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Pirtle\Documents\Manufacturers\Continuum\"/>
    </mc:Choice>
  </mc:AlternateContent>
  <xr:revisionPtr revIDLastSave="0" documentId="8_{12253313-46B0-4CB6-AA96-4556E9D1E7CB}" xr6:coauthVersionLast="47" xr6:coauthVersionMax="47" xr10:uidLastSave="{00000000-0000-0000-0000-000000000000}"/>
  <bookViews>
    <workbookView xWindow="-120" yWindow="-120" windowWidth="20730" windowHeight="11040" xr2:uid="{51399187-372B-4C85-96EA-45D25DA03DB7}"/>
  </bookViews>
  <sheets>
    <sheet name="4-1-24" sheetId="1" r:id="rId1"/>
    <sheet name="With FS in item name" sheetId="2" r:id="rId2"/>
    <sheet name="$175 Bundles" sheetId="8" r:id="rId3"/>
    <sheet name="Kumon Bundle" sheetId="5" r:id="rId4"/>
    <sheet name="Discontinued Item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14" i="2" l="1"/>
  <c r="Q2912" i="2"/>
  <c r="I2912" i="2" s="1"/>
  <c r="N2912" i="2"/>
  <c r="Q2911" i="2"/>
  <c r="I2911" i="2" s="1"/>
  <c r="N2911" i="2"/>
  <c r="Q2910" i="2"/>
  <c r="N2910" i="2"/>
  <c r="I2910" i="2"/>
  <c r="Q2909" i="2"/>
  <c r="N2909" i="2"/>
  <c r="I2909" i="2"/>
  <c r="Q2908" i="2"/>
  <c r="I2908" i="2" s="1"/>
  <c r="N2908" i="2"/>
  <c r="Q2907" i="2"/>
  <c r="I2907" i="2" s="1"/>
  <c r="N2907" i="2"/>
  <c r="Q2906" i="2"/>
  <c r="N2906" i="2"/>
  <c r="I2906" i="2"/>
  <c r="Q2905" i="2"/>
  <c r="N2905" i="2"/>
  <c r="I2905" i="2"/>
  <c r="Q2904" i="2"/>
  <c r="I2904" i="2" s="1"/>
  <c r="N2904" i="2"/>
  <c r="Q2903" i="2"/>
  <c r="I2903" i="2" s="1"/>
  <c r="N2903" i="2"/>
  <c r="Q2902" i="2"/>
  <c r="N2902" i="2"/>
  <c r="I2902" i="2"/>
  <c r="Q2901" i="2"/>
  <c r="I2901" i="2" s="1"/>
  <c r="N2901" i="2"/>
  <c r="Q2900" i="2"/>
  <c r="I2900" i="2" s="1"/>
  <c r="N2900" i="2"/>
  <c r="Q2899" i="2"/>
  <c r="I2899" i="2" s="1"/>
  <c r="N2899" i="2"/>
  <c r="Q2898" i="2"/>
  <c r="N2898" i="2"/>
  <c r="I2898" i="2"/>
  <c r="Q2897" i="2"/>
  <c r="N2897" i="2"/>
  <c r="I2897" i="2"/>
  <c r="Q2896" i="2"/>
  <c r="I2896" i="2" s="1"/>
  <c r="N2896" i="2"/>
  <c r="Q2895" i="2"/>
  <c r="I2895" i="2" s="1"/>
  <c r="N2895" i="2"/>
  <c r="Q2894" i="2"/>
  <c r="N2894" i="2"/>
  <c r="I2894" i="2"/>
  <c r="Q2893" i="2"/>
  <c r="N2893" i="2"/>
  <c r="I2893" i="2"/>
  <c r="Q2892" i="2"/>
  <c r="I2892" i="2" s="1"/>
  <c r="N2892" i="2"/>
  <c r="Q2891" i="2"/>
  <c r="I2891" i="2" s="1"/>
  <c r="N2891" i="2"/>
  <c r="Q2890" i="2"/>
  <c r="N2890" i="2"/>
  <c r="I2890" i="2"/>
  <c r="Q2889" i="2"/>
  <c r="I2889" i="2" s="1"/>
  <c r="N2889" i="2"/>
  <c r="Q2888" i="2"/>
  <c r="I2888" i="2" s="1"/>
  <c r="N2888" i="2"/>
  <c r="Q2887" i="2"/>
  <c r="I2887" i="2" s="1"/>
  <c r="N2887" i="2"/>
  <c r="Q2886" i="2"/>
  <c r="N2886" i="2"/>
  <c r="I2886" i="2"/>
  <c r="Q2885" i="2"/>
  <c r="N2885" i="2"/>
  <c r="I2885" i="2"/>
  <c r="Q2884" i="2"/>
  <c r="I2884" i="2" s="1"/>
  <c r="N2884" i="2"/>
  <c r="Q2883" i="2"/>
  <c r="I2883" i="2" s="1"/>
  <c r="N2883" i="2"/>
  <c r="Q2882" i="2"/>
  <c r="N2882" i="2"/>
  <c r="I2882" i="2"/>
  <c r="Q2881" i="2"/>
  <c r="N2881" i="2"/>
  <c r="I2881" i="2"/>
  <c r="Q2880" i="2"/>
  <c r="I2880" i="2" s="1"/>
  <c r="N2880" i="2"/>
  <c r="Q2879" i="2"/>
  <c r="I2879" i="2" s="1"/>
  <c r="N2879" i="2"/>
  <c r="Q2878" i="2"/>
  <c r="N2878" i="2"/>
  <c r="I2878" i="2"/>
  <c r="Q2877" i="2"/>
  <c r="I2877" i="2" s="1"/>
  <c r="N2877" i="2"/>
  <c r="Q2876" i="2"/>
  <c r="I2876" i="2" s="1"/>
  <c r="N2876" i="2"/>
  <c r="Q2875" i="2"/>
  <c r="I2875" i="2" s="1"/>
  <c r="N2875" i="2"/>
  <c r="Q2874" i="2"/>
  <c r="N2874" i="2"/>
  <c r="I2874" i="2"/>
  <c r="Q2873" i="2"/>
  <c r="N2873" i="2"/>
  <c r="I2873" i="2"/>
  <c r="Q2872" i="2"/>
  <c r="I2872" i="2" s="1"/>
  <c r="N2872" i="2"/>
  <c r="Q2871" i="2"/>
  <c r="I2871" i="2" s="1"/>
  <c r="N2871" i="2"/>
  <c r="Q2870" i="2"/>
  <c r="N2870" i="2"/>
  <c r="I2870" i="2"/>
  <c r="Q2869" i="2"/>
  <c r="N2869" i="2"/>
  <c r="I2869" i="2"/>
  <c r="Q2868" i="2"/>
  <c r="I2868" i="2" s="1"/>
  <c r="N2868" i="2"/>
  <c r="Q2867" i="2"/>
  <c r="I2867" i="2" s="1"/>
  <c r="N2867" i="2"/>
  <c r="Q2866" i="2"/>
  <c r="N2866" i="2"/>
  <c r="I2866" i="2"/>
  <c r="Q2865" i="2"/>
  <c r="I2865" i="2" s="1"/>
  <c r="N2865" i="2"/>
  <c r="Q2864" i="2"/>
  <c r="I2864" i="2" s="1"/>
  <c r="N2864" i="2"/>
  <c r="Q2863" i="2"/>
  <c r="I2863" i="2" s="1"/>
  <c r="N2863" i="2"/>
  <c r="Q2862" i="2"/>
  <c r="N2862" i="2"/>
  <c r="I2862" i="2"/>
  <c r="Q2861" i="2"/>
  <c r="N2861" i="2"/>
  <c r="I2861" i="2"/>
  <c r="Q2860" i="2"/>
  <c r="I2860" i="2" s="1"/>
  <c r="N2860" i="2"/>
  <c r="Q2859" i="2"/>
  <c r="I2859" i="2" s="1"/>
  <c r="N2859" i="2"/>
  <c r="Q2858" i="2"/>
  <c r="N2858" i="2"/>
  <c r="I2858" i="2"/>
  <c r="Q2857" i="2"/>
  <c r="N2857" i="2"/>
  <c r="I2857" i="2"/>
  <c r="Q2856" i="2"/>
  <c r="I2856" i="2" s="1"/>
  <c r="N2856" i="2"/>
  <c r="Q2855" i="2"/>
  <c r="I2855" i="2" s="1"/>
  <c r="N2855" i="2"/>
  <c r="Q2854" i="2"/>
  <c r="N2854" i="2"/>
  <c r="I2854" i="2"/>
  <c r="Q2853" i="2"/>
  <c r="I2853" i="2" s="1"/>
  <c r="N2853" i="2"/>
  <c r="Q2852" i="2"/>
  <c r="I2852" i="2" s="1"/>
  <c r="N2852" i="2"/>
  <c r="Q2851" i="2"/>
  <c r="I2851" i="2" s="1"/>
  <c r="N2851" i="2"/>
  <c r="Q2850" i="2"/>
  <c r="N2850" i="2"/>
  <c r="I2850" i="2"/>
  <c r="Q2849" i="2"/>
  <c r="N2849" i="2"/>
  <c r="I2849" i="2"/>
  <c r="Q2848" i="2"/>
  <c r="I2848" i="2" s="1"/>
  <c r="N2848" i="2"/>
  <c r="Q2847" i="2"/>
  <c r="I2847" i="2" s="1"/>
  <c r="N2847" i="2"/>
  <c r="Q2846" i="2"/>
  <c r="N2846" i="2"/>
  <c r="I2846" i="2"/>
  <c r="Q2845" i="2"/>
  <c r="N2845" i="2"/>
  <c r="I2845" i="2"/>
  <c r="Q2844" i="2"/>
  <c r="I2844" i="2" s="1"/>
  <c r="N2844" i="2"/>
  <c r="Q2843" i="2"/>
  <c r="I2843" i="2" s="1"/>
  <c r="N2843" i="2"/>
  <c r="Q2842" i="2"/>
  <c r="N2842" i="2"/>
  <c r="I2842" i="2"/>
  <c r="Q2841" i="2"/>
  <c r="I2841" i="2" s="1"/>
  <c r="N2841" i="2"/>
  <c r="Q2840" i="2"/>
  <c r="I2840" i="2" s="1"/>
  <c r="N2840" i="2"/>
  <c r="Q2839" i="2"/>
  <c r="I2839" i="2" s="1"/>
  <c r="N2839" i="2"/>
  <c r="Q2838" i="2"/>
  <c r="N2838" i="2"/>
  <c r="I2838" i="2"/>
  <c r="Q2837" i="2"/>
  <c r="N2837" i="2"/>
  <c r="I2837" i="2"/>
  <c r="Q2836" i="2"/>
  <c r="I2836" i="2" s="1"/>
  <c r="N2836" i="2"/>
  <c r="Q2835" i="2"/>
  <c r="I2835" i="2" s="1"/>
  <c r="N2835" i="2"/>
  <c r="Q2834" i="2"/>
  <c r="N2834" i="2"/>
  <c r="I2834" i="2"/>
  <c r="Q2833" i="2"/>
  <c r="I2833" i="2" s="1"/>
  <c r="N2833" i="2"/>
  <c r="Q2832" i="2"/>
  <c r="I2832" i="2" s="1"/>
  <c r="N2832" i="2"/>
  <c r="Q2831" i="2"/>
  <c r="I2831" i="2" s="1"/>
  <c r="N2831" i="2"/>
  <c r="Q2830" i="2"/>
  <c r="N2830" i="2"/>
  <c r="I2830" i="2"/>
  <c r="Q2829" i="2"/>
  <c r="I2829" i="2" s="1"/>
  <c r="N2829" i="2"/>
  <c r="Q2828" i="2"/>
  <c r="I2828" i="2" s="1"/>
  <c r="N2828" i="2"/>
  <c r="Q2827" i="2"/>
  <c r="I2827" i="2" s="1"/>
  <c r="N2827" i="2"/>
  <c r="Q2826" i="2"/>
  <c r="N2826" i="2"/>
  <c r="I2826" i="2"/>
  <c r="Q2825" i="2"/>
  <c r="N2825" i="2"/>
  <c r="I2825" i="2"/>
  <c r="Q2824" i="2"/>
  <c r="I2824" i="2" s="1"/>
  <c r="N2824" i="2"/>
  <c r="Q2823" i="2"/>
  <c r="I2823" i="2" s="1"/>
  <c r="N2823" i="2"/>
  <c r="Q2822" i="2"/>
  <c r="N2822" i="2"/>
  <c r="I2822" i="2"/>
  <c r="Q2821" i="2"/>
  <c r="N2821" i="2"/>
  <c r="I2821" i="2"/>
  <c r="Q2820" i="2"/>
  <c r="I2820" i="2" s="1"/>
  <c r="N2820" i="2"/>
  <c r="Q2819" i="2"/>
  <c r="I2819" i="2" s="1"/>
  <c r="N2819" i="2"/>
  <c r="Q2818" i="2"/>
  <c r="N2818" i="2"/>
  <c r="I2818" i="2"/>
  <c r="Q2817" i="2"/>
  <c r="I2817" i="2" s="1"/>
  <c r="N2817" i="2"/>
  <c r="Q2816" i="2"/>
  <c r="I2816" i="2" s="1"/>
  <c r="N2816" i="2"/>
  <c r="Q2815" i="2"/>
  <c r="I2815" i="2" s="1"/>
  <c r="N2815" i="2"/>
  <c r="Q2814" i="2"/>
  <c r="N2814" i="2"/>
  <c r="I2814" i="2"/>
  <c r="Q2813" i="2"/>
  <c r="N2813" i="2"/>
  <c r="I2813" i="2"/>
  <c r="Q2812" i="2"/>
  <c r="I2812" i="2" s="1"/>
  <c r="N2812" i="2"/>
  <c r="Q2811" i="2"/>
  <c r="I2811" i="2" s="1"/>
  <c r="N2811" i="2"/>
  <c r="Q2810" i="2"/>
  <c r="N2810" i="2"/>
  <c r="I2810" i="2"/>
  <c r="Q2809" i="2"/>
  <c r="N2809" i="2"/>
  <c r="I2809" i="2"/>
  <c r="Q2808" i="2"/>
  <c r="I2808" i="2" s="1"/>
  <c r="N2808" i="2"/>
  <c r="Q2807" i="2"/>
  <c r="I2807" i="2" s="1"/>
  <c r="N2807" i="2"/>
  <c r="Q2806" i="2"/>
  <c r="N2806" i="2"/>
  <c r="I2806" i="2"/>
  <c r="Q2805" i="2"/>
  <c r="I2805" i="2" s="1"/>
  <c r="N2805" i="2"/>
  <c r="Q2804" i="2"/>
  <c r="I2804" i="2" s="1"/>
  <c r="N2804" i="2"/>
  <c r="Q2803" i="2"/>
  <c r="I2803" i="2" s="1"/>
  <c r="N2803" i="2"/>
  <c r="Q2802" i="2"/>
  <c r="N2802" i="2"/>
  <c r="I2802" i="2"/>
  <c r="Q2801" i="2"/>
  <c r="N2801" i="2"/>
  <c r="I2801" i="2"/>
  <c r="Q2800" i="2"/>
  <c r="I2800" i="2" s="1"/>
  <c r="N2800" i="2"/>
  <c r="Q2799" i="2"/>
  <c r="I2799" i="2" s="1"/>
  <c r="N2799" i="2"/>
  <c r="Q2798" i="2"/>
  <c r="N2798" i="2"/>
  <c r="I2798" i="2"/>
  <c r="Q2797" i="2"/>
  <c r="N2797" i="2"/>
  <c r="I2797" i="2"/>
  <c r="Q2796" i="2"/>
  <c r="I2796" i="2" s="1"/>
  <c r="N2796" i="2"/>
  <c r="Q2795" i="2"/>
  <c r="I2795" i="2" s="1"/>
  <c r="N2795" i="2"/>
  <c r="Q2794" i="2"/>
  <c r="I2794" i="2" s="1"/>
  <c r="N2794" i="2"/>
  <c r="Q2793" i="2"/>
  <c r="I2793" i="2" s="1"/>
  <c r="N2793" i="2"/>
  <c r="Q2792" i="2"/>
  <c r="I2792" i="2" s="1"/>
  <c r="N2792" i="2"/>
  <c r="Q2791" i="2"/>
  <c r="I2791" i="2" s="1"/>
  <c r="N2791" i="2"/>
  <c r="Q2790" i="2"/>
  <c r="N2790" i="2"/>
  <c r="I2790" i="2"/>
  <c r="Q2789" i="2"/>
  <c r="N2789" i="2"/>
  <c r="I2789" i="2"/>
  <c r="Q2788" i="2"/>
  <c r="I2788" i="2" s="1"/>
  <c r="N2788" i="2"/>
  <c r="Q2787" i="2"/>
  <c r="I2787" i="2" s="1"/>
  <c r="N2787" i="2"/>
  <c r="Q2786" i="2"/>
  <c r="I2786" i="2" s="1"/>
  <c r="N2786" i="2"/>
  <c r="Q2785" i="2"/>
  <c r="I2785" i="2" s="1"/>
  <c r="N2785" i="2"/>
  <c r="Q2784" i="2"/>
  <c r="I2784" i="2" s="1"/>
  <c r="N2784" i="2"/>
  <c r="Q2783" i="2"/>
  <c r="I2783" i="2" s="1"/>
  <c r="N2783" i="2"/>
  <c r="Q2782" i="2"/>
  <c r="N2782" i="2"/>
  <c r="I2782" i="2"/>
  <c r="Q2781" i="2"/>
  <c r="I2781" i="2" s="1"/>
  <c r="N2781" i="2"/>
  <c r="Q2780" i="2"/>
  <c r="I2780" i="2" s="1"/>
  <c r="N2780" i="2"/>
  <c r="Q2779" i="2"/>
  <c r="I2779" i="2" s="1"/>
  <c r="N2779" i="2"/>
  <c r="Q2778" i="2"/>
  <c r="I2778" i="2" s="1"/>
  <c r="N2778" i="2"/>
  <c r="Q2777" i="2"/>
  <c r="N2777" i="2"/>
  <c r="I2777" i="2"/>
  <c r="Q2776" i="2"/>
  <c r="I2776" i="2" s="1"/>
  <c r="N2776" i="2"/>
  <c r="Q2775" i="2"/>
  <c r="I2775" i="2" s="1"/>
  <c r="N2775" i="2"/>
  <c r="Q2774" i="2"/>
  <c r="N2774" i="2"/>
  <c r="I2774" i="2"/>
  <c r="Q2773" i="2"/>
  <c r="N2773" i="2"/>
  <c r="I2773" i="2"/>
  <c r="Q2772" i="2"/>
  <c r="I2772" i="2" s="1"/>
  <c r="N2772" i="2"/>
  <c r="Q2771" i="2"/>
  <c r="I2771" i="2" s="1"/>
  <c r="N2771" i="2"/>
  <c r="Q2770" i="2"/>
  <c r="I2770" i="2" s="1"/>
  <c r="N2770" i="2"/>
  <c r="Q2769" i="2"/>
  <c r="I2769" i="2" s="1"/>
  <c r="N2769" i="2"/>
  <c r="Q2768" i="2"/>
  <c r="I2768" i="2" s="1"/>
  <c r="N2768" i="2"/>
  <c r="Q2767" i="2"/>
  <c r="I2767" i="2" s="1"/>
  <c r="N2767" i="2"/>
  <c r="Q2766" i="2"/>
  <c r="N2766" i="2"/>
  <c r="I2766" i="2"/>
  <c r="Q2765" i="2"/>
  <c r="N2765" i="2"/>
  <c r="I2765" i="2"/>
  <c r="Q2764" i="2"/>
  <c r="I2764" i="2" s="1"/>
  <c r="N2764" i="2"/>
  <c r="Q2763" i="2"/>
  <c r="I2763" i="2" s="1"/>
  <c r="N2763" i="2"/>
  <c r="Q2762" i="2"/>
  <c r="I2762" i="2" s="1"/>
  <c r="N2762" i="2"/>
  <c r="Q2761" i="2"/>
  <c r="I2761" i="2" s="1"/>
  <c r="N2761" i="2"/>
  <c r="Q2760" i="2"/>
  <c r="I2760" i="2" s="1"/>
  <c r="N2760" i="2"/>
  <c r="Q2759" i="2"/>
  <c r="I2759" i="2" s="1"/>
  <c r="N2759" i="2"/>
  <c r="Q2758" i="2"/>
  <c r="I2758" i="2" s="1"/>
  <c r="N2758" i="2"/>
  <c r="Q2757" i="2"/>
  <c r="I2757" i="2" s="1"/>
  <c r="N2757" i="2"/>
  <c r="Q2756" i="2"/>
  <c r="I2756" i="2" s="1"/>
  <c r="N2756" i="2"/>
  <c r="Q2755" i="2"/>
  <c r="I2755" i="2" s="1"/>
  <c r="N2755" i="2"/>
  <c r="Q2754" i="2"/>
  <c r="I2754" i="2" s="1"/>
  <c r="N2754" i="2"/>
  <c r="Q2753" i="2"/>
  <c r="N2753" i="2"/>
  <c r="I2753" i="2"/>
  <c r="Q2752" i="2"/>
  <c r="I2752" i="2" s="1"/>
  <c r="N2752" i="2"/>
  <c r="Q2751" i="2"/>
  <c r="I2751" i="2" s="1"/>
  <c r="N2751" i="2"/>
  <c r="Q2750" i="2"/>
  <c r="N2750" i="2"/>
  <c r="I2750" i="2"/>
  <c r="Q2749" i="2"/>
  <c r="N2749" i="2"/>
  <c r="I2749" i="2"/>
  <c r="Q2748" i="2"/>
  <c r="I2748" i="2" s="1"/>
  <c r="N2748" i="2"/>
  <c r="Q2747" i="2"/>
  <c r="I2747" i="2" s="1"/>
  <c r="N2747" i="2"/>
  <c r="Q2746" i="2"/>
  <c r="I2746" i="2" s="1"/>
  <c r="N2746" i="2"/>
  <c r="Q2745" i="2"/>
  <c r="I2745" i="2" s="1"/>
  <c r="N2745" i="2"/>
  <c r="Q2744" i="2"/>
  <c r="I2744" i="2" s="1"/>
  <c r="N2744" i="2"/>
  <c r="Q2743" i="2"/>
  <c r="I2743" i="2" s="1"/>
  <c r="N2743" i="2"/>
  <c r="Q2742" i="2"/>
  <c r="N2742" i="2"/>
  <c r="I2742" i="2"/>
  <c r="Q2741" i="2"/>
  <c r="N2741" i="2"/>
  <c r="I2741" i="2"/>
  <c r="Q2740" i="2"/>
  <c r="I2740" i="2" s="1"/>
  <c r="N2740" i="2"/>
  <c r="Q2739" i="2"/>
  <c r="I2739" i="2" s="1"/>
  <c r="N2739" i="2"/>
  <c r="Q2738" i="2"/>
  <c r="I2738" i="2" s="1"/>
  <c r="N2738" i="2"/>
  <c r="Q2737" i="2"/>
  <c r="I2737" i="2" s="1"/>
  <c r="N2737" i="2"/>
  <c r="Q2736" i="2"/>
  <c r="I2736" i="2" s="1"/>
  <c r="N2736" i="2"/>
  <c r="Q2735" i="2"/>
  <c r="I2735" i="2" s="1"/>
  <c r="N2735" i="2"/>
  <c r="Q2734" i="2"/>
  <c r="I2734" i="2" s="1"/>
  <c r="N2734" i="2"/>
  <c r="Q2733" i="2"/>
  <c r="I2733" i="2" s="1"/>
  <c r="N2733" i="2"/>
  <c r="Q2732" i="2"/>
  <c r="I2732" i="2" s="1"/>
  <c r="N2732" i="2"/>
  <c r="Q2731" i="2"/>
  <c r="I2731" i="2" s="1"/>
  <c r="N2731" i="2"/>
  <c r="Q2730" i="2"/>
  <c r="I2730" i="2" s="1"/>
  <c r="N2730" i="2"/>
  <c r="Q2729" i="2"/>
  <c r="N2729" i="2"/>
  <c r="I2729" i="2"/>
  <c r="Q2728" i="2"/>
  <c r="I2728" i="2" s="1"/>
  <c r="N2728" i="2"/>
  <c r="Q2727" i="2"/>
  <c r="I2727" i="2" s="1"/>
  <c r="N2727" i="2"/>
  <c r="Q2726" i="2"/>
  <c r="N2726" i="2"/>
  <c r="I2726" i="2"/>
  <c r="Q2725" i="2"/>
  <c r="N2725" i="2"/>
  <c r="I2725" i="2"/>
  <c r="Q2724" i="2"/>
  <c r="I2724" i="2" s="1"/>
  <c r="N2724" i="2"/>
  <c r="Q2723" i="2"/>
  <c r="I2723" i="2" s="1"/>
  <c r="N2723" i="2"/>
  <c r="Q2722" i="2"/>
  <c r="I2722" i="2" s="1"/>
  <c r="N2722" i="2"/>
  <c r="Q2721" i="2"/>
  <c r="I2721" i="2" s="1"/>
  <c r="N2721" i="2"/>
  <c r="Q2720" i="2"/>
  <c r="I2720" i="2" s="1"/>
  <c r="N2720" i="2"/>
  <c r="Q2719" i="2"/>
  <c r="I2719" i="2" s="1"/>
  <c r="N2719" i="2"/>
  <c r="Q2718" i="2"/>
  <c r="N2718" i="2"/>
  <c r="I2718" i="2"/>
  <c r="Q2717" i="2"/>
  <c r="N2717" i="2"/>
  <c r="I2717" i="2"/>
  <c r="Q2716" i="2"/>
  <c r="I2716" i="2" s="1"/>
  <c r="N2716" i="2"/>
  <c r="Q2715" i="2"/>
  <c r="I2715" i="2" s="1"/>
  <c r="N2715" i="2"/>
  <c r="Q2714" i="2"/>
  <c r="I2714" i="2" s="1"/>
  <c r="N2714" i="2"/>
  <c r="Q2713" i="2"/>
  <c r="I2713" i="2" s="1"/>
  <c r="N2713" i="2"/>
  <c r="Q2712" i="2"/>
  <c r="I2712" i="2" s="1"/>
  <c r="N2712" i="2"/>
  <c r="Q2711" i="2"/>
  <c r="I2711" i="2" s="1"/>
  <c r="N2711" i="2"/>
  <c r="Q2710" i="2"/>
  <c r="I2710" i="2" s="1"/>
  <c r="N2710" i="2"/>
  <c r="Q2709" i="2"/>
  <c r="I2709" i="2" s="1"/>
  <c r="N2709" i="2"/>
  <c r="Q2708" i="2"/>
  <c r="I2708" i="2" s="1"/>
  <c r="N2708" i="2"/>
  <c r="Q2707" i="2"/>
  <c r="I2707" i="2" s="1"/>
  <c r="N2707" i="2"/>
  <c r="Q2706" i="2"/>
  <c r="I2706" i="2" s="1"/>
  <c r="N2706" i="2"/>
  <c r="Q2705" i="2"/>
  <c r="I2705" i="2" s="1"/>
  <c r="N2705" i="2"/>
  <c r="Q2704" i="2"/>
  <c r="I2704" i="2" s="1"/>
  <c r="N2704" i="2"/>
  <c r="Q2703" i="2"/>
  <c r="I2703" i="2" s="1"/>
  <c r="N2703" i="2"/>
  <c r="Q2702" i="2"/>
  <c r="N2702" i="2"/>
  <c r="I2702" i="2"/>
  <c r="Q2701" i="2"/>
  <c r="N2701" i="2"/>
  <c r="I2701" i="2"/>
  <c r="Q2700" i="2"/>
  <c r="I2700" i="2" s="1"/>
  <c r="N2700" i="2"/>
  <c r="Q2699" i="2"/>
  <c r="I2699" i="2" s="1"/>
  <c r="N2699" i="2"/>
  <c r="Q2698" i="2"/>
  <c r="I2698" i="2" s="1"/>
  <c r="N2698" i="2"/>
  <c r="Q2697" i="2"/>
  <c r="I2697" i="2" s="1"/>
  <c r="N2697" i="2"/>
  <c r="Q2696" i="2"/>
  <c r="I2696" i="2" s="1"/>
  <c r="N2696" i="2"/>
  <c r="Q2695" i="2"/>
  <c r="I2695" i="2" s="1"/>
  <c r="N2695" i="2"/>
  <c r="Q2694" i="2"/>
  <c r="N2694" i="2"/>
  <c r="I2694" i="2"/>
  <c r="Q2693" i="2"/>
  <c r="N2693" i="2"/>
  <c r="I2693" i="2"/>
  <c r="Q2692" i="2"/>
  <c r="I2692" i="2" s="1"/>
  <c r="N2692" i="2"/>
  <c r="Q2691" i="2"/>
  <c r="I2691" i="2" s="1"/>
  <c r="N2691" i="2"/>
  <c r="Q2690" i="2"/>
  <c r="I2690" i="2" s="1"/>
  <c r="N2690" i="2"/>
  <c r="Q2689" i="2"/>
  <c r="I2689" i="2" s="1"/>
  <c r="N2689" i="2"/>
  <c r="Q2688" i="2"/>
  <c r="I2688" i="2" s="1"/>
  <c r="N2688" i="2"/>
  <c r="Q2687" i="2"/>
  <c r="I2687" i="2" s="1"/>
  <c r="N2687" i="2"/>
  <c r="Q2686" i="2"/>
  <c r="N2686" i="2"/>
  <c r="I2686" i="2"/>
  <c r="Q2685" i="2"/>
  <c r="I2685" i="2" s="1"/>
  <c r="N2685" i="2"/>
  <c r="Q2684" i="2"/>
  <c r="I2684" i="2" s="1"/>
  <c r="N2684" i="2"/>
  <c r="Q2683" i="2"/>
  <c r="I2683" i="2" s="1"/>
  <c r="N2683" i="2"/>
  <c r="Q2682" i="2"/>
  <c r="N2682" i="2"/>
  <c r="I2682" i="2"/>
  <c r="Q2681" i="2"/>
  <c r="N2681" i="2"/>
  <c r="I2681" i="2"/>
  <c r="Q2680" i="2"/>
  <c r="I2680" i="2" s="1"/>
  <c r="N2680" i="2"/>
  <c r="Q2679" i="2"/>
  <c r="I2679" i="2" s="1"/>
  <c r="N2679" i="2"/>
  <c r="Q2678" i="2"/>
  <c r="N2678" i="2"/>
  <c r="I2678" i="2"/>
  <c r="Q2677" i="2"/>
  <c r="N2677" i="2"/>
  <c r="I2677" i="2"/>
  <c r="Q2676" i="2"/>
  <c r="I2676" i="2" s="1"/>
  <c r="N2676" i="2"/>
  <c r="Q2675" i="2"/>
  <c r="I2675" i="2" s="1"/>
  <c r="N2675" i="2"/>
  <c r="Q2674" i="2"/>
  <c r="I2674" i="2" s="1"/>
  <c r="N2674" i="2"/>
  <c r="Q2673" i="2"/>
  <c r="I2673" i="2" s="1"/>
  <c r="N2673" i="2"/>
  <c r="Q2672" i="2"/>
  <c r="I2672" i="2" s="1"/>
  <c r="N2672" i="2"/>
  <c r="Q2671" i="2"/>
  <c r="I2671" i="2" s="1"/>
  <c r="N2671" i="2"/>
  <c r="Q2670" i="2"/>
  <c r="N2670" i="2"/>
  <c r="I2670" i="2"/>
  <c r="Q2669" i="2"/>
  <c r="N2669" i="2"/>
  <c r="I2669" i="2"/>
  <c r="Q2668" i="2"/>
  <c r="I2668" i="2" s="1"/>
  <c r="N2668" i="2"/>
  <c r="Q2667" i="2"/>
  <c r="I2667" i="2" s="1"/>
  <c r="N2667" i="2"/>
  <c r="Q2666" i="2"/>
  <c r="I2666" i="2" s="1"/>
  <c r="N2666" i="2"/>
  <c r="Q2665" i="2"/>
  <c r="I2665" i="2" s="1"/>
  <c r="N2665" i="2"/>
  <c r="Q2664" i="2"/>
  <c r="I2664" i="2" s="1"/>
  <c r="N2664" i="2"/>
  <c r="Q2663" i="2"/>
  <c r="I2663" i="2" s="1"/>
  <c r="N2663" i="2"/>
  <c r="Q2662" i="2"/>
  <c r="I2662" i="2" s="1"/>
  <c r="N2662" i="2"/>
  <c r="Q2661" i="2"/>
  <c r="I2661" i="2" s="1"/>
  <c r="N2661" i="2"/>
  <c r="Q2660" i="2"/>
  <c r="I2660" i="2" s="1"/>
  <c r="N2660" i="2"/>
  <c r="Q2659" i="2"/>
  <c r="I2659" i="2" s="1"/>
  <c r="N2659" i="2"/>
  <c r="Q2658" i="2"/>
  <c r="N2658" i="2"/>
  <c r="I2658" i="2"/>
  <c r="Q2657" i="2"/>
  <c r="N2657" i="2"/>
  <c r="I2657" i="2"/>
  <c r="Q2656" i="2"/>
  <c r="I2656" i="2" s="1"/>
  <c r="N2656" i="2"/>
  <c r="Q2655" i="2"/>
  <c r="I2655" i="2" s="1"/>
  <c r="N2655" i="2"/>
  <c r="Q2654" i="2"/>
  <c r="N2654" i="2"/>
  <c r="I2654" i="2"/>
  <c r="Q2653" i="2"/>
  <c r="N2653" i="2"/>
  <c r="I2653" i="2"/>
  <c r="Q2652" i="2"/>
  <c r="I2652" i="2" s="1"/>
  <c r="N2652" i="2"/>
  <c r="Q2651" i="2"/>
  <c r="I2651" i="2" s="1"/>
  <c r="N2651" i="2"/>
  <c r="Q2650" i="2"/>
  <c r="I2650" i="2" s="1"/>
  <c r="N2650" i="2"/>
  <c r="Q2649" i="2"/>
  <c r="I2649" i="2" s="1"/>
  <c r="N2649" i="2"/>
  <c r="Q2648" i="2"/>
  <c r="I2648" i="2" s="1"/>
  <c r="N2648" i="2"/>
  <c r="Q2647" i="2"/>
  <c r="I2647" i="2" s="1"/>
  <c r="N2647" i="2"/>
  <c r="Q2646" i="2"/>
  <c r="N2646" i="2"/>
  <c r="I2646" i="2"/>
  <c r="Q2645" i="2"/>
  <c r="N2645" i="2"/>
  <c r="I2645" i="2"/>
  <c r="Q2644" i="2"/>
  <c r="I2644" i="2" s="1"/>
  <c r="N2644" i="2"/>
  <c r="Q2643" i="2"/>
  <c r="I2643" i="2" s="1"/>
  <c r="N2643" i="2"/>
  <c r="Q2642" i="2"/>
  <c r="I2642" i="2" s="1"/>
  <c r="N2642" i="2"/>
  <c r="Q2641" i="2"/>
  <c r="I2641" i="2" s="1"/>
  <c r="N2641" i="2"/>
  <c r="Q2640" i="2"/>
  <c r="I2640" i="2" s="1"/>
  <c r="N2640" i="2"/>
  <c r="Q2639" i="2"/>
  <c r="I2639" i="2" s="1"/>
  <c r="N2639" i="2"/>
  <c r="Q2638" i="2"/>
  <c r="I2638" i="2" s="1"/>
  <c r="N2638" i="2"/>
  <c r="Q2637" i="2"/>
  <c r="I2637" i="2" s="1"/>
  <c r="N2637" i="2"/>
  <c r="Q2636" i="2"/>
  <c r="I2636" i="2" s="1"/>
  <c r="N2636" i="2"/>
  <c r="Q2635" i="2"/>
  <c r="I2635" i="2" s="1"/>
  <c r="N2635" i="2"/>
  <c r="Q2634" i="2"/>
  <c r="N2634" i="2"/>
  <c r="I2634" i="2"/>
  <c r="Q2633" i="2"/>
  <c r="N2633" i="2"/>
  <c r="I2633" i="2"/>
  <c r="Q2632" i="2"/>
  <c r="I2632" i="2" s="1"/>
  <c r="N2632" i="2"/>
  <c r="Q2631" i="2"/>
  <c r="I2631" i="2" s="1"/>
  <c r="N2631" i="2"/>
  <c r="Q2630" i="2"/>
  <c r="N2630" i="2"/>
  <c r="I2630" i="2"/>
  <c r="Q2629" i="2"/>
  <c r="N2629" i="2"/>
  <c r="I2629" i="2"/>
  <c r="Q2628" i="2"/>
  <c r="I2628" i="2" s="1"/>
  <c r="N2628" i="2"/>
  <c r="Q2627" i="2"/>
  <c r="I2627" i="2" s="1"/>
  <c r="N2627" i="2"/>
  <c r="Q2626" i="2"/>
  <c r="I2626" i="2" s="1"/>
  <c r="N2626" i="2"/>
  <c r="Q2625" i="2"/>
  <c r="I2625" i="2" s="1"/>
  <c r="N2625" i="2"/>
  <c r="Q2624" i="2"/>
  <c r="I2624" i="2" s="1"/>
  <c r="N2624" i="2"/>
  <c r="Q2623" i="2"/>
  <c r="I2623" i="2" s="1"/>
  <c r="N2623" i="2"/>
  <c r="Q2622" i="2"/>
  <c r="N2622" i="2"/>
  <c r="I2622" i="2"/>
  <c r="Q2621" i="2"/>
  <c r="N2621" i="2"/>
  <c r="I2621" i="2"/>
  <c r="Q2620" i="2"/>
  <c r="I2620" i="2" s="1"/>
  <c r="N2620" i="2"/>
  <c r="Q2619" i="2"/>
  <c r="I2619" i="2" s="1"/>
  <c r="N2619" i="2"/>
  <c r="Q2618" i="2"/>
  <c r="I2618" i="2" s="1"/>
  <c r="N2618" i="2"/>
  <c r="Q2617" i="2"/>
  <c r="I2617" i="2" s="1"/>
  <c r="N2617" i="2"/>
  <c r="Q2616" i="2"/>
  <c r="I2616" i="2" s="1"/>
  <c r="N2616" i="2"/>
  <c r="Q2615" i="2"/>
  <c r="I2615" i="2" s="1"/>
  <c r="N2615" i="2"/>
  <c r="Q2614" i="2"/>
  <c r="I2614" i="2" s="1"/>
  <c r="N2614" i="2"/>
  <c r="Q2613" i="2"/>
  <c r="I2613" i="2" s="1"/>
  <c r="N2613" i="2"/>
  <c r="Q2612" i="2"/>
  <c r="I2612" i="2" s="1"/>
  <c r="N2612" i="2"/>
  <c r="Q2611" i="2"/>
  <c r="I2611" i="2" s="1"/>
  <c r="N2611" i="2"/>
  <c r="Q2610" i="2"/>
  <c r="I2610" i="2" s="1"/>
  <c r="N2610" i="2"/>
  <c r="Q2609" i="2"/>
  <c r="I2609" i="2" s="1"/>
  <c r="N2609" i="2"/>
  <c r="Q2608" i="2"/>
  <c r="I2608" i="2" s="1"/>
  <c r="N2608" i="2"/>
  <c r="Q2607" i="2"/>
  <c r="I2607" i="2" s="1"/>
  <c r="N2607" i="2"/>
  <c r="Q2606" i="2"/>
  <c r="N2606" i="2"/>
  <c r="I2606" i="2"/>
  <c r="Q2605" i="2"/>
  <c r="N2605" i="2"/>
  <c r="I2605" i="2"/>
  <c r="Q2604" i="2"/>
  <c r="I2604" i="2" s="1"/>
  <c r="N2604" i="2"/>
  <c r="Q2603" i="2"/>
  <c r="I2603" i="2" s="1"/>
  <c r="N2603" i="2"/>
  <c r="Q2602" i="2"/>
  <c r="I2602" i="2" s="1"/>
  <c r="N2602" i="2"/>
  <c r="Q2601" i="2"/>
  <c r="I2601" i="2" s="1"/>
  <c r="N2601" i="2"/>
  <c r="Q2600" i="2"/>
  <c r="I2600" i="2" s="1"/>
  <c r="N2600" i="2"/>
  <c r="Q2599" i="2"/>
  <c r="I2599" i="2" s="1"/>
  <c r="N2599" i="2"/>
  <c r="Q2598" i="2"/>
  <c r="I2598" i="2" s="1"/>
  <c r="N2598" i="2"/>
  <c r="Q2597" i="2"/>
  <c r="N2597" i="2"/>
  <c r="I2597" i="2"/>
  <c r="Q2596" i="2"/>
  <c r="N2596" i="2"/>
  <c r="I2596" i="2"/>
  <c r="Q2595" i="2"/>
  <c r="I2595" i="2" s="1"/>
  <c r="N2595" i="2"/>
  <c r="Q2594" i="2"/>
  <c r="N2594" i="2"/>
  <c r="I2594" i="2"/>
  <c r="Q2593" i="2"/>
  <c r="N2593" i="2"/>
  <c r="I2593" i="2"/>
  <c r="Q2592" i="2"/>
  <c r="I2592" i="2" s="1"/>
  <c r="N2592" i="2"/>
  <c r="Q2591" i="2"/>
  <c r="I2591" i="2" s="1"/>
  <c r="N2591" i="2"/>
  <c r="Q2590" i="2"/>
  <c r="I2590" i="2" s="1"/>
  <c r="N2590" i="2"/>
  <c r="Q2589" i="2"/>
  <c r="I2589" i="2" s="1"/>
  <c r="N2589" i="2"/>
  <c r="Q2588" i="2"/>
  <c r="I2588" i="2" s="1"/>
  <c r="N2588" i="2"/>
  <c r="Q2587" i="2"/>
  <c r="I2587" i="2" s="1"/>
  <c r="N2587" i="2"/>
  <c r="Q2586" i="2"/>
  <c r="I2586" i="2" s="1"/>
  <c r="N2586" i="2"/>
  <c r="Q2585" i="2"/>
  <c r="I2585" i="2" s="1"/>
  <c r="N2585" i="2"/>
  <c r="Q2584" i="2"/>
  <c r="N2584" i="2"/>
  <c r="I2584" i="2"/>
  <c r="Q2583" i="2"/>
  <c r="I2583" i="2" s="1"/>
  <c r="N2583" i="2"/>
  <c r="Q2582" i="2"/>
  <c r="N2582" i="2"/>
  <c r="I2582" i="2"/>
  <c r="Q2581" i="2"/>
  <c r="N2581" i="2"/>
  <c r="I2581" i="2"/>
  <c r="Q2580" i="2"/>
  <c r="N2580" i="2"/>
  <c r="I2580" i="2"/>
  <c r="Q2579" i="2"/>
  <c r="I2579" i="2" s="1"/>
  <c r="N2579" i="2"/>
  <c r="Q2578" i="2"/>
  <c r="N2578" i="2"/>
  <c r="I2578" i="2"/>
  <c r="Q2577" i="2"/>
  <c r="I2577" i="2" s="1"/>
  <c r="N2577" i="2"/>
  <c r="Q2576" i="2"/>
  <c r="I2576" i="2" s="1"/>
  <c r="N2576" i="2"/>
  <c r="Q2575" i="2"/>
  <c r="I2575" i="2" s="1"/>
  <c r="N2575" i="2"/>
  <c r="Q2574" i="2"/>
  <c r="N2574" i="2"/>
  <c r="I2574" i="2"/>
  <c r="Q2573" i="2"/>
  <c r="I2573" i="2" s="1"/>
  <c r="N2573" i="2"/>
  <c r="Q2572" i="2"/>
  <c r="I2572" i="2" s="1"/>
  <c r="N2572" i="2"/>
  <c r="Q2571" i="2"/>
  <c r="N2571" i="2"/>
  <c r="I2571" i="2"/>
  <c r="Q2570" i="2"/>
  <c r="N2570" i="2"/>
  <c r="I2570" i="2"/>
  <c r="Q2569" i="2"/>
  <c r="I2569" i="2" s="1"/>
  <c r="N2569" i="2"/>
  <c r="Q2568" i="2"/>
  <c r="I2568" i="2" s="1"/>
  <c r="N2568" i="2"/>
  <c r="Q2567" i="2"/>
  <c r="N2567" i="2"/>
  <c r="I2567" i="2"/>
  <c r="Q2566" i="2"/>
  <c r="N2566" i="2"/>
  <c r="I2566" i="2"/>
  <c r="Q2565" i="2"/>
  <c r="I2565" i="2" s="1"/>
  <c r="N2565" i="2"/>
  <c r="Q2564" i="2"/>
  <c r="I2564" i="2" s="1"/>
  <c r="N2564" i="2"/>
  <c r="Q2563" i="2"/>
  <c r="N2563" i="2"/>
  <c r="I2563" i="2"/>
  <c r="Q2562" i="2"/>
  <c r="N2562" i="2"/>
  <c r="I2562" i="2"/>
  <c r="Q2561" i="2"/>
  <c r="I2561" i="2" s="1"/>
  <c r="N2561" i="2"/>
  <c r="Q2560" i="2"/>
  <c r="I2560" i="2" s="1"/>
  <c r="N2560" i="2"/>
  <c r="Q2559" i="2"/>
  <c r="N2559" i="2"/>
  <c r="I2559" i="2"/>
  <c r="Q2558" i="2"/>
  <c r="N2558" i="2"/>
  <c r="I2558" i="2"/>
  <c r="Q2557" i="2"/>
  <c r="I2557" i="2" s="1"/>
  <c r="N2557" i="2"/>
  <c r="Q2556" i="2"/>
  <c r="I2556" i="2" s="1"/>
  <c r="N2556" i="2"/>
  <c r="Q2555" i="2"/>
  <c r="N2555" i="2"/>
  <c r="I2555" i="2"/>
  <c r="Q2554" i="2"/>
  <c r="N2554" i="2"/>
  <c r="I2554" i="2"/>
  <c r="Q2553" i="2"/>
  <c r="I2553" i="2" s="1"/>
  <c r="N2553" i="2"/>
  <c r="Q2552" i="2"/>
  <c r="I2552" i="2" s="1"/>
  <c r="N2552" i="2"/>
  <c r="Q2551" i="2"/>
  <c r="N2551" i="2"/>
  <c r="I2551" i="2"/>
  <c r="Q2550" i="2"/>
  <c r="N2550" i="2"/>
  <c r="I2550" i="2"/>
  <c r="Q2549" i="2"/>
  <c r="I2549" i="2" s="1"/>
  <c r="N2549" i="2"/>
  <c r="Q2548" i="2"/>
  <c r="I2548" i="2" s="1"/>
  <c r="N2548" i="2"/>
  <c r="Q2547" i="2"/>
  <c r="N2547" i="2"/>
  <c r="I2547" i="2"/>
  <c r="Q2546" i="2"/>
  <c r="N2546" i="2"/>
  <c r="I2546" i="2"/>
  <c r="Q2545" i="2"/>
  <c r="I2545" i="2" s="1"/>
  <c r="N2545" i="2"/>
  <c r="Q2544" i="2"/>
  <c r="I2544" i="2" s="1"/>
  <c r="N2544" i="2"/>
  <c r="Q2543" i="2"/>
  <c r="N2543" i="2"/>
  <c r="I2543" i="2"/>
  <c r="Q2542" i="2"/>
  <c r="N2542" i="2"/>
  <c r="I2542" i="2"/>
  <c r="Q2541" i="2"/>
  <c r="I2541" i="2" s="1"/>
  <c r="N2541" i="2"/>
  <c r="Q2540" i="2"/>
  <c r="I2540" i="2" s="1"/>
  <c r="N2540" i="2"/>
  <c r="Q2539" i="2"/>
  <c r="N2539" i="2"/>
  <c r="I2539" i="2"/>
  <c r="Q2538" i="2"/>
  <c r="N2538" i="2"/>
  <c r="I2538" i="2"/>
  <c r="Q2537" i="2"/>
  <c r="I2537" i="2" s="1"/>
  <c r="N2537" i="2"/>
  <c r="Q2536" i="2"/>
  <c r="I2536" i="2" s="1"/>
  <c r="N2536" i="2"/>
  <c r="Q2535" i="2"/>
  <c r="N2535" i="2"/>
  <c r="I2535" i="2"/>
  <c r="Q2534" i="2"/>
  <c r="N2534" i="2"/>
  <c r="I2534" i="2"/>
  <c r="Q2533" i="2"/>
  <c r="I2533" i="2" s="1"/>
  <c r="N2533" i="2"/>
  <c r="Q2532" i="2"/>
  <c r="I2532" i="2" s="1"/>
  <c r="N2532" i="2"/>
  <c r="Q2531" i="2"/>
  <c r="N2531" i="2"/>
  <c r="I2531" i="2"/>
  <c r="Q2530" i="2"/>
  <c r="N2530" i="2"/>
  <c r="I2530" i="2"/>
  <c r="Q2529" i="2"/>
  <c r="I2529" i="2" s="1"/>
  <c r="N2529" i="2"/>
  <c r="Q2528" i="2"/>
  <c r="I2528" i="2" s="1"/>
  <c r="N2528" i="2"/>
  <c r="Q2527" i="2"/>
  <c r="N2527" i="2"/>
  <c r="I2527" i="2"/>
  <c r="Q2526" i="2"/>
  <c r="N2526" i="2"/>
  <c r="I2526" i="2"/>
  <c r="Q2525" i="2"/>
  <c r="I2525" i="2" s="1"/>
  <c r="N2525" i="2"/>
  <c r="Q2524" i="2"/>
  <c r="I2524" i="2" s="1"/>
  <c r="N2524" i="2"/>
  <c r="Q2523" i="2"/>
  <c r="N2523" i="2"/>
  <c r="I2523" i="2"/>
  <c r="Q2522" i="2"/>
  <c r="N2522" i="2"/>
  <c r="I2522" i="2"/>
  <c r="Q2521" i="2"/>
  <c r="I2521" i="2" s="1"/>
  <c r="N2521" i="2"/>
  <c r="Q2520" i="2"/>
  <c r="I2520" i="2" s="1"/>
  <c r="N2520" i="2"/>
  <c r="Q2519" i="2"/>
  <c r="N2519" i="2"/>
  <c r="I2519" i="2"/>
  <c r="Q2518" i="2"/>
  <c r="N2518" i="2"/>
  <c r="I2518" i="2"/>
  <c r="Q2517" i="2"/>
  <c r="I2517" i="2" s="1"/>
  <c r="N2517" i="2"/>
  <c r="Q2516" i="2"/>
  <c r="I2516" i="2" s="1"/>
  <c r="N2516" i="2"/>
  <c r="Q2515" i="2"/>
  <c r="N2515" i="2"/>
  <c r="I2515" i="2"/>
  <c r="Q2514" i="2"/>
  <c r="N2514" i="2"/>
  <c r="I2514" i="2"/>
  <c r="Q2513" i="2"/>
  <c r="I2513" i="2" s="1"/>
  <c r="N2513" i="2"/>
  <c r="Q2512" i="2"/>
  <c r="I2512" i="2" s="1"/>
  <c r="N2512" i="2"/>
  <c r="Q2511" i="2"/>
  <c r="N2511" i="2"/>
  <c r="I2511" i="2"/>
  <c r="Q2510" i="2"/>
  <c r="N2510" i="2"/>
  <c r="I2510" i="2"/>
  <c r="Q2509" i="2"/>
  <c r="I2509" i="2" s="1"/>
  <c r="N2509" i="2"/>
  <c r="Q2508" i="2"/>
  <c r="I2508" i="2" s="1"/>
  <c r="N2508" i="2"/>
  <c r="Q2507" i="2"/>
  <c r="N2507" i="2"/>
  <c r="I2507" i="2"/>
  <c r="Q2506" i="2"/>
  <c r="I2506" i="2" s="1"/>
  <c r="N2506" i="2"/>
  <c r="Q2505" i="2"/>
  <c r="I2505" i="2" s="1"/>
  <c r="N2505" i="2"/>
  <c r="Q2504" i="2"/>
  <c r="I2504" i="2" s="1"/>
  <c r="N2504" i="2"/>
  <c r="Q2503" i="2"/>
  <c r="N2503" i="2"/>
  <c r="I2503" i="2"/>
  <c r="Q2502" i="2"/>
  <c r="I2502" i="2" s="1"/>
  <c r="N2502" i="2"/>
  <c r="Q2501" i="2"/>
  <c r="I2501" i="2" s="1"/>
  <c r="N2501" i="2"/>
  <c r="Q2500" i="2"/>
  <c r="I2500" i="2" s="1"/>
  <c r="N2500" i="2"/>
  <c r="Q2499" i="2"/>
  <c r="N2499" i="2"/>
  <c r="I2499" i="2"/>
  <c r="Q2498" i="2"/>
  <c r="I2498" i="2" s="1"/>
  <c r="N2498" i="2"/>
  <c r="Q2497" i="2"/>
  <c r="I2497" i="2" s="1"/>
  <c r="N2497" i="2"/>
  <c r="Q2496" i="2"/>
  <c r="I2496" i="2" s="1"/>
  <c r="N2496" i="2"/>
  <c r="Q2495" i="2"/>
  <c r="N2495" i="2"/>
  <c r="I2495" i="2"/>
  <c r="Q2494" i="2"/>
  <c r="N2494" i="2"/>
  <c r="I2494" i="2"/>
  <c r="Q2493" i="2"/>
  <c r="I2493" i="2" s="1"/>
  <c r="N2493" i="2"/>
  <c r="Q2492" i="2"/>
  <c r="I2492" i="2" s="1"/>
  <c r="N2492" i="2"/>
  <c r="Q2491" i="2"/>
  <c r="N2491" i="2"/>
  <c r="I2491" i="2"/>
  <c r="Q2490" i="2"/>
  <c r="I2490" i="2" s="1"/>
  <c r="N2490" i="2"/>
  <c r="Q2489" i="2"/>
  <c r="I2489" i="2" s="1"/>
  <c r="N2489" i="2"/>
  <c r="Q2488" i="2"/>
  <c r="I2488" i="2" s="1"/>
  <c r="N2488" i="2"/>
  <c r="Q2487" i="2"/>
  <c r="N2487" i="2"/>
  <c r="I2487" i="2"/>
  <c r="Q2486" i="2"/>
  <c r="N2486" i="2"/>
  <c r="I2486" i="2"/>
  <c r="Q2485" i="2"/>
  <c r="I2485" i="2" s="1"/>
  <c r="N2485" i="2"/>
  <c r="Q2484" i="2"/>
  <c r="I2484" i="2" s="1"/>
  <c r="N2484" i="2"/>
  <c r="Q2483" i="2"/>
  <c r="I2483" i="2" s="1"/>
  <c r="N2483" i="2"/>
  <c r="Q2482" i="2"/>
  <c r="I2482" i="2" s="1"/>
  <c r="N2482" i="2"/>
  <c r="Q2481" i="2"/>
  <c r="I2481" i="2" s="1"/>
  <c r="N2481" i="2"/>
  <c r="Q2480" i="2"/>
  <c r="I2480" i="2" s="1"/>
  <c r="N2480" i="2"/>
  <c r="Q2479" i="2"/>
  <c r="I2479" i="2" s="1"/>
  <c r="N2479" i="2"/>
  <c r="Q2478" i="2"/>
  <c r="I2478" i="2" s="1"/>
  <c r="N2478" i="2"/>
  <c r="Q2477" i="2"/>
  <c r="I2477" i="2" s="1"/>
  <c r="N2477" i="2"/>
  <c r="Q2476" i="2"/>
  <c r="I2476" i="2" s="1"/>
  <c r="N2476" i="2"/>
  <c r="Q2475" i="2"/>
  <c r="N2475" i="2"/>
  <c r="I2475" i="2"/>
  <c r="Q2474" i="2"/>
  <c r="I2474" i="2" s="1"/>
  <c r="N2474" i="2"/>
  <c r="Q2473" i="2"/>
  <c r="I2473" i="2" s="1"/>
  <c r="N2473" i="2"/>
  <c r="Q2472" i="2"/>
  <c r="I2472" i="2" s="1"/>
  <c r="N2472" i="2"/>
  <c r="Q2471" i="2"/>
  <c r="I2471" i="2" s="1"/>
  <c r="N2471" i="2"/>
  <c r="Q2470" i="2"/>
  <c r="I2470" i="2" s="1"/>
  <c r="N2470" i="2"/>
  <c r="Q2469" i="2"/>
  <c r="I2469" i="2" s="1"/>
  <c r="N2469" i="2"/>
  <c r="Q2468" i="2"/>
  <c r="I2468" i="2" s="1"/>
  <c r="N2468" i="2"/>
  <c r="Q2467" i="2"/>
  <c r="N2467" i="2"/>
  <c r="I2467" i="2"/>
  <c r="Q2466" i="2"/>
  <c r="I2466" i="2" s="1"/>
  <c r="N2466" i="2"/>
  <c r="Q2465" i="2"/>
  <c r="I2465" i="2" s="1"/>
  <c r="N2465" i="2"/>
  <c r="Q2464" i="2"/>
  <c r="I2464" i="2" s="1"/>
  <c r="N2464" i="2"/>
  <c r="Q2463" i="2"/>
  <c r="N2463" i="2"/>
  <c r="I2463" i="2"/>
  <c r="Q2462" i="2"/>
  <c r="N2462" i="2"/>
  <c r="I2462" i="2"/>
  <c r="Q2461" i="2"/>
  <c r="I2461" i="2" s="1"/>
  <c r="N2461" i="2"/>
  <c r="Q2460" i="2"/>
  <c r="I2460" i="2" s="1"/>
  <c r="N2460" i="2"/>
  <c r="Q2459" i="2"/>
  <c r="I2459" i="2" s="1"/>
  <c r="N2459" i="2"/>
  <c r="Q2458" i="2"/>
  <c r="N2458" i="2"/>
  <c r="I2458" i="2"/>
  <c r="Q2457" i="2"/>
  <c r="I2457" i="2" s="1"/>
  <c r="N2457" i="2"/>
  <c r="Q2456" i="2"/>
  <c r="I2456" i="2" s="1"/>
  <c r="N2456" i="2"/>
  <c r="Q2455" i="2"/>
  <c r="I2455" i="2" s="1"/>
  <c r="N2455" i="2"/>
  <c r="Q2454" i="2"/>
  <c r="I2454" i="2" s="1"/>
  <c r="N2454" i="2"/>
  <c r="Q2453" i="2"/>
  <c r="I2453" i="2" s="1"/>
  <c r="N2453" i="2"/>
  <c r="Q2452" i="2"/>
  <c r="I2452" i="2" s="1"/>
  <c r="N2452" i="2"/>
  <c r="Q2451" i="2"/>
  <c r="N2451" i="2"/>
  <c r="I2451" i="2"/>
  <c r="Q2450" i="2"/>
  <c r="I2450" i="2" s="1"/>
  <c r="N2450" i="2"/>
  <c r="Q2449" i="2"/>
  <c r="I2449" i="2" s="1"/>
  <c r="N2449" i="2"/>
  <c r="Q2448" i="2"/>
  <c r="I2448" i="2" s="1"/>
  <c r="N2448" i="2"/>
  <c r="Q2447" i="2"/>
  <c r="I2447" i="2" s="1"/>
  <c r="N2447" i="2"/>
  <c r="Q2446" i="2"/>
  <c r="I2446" i="2" s="1"/>
  <c r="N2446" i="2"/>
  <c r="Q2445" i="2"/>
  <c r="I2445" i="2" s="1"/>
  <c r="N2445" i="2"/>
  <c r="Q2444" i="2"/>
  <c r="I2444" i="2" s="1"/>
  <c r="N2444" i="2"/>
  <c r="Q2443" i="2"/>
  <c r="N2443" i="2"/>
  <c r="I2443" i="2"/>
  <c r="Q2442" i="2"/>
  <c r="I2442" i="2" s="1"/>
  <c r="N2442" i="2"/>
  <c r="Q2441" i="2"/>
  <c r="I2441" i="2" s="1"/>
  <c r="N2441" i="2"/>
  <c r="Q2440" i="2"/>
  <c r="I2440" i="2" s="1"/>
  <c r="N2440" i="2"/>
  <c r="Q2439" i="2"/>
  <c r="N2439" i="2"/>
  <c r="I2439" i="2"/>
  <c r="Q2438" i="2"/>
  <c r="N2438" i="2"/>
  <c r="I2438" i="2"/>
  <c r="Q2437" i="2"/>
  <c r="I2437" i="2" s="1"/>
  <c r="N2437" i="2"/>
  <c r="Q2436" i="2"/>
  <c r="I2436" i="2" s="1"/>
  <c r="N2436" i="2"/>
  <c r="Q2435" i="2"/>
  <c r="I2435" i="2" s="1"/>
  <c r="N2435" i="2"/>
  <c r="Q2434" i="2"/>
  <c r="N2434" i="2"/>
  <c r="I2434" i="2"/>
  <c r="Q2433" i="2"/>
  <c r="I2433" i="2" s="1"/>
  <c r="N2433" i="2"/>
  <c r="Q2432" i="2"/>
  <c r="I2432" i="2" s="1"/>
  <c r="N2432" i="2"/>
  <c r="Q2431" i="2"/>
  <c r="I2431" i="2" s="1"/>
  <c r="N2431" i="2"/>
  <c r="Q2430" i="2"/>
  <c r="I2430" i="2" s="1"/>
  <c r="N2430" i="2"/>
  <c r="Q2429" i="2"/>
  <c r="I2429" i="2" s="1"/>
  <c r="N2429" i="2"/>
  <c r="Q2428" i="2"/>
  <c r="I2428" i="2" s="1"/>
  <c r="N2428" i="2"/>
  <c r="Q2427" i="2"/>
  <c r="N2427" i="2"/>
  <c r="I2427" i="2"/>
  <c r="Q2426" i="2"/>
  <c r="I2426" i="2" s="1"/>
  <c r="N2426" i="2"/>
  <c r="Q2425" i="2"/>
  <c r="I2425" i="2" s="1"/>
  <c r="N2425" i="2"/>
  <c r="Q2424" i="2"/>
  <c r="I2424" i="2" s="1"/>
  <c r="N2424" i="2"/>
  <c r="Q2423" i="2"/>
  <c r="I2423" i="2" s="1"/>
  <c r="N2423" i="2"/>
  <c r="Q2422" i="2"/>
  <c r="I2422" i="2" s="1"/>
  <c r="N2422" i="2"/>
  <c r="Q2421" i="2"/>
  <c r="I2421" i="2" s="1"/>
  <c r="N2421" i="2"/>
  <c r="Q2420" i="2"/>
  <c r="I2420" i="2" s="1"/>
  <c r="N2420" i="2"/>
  <c r="Q2419" i="2"/>
  <c r="N2419" i="2"/>
  <c r="I2419" i="2"/>
  <c r="Q2418" i="2"/>
  <c r="I2418" i="2" s="1"/>
  <c r="N2418" i="2"/>
  <c r="Q2417" i="2"/>
  <c r="I2417" i="2" s="1"/>
  <c r="N2417" i="2"/>
  <c r="Q2416" i="2"/>
  <c r="I2416" i="2" s="1"/>
  <c r="N2416" i="2"/>
  <c r="Q2415" i="2"/>
  <c r="N2415" i="2"/>
  <c r="I2415" i="2"/>
  <c r="Q2414" i="2"/>
  <c r="N2414" i="2"/>
  <c r="I2414" i="2"/>
  <c r="Q2413" i="2"/>
  <c r="I2413" i="2" s="1"/>
  <c r="N2413" i="2"/>
  <c r="Q2412" i="2"/>
  <c r="I2412" i="2" s="1"/>
  <c r="N2412" i="2"/>
  <c r="Q2411" i="2"/>
  <c r="I2411" i="2" s="1"/>
  <c r="N2411" i="2"/>
  <c r="Q2410" i="2"/>
  <c r="N2410" i="2"/>
  <c r="I2410" i="2"/>
  <c r="Q2409" i="2"/>
  <c r="I2409" i="2" s="1"/>
  <c r="N2409" i="2"/>
  <c r="Q2408" i="2"/>
  <c r="I2408" i="2" s="1"/>
  <c r="N2408" i="2"/>
  <c r="Q2407" i="2"/>
  <c r="I2407" i="2" s="1"/>
  <c r="N2407" i="2"/>
  <c r="Q2406" i="2"/>
  <c r="I2406" i="2" s="1"/>
  <c r="N2406" i="2"/>
  <c r="Q2405" i="2"/>
  <c r="I2405" i="2" s="1"/>
  <c r="N2405" i="2"/>
  <c r="Q2404" i="2"/>
  <c r="I2404" i="2" s="1"/>
  <c r="N2404" i="2"/>
  <c r="Q2403" i="2"/>
  <c r="N2403" i="2"/>
  <c r="I2403" i="2"/>
  <c r="Q2402" i="2"/>
  <c r="I2402" i="2" s="1"/>
  <c r="N2402" i="2"/>
  <c r="Q2401" i="2"/>
  <c r="I2401" i="2" s="1"/>
  <c r="N2401" i="2"/>
  <c r="Q2400" i="2"/>
  <c r="I2400" i="2" s="1"/>
  <c r="N2400" i="2"/>
  <c r="Q2399" i="2"/>
  <c r="I2399" i="2" s="1"/>
  <c r="N2399" i="2"/>
  <c r="Q2398" i="2"/>
  <c r="I2398" i="2" s="1"/>
  <c r="N2398" i="2"/>
  <c r="Q2397" i="2"/>
  <c r="I2397" i="2" s="1"/>
  <c r="N2397" i="2"/>
  <c r="Q2396" i="2"/>
  <c r="I2396" i="2" s="1"/>
  <c r="N2396" i="2"/>
  <c r="Q2395" i="2"/>
  <c r="N2395" i="2"/>
  <c r="I2395" i="2"/>
  <c r="Q2394" i="2"/>
  <c r="I2394" i="2" s="1"/>
  <c r="N2394" i="2"/>
  <c r="Q2393" i="2"/>
  <c r="I2393" i="2" s="1"/>
  <c r="N2393" i="2"/>
  <c r="Q2392" i="2"/>
  <c r="I2392" i="2" s="1"/>
  <c r="N2392" i="2"/>
  <c r="Q2391" i="2"/>
  <c r="N2391" i="2"/>
  <c r="I2391" i="2"/>
  <c r="Q2390" i="2"/>
  <c r="N2390" i="2"/>
  <c r="I2390" i="2"/>
  <c r="Q2389" i="2"/>
  <c r="I2389" i="2" s="1"/>
  <c r="N2389" i="2"/>
  <c r="Q2388" i="2"/>
  <c r="I2388" i="2" s="1"/>
  <c r="N2388" i="2"/>
  <c r="Q2387" i="2"/>
  <c r="I2387" i="2" s="1"/>
  <c r="N2387" i="2"/>
  <c r="Q2386" i="2"/>
  <c r="N2386" i="2"/>
  <c r="I2386" i="2"/>
  <c r="Q2385" i="2"/>
  <c r="I2385" i="2" s="1"/>
  <c r="N2385" i="2"/>
  <c r="Q2384" i="2"/>
  <c r="I2384" i="2" s="1"/>
  <c r="N2384" i="2"/>
  <c r="Q2383" i="2"/>
  <c r="I2383" i="2" s="1"/>
  <c r="N2383" i="2"/>
  <c r="Q2382" i="2"/>
  <c r="I2382" i="2" s="1"/>
  <c r="N2382" i="2"/>
  <c r="Q2381" i="2"/>
  <c r="I2381" i="2" s="1"/>
  <c r="N2381" i="2"/>
  <c r="Q2380" i="2"/>
  <c r="I2380" i="2" s="1"/>
  <c r="N2380" i="2"/>
  <c r="Q2379" i="2"/>
  <c r="N2379" i="2"/>
  <c r="I2379" i="2"/>
  <c r="Q2378" i="2"/>
  <c r="I2378" i="2" s="1"/>
  <c r="N2378" i="2"/>
  <c r="Q2377" i="2"/>
  <c r="I2377" i="2" s="1"/>
  <c r="N2377" i="2"/>
  <c r="Q2376" i="2"/>
  <c r="I2376" i="2" s="1"/>
  <c r="N2376" i="2"/>
  <c r="Q2375" i="2"/>
  <c r="I2375" i="2" s="1"/>
  <c r="N2375" i="2"/>
  <c r="Q2374" i="2"/>
  <c r="I2374" i="2" s="1"/>
  <c r="N2374" i="2"/>
  <c r="Q2373" i="2"/>
  <c r="I2373" i="2" s="1"/>
  <c r="N2373" i="2"/>
  <c r="Q2372" i="2"/>
  <c r="I2372" i="2" s="1"/>
  <c r="N2372" i="2"/>
  <c r="Q2371" i="2"/>
  <c r="N2371" i="2"/>
  <c r="I2371" i="2"/>
  <c r="Q2370" i="2"/>
  <c r="I2370" i="2" s="1"/>
  <c r="N2370" i="2"/>
  <c r="Q2369" i="2"/>
  <c r="I2369" i="2" s="1"/>
  <c r="N2369" i="2"/>
  <c r="Q2368" i="2"/>
  <c r="I2368" i="2" s="1"/>
  <c r="N2368" i="2"/>
  <c r="Q2367" i="2"/>
  <c r="N2367" i="2"/>
  <c r="I2367" i="2"/>
  <c r="Q2366" i="2"/>
  <c r="N2366" i="2"/>
  <c r="I2366" i="2"/>
  <c r="Q2365" i="2"/>
  <c r="I2365" i="2" s="1"/>
  <c r="N2365" i="2"/>
  <c r="Q2364" i="2"/>
  <c r="I2364" i="2" s="1"/>
  <c r="N2364" i="2"/>
  <c r="Q2363" i="2"/>
  <c r="I2363" i="2" s="1"/>
  <c r="N2363" i="2"/>
  <c r="Q2362" i="2"/>
  <c r="N2362" i="2"/>
  <c r="I2362" i="2"/>
  <c r="Q2361" i="2"/>
  <c r="I2361" i="2" s="1"/>
  <c r="N2361" i="2"/>
  <c r="Q2360" i="2"/>
  <c r="I2360" i="2" s="1"/>
  <c r="N2360" i="2"/>
  <c r="Q2359" i="2"/>
  <c r="I2359" i="2" s="1"/>
  <c r="N2359" i="2"/>
  <c r="Q2358" i="2"/>
  <c r="I2358" i="2" s="1"/>
  <c r="N2358" i="2"/>
  <c r="Q2357" i="2"/>
  <c r="I2357" i="2" s="1"/>
  <c r="N2357" i="2"/>
  <c r="Q2356" i="2"/>
  <c r="I2356" i="2" s="1"/>
  <c r="N2356" i="2"/>
  <c r="Q2355" i="2"/>
  <c r="N2355" i="2"/>
  <c r="I2355" i="2"/>
  <c r="Q2354" i="2"/>
  <c r="I2354" i="2" s="1"/>
  <c r="N2354" i="2"/>
  <c r="Q2353" i="2"/>
  <c r="I2353" i="2" s="1"/>
  <c r="N2353" i="2"/>
  <c r="Q2352" i="2"/>
  <c r="I2352" i="2" s="1"/>
  <c r="N2352" i="2"/>
  <c r="Q2351" i="2"/>
  <c r="I2351" i="2" s="1"/>
  <c r="N2351" i="2"/>
  <c r="Q2350" i="2"/>
  <c r="I2350" i="2" s="1"/>
  <c r="N2350" i="2"/>
  <c r="Q2349" i="2"/>
  <c r="I2349" i="2" s="1"/>
  <c r="N2349" i="2"/>
  <c r="Q2348" i="2"/>
  <c r="I2348" i="2" s="1"/>
  <c r="N2348" i="2"/>
  <c r="Q2347" i="2"/>
  <c r="N2347" i="2"/>
  <c r="I2347" i="2"/>
  <c r="Q2346" i="2"/>
  <c r="I2346" i="2" s="1"/>
  <c r="N2346" i="2"/>
  <c r="Q2345" i="2"/>
  <c r="I2345" i="2" s="1"/>
  <c r="N2345" i="2"/>
  <c r="Q2344" i="2"/>
  <c r="I2344" i="2" s="1"/>
  <c r="N2344" i="2"/>
  <c r="Q2343" i="2"/>
  <c r="N2343" i="2"/>
  <c r="I2343" i="2"/>
  <c r="Q2342" i="2"/>
  <c r="N2342" i="2"/>
  <c r="I2342" i="2"/>
  <c r="Q2341" i="2"/>
  <c r="N2341" i="2"/>
  <c r="I2341" i="2"/>
  <c r="Q2340" i="2"/>
  <c r="I2340" i="2" s="1"/>
  <c r="N2340" i="2"/>
  <c r="Q2339" i="2"/>
  <c r="I2339" i="2" s="1"/>
  <c r="N2339" i="2"/>
  <c r="Q2338" i="2"/>
  <c r="N2338" i="2"/>
  <c r="I2338" i="2"/>
  <c r="Q2337" i="2"/>
  <c r="I2337" i="2" s="1"/>
  <c r="N2337" i="2"/>
  <c r="Q2336" i="2"/>
  <c r="I2336" i="2" s="1"/>
  <c r="N2336" i="2"/>
  <c r="Q2335" i="2"/>
  <c r="I2335" i="2" s="1"/>
  <c r="N2335" i="2"/>
  <c r="Q2334" i="2"/>
  <c r="N2334" i="2"/>
  <c r="I2334" i="2"/>
  <c r="Q2333" i="2"/>
  <c r="I2333" i="2" s="1"/>
  <c r="N2333" i="2"/>
  <c r="Q2332" i="2"/>
  <c r="I2332" i="2" s="1"/>
  <c r="N2332" i="2"/>
  <c r="Q2331" i="2"/>
  <c r="I2331" i="2" s="1"/>
  <c r="N2331" i="2"/>
  <c r="Q2330" i="2"/>
  <c r="N2330" i="2"/>
  <c r="I2330" i="2"/>
  <c r="Q2329" i="2"/>
  <c r="N2329" i="2"/>
  <c r="I2329" i="2"/>
  <c r="Q2328" i="2"/>
  <c r="I2328" i="2" s="1"/>
  <c r="N2328" i="2"/>
  <c r="Q2327" i="2"/>
  <c r="I2327" i="2" s="1"/>
  <c r="N2327" i="2"/>
  <c r="Q2326" i="2"/>
  <c r="I2326" i="2" s="1"/>
  <c r="N2326" i="2"/>
  <c r="Q2325" i="2"/>
  <c r="N2325" i="2"/>
  <c r="I2325" i="2"/>
  <c r="Q2324" i="2"/>
  <c r="I2324" i="2" s="1"/>
  <c r="N2324" i="2"/>
  <c r="Q2323" i="2"/>
  <c r="I2323" i="2" s="1"/>
  <c r="N2323" i="2"/>
  <c r="Q2322" i="2"/>
  <c r="I2322" i="2" s="1"/>
  <c r="N2322" i="2"/>
  <c r="Q2321" i="2"/>
  <c r="N2321" i="2"/>
  <c r="I2321" i="2"/>
  <c r="Q2320" i="2"/>
  <c r="I2320" i="2" s="1"/>
  <c r="N2320" i="2"/>
  <c r="Q2319" i="2"/>
  <c r="N2319" i="2"/>
  <c r="I2319" i="2"/>
  <c r="Q2318" i="2"/>
  <c r="I2318" i="2" s="1"/>
  <c r="N2318" i="2"/>
  <c r="Q2317" i="2"/>
  <c r="N2317" i="2"/>
  <c r="I2317" i="2"/>
  <c r="Q2316" i="2"/>
  <c r="I2316" i="2" s="1"/>
  <c r="N2316" i="2"/>
  <c r="Q2315" i="2"/>
  <c r="I2315" i="2" s="1"/>
  <c r="N2315" i="2"/>
  <c r="Q2314" i="2"/>
  <c r="N2314" i="2"/>
  <c r="I2314" i="2"/>
  <c r="Q2313" i="2"/>
  <c r="I2313" i="2" s="1"/>
  <c r="N2313" i="2"/>
  <c r="Q2312" i="2"/>
  <c r="I2312" i="2" s="1"/>
  <c r="N2312" i="2"/>
  <c r="Q2311" i="2"/>
  <c r="I2311" i="2" s="1"/>
  <c r="N2311" i="2"/>
  <c r="Q2310" i="2"/>
  <c r="I2310" i="2" s="1"/>
  <c r="N2310" i="2"/>
  <c r="Q2309" i="2"/>
  <c r="I2309" i="2" s="1"/>
  <c r="N2309" i="2"/>
  <c r="Q2308" i="2"/>
  <c r="I2308" i="2" s="1"/>
  <c r="N2308" i="2"/>
  <c r="Q2307" i="2"/>
  <c r="N2307" i="2"/>
  <c r="I2307" i="2"/>
  <c r="Q2306" i="2"/>
  <c r="N2306" i="2"/>
  <c r="I2306" i="2"/>
  <c r="Q2305" i="2"/>
  <c r="I2305" i="2" s="1"/>
  <c r="N2305" i="2"/>
  <c r="Q2304" i="2"/>
  <c r="I2304" i="2" s="1"/>
  <c r="N2304" i="2"/>
  <c r="Q2303" i="2"/>
  <c r="N2303" i="2"/>
  <c r="I2303" i="2"/>
  <c r="Q2302" i="2"/>
  <c r="I2302" i="2" s="1"/>
  <c r="N2302" i="2"/>
  <c r="Q2301" i="2"/>
  <c r="I2301" i="2" s="1"/>
  <c r="N2301" i="2"/>
  <c r="Q2300" i="2"/>
  <c r="I2300" i="2" s="1"/>
  <c r="N2300" i="2"/>
  <c r="Q2299" i="2"/>
  <c r="N2299" i="2"/>
  <c r="I2299" i="2"/>
  <c r="Q2298" i="2"/>
  <c r="I2298" i="2" s="1"/>
  <c r="N2298" i="2"/>
  <c r="Q2297" i="2"/>
  <c r="I2297" i="2" s="1"/>
  <c r="N2297" i="2"/>
  <c r="Q2296" i="2"/>
  <c r="I2296" i="2" s="1"/>
  <c r="N2296" i="2"/>
  <c r="Q2295" i="2"/>
  <c r="N2295" i="2"/>
  <c r="I2295" i="2"/>
  <c r="Q2294" i="2"/>
  <c r="N2294" i="2"/>
  <c r="I2294" i="2"/>
  <c r="Q2293" i="2"/>
  <c r="N2293" i="2"/>
  <c r="I2293" i="2"/>
  <c r="Q2292" i="2"/>
  <c r="I2292" i="2" s="1"/>
  <c r="N2292" i="2"/>
  <c r="Q2291" i="2"/>
  <c r="I2291" i="2" s="1"/>
  <c r="N2291" i="2"/>
  <c r="Q2290" i="2"/>
  <c r="N2290" i="2"/>
  <c r="I2290" i="2"/>
  <c r="Q2289" i="2"/>
  <c r="I2289" i="2" s="1"/>
  <c r="N2289" i="2"/>
  <c r="Q2288" i="2"/>
  <c r="I2288" i="2" s="1"/>
  <c r="N2288" i="2"/>
  <c r="Q2287" i="2"/>
  <c r="I2287" i="2" s="1"/>
  <c r="N2287" i="2"/>
  <c r="Q2286" i="2"/>
  <c r="N2286" i="2"/>
  <c r="I2286" i="2"/>
  <c r="Q2285" i="2"/>
  <c r="I2285" i="2" s="1"/>
  <c r="N2285" i="2"/>
  <c r="Q2284" i="2"/>
  <c r="I2284" i="2" s="1"/>
  <c r="N2284" i="2"/>
  <c r="Q2283" i="2"/>
  <c r="I2283" i="2" s="1"/>
  <c r="N2283" i="2"/>
  <c r="Q2282" i="2"/>
  <c r="N2282" i="2"/>
  <c r="I2282" i="2"/>
  <c r="Q2281" i="2"/>
  <c r="N2281" i="2"/>
  <c r="I2281" i="2"/>
  <c r="Q2280" i="2"/>
  <c r="I2280" i="2" s="1"/>
  <c r="N2280" i="2"/>
  <c r="Q2279" i="2"/>
  <c r="N2279" i="2"/>
  <c r="I2279" i="2"/>
  <c r="Q2278" i="2"/>
  <c r="I2278" i="2" s="1"/>
  <c r="N2278" i="2"/>
  <c r="Q2277" i="2"/>
  <c r="N2277" i="2"/>
  <c r="I2277" i="2"/>
  <c r="Q2276" i="2"/>
  <c r="I2276" i="2" s="1"/>
  <c r="N2276" i="2"/>
  <c r="Q2275" i="2"/>
  <c r="N2275" i="2"/>
  <c r="I2275" i="2"/>
  <c r="Q2274" i="2"/>
  <c r="I2274" i="2" s="1"/>
  <c r="N2274" i="2"/>
  <c r="Q2273" i="2"/>
  <c r="N2273" i="2"/>
  <c r="I2273" i="2"/>
  <c r="Q2272" i="2"/>
  <c r="I2272" i="2" s="1"/>
  <c r="N2272" i="2"/>
  <c r="Q2271" i="2"/>
  <c r="I2271" i="2" s="1"/>
  <c r="N2271" i="2"/>
  <c r="Q2270" i="2"/>
  <c r="I2270" i="2" s="1"/>
  <c r="N2270" i="2"/>
  <c r="Q2269" i="2"/>
  <c r="N2269" i="2"/>
  <c r="I2269" i="2"/>
  <c r="Q2268" i="2"/>
  <c r="I2268" i="2" s="1"/>
  <c r="N2268" i="2"/>
  <c r="Q2267" i="2"/>
  <c r="I2267" i="2" s="1"/>
  <c r="N2267" i="2"/>
  <c r="Q2266" i="2"/>
  <c r="I2266" i="2" s="1"/>
  <c r="N2266" i="2"/>
  <c r="Q2265" i="2"/>
  <c r="N2265" i="2"/>
  <c r="I2265" i="2"/>
  <c r="Q2264" i="2"/>
  <c r="I2264" i="2" s="1"/>
  <c r="N2264" i="2"/>
  <c r="Q2263" i="2"/>
  <c r="N2263" i="2"/>
  <c r="I2263" i="2"/>
  <c r="Q2262" i="2"/>
  <c r="I2262" i="2" s="1"/>
  <c r="N2262" i="2"/>
  <c r="Q2261" i="2"/>
  <c r="N2261" i="2"/>
  <c r="I2261" i="2"/>
  <c r="Q2260" i="2"/>
  <c r="I2260" i="2" s="1"/>
  <c r="N2260" i="2"/>
  <c r="Q2259" i="2"/>
  <c r="I2259" i="2" s="1"/>
  <c r="N2259" i="2"/>
  <c r="Q2258" i="2"/>
  <c r="I2258" i="2" s="1"/>
  <c r="N2258" i="2"/>
  <c r="Q2257" i="2"/>
  <c r="I2257" i="2" s="1"/>
  <c r="N2257" i="2"/>
  <c r="Q2256" i="2"/>
  <c r="I2256" i="2" s="1"/>
  <c r="N2256" i="2"/>
  <c r="Q2255" i="2"/>
  <c r="N2255" i="2"/>
  <c r="I2255" i="2"/>
  <c r="Q2254" i="2"/>
  <c r="I2254" i="2" s="1"/>
  <c r="N2254" i="2"/>
  <c r="Q2253" i="2"/>
  <c r="N2253" i="2"/>
  <c r="I2253" i="2"/>
  <c r="Q2252" i="2"/>
  <c r="I2252" i="2" s="1"/>
  <c r="N2252" i="2"/>
  <c r="Q2251" i="2"/>
  <c r="N2251" i="2"/>
  <c r="I2251" i="2"/>
  <c r="Q2250" i="2"/>
  <c r="I2250" i="2" s="1"/>
  <c r="N2250" i="2"/>
  <c r="Q2249" i="2"/>
  <c r="I2249" i="2" s="1"/>
  <c r="N2249" i="2"/>
  <c r="Q2248" i="2"/>
  <c r="I2248" i="2" s="1"/>
  <c r="N2248" i="2"/>
  <c r="Q2247" i="2"/>
  <c r="I2247" i="2" s="1"/>
  <c r="N2247" i="2"/>
  <c r="Q2246" i="2"/>
  <c r="I2246" i="2" s="1"/>
  <c r="N2246" i="2"/>
  <c r="Q2245" i="2"/>
  <c r="N2245" i="2"/>
  <c r="I2245" i="2"/>
  <c r="Q2244" i="2"/>
  <c r="I2244" i="2" s="1"/>
  <c r="N2244" i="2"/>
  <c r="Q2243" i="2"/>
  <c r="I2243" i="2" s="1"/>
  <c r="N2243" i="2"/>
  <c r="Q2242" i="2"/>
  <c r="I2242" i="2" s="1"/>
  <c r="N2242" i="2"/>
  <c r="Q2241" i="2"/>
  <c r="I2241" i="2" s="1"/>
  <c r="N2241" i="2"/>
  <c r="Q2240" i="2"/>
  <c r="I2240" i="2" s="1"/>
  <c r="N2240" i="2"/>
  <c r="Q2239" i="2"/>
  <c r="N2239" i="2"/>
  <c r="I2239" i="2"/>
  <c r="Q2238" i="2"/>
  <c r="I2238" i="2" s="1"/>
  <c r="N2238" i="2"/>
  <c r="Q2237" i="2"/>
  <c r="N2237" i="2"/>
  <c r="I2237" i="2"/>
  <c r="Q2236" i="2"/>
  <c r="I2236" i="2" s="1"/>
  <c r="N2236" i="2"/>
  <c r="Q2235" i="2"/>
  <c r="I2235" i="2" s="1"/>
  <c r="N2235" i="2"/>
  <c r="Q2234" i="2"/>
  <c r="I2234" i="2" s="1"/>
  <c r="N2234" i="2"/>
  <c r="Q2233" i="2"/>
  <c r="I2233" i="2" s="1"/>
  <c r="N2233" i="2"/>
  <c r="Q2232" i="2"/>
  <c r="I2232" i="2" s="1"/>
  <c r="N2232" i="2"/>
  <c r="Q2231" i="2"/>
  <c r="N2231" i="2"/>
  <c r="I2231" i="2"/>
  <c r="Q2230" i="2"/>
  <c r="I2230" i="2" s="1"/>
  <c r="N2230" i="2"/>
  <c r="Q2229" i="2"/>
  <c r="N2229" i="2"/>
  <c r="I2229" i="2"/>
  <c r="Q2228" i="2"/>
  <c r="I2228" i="2" s="1"/>
  <c r="N2228" i="2"/>
  <c r="Q2227" i="2"/>
  <c r="N2227" i="2"/>
  <c r="I2227" i="2"/>
  <c r="Q2226" i="2"/>
  <c r="I2226" i="2" s="1"/>
  <c r="N2226" i="2"/>
  <c r="Q2225" i="2"/>
  <c r="I2225" i="2" s="1"/>
  <c r="N2225" i="2"/>
  <c r="Q2224" i="2"/>
  <c r="I2224" i="2" s="1"/>
  <c r="N2224" i="2"/>
  <c r="Q2223" i="2"/>
  <c r="I2223" i="2" s="1"/>
  <c r="N2223" i="2"/>
  <c r="Q2222" i="2"/>
  <c r="I2222" i="2" s="1"/>
  <c r="N2222" i="2"/>
  <c r="Q2221" i="2"/>
  <c r="N2221" i="2"/>
  <c r="I2221" i="2"/>
  <c r="Q2220" i="2"/>
  <c r="I2220" i="2" s="1"/>
  <c r="N2220" i="2"/>
  <c r="Q2219" i="2"/>
  <c r="I2219" i="2" s="1"/>
  <c r="N2219" i="2"/>
  <c r="Q2218" i="2"/>
  <c r="I2218" i="2" s="1"/>
  <c r="N2218" i="2"/>
  <c r="Q2217" i="2"/>
  <c r="I2217" i="2" s="1"/>
  <c r="N2217" i="2"/>
  <c r="Q2216" i="2"/>
  <c r="I2216" i="2" s="1"/>
  <c r="N2216" i="2"/>
  <c r="Q2215" i="2"/>
  <c r="N2215" i="2"/>
  <c r="I2215" i="2"/>
  <c r="Q2214" i="2"/>
  <c r="I2214" i="2" s="1"/>
  <c r="N2214" i="2"/>
  <c r="Q2213" i="2"/>
  <c r="N2213" i="2"/>
  <c r="I2213" i="2"/>
  <c r="Q2212" i="2"/>
  <c r="I2212" i="2" s="1"/>
  <c r="N2212" i="2"/>
  <c r="Q2211" i="2"/>
  <c r="I2211" i="2" s="1"/>
  <c r="N2211" i="2"/>
  <c r="Q2210" i="2"/>
  <c r="I2210" i="2" s="1"/>
  <c r="N2210" i="2"/>
  <c r="Q2209" i="2"/>
  <c r="I2209" i="2" s="1"/>
  <c r="N2209" i="2"/>
  <c r="Q2208" i="2"/>
  <c r="I2208" i="2" s="1"/>
  <c r="N2208" i="2"/>
  <c r="Q2207" i="2"/>
  <c r="N2207" i="2"/>
  <c r="I2207" i="2"/>
  <c r="Q2206" i="2"/>
  <c r="I2206" i="2" s="1"/>
  <c r="N2206" i="2"/>
  <c r="Q2205" i="2"/>
  <c r="I2205" i="2" s="1"/>
  <c r="N2205" i="2"/>
  <c r="Q2204" i="2"/>
  <c r="I2204" i="2" s="1"/>
  <c r="N2204" i="2"/>
  <c r="Q2203" i="2"/>
  <c r="N2203" i="2"/>
  <c r="I2203" i="2"/>
  <c r="Q2202" i="2"/>
  <c r="I2202" i="2" s="1"/>
  <c r="N2202" i="2"/>
  <c r="Q2201" i="2"/>
  <c r="I2201" i="2" s="1"/>
  <c r="N2201" i="2"/>
  <c r="Q2200" i="2"/>
  <c r="I2200" i="2" s="1"/>
  <c r="N2200" i="2"/>
  <c r="Q2199" i="2"/>
  <c r="I2199" i="2" s="1"/>
  <c r="N2199" i="2"/>
  <c r="Q2198" i="2"/>
  <c r="I2198" i="2" s="1"/>
  <c r="N2198" i="2"/>
  <c r="Q2197" i="2"/>
  <c r="N2197" i="2"/>
  <c r="I2197" i="2"/>
  <c r="Q2196" i="2"/>
  <c r="I2196" i="2" s="1"/>
  <c r="N2196" i="2"/>
  <c r="Q2195" i="2"/>
  <c r="I2195" i="2" s="1"/>
  <c r="N2195" i="2"/>
  <c r="Q2194" i="2"/>
  <c r="I2194" i="2" s="1"/>
  <c r="N2194" i="2"/>
  <c r="Q2193" i="2"/>
  <c r="I2193" i="2" s="1"/>
  <c r="N2193" i="2"/>
  <c r="Q2192" i="2"/>
  <c r="I2192" i="2" s="1"/>
  <c r="N2192" i="2"/>
  <c r="Q2191" i="2"/>
  <c r="N2191" i="2"/>
  <c r="I2191" i="2"/>
  <c r="Q2190" i="2"/>
  <c r="I2190" i="2" s="1"/>
  <c r="N2190" i="2"/>
  <c r="Q2189" i="2"/>
  <c r="N2189" i="2"/>
  <c r="I2189" i="2"/>
  <c r="Q2188" i="2"/>
  <c r="I2188" i="2" s="1"/>
  <c r="N2188" i="2"/>
  <c r="Q2187" i="2"/>
  <c r="I2187" i="2" s="1"/>
  <c r="N2187" i="2"/>
  <c r="Q2186" i="2"/>
  <c r="I2186" i="2" s="1"/>
  <c r="N2186" i="2"/>
  <c r="Q2185" i="2"/>
  <c r="I2185" i="2" s="1"/>
  <c r="N2185" i="2"/>
  <c r="Q2184" i="2"/>
  <c r="I2184" i="2" s="1"/>
  <c r="N2184" i="2"/>
  <c r="Q2183" i="2"/>
  <c r="N2183" i="2"/>
  <c r="I2183" i="2"/>
  <c r="Q2182" i="2"/>
  <c r="I2182" i="2" s="1"/>
  <c r="N2182" i="2"/>
  <c r="Q2181" i="2"/>
  <c r="I2181" i="2" s="1"/>
  <c r="N2181" i="2"/>
  <c r="Q2180" i="2"/>
  <c r="I2180" i="2" s="1"/>
  <c r="N2180" i="2"/>
  <c r="Q2179" i="2"/>
  <c r="N2179" i="2"/>
  <c r="I2179" i="2"/>
  <c r="Q2178" i="2"/>
  <c r="I2178" i="2" s="1"/>
  <c r="N2178" i="2"/>
  <c r="Q2177" i="2"/>
  <c r="I2177" i="2" s="1"/>
  <c r="N2177" i="2"/>
  <c r="Q2176" i="2"/>
  <c r="I2176" i="2" s="1"/>
  <c r="N2176" i="2"/>
  <c r="Q2175" i="2"/>
  <c r="I2175" i="2" s="1"/>
  <c r="N2175" i="2"/>
  <c r="Q2174" i="2"/>
  <c r="I2174" i="2" s="1"/>
  <c r="N2174" i="2"/>
  <c r="Q2173" i="2"/>
  <c r="N2173" i="2"/>
  <c r="I2173" i="2"/>
  <c r="Q2172" i="2"/>
  <c r="I2172" i="2" s="1"/>
  <c r="N2172" i="2"/>
  <c r="Q2171" i="2"/>
  <c r="I2171" i="2" s="1"/>
  <c r="N2171" i="2"/>
  <c r="Q2170" i="2"/>
  <c r="I2170" i="2" s="1"/>
  <c r="N2170" i="2"/>
  <c r="Q2169" i="2"/>
  <c r="I2169" i="2" s="1"/>
  <c r="N2169" i="2"/>
  <c r="Q2168" i="2"/>
  <c r="I2168" i="2" s="1"/>
  <c r="N2168" i="2"/>
  <c r="Q2167" i="2"/>
  <c r="N2167" i="2"/>
  <c r="I2167" i="2"/>
  <c r="Q2166" i="2"/>
  <c r="I2166" i="2" s="1"/>
  <c r="N2166" i="2"/>
  <c r="Q2165" i="2"/>
  <c r="N2165" i="2"/>
  <c r="I2165" i="2"/>
  <c r="Q2164" i="2"/>
  <c r="I2164" i="2" s="1"/>
  <c r="N2164" i="2"/>
  <c r="Q2163" i="2"/>
  <c r="I2163" i="2" s="1"/>
  <c r="N2163" i="2"/>
  <c r="Q2162" i="2"/>
  <c r="I2162" i="2" s="1"/>
  <c r="N2162" i="2"/>
  <c r="Q2161" i="2"/>
  <c r="I2161" i="2" s="1"/>
  <c r="N2161" i="2"/>
  <c r="Q2160" i="2"/>
  <c r="I2160" i="2" s="1"/>
  <c r="N2160" i="2"/>
  <c r="Q2159" i="2"/>
  <c r="N2159" i="2"/>
  <c r="I2159" i="2"/>
  <c r="Q2158" i="2"/>
  <c r="I2158" i="2" s="1"/>
  <c r="N2158" i="2"/>
  <c r="Q2157" i="2"/>
  <c r="I2157" i="2" s="1"/>
  <c r="N2157" i="2"/>
  <c r="Q2156" i="2"/>
  <c r="I2156" i="2" s="1"/>
  <c r="N2156" i="2"/>
  <c r="Q2155" i="2"/>
  <c r="N2155" i="2"/>
  <c r="I2155" i="2"/>
  <c r="Q2154" i="2"/>
  <c r="I2154" i="2" s="1"/>
  <c r="N2154" i="2"/>
  <c r="Q2153" i="2"/>
  <c r="I2153" i="2" s="1"/>
  <c r="N2153" i="2"/>
  <c r="Q2152" i="2"/>
  <c r="I2152" i="2" s="1"/>
  <c r="N2152" i="2"/>
  <c r="Q2151" i="2"/>
  <c r="I2151" i="2" s="1"/>
  <c r="N2151" i="2"/>
  <c r="Q2150" i="2"/>
  <c r="I2150" i="2" s="1"/>
  <c r="N2150" i="2"/>
  <c r="Q2149" i="2"/>
  <c r="N2149" i="2"/>
  <c r="I2149" i="2"/>
  <c r="Q2148" i="2"/>
  <c r="I2148" i="2" s="1"/>
  <c r="N2148" i="2"/>
  <c r="Q2147" i="2"/>
  <c r="I2147" i="2" s="1"/>
  <c r="N2147" i="2"/>
  <c r="Q2146" i="2"/>
  <c r="I2146" i="2" s="1"/>
  <c r="N2146" i="2"/>
  <c r="Q2145" i="2"/>
  <c r="I2145" i="2" s="1"/>
  <c r="N2145" i="2"/>
  <c r="Q2144" i="2"/>
  <c r="I2144" i="2" s="1"/>
  <c r="N2144" i="2"/>
  <c r="Q2143" i="2"/>
  <c r="N2143" i="2"/>
  <c r="I2143" i="2"/>
  <c r="Q2142" i="2"/>
  <c r="I2142" i="2" s="1"/>
  <c r="N2142" i="2"/>
  <c r="Q2141" i="2"/>
  <c r="N2141" i="2"/>
  <c r="I2141" i="2"/>
  <c r="Q2140" i="2"/>
  <c r="I2140" i="2" s="1"/>
  <c r="N2140" i="2"/>
  <c r="Q2139" i="2"/>
  <c r="I2139" i="2" s="1"/>
  <c r="N2139" i="2"/>
  <c r="Q2138" i="2"/>
  <c r="I2138" i="2" s="1"/>
  <c r="N2138" i="2"/>
  <c r="Q2137" i="2"/>
  <c r="I2137" i="2" s="1"/>
  <c r="N2137" i="2"/>
  <c r="Q2136" i="2"/>
  <c r="I2136" i="2" s="1"/>
  <c r="N2136" i="2"/>
  <c r="Q2135" i="2"/>
  <c r="N2135" i="2"/>
  <c r="I2135" i="2"/>
  <c r="Q2134" i="2"/>
  <c r="I2134" i="2" s="1"/>
  <c r="N2134" i="2"/>
  <c r="Q2133" i="2"/>
  <c r="I2133" i="2" s="1"/>
  <c r="N2133" i="2"/>
  <c r="Q2132" i="2"/>
  <c r="I2132" i="2" s="1"/>
  <c r="N2132" i="2"/>
  <c r="Q2131" i="2"/>
  <c r="N2131" i="2"/>
  <c r="I2131" i="2"/>
  <c r="Q2130" i="2"/>
  <c r="I2130" i="2" s="1"/>
  <c r="N2130" i="2"/>
  <c r="Q2129" i="2"/>
  <c r="I2129" i="2" s="1"/>
  <c r="N2129" i="2"/>
  <c r="Q2128" i="2"/>
  <c r="I2128" i="2" s="1"/>
  <c r="N2128" i="2"/>
  <c r="Q2127" i="2"/>
  <c r="I2127" i="2" s="1"/>
  <c r="N2127" i="2"/>
  <c r="Q2126" i="2"/>
  <c r="I2126" i="2" s="1"/>
  <c r="N2126" i="2"/>
  <c r="Q2125" i="2"/>
  <c r="N2125" i="2"/>
  <c r="I2125" i="2"/>
  <c r="Q2124" i="2"/>
  <c r="I2124" i="2" s="1"/>
  <c r="N2124" i="2"/>
  <c r="Q2123" i="2"/>
  <c r="I2123" i="2" s="1"/>
  <c r="N2123" i="2"/>
  <c r="Q2122" i="2"/>
  <c r="I2122" i="2" s="1"/>
  <c r="N2122" i="2"/>
  <c r="Q2121" i="2"/>
  <c r="I2121" i="2" s="1"/>
  <c r="N2121" i="2"/>
  <c r="Q2120" i="2"/>
  <c r="I2120" i="2" s="1"/>
  <c r="N2120" i="2"/>
  <c r="Q2119" i="2"/>
  <c r="N2119" i="2"/>
  <c r="I2119" i="2"/>
  <c r="Q2118" i="2"/>
  <c r="I2118" i="2" s="1"/>
  <c r="N2118" i="2"/>
  <c r="Q2117" i="2"/>
  <c r="N2117" i="2"/>
  <c r="I2117" i="2"/>
  <c r="Q2116" i="2"/>
  <c r="I2116" i="2" s="1"/>
  <c r="N2116" i="2"/>
  <c r="Q2115" i="2"/>
  <c r="I2115" i="2" s="1"/>
  <c r="N2115" i="2"/>
  <c r="Q2114" i="2"/>
  <c r="I2114" i="2" s="1"/>
  <c r="N2114" i="2"/>
  <c r="Q2113" i="2"/>
  <c r="I2113" i="2" s="1"/>
  <c r="N2113" i="2"/>
  <c r="Q2112" i="2"/>
  <c r="I2112" i="2" s="1"/>
  <c r="N2112" i="2"/>
  <c r="Q2111" i="2"/>
  <c r="N2111" i="2"/>
  <c r="I2111" i="2"/>
  <c r="Q2110" i="2"/>
  <c r="I2110" i="2" s="1"/>
  <c r="N2110" i="2"/>
  <c r="Q2109" i="2"/>
  <c r="I2109" i="2" s="1"/>
  <c r="N2109" i="2"/>
  <c r="Q2108" i="2"/>
  <c r="I2108" i="2" s="1"/>
  <c r="N2108" i="2"/>
  <c r="Q2107" i="2"/>
  <c r="N2107" i="2"/>
  <c r="I2107" i="2"/>
  <c r="Q2106" i="2"/>
  <c r="I2106" i="2" s="1"/>
  <c r="N2106" i="2"/>
  <c r="Q2105" i="2"/>
  <c r="I2105" i="2" s="1"/>
  <c r="N2105" i="2"/>
  <c r="Q2104" i="2"/>
  <c r="I2104" i="2" s="1"/>
  <c r="N2104" i="2"/>
  <c r="Q2103" i="2"/>
  <c r="I2103" i="2" s="1"/>
  <c r="N2103" i="2"/>
  <c r="Q2102" i="2"/>
  <c r="I2102" i="2" s="1"/>
  <c r="N2102" i="2"/>
  <c r="Q2101" i="2"/>
  <c r="N2101" i="2"/>
  <c r="I2101" i="2"/>
  <c r="Q2100" i="2"/>
  <c r="I2100" i="2" s="1"/>
  <c r="N2100" i="2"/>
  <c r="Q2099" i="2"/>
  <c r="I2099" i="2" s="1"/>
  <c r="N2099" i="2"/>
  <c r="Q2098" i="2"/>
  <c r="I2098" i="2" s="1"/>
  <c r="N2098" i="2"/>
  <c r="Q2097" i="2"/>
  <c r="I2097" i="2" s="1"/>
  <c r="N2097" i="2"/>
  <c r="Q2096" i="2"/>
  <c r="I2096" i="2" s="1"/>
  <c r="N2096" i="2"/>
  <c r="Q2095" i="2"/>
  <c r="N2095" i="2"/>
  <c r="I2095" i="2"/>
  <c r="Q2094" i="2"/>
  <c r="I2094" i="2" s="1"/>
  <c r="N2094" i="2"/>
  <c r="Q2093" i="2"/>
  <c r="N2093" i="2"/>
  <c r="I2093" i="2"/>
  <c r="Q2092" i="2"/>
  <c r="I2092" i="2" s="1"/>
  <c r="N2092" i="2"/>
  <c r="Q2091" i="2"/>
  <c r="I2091" i="2" s="1"/>
  <c r="N2091" i="2"/>
  <c r="Q2090" i="2"/>
  <c r="I2090" i="2" s="1"/>
  <c r="N2090" i="2"/>
  <c r="Q2089" i="2"/>
  <c r="I2089" i="2" s="1"/>
  <c r="N2089" i="2"/>
  <c r="Q2088" i="2"/>
  <c r="I2088" i="2" s="1"/>
  <c r="N2088" i="2"/>
  <c r="Q2087" i="2"/>
  <c r="N2087" i="2"/>
  <c r="I2087" i="2"/>
  <c r="Q2086" i="2"/>
  <c r="I2086" i="2" s="1"/>
  <c r="N2086" i="2"/>
  <c r="Q2085" i="2"/>
  <c r="I2085" i="2" s="1"/>
  <c r="N2085" i="2"/>
  <c r="Q2084" i="2"/>
  <c r="I2084" i="2" s="1"/>
  <c r="N2084" i="2"/>
  <c r="Q2083" i="2"/>
  <c r="I2083" i="2" s="1"/>
  <c r="N2083" i="2"/>
  <c r="Q2082" i="2"/>
  <c r="I2082" i="2" s="1"/>
  <c r="N2082" i="2"/>
  <c r="Q2081" i="2"/>
  <c r="I2081" i="2" s="1"/>
  <c r="N2081" i="2"/>
  <c r="Q2080" i="2"/>
  <c r="I2080" i="2" s="1"/>
  <c r="N2080" i="2"/>
  <c r="Q2079" i="2"/>
  <c r="I2079" i="2" s="1"/>
  <c r="N2079" i="2"/>
  <c r="Q2078" i="2"/>
  <c r="I2078" i="2" s="1"/>
  <c r="N2078" i="2"/>
  <c r="Q2077" i="2"/>
  <c r="N2077" i="2"/>
  <c r="I2077" i="2"/>
  <c r="Q2076" i="2"/>
  <c r="I2076" i="2" s="1"/>
  <c r="N2076" i="2"/>
  <c r="Q2075" i="2"/>
  <c r="I2075" i="2" s="1"/>
  <c r="N2075" i="2"/>
  <c r="Q2074" i="2"/>
  <c r="I2074" i="2" s="1"/>
  <c r="N2074" i="2"/>
  <c r="Q2073" i="2"/>
  <c r="I2073" i="2" s="1"/>
  <c r="N2073" i="2"/>
  <c r="Q2072" i="2"/>
  <c r="I2072" i="2" s="1"/>
  <c r="N2072" i="2"/>
  <c r="Q2071" i="2"/>
  <c r="N2071" i="2"/>
  <c r="I2071" i="2"/>
  <c r="Q2070" i="2"/>
  <c r="I2070" i="2" s="1"/>
  <c r="N2070" i="2"/>
  <c r="Q2069" i="2"/>
  <c r="N2069" i="2"/>
  <c r="I2069" i="2"/>
  <c r="Q2068" i="2"/>
  <c r="I2068" i="2" s="1"/>
  <c r="N2068" i="2"/>
  <c r="Q2067" i="2"/>
  <c r="I2067" i="2" s="1"/>
  <c r="N2067" i="2"/>
  <c r="Q2066" i="2"/>
  <c r="I2066" i="2" s="1"/>
  <c r="N2066" i="2"/>
  <c r="Q2065" i="2"/>
  <c r="I2065" i="2" s="1"/>
  <c r="N2065" i="2"/>
  <c r="Q2064" i="2"/>
  <c r="I2064" i="2" s="1"/>
  <c r="N2064" i="2"/>
  <c r="Q2063" i="2"/>
  <c r="N2063" i="2"/>
  <c r="I2063" i="2"/>
  <c r="Q2062" i="2"/>
  <c r="I2062" i="2" s="1"/>
  <c r="N2062" i="2"/>
  <c r="Q2061" i="2"/>
  <c r="I2061" i="2" s="1"/>
  <c r="N2061" i="2"/>
  <c r="Q2060" i="2"/>
  <c r="I2060" i="2" s="1"/>
  <c r="N2060" i="2"/>
  <c r="Q2059" i="2"/>
  <c r="I2059" i="2" s="1"/>
  <c r="N2059" i="2"/>
  <c r="Q2058" i="2"/>
  <c r="I2058" i="2" s="1"/>
  <c r="N2058" i="2"/>
  <c r="Q2057" i="2"/>
  <c r="I2057" i="2" s="1"/>
  <c r="N2057" i="2"/>
  <c r="Q2056" i="2"/>
  <c r="I2056" i="2" s="1"/>
  <c r="N2056" i="2"/>
  <c r="Q2055" i="2"/>
  <c r="I2055" i="2" s="1"/>
  <c r="N2055" i="2"/>
  <c r="Q2054" i="2"/>
  <c r="I2054" i="2" s="1"/>
  <c r="N2054" i="2"/>
  <c r="Q2053" i="2"/>
  <c r="N2053" i="2"/>
  <c r="I2053" i="2"/>
  <c r="Q2052" i="2"/>
  <c r="I2052" i="2" s="1"/>
  <c r="N2052" i="2"/>
  <c r="Q2051" i="2"/>
  <c r="I2051" i="2" s="1"/>
  <c r="N2051" i="2"/>
  <c r="Q2050" i="2"/>
  <c r="I2050" i="2" s="1"/>
  <c r="N2050" i="2"/>
  <c r="Q2049" i="2"/>
  <c r="I2049" i="2" s="1"/>
  <c r="N2049" i="2"/>
  <c r="Q2048" i="2"/>
  <c r="I2048" i="2" s="1"/>
  <c r="N2048" i="2"/>
  <c r="Q2047" i="2"/>
  <c r="N2047" i="2"/>
  <c r="I2047" i="2"/>
  <c r="Q2046" i="2"/>
  <c r="I2046" i="2" s="1"/>
  <c r="N2046" i="2"/>
  <c r="Q2045" i="2"/>
  <c r="N2045" i="2"/>
  <c r="I2045" i="2"/>
  <c r="Q2044" i="2"/>
  <c r="I2044" i="2" s="1"/>
  <c r="N2044" i="2"/>
  <c r="Q2043" i="2"/>
  <c r="I2043" i="2" s="1"/>
  <c r="N2043" i="2"/>
  <c r="Q2042" i="2"/>
  <c r="I2042" i="2" s="1"/>
  <c r="N2042" i="2"/>
  <c r="Q2041" i="2"/>
  <c r="I2041" i="2" s="1"/>
  <c r="N2041" i="2"/>
  <c r="Q2040" i="2"/>
  <c r="I2040" i="2" s="1"/>
  <c r="N2040" i="2"/>
  <c r="Q2039" i="2"/>
  <c r="N2039" i="2"/>
  <c r="I2039" i="2"/>
  <c r="Q2038" i="2"/>
  <c r="I2038" i="2" s="1"/>
  <c r="N2038" i="2"/>
  <c r="Q2037" i="2"/>
  <c r="I2037" i="2" s="1"/>
  <c r="N2037" i="2"/>
  <c r="Q2036" i="2"/>
  <c r="I2036" i="2" s="1"/>
  <c r="N2036" i="2"/>
  <c r="Q2035" i="2"/>
  <c r="I2035" i="2" s="1"/>
  <c r="N2035" i="2"/>
  <c r="Q2034" i="2"/>
  <c r="I2034" i="2" s="1"/>
  <c r="N2034" i="2"/>
  <c r="Q2033" i="2"/>
  <c r="I2033" i="2" s="1"/>
  <c r="N2033" i="2"/>
  <c r="Q2032" i="2"/>
  <c r="I2032" i="2" s="1"/>
  <c r="N2032" i="2"/>
  <c r="Q2031" i="2"/>
  <c r="I2031" i="2" s="1"/>
  <c r="N2031" i="2"/>
  <c r="Q2030" i="2"/>
  <c r="I2030" i="2" s="1"/>
  <c r="N2030" i="2"/>
  <c r="Q2029" i="2"/>
  <c r="N2029" i="2"/>
  <c r="I2029" i="2"/>
  <c r="Q2028" i="2"/>
  <c r="I2028" i="2" s="1"/>
  <c r="N2028" i="2"/>
  <c r="Q2027" i="2"/>
  <c r="I2027" i="2" s="1"/>
  <c r="N2027" i="2"/>
  <c r="Q2026" i="2"/>
  <c r="I2026" i="2" s="1"/>
  <c r="N2026" i="2"/>
  <c r="Q2025" i="2"/>
  <c r="I2025" i="2" s="1"/>
  <c r="N2025" i="2"/>
  <c r="Q2024" i="2"/>
  <c r="I2024" i="2" s="1"/>
  <c r="N2024" i="2"/>
  <c r="Q2023" i="2"/>
  <c r="N2023" i="2"/>
  <c r="I2023" i="2"/>
  <c r="Q2022" i="2"/>
  <c r="I2022" i="2" s="1"/>
  <c r="N2022" i="2"/>
  <c r="Q2021" i="2"/>
  <c r="N2021" i="2"/>
  <c r="I2021" i="2"/>
  <c r="Q2020" i="2"/>
  <c r="I2020" i="2" s="1"/>
  <c r="N2020" i="2"/>
  <c r="Q2019" i="2"/>
  <c r="I2019" i="2" s="1"/>
  <c r="N2019" i="2"/>
  <c r="Q2018" i="2"/>
  <c r="I2018" i="2" s="1"/>
  <c r="N2018" i="2"/>
  <c r="Q2017" i="2"/>
  <c r="I2017" i="2" s="1"/>
  <c r="N2017" i="2"/>
  <c r="Q2016" i="2"/>
  <c r="I2016" i="2" s="1"/>
  <c r="N2016" i="2"/>
  <c r="Q2015" i="2"/>
  <c r="N2015" i="2"/>
  <c r="I2015" i="2"/>
  <c r="Q2014" i="2"/>
  <c r="I2014" i="2" s="1"/>
  <c r="N2014" i="2"/>
  <c r="Q2013" i="2"/>
  <c r="I2013" i="2" s="1"/>
  <c r="N2013" i="2"/>
  <c r="Q2012" i="2"/>
  <c r="I2012" i="2" s="1"/>
  <c r="N2012" i="2"/>
  <c r="Q2011" i="2"/>
  <c r="I2011" i="2" s="1"/>
  <c r="N2011" i="2"/>
  <c r="Q2010" i="2"/>
  <c r="I2010" i="2" s="1"/>
  <c r="N2010" i="2"/>
  <c r="Q2009" i="2"/>
  <c r="I2009" i="2" s="1"/>
  <c r="N2009" i="2"/>
  <c r="Q2008" i="2"/>
  <c r="I2008" i="2" s="1"/>
  <c r="N2008" i="2"/>
  <c r="Q2007" i="2"/>
  <c r="I2007" i="2" s="1"/>
  <c r="N2007" i="2"/>
  <c r="Q2006" i="2"/>
  <c r="I2006" i="2" s="1"/>
  <c r="N2006" i="2"/>
  <c r="Q2005" i="2"/>
  <c r="N2005" i="2"/>
  <c r="I2005" i="2"/>
  <c r="Q2004" i="2"/>
  <c r="I2004" i="2" s="1"/>
  <c r="N2004" i="2"/>
  <c r="Q2003" i="2"/>
  <c r="I2003" i="2" s="1"/>
  <c r="N2003" i="2"/>
  <c r="Q2002" i="2"/>
  <c r="I2002" i="2" s="1"/>
  <c r="N2002" i="2"/>
  <c r="Q2001" i="2"/>
  <c r="I2001" i="2" s="1"/>
  <c r="N2001" i="2"/>
  <c r="Q2000" i="2"/>
  <c r="I2000" i="2" s="1"/>
  <c r="N2000" i="2"/>
  <c r="Q1999" i="2"/>
  <c r="N1999" i="2"/>
  <c r="I1999" i="2"/>
  <c r="Q1998" i="2"/>
  <c r="I1998" i="2" s="1"/>
  <c r="N1998" i="2"/>
  <c r="Q1997" i="2"/>
  <c r="N1997" i="2"/>
  <c r="I1997" i="2"/>
  <c r="Q1996" i="2"/>
  <c r="I1996" i="2" s="1"/>
  <c r="N1996" i="2"/>
  <c r="Q1995" i="2"/>
  <c r="I1995" i="2" s="1"/>
  <c r="N1995" i="2"/>
  <c r="Q1994" i="2"/>
  <c r="I1994" i="2" s="1"/>
  <c r="N1994" i="2"/>
  <c r="Q1993" i="2"/>
  <c r="I1993" i="2" s="1"/>
  <c r="N1993" i="2"/>
  <c r="Q1992" i="2"/>
  <c r="I1992" i="2" s="1"/>
  <c r="N1992" i="2"/>
  <c r="Q1991" i="2"/>
  <c r="N1991" i="2"/>
  <c r="I1991" i="2"/>
  <c r="Q1990" i="2"/>
  <c r="I1990" i="2" s="1"/>
  <c r="N1990" i="2"/>
  <c r="Q1989" i="2"/>
  <c r="I1989" i="2" s="1"/>
  <c r="N1989" i="2"/>
  <c r="Q1988" i="2"/>
  <c r="I1988" i="2" s="1"/>
  <c r="N1988" i="2"/>
  <c r="Q1987" i="2"/>
  <c r="I1987" i="2" s="1"/>
  <c r="N1987" i="2"/>
  <c r="Q1986" i="2"/>
  <c r="I1986" i="2" s="1"/>
  <c r="N1986" i="2"/>
  <c r="Q1985" i="2"/>
  <c r="N1985" i="2"/>
  <c r="I1985" i="2"/>
  <c r="Q1984" i="2"/>
  <c r="I1984" i="2" s="1"/>
  <c r="N1984" i="2"/>
  <c r="Q1983" i="2"/>
  <c r="I1983" i="2" s="1"/>
  <c r="N1983" i="2"/>
  <c r="Q1982" i="2"/>
  <c r="I1982" i="2" s="1"/>
  <c r="N1982" i="2"/>
  <c r="Q1981" i="2"/>
  <c r="I1981" i="2" s="1"/>
  <c r="N1981" i="2"/>
  <c r="Q1980" i="2"/>
  <c r="I1980" i="2" s="1"/>
  <c r="N1980" i="2"/>
  <c r="Q1979" i="2"/>
  <c r="N1979" i="2"/>
  <c r="I1979" i="2"/>
  <c r="Q1978" i="2"/>
  <c r="I1978" i="2" s="1"/>
  <c r="N1978" i="2"/>
  <c r="Q1977" i="2"/>
  <c r="I1977" i="2" s="1"/>
  <c r="N1977" i="2"/>
  <c r="Q1976" i="2"/>
  <c r="I1976" i="2" s="1"/>
  <c r="N1976" i="2"/>
  <c r="Q1975" i="2"/>
  <c r="I1975" i="2" s="1"/>
  <c r="N1975" i="2"/>
  <c r="Q1974" i="2"/>
  <c r="I1974" i="2" s="1"/>
  <c r="N1974" i="2"/>
  <c r="Q1973" i="2"/>
  <c r="N1973" i="2"/>
  <c r="I1973" i="2"/>
  <c r="Q1972" i="2"/>
  <c r="N1972" i="2"/>
  <c r="I1972" i="2"/>
  <c r="Q1971" i="2"/>
  <c r="I1971" i="2" s="1"/>
  <c r="N1971" i="2"/>
  <c r="Q1970" i="2"/>
  <c r="I1970" i="2" s="1"/>
  <c r="N1970" i="2"/>
  <c r="Q1969" i="2"/>
  <c r="N1969" i="2"/>
  <c r="I1969" i="2"/>
  <c r="Q1968" i="2"/>
  <c r="I1968" i="2" s="1"/>
  <c r="N1968" i="2"/>
  <c r="Q1967" i="2"/>
  <c r="I1967" i="2" s="1"/>
  <c r="N1967" i="2"/>
  <c r="Q1966" i="2"/>
  <c r="I1966" i="2" s="1"/>
  <c r="N1966" i="2"/>
  <c r="Q1965" i="2"/>
  <c r="I1965" i="2" s="1"/>
  <c r="N1965" i="2"/>
  <c r="Q1964" i="2"/>
  <c r="I1964" i="2" s="1"/>
  <c r="N1964" i="2"/>
  <c r="Q1963" i="2"/>
  <c r="I1963" i="2" s="1"/>
  <c r="N1963" i="2"/>
  <c r="Q1962" i="2"/>
  <c r="I1962" i="2" s="1"/>
  <c r="N1962" i="2"/>
  <c r="Q1961" i="2"/>
  <c r="I1961" i="2" s="1"/>
  <c r="N1961" i="2"/>
  <c r="Q1960" i="2"/>
  <c r="N1960" i="2"/>
  <c r="I1960" i="2"/>
  <c r="Q1959" i="2"/>
  <c r="N1959" i="2"/>
  <c r="I1959" i="2"/>
  <c r="Q1958" i="2"/>
  <c r="I1958" i="2" s="1"/>
  <c r="N1958" i="2"/>
  <c r="Q1957" i="2"/>
  <c r="N1957" i="2"/>
  <c r="I1957" i="2"/>
  <c r="Q1956" i="2"/>
  <c r="N1956" i="2"/>
  <c r="I1956" i="2"/>
  <c r="Q1955" i="2"/>
  <c r="I1955" i="2" s="1"/>
  <c r="N1955" i="2"/>
  <c r="Q1954" i="2"/>
  <c r="I1954" i="2" s="1"/>
  <c r="N1954" i="2"/>
  <c r="Q1953" i="2"/>
  <c r="I1953" i="2" s="1"/>
  <c r="N1953" i="2"/>
  <c r="Q1952" i="2"/>
  <c r="I1952" i="2" s="1"/>
  <c r="N1952" i="2"/>
  <c r="Q1951" i="2"/>
  <c r="I1951" i="2" s="1"/>
  <c r="N1951" i="2"/>
  <c r="Q1950" i="2"/>
  <c r="I1950" i="2" s="1"/>
  <c r="N1950" i="2"/>
  <c r="Q1949" i="2"/>
  <c r="I1949" i="2" s="1"/>
  <c r="N1949" i="2"/>
  <c r="Q1948" i="2"/>
  <c r="I1948" i="2" s="1"/>
  <c r="N1948" i="2"/>
  <c r="Q1947" i="2"/>
  <c r="N1947" i="2"/>
  <c r="I1947" i="2"/>
  <c r="Q1946" i="2"/>
  <c r="I1946" i="2" s="1"/>
  <c r="N1946" i="2"/>
  <c r="Q1945" i="2"/>
  <c r="I1945" i="2" s="1"/>
  <c r="N1945" i="2"/>
  <c r="Q1944" i="2"/>
  <c r="N1944" i="2"/>
  <c r="I1944" i="2"/>
  <c r="Q1943" i="2"/>
  <c r="N1943" i="2"/>
  <c r="I1943" i="2"/>
  <c r="Q1942" i="2"/>
  <c r="I1942" i="2" s="1"/>
  <c r="N1942" i="2"/>
  <c r="Q1941" i="2"/>
  <c r="I1941" i="2" s="1"/>
  <c r="N1941" i="2"/>
  <c r="Q1940" i="2"/>
  <c r="I1940" i="2" s="1"/>
  <c r="N1940" i="2"/>
  <c r="Q1939" i="2"/>
  <c r="I1939" i="2" s="1"/>
  <c r="N1939" i="2"/>
  <c r="Q1938" i="2"/>
  <c r="I1938" i="2" s="1"/>
  <c r="N1938" i="2"/>
  <c r="Q1937" i="2"/>
  <c r="N1937" i="2"/>
  <c r="I1937" i="2"/>
  <c r="Q1936" i="2"/>
  <c r="I1936" i="2" s="1"/>
  <c r="N1936" i="2"/>
  <c r="Q1935" i="2"/>
  <c r="I1935" i="2" s="1"/>
  <c r="N1935" i="2"/>
  <c r="Q1934" i="2"/>
  <c r="I1934" i="2" s="1"/>
  <c r="N1934" i="2"/>
  <c r="Q1933" i="2"/>
  <c r="I1933" i="2" s="1"/>
  <c r="N1933" i="2"/>
  <c r="Q1932" i="2"/>
  <c r="I1932" i="2" s="1"/>
  <c r="N1932" i="2"/>
  <c r="Q1931" i="2"/>
  <c r="N1931" i="2"/>
  <c r="I1931" i="2"/>
  <c r="Q1930" i="2"/>
  <c r="I1930" i="2" s="1"/>
  <c r="N1930" i="2"/>
  <c r="Q1929" i="2"/>
  <c r="I1929" i="2" s="1"/>
  <c r="N1929" i="2"/>
  <c r="Q1928" i="2"/>
  <c r="I1928" i="2" s="1"/>
  <c r="N1928" i="2"/>
  <c r="Q1927" i="2"/>
  <c r="I1927" i="2" s="1"/>
  <c r="N1927" i="2"/>
  <c r="Q1926" i="2"/>
  <c r="I1926" i="2" s="1"/>
  <c r="N1926" i="2"/>
  <c r="Q1925" i="2"/>
  <c r="N1925" i="2"/>
  <c r="I1925" i="2"/>
  <c r="Q1924" i="2"/>
  <c r="N1924" i="2"/>
  <c r="I1924" i="2"/>
  <c r="Q1923" i="2"/>
  <c r="I1923" i="2" s="1"/>
  <c r="N1923" i="2"/>
  <c r="Q1922" i="2"/>
  <c r="I1922" i="2" s="1"/>
  <c r="N1922" i="2"/>
  <c r="Q1921" i="2"/>
  <c r="N1921" i="2"/>
  <c r="I1921" i="2"/>
  <c r="Q1920" i="2"/>
  <c r="I1920" i="2" s="1"/>
  <c r="N1920" i="2"/>
  <c r="Q1919" i="2"/>
  <c r="I1919" i="2" s="1"/>
  <c r="N1919" i="2"/>
  <c r="Q1918" i="2"/>
  <c r="I1918" i="2" s="1"/>
  <c r="N1918" i="2"/>
  <c r="Q1917" i="2"/>
  <c r="I1917" i="2" s="1"/>
  <c r="N1917" i="2"/>
  <c r="Q1916" i="2"/>
  <c r="I1916" i="2" s="1"/>
  <c r="N1916" i="2"/>
  <c r="Q1915" i="2"/>
  <c r="I1915" i="2" s="1"/>
  <c r="N1915" i="2"/>
  <c r="Q1914" i="2"/>
  <c r="I1914" i="2" s="1"/>
  <c r="N1914" i="2"/>
  <c r="Q1913" i="2"/>
  <c r="I1913" i="2" s="1"/>
  <c r="N1913" i="2"/>
  <c r="Q1912" i="2"/>
  <c r="N1912" i="2"/>
  <c r="I1912" i="2"/>
  <c r="Q1911" i="2"/>
  <c r="N1911" i="2"/>
  <c r="I1911" i="2"/>
  <c r="Q1910" i="2"/>
  <c r="I1910" i="2" s="1"/>
  <c r="N1910" i="2"/>
  <c r="Q1909" i="2"/>
  <c r="N1909" i="2"/>
  <c r="I1909" i="2"/>
  <c r="Q1908" i="2"/>
  <c r="N1908" i="2"/>
  <c r="I1908" i="2"/>
  <c r="Q1907" i="2"/>
  <c r="I1907" i="2" s="1"/>
  <c r="N1907" i="2"/>
  <c r="Q1906" i="2"/>
  <c r="I1906" i="2" s="1"/>
  <c r="N1906" i="2"/>
  <c r="Q1905" i="2"/>
  <c r="I1905" i="2" s="1"/>
  <c r="N1905" i="2"/>
  <c r="Q1904" i="2"/>
  <c r="I1904" i="2" s="1"/>
  <c r="N1904" i="2"/>
  <c r="Q1903" i="2"/>
  <c r="I1903" i="2" s="1"/>
  <c r="N1903" i="2"/>
  <c r="Q1902" i="2"/>
  <c r="I1902" i="2" s="1"/>
  <c r="N1902" i="2"/>
  <c r="Q1901" i="2"/>
  <c r="I1901" i="2" s="1"/>
  <c r="N1901" i="2"/>
  <c r="Q1900" i="2"/>
  <c r="I1900" i="2" s="1"/>
  <c r="N1900" i="2"/>
  <c r="Q1899" i="2"/>
  <c r="N1899" i="2"/>
  <c r="I1899" i="2"/>
  <c r="Q1898" i="2"/>
  <c r="I1898" i="2" s="1"/>
  <c r="N1898" i="2"/>
  <c r="Q1897" i="2"/>
  <c r="I1897" i="2" s="1"/>
  <c r="N1897" i="2"/>
  <c r="Q1896" i="2"/>
  <c r="N1896" i="2"/>
  <c r="I1896" i="2"/>
  <c r="Q1895" i="2"/>
  <c r="N1895" i="2"/>
  <c r="I1895" i="2"/>
  <c r="Q1894" i="2"/>
  <c r="I1894" i="2" s="1"/>
  <c r="N1894" i="2"/>
  <c r="Q1893" i="2"/>
  <c r="I1893" i="2" s="1"/>
  <c r="N1893" i="2"/>
  <c r="Q1892" i="2"/>
  <c r="I1892" i="2" s="1"/>
  <c r="N1892" i="2"/>
  <c r="Q1891" i="2"/>
  <c r="I1891" i="2" s="1"/>
  <c r="N1891" i="2"/>
  <c r="Q1890" i="2"/>
  <c r="I1890" i="2" s="1"/>
  <c r="N1890" i="2"/>
  <c r="Q1889" i="2"/>
  <c r="N1889" i="2"/>
  <c r="I1889" i="2"/>
  <c r="Q1888" i="2"/>
  <c r="I1888" i="2" s="1"/>
  <c r="N1888" i="2"/>
  <c r="Q1887" i="2"/>
  <c r="I1887" i="2" s="1"/>
  <c r="N1887" i="2"/>
  <c r="Q1886" i="2"/>
  <c r="I1886" i="2" s="1"/>
  <c r="N1886" i="2"/>
  <c r="Q1885" i="2"/>
  <c r="I1885" i="2" s="1"/>
  <c r="N1885" i="2"/>
  <c r="Q1884" i="2"/>
  <c r="I1884" i="2" s="1"/>
  <c r="N1884" i="2"/>
  <c r="Q1883" i="2"/>
  <c r="N1883" i="2"/>
  <c r="I1883" i="2"/>
  <c r="Q1882" i="2"/>
  <c r="I1882" i="2" s="1"/>
  <c r="N1882" i="2"/>
  <c r="Q1881" i="2"/>
  <c r="I1881" i="2" s="1"/>
  <c r="N1881" i="2"/>
  <c r="Q1880" i="2"/>
  <c r="I1880" i="2" s="1"/>
  <c r="N1880" i="2"/>
  <c r="Q1879" i="2"/>
  <c r="I1879" i="2" s="1"/>
  <c r="N1879" i="2"/>
  <c r="Q1878" i="2"/>
  <c r="I1878" i="2" s="1"/>
  <c r="N1878" i="2"/>
  <c r="Q1877" i="2"/>
  <c r="N1877" i="2"/>
  <c r="I1877" i="2"/>
  <c r="Q1876" i="2"/>
  <c r="N1876" i="2"/>
  <c r="I1876" i="2"/>
  <c r="Q1875" i="2"/>
  <c r="I1875" i="2" s="1"/>
  <c r="N1875" i="2"/>
  <c r="Q1874" i="2"/>
  <c r="I1874" i="2" s="1"/>
  <c r="N1874" i="2"/>
  <c r="Q1873" i="2"/>
  <c r="N1873" i="2"/>
  <c r="I1873" i="2"/>
  <c r="Q1872" i="2"/>
  <c r="I1872" i="2" s="1"/>
  <c r="N1872" i="2"/>
  <c r="Q1871" i="2"/>
  <c r="I1871" i="2" s="1"/>
  <c r="N1871" i="2"/>
  <c r="Q1870" i="2"/>
  <c r="I1870" i="2" s="1"/>
  <c r="N1870" i="2"/>
  <c r="Q1869" i="2"/>
  <c r="I1869" i="2" s="1"/>
  <c r="N1869" i="2"/>
  <c r="Q1868" i="2"/>
  <c r="I1868" i="2" s="1"/>
  <c r="N1868" i="2"/>
  <c r="Q1867" i="2"/>
  <c r="I1867" i="2" s="1"/>
  <c r="N1867" i="2"/>
  <c r="Q1866" i="2"/>
  <c r="I1866" i="2" s="1"/>
  <c r="N1866" i="2"/>
  <c r="Q1865" i="2"/>
  <c r="I1865" i="2" s="1"/>
  <c r="N1865" i="2"/>
  <c r="Q1864" i="2"/>
  <c r="N1864" i="2"/>
  <c r="I1864" i="2"/>
  <c r="Q1863" i="2"/>
  <c r="N1863" i="2"/>
  <c r="I1863" i="2"/>
  <c r="Q1862" i="2"/>
  <c r="I1862" i="2" s="1"/>
  <c r="N1862" i="2"/>
  <c r="Q1861" i="2"/>
  <c r="N1861" i="2"/>
  <c r="I1861" i="2"/>
  <c r="Q1860" i="2"/>
  <c r="N1860" i="2"/>
  <c r="I1860" i="2"/>
  <c r="Q1859" i="2"/>
  <c r="I1859" i="2" s="1"/>
  <c r="N1859" i="2"/>
  <c r="Q1858" i="2"/>
  <c r="I1858" i="2" s="1"/>
  <c r="N1858" i="2"/>
  <c r="Q1857" i="2"/>
  <c r="I1857" i="2" s="1"/>
  <c r="N1857" i="2"/>
  <c r="Q1856" i="2"/>
  <c r="I1856" i="2" s="1"/>
  <c r="N1856" i="2"/>
  <c r="Q1855" i="2"/>
  <c r="I1855" i="2" s="1"/>
  <c r="N1855" i="2"/>
  <c r="Q1854" i="2"/>
  <c r="I1854" i="2" s="1"/>
  <c r="N1854" i="2"/>
  <c r="Q1853" i="2"/>
  <c r="I1853" i="2" s="1"/>
  <c r="N1853" i="2"/>
  <c r="Q1852" i="2"/>
  <c r="I1852" i="2" s="1"/>
  <c r="N1852" i="2"/>
  <c r="Q1851" i="2"/>
  <c r="N1851" i="2"/>
  <c r="I1851" i="2"/>
  <c r="Q1850" i="2"/>
  <c r="I1850" i="2" s="1"/>
  <c r="N1850" i="2"/>
  <c r="Q1849" i="2"/>
  <c r="I1849" i="2" s="1"/>
  <c r="N1849" i="2"/>
  <c r="Q1848" i="2"/>
  <c r="N1848" i="2"/>
  <c r="I1848" i="2"/>
  <c r="Q1847" i="2"/>
  <c r="N1847" i="2"/>
  <c r="I1847" i="2"/>
  <c r="Q1846" i="2"/>
  <c r="I1846" i="2" s="1"/>
  <c r="N1846" i="2"/>
  <c r="Q1845" i="2"/>
  <c r="I1845" i="2" s="1"/>
  <c r="N1845" i="2"/>
  <c r="Q1844" i="2"/>
  <c r="I1844" i="2" s="1"/>
  <c r="N1844" i="2"/>
  <c r="Q1843" i="2"/>
  <c r="I1843" i="2" s="1"/>
  <c r="N1843" i="2"/>
  <c r="Q1842" i="2"/>
  <c r="I1842" i="2" s="1"/>
  <c r="N1842" i="2"/>
  <c r="Q1841" i="2"/>
  <c r="N1841" i="2"/>
  <c r="I1841" i="2"/>
  <c r="Q1840" i="2"/>
  <c r="I1840" i="2" s="1"/>
  <c r="N1840" i="2"/>
  <c r="Q1839" i="2"/>
  <c r="I1839" i="2" s="1"/>
  <c r="N1839" i="2"/>
  <c r="Q1838" i="2"/>
  <c r="I1838" i="2" s="1"/>
  <c r="N1838" i="2"/>
  <c r="Q1837" i="2"/>
  <c r="I1837" i="2" s="1"/>
  <c r="N1837" i="2"/>
  <c r="Q1836" i="2"/>
  <c r="I1836" i="2" s="1"/>
  <c r="N1836" i="2"/>
  <c r="Q1835" i="2"/>
  <c r="N1835" i="2"/>
  <c r="I1835" i="2"/>
  <c r="Q1834" i="2"/>
  <c r="I1834" i="2" s="1"/>
  <c r="N1834" i="2"/>
  <c r="Q1833" i="2"/>
  <c r="I1833" i="2" s="1"/>
  <c r="N1833" i="2"/>
  <c r="Q1832" i="2"/>
  <c r="I1832" i="2" s="1"/>
  <c r="N1832" i="2"/>
  <c r="Q1831" i="2"/>
  <c r="I1831" i="2" s="1"/>
  <c r="N1831" i="2"/>
  <c r="Q1830" i="2"/>
  <c r="I1830" i="2" s="1"/>
  <c r="N1830" i="2"/>
  <c r="Q1829" i="2"/>
  <c r="N1829" i="2"/>
  <c r="I1829" i="2"/>
  <c r="Q1828" i="2"/>
  <c r="N1828" i="2"/>
  <c r="I1828" i="2"/>
  <c r="Q1827" i="2"/>
  <c r="I1827" i="2" s="1"/>
  <c r="N1827" i="2"/>
  <c r="Q1826" i="2"/>
  <c r="I1826" i="2" s="1"/>
  <c r="N1826" i="2"/>
  <c r="Q1825" i="2"/>
  <c r="N1825" i="2"/>
  <c r="I1825" i="2"/>
  <c r="Q1824" i="2"/>
  <c r="I1824" i="2" s="1"/>
  <c r="N1824" i="2"/>
  <c r="Q1823" i="2"/>
  <c r="I1823" i="2" s="1"/>
  <c r="N1823" i="2"/>
  <c r="Q1822" i="2"/>
  <c r="I1822" i="2" s="1"/>
  <c r="N1822" i="2"/>
  <c r="Q1821" i="2"/>
  <c r="I1821" i="2" s="1"/>
  <c r="N1821" i="2"/>
  <c r="Q1820" i="2"/>
  <c r="I1820" i="2" s="1"/>
  <c r="N1820" i="2"/>
  <c r="Q1819" i="2"/>
  <c r="N1819" i="2"/>
  <c r="I1819" i="2"/>
  <c r="Q1818" i="2"/>
  <c r="I1818" i="2" s="1"/>
  <c r="N1818" i="2"/>
  <c r="Q1817" i="2"/>
  <c r="I1817" i="2" s="1"/>
  <c r="N1817" i="2"/>
  <c r="Q1816" i="2"/>
  <c r="N1816" i="2"/>
  <c r="I1816" i="2"/>
  <c r="Q1815" i="2"/>
  <c r="N1815" i="2"/>
  <c r="I1815" i="2"/>
  <c r="Q1814" i="2"/>
  <c r="I1814" i="2" s="1"/>
  <c r="N1814" i="2"/>
  <c r="Q1813" i="2"/>
  <c r="N1813" i="2"/>
  <c r="I1813" i="2"/>
  <c r="Q1812" i="2"/>
  <c r="N1812" i="2"/>
  <c r="I1812" i="2"/>
  <c r="Q1811" i="2"/>
  <c r="I1811" i="2" s="1"/>
  <c r="N1811" i="2"/>
  <c r="Q1810" i="2"/>
  <c r="I1810" i="2" s="1"/>
  <c r="N1810" i="2"/>
  <c r="Q1809" i="2"/>
  <c r="I1809" i="2" s="1"/>
  <c r="N1809" i="2"/>
  <c r="Q1808" i="2"/>
  <c r="I1808" i="2" s="1"/>
  <c r="N1808" i="2"/>
  <c r="Q1807" i="2"/>
  <c r="I1807" i="2" s="1"/>
  <c r="N1807" i="2"/>
  <c r="Q1806" i="2"/>
  <c r="I1806" i="2" s="1"/>
  <c r="N1806" i="2"/>
  <c r="Q1805" i="2"/>
  <c r="I1805" i="2" s="1"/>
  <c r="N1805" i="2"/>
  <c r="Q1804" i="2"/>
  <c r="I1804" i="2" s="1"/>
  <c r="N1804" i="2"/>
  <c r="Q1803" i="2"/>
  <c r="N1803" i="2"/>
  <c r="I1803" i="2"/>
  <c r="Q1802" i="2"/>
  <c r="I1802" i="2" s="1"/>
  <c r="N1802" i="2"/>
  <c r="Q1801" i="2"/>
  <c r="I1801" i="2" s="1"/>
  <c r="N1801" i="2"/>
  <c r="Q1800" i="2"/>
  <c r="N1800" i="2"/>
  <c r="I1800" i="2"/>
  <c r="Q1799" i="2"/>
  <c r="N1799" i="2"/>
  <c r="I1799" i="2"/>
  <c r="Q1798" i="2"/>
  <c r="I1798" i="2" s="1"/>
  <c r="N1798" i="2"/>
  <c r="Q1797" i="2"/>
  <c r="N1797" i="2"/>
  <c r="I1797" i="2"/>
  <c r="Q1796" i="2"/>
  <c r="I1796" i="2" s="1"/>
  <c r="N1796" i="2"/>
  <c r="Q1795" i="2"/>
  <c r="I1795" i="2" s="1"/>
  <c r="N1795" i="2"/>
  <c r="Q1794" i="2"/>
  <c r="I1794" i="2" s="1"/>
  <c r="N1794" i="2"/>
  <c r="Q1793" i="2"/>
  <c r="N1793" i="2"/>
  <c r="I1793" i="2"/>
  <c r="Q1792" i="2"/>
  <c r="I1792" i="2" s="1"/>
  <c r="N1792" i="2"/>
  <c r="Q1791" i="2"/>
  <c r="I1791" i="2" s="1"/>
  <c r="N1791" i="2"/>
  <c r="Q1790" i="2"/>
  <c r="I1790" i="2" s="1"/>
  <c r="N1790" i="2"/>
  <c r="Q1789" i="2"/>
  <c r="I1789" i="2" s="1"/>
  <c r="N1789" i="2"/>
  <c r="Q1788" i="2"/>
  <c r="I1788" i="2" s="1"/>
  <c r="N1788" i="2"/>
  <c r="Q1787" i="2"/>
  <c r="N1787" i="2"/>
  <c r="I1787" i="2"/>
  <c r="Q1786" i="2"/>
  <c r="I1786" i="2" s="1"/>
  <c r="N1786" i="2"/>
  <c r="Q1785" i="2"/>
  <c r="I1785" i="2" s="1"/>
  <c r="N1785" i="2"/>
  <c r="Q1784" i="2"/>
  <c r="N1784" i="2"/>
  <c r="I1784" i="2"/>
  <c r="Q1783" i="2"/>
  <c r="I1783" i="2" s="1"/>
  <c r="N1783" i="2"/>
  <c r="Q1782" i="2"/>
  <c r="I1782" i="2" s="1"/>
  <c r="N1782" i="2"/>
  <c r="Q1781" i="2"/>
  <c r="N1781" i="2"/>
  <c r="I1781" i="2"/>
  <c r="Q1780" i="2"/>
  <c r="N1780" i="2"/>
  <c r="I1780" i="2"/>
  <c r="Q1779" i="2"/>
  <c r="I1779" i="2" s="1"/>
  <c r="N1779" i="2"/>
  <c r="Q1778" i="2"/>
  <c r="I1778" i="2" s="1"/>
  <c r="N1778" i="2"/>
  <c r="Q1777" i="2"/>
  <c r="N1777" i="2"/>
  <c r="I1777" i="2"/>
  <c r="Q1776" i="2"/>
  <c r="I1776" i="2" s="1"/>
  <c r="N1776" i="2"/>
  <c r="Q1775" i="2"/>
  <c r="I1775" i="2" s="1"/>
  <c r="N1775" i="2"/>
  <c r="Q1774" i="2"/>
  <c r="I1774" i="2" s="1"/>
  <c r="N1774" i="2"/>
  <c r="Q1773" i="2"/>
  <c r="I1773" i="2" s="1"/>
  <c r="N1773" i="2"/>
  <c r="Q1772" i="2"/>
  <c r="I1772" i="2" s="1"/>
  <c r="N1772" i="2"/>
  <c r="Q1771" i="2"/>
  <c r="N1771" i="2"/>
  <c r="I1771" i="2"/>
  <c r="Q1770" i="2"/>
  <c r="I1770" i="2" s="1"/>
  <c r="N1770" i="2"/>
  <c r="Q1769" i="2"/>
  <c r="I1769" i="2" s="1"/>
  <c r="N1769" i="2"/>
  <c r="Q1768" i="2"/>
  <c r="N1768" i="2"/>
  <c r="I1768" i="2"/>
  <c r="Q1767" i="2"/>
  <c r="N1767" i="2"/>
  <c r="I1767" i="2"/>
  <c r="Q1766" i="2"/>
  <c r="I1766" i="2" s="1"/>
  <c r="N1766" i="2"/>
  <c r="Q1765" i="2"/>
  <c r="N1765" i="2"/>
  <c r="I1765" i="2"/>
  <c r="Q1764" i="2"/>
  <c r="N1764" i="2"/>
  <c r="I1764" i="2"/>
  <c r="Q1763" i="2"/>
  <c r="I1763" i="2" s="1"/>
  <c r="N1763" i="2"/>
  <c r="Q1762" i="2"/>
  <c r="I1762" i="2" s="1"/>
  <c r="N1762" i="2"/>
  <c r="Q1761" i="2"/>
  <c r="I1761" i="2" s="1"/>
  <c r="N1761" i="2"/>
  <c r="Q1760" i="2"/>
  <c r="I1760" i="2" s="1"/>
  <c r="N1760" i="2"/>
  <c r="Q1759" i="2"/>
  <c r="I1759" i="2" s="1"/>
  <c r="N1759" i="2"/>
  <c r="Q1758" i="2"/>
  <c r="I1758" i="2" s="1"/>
  <c r="N1758" i="2"/>
  <c r="Q1757" i="2"/>
  <c r="I1757" i="2" s="1"/>
  <c r="N1757" i="2"/>
  <c r="Q1756" i="2"/>
  <c r="I1756" i="2" s="1"/>
  <c r="N1756" i="2"/>
  <c r="Q1755" i="2"/>
  <c r="N1755" i="2"/>
  <c r="I1755" i="2"/>
  <c r="Q1754" i="2"/>
  <c r="I1754" i="2" s="1"/>
  <c r="N1754" i="2"/>
  <c r="Q1753" i="2"/>
  <c r="N1753" i="2"/>
  <c r="I1753" i="2"/>
  <c r="Q1752" i="2"/>
  <c r="N1752" i="2"/>
  <c r="I1752" i="2"/>
  <c r="Q1751" i="2"/>
  <c r="N1751" i="2"/>
  <c r="I1751" i="2"/>
  <c r="Q1750" i="2"/>
  <c r="I1750" i="2" s="1"/>
  <c r="N1750" i="2"/>
  <c r="Q1749" i="2"/>
  <c r="N1749" i="2"/>
  <c r="I1749" i="2"/>
  <c r="Q1748" i="2"/>
  <c r="I1748" i="2" s="1"/>
  <c r="N1748" i="2"/>
  <c r="Q1747" i="2"/>
  <c r="I1747" i="2" s="1"/>
  <c r="N1747" i="2"/>
  <c r="Q1746" i="2"/>
  <c r="I1746" i="2" s="1"/>
  <c r="N1746" i="2"/>
  <c r="Q1745" i="2"/>
  <c r="N1745" i="2"/>
  <c r="I1745" i="2"/>
  <c r="Q1744" i="2"/>
  <c r="I1744" i="2" s="1"/>
  <c r="N1744" i="2"/>
  <c r="Q1743" i="2"/>
  <c r="I1743" i="2" s="1"/>
  <c r="N1743" i="2"/>
  <c r="Q1742" i="2"/>
  <c r="I1742" i="2" s="1"/>
  <c r="N1742" i="2"/>
  <c r="Q1741" i="2"/>
  <c r="I1741" i="2" s="1"/>
  <c r="N1741" i="2"/>
  <c r="Q1740" i="2"/>
  <c r="I1740" i="2" s="1"/>
  <c r="N1740" i="2"/>
  <c r="Q1739" i="2"/>
  <c r="N1739" i="2"/>
  <c r="I1739" i="2"/>
  <c r="Q1738" i="2"/>
  <c r="I1738" i="2" s="1"/>
  <c r="N1738" i="2"/>
  <c r="Q1737" i="2"/>
  <c r="I1737" i="2" s="1"/>
  <c r="N1737" i="2"/>
  <c r="Q1736" i="2"/>
  <c r="N1736" i="2"/>
  <c r="I1736" i="2"/>
  <c r="Q1735" i="2"/>
  <c r="I1735" i="2" s="1"/>
  <c r="N1735" i="2"/>
  <c r="Q1734" i="2"/>
  <c r="I1734" i="2" s="1"/>
  <c r="N1734" i="2"/>
  <c r="Q1733" i="2"/>
  <c r="N1733" i="2"/>
  <c r="I1733" i="2"/>
  <c r="Q1732" i="2"/>
  <c r="N1732" i="2"/>
  <c r="I1732" i="2"/>
  <c r="Q1731" i="2"/>
  <c r="I1731" i="2" s="1"/>
  <c r="N1731" i="2"/>
  <c r="Q1730" i="2"/>
  <c r="I1730" i="2" s="1"/>
  <c r="N1730" i="2"/>
  <c r="Q1729" i="2"/>
  <c r="N1729" i="2"/>
  <c r="I1729" i="2"/>
  <c r="Q1728" i="2"/>
  <c r="I1728" i="2" s="1"/>
  <c r="N1728" i="2"/>
  <c r="Q1727" i="2"/>
  <c r="N1727" i="2"/>
  <c r="I1727" i="2"/>
  <c r="Q1726" i="2"/>
  <c r="I1726" i="2" s="1"/>
  <c r="N1726" i="2"/>
  <c r="Q1725" i="2"/>
  <c r="I1725" i="2" s="1"/>
  <c r="N1725" i="2"/>
  <c r="Q1724" i="2"/>
  <c r="I1724" i="2" s="1"/>
  <c r="N1724" i="2"/>
  <c r="Q1723" i="2"/>
  <c r="N1723" i="2"/>
  <c r="I1723" i="2"/>
  <c r="Q1722" i="2"/>
  <c r="I1722" i="2" s="1"/>
  <c r="N1722" i="2"/>
  <c r="Q1721" i="2"/>
  <c r="I1721" i="2" s="1"/>
  <c r="N1721" i="2"/>
  <c r="Q1720" i="2"/>
  <c r="N1720" i="2"/>
  <c r="I1720" i="2"/>
  <c r="Q1719" i="2"/>
  <c r="N1719" i="2"/>
  <c r="I1719" i="2"/>
  <c r="Q1718" i="2"/>
  <c r="I1718" i="2" s="1"/>
  <c r="N1718" i="2"/>
  <c r="Q1717" i="2"/>
  <c r="N1717" i="2"/>
  <c r="I1717" i="2"/>
  <c r="Q1716" i="2"/>
  <c r="N1716" i="2"/>
  <c r="I1716" i="2"/>
  <c r="Q1715" i="2"/>
  <c r="I1715" i="2" s="1"/>
  <c r="N1715" i="2"/>
  <c r="Q1714" i="2"/>
  <c r="I1714" i="2" s="1"/>
  <c r="N1714" i="2"/>
  <c r="Q1713" i="2"/>
  <c r="I1713" i="2" s="1"/>
  <c r="N1713" i="2"/>
  <c r="Q1712" i="2"/>
  <c r="I1712" i="2" s="1"/>
  <c r="N1712" i="2"/>
  <c r="Q1711" i="2"/>
  <c r="I1711" i="2" s="1"/>
  <c r="N1711" i="2"/>
  <c r="Q1710" i="2"/>
  <c r="I1710" i="2" s="1"/>
  <c r="N1710" i="2"/>
  <c r="Q1709" i="2"/>
  <c r="I1709" i="2" s="1"/>
  <c r="N1709" i="2"/>
  <c r="Q1708" i="2"/>
  <c r="I1708" i="2" s="1"/>
  <c r="N1708" i="2"/>
  <c r="Q1707" i="2"/>
  <c r="N1707" i="2"/>
  <c r="I1707" i="2"/>
  <c r="Q1706" i="2"/>
  <c r="I1706" i="2" s="1"/>
  <c r="N1706" i="2"/>
  <c r="Q1705" i="2"/>
  <c r="N1705" i="2"/>
  <c r="I1705" i="2"/>
  <c r="Q1704" i="2"/>
  <c r="N1704" i="2"/>
  <c r="I1704" i="2"/>
  <c r="Q1703" i="2"/>
  <c r="N1703" i="2"/>
  <c r="I1703" i="2"/>
  <c r="Q1702" i="2"/>
  <c r="I1702" i="2" s="1"/>
  <c r="N1702" i="2"/>
  <c r="Q1701" i="2"/>
  <c r="N1701" i="2"/>
  <c r="I1701" i="2"/>
  <c r="Q1700" i="2"/>
  <c r="I1700" i="2" s="1"/>
  <c r="N1700" i="2"/>
  <c r="Q1699" i="2"/>
  <c r="I1699" i="2" s="1"/>
  <c r="N1699" i="2"/>
  <c r="Q1698" i="2"/>
  <c r="I1698" i="2" s="1"/>
  <c r="N1698" i="2"/>
  <c r="Q1697" i="2"/>
  <c r="N1697" i="2"/>
  <c r="I1697" i="2"/>
  <c r="Q1696" i="2"/>
  <c r="I1696" i="2" s="1"/>
  <c r="N1696" i="2"/>
  <c r="Q1695" i="2"/>
  <c r="I1695" i="2" s="1"/>
  <c r="N1695" i="2"/>
  <c r="Q1694" i="2"/>
  <c r="I1694" i="2" s="1"/>
  <c r="N1694" i="2"/>
  <c r="Q1693" i="2"/>
  <c r="I1693" i="2" s="1"/>
  <c r="N1693" i="2"/>
  <c r="Q1692" i="2"/>
  <c r="N1692" i="2"/>
  <c r="I1692" i="2"/>
  <c r="Q1691" i="2"/>
  <c r="N1691" i="2"/>
  <c r="I1691" i="2"/>
  <c r="Q1690" i="2"/>
  <c r="I1690" i="2" s="1"/>
  <c r="N1690" i="2"/>
  <c r="Q1689" i="2"/>
  <c r="I1689" i="2" s="1"/>
  <c r="N1689" i="2"/>
  <c r="Q1688" i="2"/>
  <c r="N1688" i="2"/>
  <c r="I1688" i="2"/>
  <c r="Q1687" i="2"/>
  <c r="I1687" i="2" s="1"/>
  <c r="N1687" i="2"/>
  <c r="Q1686" i="2"/>
  <c r="I1686" i="2" s="1"/>
  <c r="N1686" i="2"/>
  <c r="Q1685" i="2"/>
  <c r="N1685" i="2"/>
  <c r="I1685" i="2"/>
  <c r="Q1684" i="2"/>
  <c r="N1684" i="2"/>
  <c r="I1684" i="2"/>
  <c r="Q1683" i="2"/>
  <c r="I1683" i="2" s="1"/>
  <c r="N1683" i="2"/>
  <c r="Q1682" i="2"/>
  <c r="I1682" i="2" s="1"/>
  <c r="N1682" i="2"/>
  <c r="Q1681" i="2"/>
  <c r="N1681" i="2"/>
  <c r="I1681" i="2"/>
  <c r="Q1680" i="2"/>
  <c r="I1680" i="2" s="1"/>
  <c r="N1680" i="2"/>
  <c r="Q1679" i="2"/>
  <c r="N1679" i="2"/>
  <c r="I1679" i="2"/>
  <c r="Q1678" i="2"/>
  <c r="I1678" i="2" s="1"/>
  <c r="N1678" i="2"/>
  <c r="Q1677" i="2"/>
  <c r="I1677" i="2" s="1"/>
  <c r="N1677" i="2"/>
  <c r="Q1676" i="2"/>
  <c r="I1676" i="2" s="1"/>
  <c r="N1676" i="2"/>
  <c r="Q1675" i="2"/>
  <c r="I1675" i="2" s="1"/>
  <c r="N1675" i="2"/>
  <c r="Q1674" i="2"/>
  <c r="I1674" i="2" s="1"/>
  <c r="N1674" i="2"/>
  <c r="Q1673" i="2"/>
  <c r="I1673" i="2" s="1"/>
  <c r="N1673" i="2"/>
  <c r="Q1672" i="2"/>
  <c r="N1672" i="2"/>
  <c r="I1672" i="2"/>
  <c r="Q1671" i="2"/>
  <c r="N1671" i="2"/>
  <c r="I1671" i="2"/>
  <c r="Q1670" i="2"/>
  <c r="I1670" i="2" s="1"/>
  <c r="N1670" i="2"/>
  <c r="Q1669" i="2"/>
  <c r="N1669" i="2"/>
  <c r="I1669" i="2"/>
  <c r="Q1668" i="2"/>
  <c r="N1668" i="2"/>
  <c r="I1668" i="2"/>
  <c r="Q1667" i="2"/>
  <c r="I1667" i="2" s="1"/>
  <c r="N1667" i="2"/>
  <c r="Q1666" i="2"/>
  <c r="I1666" i="2" s="1"/>
  <c r="N1666" i="2"/>
  <c r="Q1665" i="2"/>
  <c r="I1665" i="2" s="1"/>
  <c r="N1665" i="2"/>
  <c r="Q1664" i="2"/>
  <c r="I1664" i="2" s="1"/>
  <c r="N1664" i="2"/>
  <c r="Q1663" i="2"/>
  <c r="I1663" i="2" s="1"/>
  <c r="N1663" i="2"/>
  <c r="Q1662" i="2"/>
  <c r="I1662" i="2" s="1"/>
  <c r="N1662" i="2"/>
  <c r="Q1661" i="2"/>
  <c r="I1661" i="2" s="1"/>
  <c r="N1661" i="2"/>
  <c r="Q1660" i="2"/>
  <c r="I1660" i="2" s="1"/>
  <c r="N1660" i="2"/>
  <c r="Q1659" i="2"/>
  <c r="I1659" i="2" s="1"/>
  <c r="N1659" i="2"/>
  <c r="Q1658" i="2"/>
  <c r="I1658" i="2" s="1"/>
  <c r="N1658" i="2"/>
  <c r="Q1657" i="2"/>
  <c r="I1657" i="2" s="1"/>
  <c r="N1657" i="2"/>
  <c r="Q1656" i="2"/>
  <c r="I1656" i="2" s="1"/>
  <c r="N1656" i="2"/>
  <c r="Q1655" i="2"/>
  <c r="I1655" i="2" s="1"/>
  <c r="N1655" i="2"/>
  <c r="Q1654" i="2"/>
  <c r="I1654" i="2" s="1"/>
  <c r="N1654" i="2"/>
  <c r="Q1653" i="2"/>
  <c r="I1653" i="2" s="1"/>
  <c r="N1653" i="2"/>
  <c r="Q1652" i="2"/>
  <c r="I1652" i="2" s="1"/>
  <c r="N1652" i="2"/>
  <c r="Q1651" i="2"/>
  <c r="I1651" i="2" s="1"/>
  <c r="N1651" i="2"/>
  <c r="Q1650" i="2"/>
  <c r="I1650" i="2" s="1"/>
  <c r="N1650" i="2"/>
  <c r="Q1649" i="2"/>
  <c r="I1649" i="2" s="1"/>
  <c r="N1649" i="2"/>
  <c r="Q1648" i="2"/>
  <c r="I1648" i="2" s="1"/>
  <c r="N1648" i="2"/>
  <c r="Q1647" i="2"/>
  <c r="I1647" i="2" s="1"/>
  <c r="N1647" i="2"/>
  <c r="Q1646" i="2"/>
  <c r="I1646" i="2" s="1"/>
  <c r="N1646" i="2"/>
  <c r="Q1645" i="2"/>
  <c r="I1645" i="2" s="1"/>
  <c r="N1645" i="2"/>
  <c r="Q1644" i="2"/>
  <c r="I1644" i="2" s="1"/>
  <c r="N1644" i="2"/>
  <c r="Q1643" i="2"/>
  <c r="I1643" i="2" s="1"/>
  <c r="N1643" i="2"/>
  <c r="Q1642" i="2"/>
  <c r="I1642" i="2" s="1"/>
  <c r="N1642" i="2"/>
  <c r="Q1641" i="2"/>
  <c r="I1641" i="2" s="1"/>
  <c r="N1641" i="2"/>
  <c r="Q1640" i="2"/>
  <c r="I1640" i="2" s="1"/>
  <c r="N1640" i="2"/>
  <c r="Q1639" i="2"/>
  <c r="I1639" i="2" s="1"/>
  <c r="N1639" i="2"/>
  <c r="Q1638" i="2"/>
  <c r="I1638" i="2" s="1"/>
  <c r="N1638" i="2"/>
  <c r="Q1637" i="2"/>
  <c r="I1637" i="2" s="1"/>
  <c r="N1637" i="2"/>
  <c r="Q1636" i="2"/>
  <c r="I1636" i="2" s="1"/>
  <c r="N1636" i="2"/>
  <c r="Q1635" i="2"/>
  <c r="I1635" i="2" s="1"/>
  <c r="N1635" i="2"/>
  <c r="Q1634" i="2"/>
  <c r="I1634" i="2" s="1"/>
  <c r="N1634" i="2"/>
  <c r="Q1633" i="2"/>
  <c r="I1633" i="2" s="1"/>
  <c r="N1633" i="2"/>
  <c r="Q1632" i="2"/>
  <c r="I1632" i="2" s="1"/>
  <c r="N1632" i="2"/>
  <c r="Q1631" i="2"/>
  <c r="I1631" i="2" s="1"/>
  <c r="N1631" i="2"/>
  <c r="Q1630" i="2"/>
  <c r="I1630" i="2" s="1"/>
  <c r="N1630" i="2"/>
  <c r="Q1629" i="2"/>
  <c r="I1629" i="2" s="1"/>
  <c r="N1629" i="2"/>
  <c r="Q1628" i="2"/>
  <c r="I1628" i="2" s="1"/>
  <c r="N1628" i="2"/>
  <c r="Q1627" i="2"/>
  <c r="I1627" i="2" s="1"/>
  <c r="N1627" i="2"/>
  <c r="Q1626" i="2"/>
  <c r="I1626" i="2" s="1"/>
  <c r="N1626" i="2"/>
  <c r="Q1625" i="2"/>
  <c r="I1625" i="2" s="1"/>
  <c r="N1625" i="2"/>
  <c r="Q1624" i="2"/>
  <c r="I1624" i="2" s="1"/>
  <c r="N1624" i="2"/>
  <c r="Q1623" i="2"/>
  <c r="I1623" i="2" s="1"/>
  <c r="N1623" i="2"/>
  <c r="Q1622" i="2"/>
  <c r="I1622" i="2" s="1"/>
  <c r="N1622" i="2"/>
  <c r="Q1621" i="2"/>
  <c r="I1621" i="2" s="1"/>
  <c r="N1621" i="2"/>
  <c r="Q1620" i="2"/>
  <c r="I1620" i="2" s="1"/>
  <c r="N1620" i="2"/>
  <c r="Q1619" i="2"/>
  <c r="I1619" i="2" s="1"/>
  <c r="N1619" i="2"/>
  <c r="Q1618" i="2"/>
  <c r="I1618" i="2" s="1"/>
  <c r="N1618" i="2"/>
  <c r="Q1617" i="2"/>
  <c r="I1617" i="2" s="1"/>
  <c r="N1617" i="2"/>
  <c r="Q1616" i="2"/>
  <c r="I1616" i="2" s="1"/>
  <c r="N1616" i="2"/>
  <c r="Q1615" i="2"/>
  <c r="I1615" i="2" s="1"/>
  <c r="N1615" i="2"/>
  <c r="Q1614" i="2"/>
  <c r="I1614" i="2" s="1"/>
  <c r="N1614" i="2"/>
  <c r="Q1613" i="2"/>
  <c r="I1613" i="2" s="1"/>
  <c r="N1613" i="2"/>
  <c r="Q1612" i="2"/>
  <c r="I1612" i="2" s="1"/>
  <c r="N1612" i="2"/>
  <c r="Q1611" i="2"/>
  <c r="I1611" i="2" s="1"/>
  <c r="N1611" i="2"/>
  <c r="Q1610" i="2"/>
  <c r="I1610" i="2" s="1"/>
  <c r="N1610" i="2"/>
  <c r="Q1609" i="2"/>
  <c r="I1609" i="2" s="1"/>
  <c r="N1609" i="2"/>
  <c r="Q1608" i="2"/>
  <c r="I1608" i="2" s="1"/>
  <c r="N1608" i="2"/>
  <c r="Q1607" i="2"/>
  <c r="I1607" i="2" s="1"/>
  <c r="N1607" i="2"/>
  <c r="Q1606" i="2"/>
  <c r="I1606" i="2" s="1"/>
  <c r="N1606" i="2"/>
  <c r="Q1605" i="2"/>
  <c r="I1605" i="2" s="1"/>
  <c r="N1605" i="2"/>
  <c r="Q1604" i="2"/>
  <c r="I1604" i="2" s="1"/>
  <c r="N1604" i="2"/>
  <c r="Q1603" i="2"/>
  <c r="I1603" i="2" s="1"/>
  <c r="N1603" i="2"/>
  <c r="Q1602" i="2"/>
  <c r="I1602" i="2" s="1"/>
  <c r="N1602" i="2"/>
  <c r="Q1601" i="2"/>
  <c r="I1601" i="2" s="1"/>
  <c r="N1601" i="2"/>
  <c r="Q1600" i="2"/>
  <c r="I1600" i="2" s="1"/>
  <c r="N1600" i="2"/>
  <c r="Q1599" i="2"/>
  <c r="I1599" i="2" s="1"/>
  <c r="N1599" i="2"/>
  <c r="Q1598" i="2"/>
  <c r="I1598" i="2" s="1"/>
  <c r="N1598" i="2"/>
  <c r="Q1597" i="2"/>
  <c r="I1597" i="2" s="1"/>
  <c r="N1597" i="2"/>
  <c r="Q1596" i="2"/>
  <c r="I1596" i="2" s="1"/>
  <c r="N1596" i="2"/>
  <c r="Q1595" i="2"/>
  <c r="I1595" i="2" s="1"/>
  <c r="N1595" i="2"/>
  <c r="Q1594" i="2"/>
  <c r="I1594" i="2" s="1"/>
  <c r="N1594" i="2"/>
  <c r="Q1593" i="2"/>
  <c r="I1593" i="2" s="1"/>
  <c r="N1593" i="2"/>
  <c r="Q1592" i="2"/>
  <c r="I1592" i="2" s="1"/>
  <c r="N1592" i="2"/>
  <c r="Q1591" i="2"/>
  <c r="I1591" i="2" s="1"/>
  <c r="N1591" i="2"/>
  <c r="Q1590" i="2"/>
  <c r="I1590" i="2" s="1"/>
  <c r="N1590" i="2"/>
  <c r="Q1589" i="2"/>
  <c r="I1589" i="2" s="1"/>
  <c r="N1589" i="2"/>
  <c r="Q1588" i="2"/>
  <c r="I1588" i="2" s="1"/>
  <c r="N1588" i="2"/>
  <c r="Q1587" i="2"/>
  <c r="I1587" i="2" s="1"/>
  <c r="N1587" i="2"/>
  <c r="Q1586" i="2"/>
  <c r="I1586" i="2" s="1"/>
  <c r="N1586" i="2"/>
  <c r="Q1585" i="2"/>
  <c r="I1585" i="2" s="1"/>
  <c r="N1585" i="2"/>
  <c r="Q1584" i="2"/>
  <c r="I1584" i="2" s="1"/>
  <c r="N1584" i="2"/>
  <c r="Q1583" i="2"/>
  <c r="I1583" i="2" s="1"/>
  <c r="N1583" i="2"/>
  <c r="Q1582" i="2"/>
  <c r="I1582" i="2" s="1"/>
  <c r="N1582" i="2"/>
  <c r="Q1581" i="2"/>
  <c r="I1581" i="2" s="1"/>
  <c r="N1581" i="2"/>
  <c r="Q1580" i="2"/>
  <c r="I1580" i="2" s="1"/>
  <c r="N1580" i="2"/>
  <c r="Q1579" i="2"/>
  <c r="I1579" i="2" s="1"/>
  <c r="N1579" i="2"/>
  <c r="Q1578" i="2"/>
  <c r="I1578" i="2" s="1"/>
  <c r="N1578" i="2"/>
  <c r="Q1577" i="2"/>
  <c r="I1577" i="2" s="1"/>
  <c r="N1577" i="2"/>
  <c r="Q1576" i="2"/>
  <c r="I1576" i="2" s="1"/>
  <c r="N1576" i="2"/>
  <c r="Q1575" i="2"/>
  <c r="I1575" i="2" s="1"/>
  <c r="N1575" i="2"/>
  <c r="Q1574" i="2"/>
  <c r="I1574" i="2" s="1"/>
  <c r="N1574" i="2"/>
  <c r="Q1573" i="2"/>
  <c r="I1573" i="2" s="1"/>
  <c r="N1573" i="2"/>
  <c r="Q1572" i="2"/>
  <c r="I1572" i="2" s="1"/>
  <c r="N1572" i="2"/>
  <c r="Q1571" i="2"/>
  <c r="I1571" i="2" s="1"/>
  <c r="N1571" i="2"/>
  <c r="Q1570" i="2"/>
  <c r="I1570" i="2" s="1"/>
  <c r="N1570" i="2"/>
  <c r="Q1569" i="2"/>
  <c r="I1569" i="2" s="1"/>
  <c r="N1569" i="2"/>
  <c r="Q1568" i="2"/>
  <c r="I1568" i="2" s="1"/>
  <c r="N1568" i="2"/>
  <c r="Q1567" i="2"/>
  <c r="I1567" i="2" s="1"/>
  <c r="N1567" i="2"/>
  <c r="Q1566" i="2"/>
  <c r="I1566" i="2" s="1"/>
  <c r="N1566" i="2"/>
  <c r="Q1565" i="2"/>
  <c r="I1565" i="2" s="1"/>
  <c r="N1565" i="2"/>
  <c r="Q1564" i="2"/>
  <c r="I1564" i="2" s="1"/>
  <c r="N1564" i="2"/>
  <c r="Q1563" i="2"/>
  <c r="I1563" i="2" s="1"/>
  <c r="N1563" i="2"/>
  <c r="Q1562" i="2"/>
  <c r="I1562" i="2" s="1"/>
  <c r="N1562" i="2"/>
  <c r="Q1561" i="2"/>
  <c r="I1561" i="2" s="1"/>
  <c r="N1561" i="2"/>
  <c r="Q1560" i="2"/>
  <c r="I1560" i="2" s="1"/>
  <c r="N1560" i="2"/>
  <c r="Q1559" i="2"/>
  <c r="I1559" i="2" s="1"/>
  <c r="N1559" i="2"/>
  <c r="Q1558" i="2"/>
  <c r="I1558" i="2" s="1"/>
  <c r="N1558" i="2"/>
  <c r="Q1557" i="2"/>
  <c r="I1557" i="2" s="1"/>
  <c r="N1557" i="2"/>
  <c r="Q1556" i="2"/>
  <c r="I1556" i="2" s="1"/>
  <c r="N1556" i="2"/>
  <c r="Q1555" i="2"/>
  <c r="I1555" i="2" s="1"/>
  <c r="N1555" i="2"/>
  <c r="Q1554" i="2"/>
  <c r="I1554" i="2" s="1"/>
  <c r="N1554" i="2"/>
  <c r="Q1553" i="2"/>
  <c r="I1553" i="2" s="1"/>
  <c r="N1553" i="2"/>
  <c r="Q1552" i="2"/>
  <c r="I1552" i="2" s="1"/>
  <c r="N1552" i="2"/>
  <c r="Q1551" i="2"/>
  <c r="I1551" i="2" s="1"/>
  <c r="N1551" i="2"/>
  <c r="Q1550" i="2"/>
  <c r="I1550" i="2" s="1"/>
  <c r="N1550" i="2"/>
  <c r="Q1549" i="2"/>
  <c r="I1549" i="2" s="1"/>
  <c r="N1549" i="2"/>
  <c r="Q1548" i="2"/>
  <c r="I1548" i="2" s="1"/>
  <c r="N1548" i="2"/>
  <c r="Q1547" i="2"/>
  <c r="I1547" i="2" s="1"/>
  <c r="N1547" i="2"/>
  <c r="Q1546" i="2"/>
  <c r="I1546" i="2" s="1"/>
  <c r="N1546" i="2"/>
  <c r="Q1545" i="2"/>
  <c r="I1545" i="2" s="1"/>
  <c r="N1545" i="2"/>
  <c r="Q1544" i="2"/>
  <c r="I1544" i="2" s="1"/>
  <c r="N1544" i="2"/>
  <c r="Q1543" i="2"/>
  <c r="I1543" i="2" s="1"/>
  <c r="N1543" i="2"/>
  <c r="Q1542" i="2"/>
  <c r="I1542" i="2" s="1"/>
  <c r="N1542" i="2"/>
  <c r="Q1541" i="2"/>
  <c r="I1541" i="2" s="1"/>
  <c r="N1541" i="2"/>
  <c r="Q1540" i="2"/>
  <c r="I1540" i="2" s="1"/>
  <c r="N1540" i="2"/>
  <c r="Q1539" i="2"/>
  <c r="I1539" i="2" s="1"/>
  <c r="N1539" i="2"/>
  <c r="Q1538" i="2"/>
  <c r="I1538" i="2" s="1"/>
  <c r="N1538" i="2"/>
  <c r="Q1537" i="2"/>
  <c r="I1537" i="2" s="1"/>
  <c r="N1537" i="2"/>
  <c r="Q1536" i="2"/>
  <c r="I1536" i="2" s="1"/>
  <c r="N1536" i="2"/>
  <c r="Q1535" i="2"/>
  <c r="I1535" i="2" s="1"/>
  <c r="N1535" i="2"/>
  <c r="Q1534" i="2"/>
  <c r="I1534" i="2" s="1"/>
  <c r="N1534" i="2"/>
  <c r="Q1533" i="2"/>
  <c r="I1533" i="2" s="1"/>
  <c r="N1533" i="2"/>
  <c r="Q1532" i="2"/>
  <c r="I1532" i="2" s="1"/>
  <c r="N1532" i="2"/>
  <c r="Q1531" i="2"/>
  <c r="I1531" i="2" s="1"/>
  <c r="N1531" i="2"/>
  <c r="Q1530" i="2"/>
  <c r="I1530" i="2" s="1"/>
  <c r="N1530" i="2"/>
  <c r="Q1529" i="2"/>
  <c r="I1529" i="2" s="1"/>
  <c r="N1529" i="2"/>
  <c r="Q1528" i="2"/>
  <c r="I1528" i="2" s="1"/>
  <c r="N1528" i="2"/>
  <c r="Q1527" i="2"/>
  <c r="I1527" i="2" s="1"/>
  <c r="N1527" i="2"/>
  <c r="Q1526" i="2"/>
  <c r="I1526" i="2" s="1"/>
  <c r="N1526" i="2"/>
  <c r="Q1525" i="2"/>
  <c r="I1525" i="2" s="1"/>
  <c r="N1525" i="2"/>
  <c r="Q1524" i="2"/>
  <c r="I1524" i="2" s="1"/>
  <c r="N1524" i="2"/>
  <c r="Q1523" i="2"/>
  <c r="I1523" i="2" s="1"/>
  <c r="N1523" i="2"/>
  <c r="Q1522" i="2"/>
  <c r="I1522" i="2" s="1"/>
  <c r="N1522" i="2"/>
  <c r="Q1521" i="2"/>
  <c r="I1521" i="2" s="1"/>
  <c r="N1521" i="2"/>
  <c r="Q1520" i="2"/>
  <c r="I1520" i="2" s="1"/>
  <c r="N1520" i="2"/>
  <c r="Q1519" i="2"/>
  <c r="I1519" i="2" s="1"/>
  <c r="N1519" i="2"/>
  <c r="Q1518" i="2"/>
  <c r="I1518" i="2" s="1"/>
  <c r="N1518" i="2"/>
  <c r="Q1517" i="2"/>
  <c r="I1517" i="2" s="1"/>
  <c r="N1517" i="2"/>
  <c r="Q1516" i="2"/>
  <c r="I1516" i="2" s="1"/>
  <c r="N1516" i="2"/>
  <c r="Q1515" i="2"/>
  <c r="I1515" i="2" s="1"/>
  <c r="N1515" i="2"/>
  <c r="Q1514" i="2"/>
  <c r="I1514" i="2" s="1"/>
  <c r="N1514" i="2"/>
  <c r="Q1513" i="2"/>
  <c r="I1513" i="2" s="1"/>
  <c r="N1513" i="2"/>
  <c r="Q1512" i="2"/>
  <c r="I1512" i="2" s="1"/>
  <c r="N1512" i="2"/>
  <c r="Q1511" i="2"/>
  <c r="I1511" i="2" s="1"/>
  <c r="N1511" i="2"/>
  <c r="Q1510" i="2"/>
  <c r="I1510" i="2" s="1"/>
  <c r="N1510" i="2"/>
  <c r="Q1509" i="2"/>
  <c r="I1509" i="2" s="1"/>
  <c r="N1509" i="2"/>
  <c r="Q1508" i="2"/>
  <c r="I1508" i="2" s="1"/>
  <c r="N1508" i="2"/>
  <c r="Q1507" i="2"/>
  <c r="I1507" i="2" s="1"/>
  <c r="N1507" i="2"/>
  <c r="Q1506" i="2"/>
  <c r="I1506" i="2" s="1"/>
  <c r="N1506" i="2"/>
  <c r="Q1505" i="2"/>
  <c r="I1505" i="2" s="1"/>
  <c r="N1505" i="2"/>
  <c r="Q1504" i="2"/>
  <c r="I1504" i="2" s="1"/>
  <c r="N1504" i="2"/>
  <c r="Q1503" i="2"/>
  <c r="N1503" i="2"/>
  <c r="I1503" i="2"/>
  <c r="Q1502" i="2"/>
  <c r="I1502" i="2" s="1"/>
  <c r="N1502" i="2"/>
  <c r="Q1501" i="2"/>
  <c r="I1501" i="2" s="1"/>
  <c r="N1501" i="2"/>
  <c r="Q1500" i="2"/>
  <c r="I1500" i="2" s="1"/>
  <c r="N1500" i="2"/>
  <c r="Q1499" i="2"/>
  <c r="N1499" i="2"/>
  <c r="I1499" i="2"/>
  <c r="Q1498" i="2"/>
  <c r="N1498" i="2"/>
  <c r="I1498" i="2"/>
  <c r="Q1497" i="2"/>
  <c r="I1497" i="2" s="1"/>
  <c r="N1497" i="2"/>
  <c r="Q1496" i="2"/>
  <c r="I1496" i="2" s="1"/>
  <c r="N1496" i="2"/>
  <c r="Q1495" i="2"/>
  <c r="I1495" i="2" s="1"/>
  <c r="N1495" i="2"/>
  <c r="Q1494" i="2"/>
  <c r="I1494" i="2" s="1"/>
  <c r="N1494" i="2"/>
  <c r="Q1493" i="2"/>
  <c r="I1493" i="2" s="1"/>
  <c r="N1493" i="2"/>
  <c r="Q1492" i="2"/>
  <c r="I1492" i="2" s="1"/>
  <c r="N1492" i="2"/>
  <c r="Q1491" i="2"/>
  <c r="N1491" i="2"/>
  <c r="I1491" i="2"/>
  <c r="Q1490" i="2"/>
  <c r="I1490" i="2" s="1"/>
  <c r="N1490" i="2"/>
  <c r="Q1489" i="2"/>
  <c r="I1489" i="2" s="1"/>
  <c r="N1489" i="2"/>
  <c r="Q1488" i="2"/>
  <c r="I1488" i="2" s="1"/>
  <c r="N1488" i="2"/>
  <c r="Q1487" i="2"/>
  <c r="N1487" i="2"/>
  <c r="I1487" i="2"/>
  <c r="Q1486" i="2"/>
  <c r="I1486" i="2" s="1"/>
  <c r="N1486" i="2"/>
  <c r="Q1485" i="2"/>
  <c r="I1485" i="2" s="1"/>
  <c r="N1485" i="2"/>
  <c r="Q1484" i="2"/>
  <c r="I1484" i="2" s="1"/>
  <c r="N1484" i="2"/>
  <c r="Q1483" i="2"/>
  <c r="I1483" i="2" s="1"/>
  <c r="N1483" i="2"/>
  <c r="Q1482" i="2"/>
  <c r="I1482" i="2" s="1"/>
  <c r="N1482" i="2"/>
  <c r="Q1481" i="2"/>
  <c r="I1481" i="2" s="1"/>
  <c r="N1481" i="2"/>
  <c r="Q1480" i="2"/>
  <c r="I1480" i="2" s="1"/>
  <c r="N1480" i="2"/>
  <c r="Q1479" i="2"/>
  <c r="N1479" i="2"/>
  <c r="I1479" i="2"/>
  <c r="Q1478" i="2"/>
  <c r="I1478" i="2" s="1"/>
  <c r="N1478" i="2"/>
  <c r="Q1477" i="2"/>
  <c r="N1477" i="2"/>
  <c r="I1477" i="2"/>
  <c r="Q1476" i="2"/>
  <c r="I1476" i="2" s="1"/>
  <c r="N1476" i="2"/>
  <c r="Q1475" i="2"/>
  <c r="I1475" i="2" s="1"/>
  <c r="N1475" i="2"/>
  <c r="Q1474" i="2"/>
  <c r="I1474" i="2" s="1"/>
  <c r="N1474" i="2"/>
  <c r="Q1473" i="2"/>
  <c r="I1473" i="2" s="1"/>
  <c r="N1473" i="2"/>
  <c r="Q1472" i="2"/>
  <c r="I1472" i="2" s="1"/>
  <c r="N1472" i="2"/>
  <c r="Q1471" i="2"/>
  <c r="N1471" i="2"/>
  <c r="I1471" i="2"/>
  <c r="Q1470" i="2"/>
  <c r="N1470" i="2"/>
  <c r="I1470" i="2"/>
  <c r="Q1469" i="2"/>
  <c r="N1469" i="2"/>
  <c r="I1469" i="2"/>
  <c r="Q1468" i="2"/>
  <c r="I1468" i="2" s="1"/>
  <c r="N1468" i="2"/>
  <c r="Q1467" i="2"/>
  <c r="I1467" i="2" s="1"/>
  <c r="N1467" i="2"/>
  <c r="Q1466" i="2"/>
  <c r="N1466" i="2"/>
  <c r="I1466" i="2"/>
  <c r="Q1465" i="2"/>
  <c r="I1465" i="2" s="1"/>
  <c r="N1465" i="2"/>
  <c r="Q1464" i="2"/>
  <c r="I1464" i="2" s="1"/>
  <c r="N1464" i="2"/>
  <c r="Q1463" i="2"/>
  <c r="I1463" i="2" s="1"/>
  <c r="N1463" i="2"/>
  <c r="Q1462" i="2"/>
  <c r="I1462" i="2" s="1"/>
  <c r="N1462" i="2"/>
  <c r="Q1461" i="2"/>
  <c r="I1461" i="2" s="1"/>
  <c r="N1461" i="2"/>
  <c r="Q1460" i="2"/>
  <c r="I1460" i="2" s="1"/>
  <c r="N1460" i="2"/>
  <c r="Q1459" i="2"/>
  <c r="I1459" i="2" s="1"/>
  <c r="N1459" i="2"/>
  <c r="Q1458" i="2"/>
  <c r="N1458" i="2"/>
  <c r="I1458" i="2"/>
  <c r="Q1457" i="2"/>
  <c r="N1457" i="2"/>
  <c r="I1457" i="2"/>
  <c r="Q1456" i="2"/>
  <c r="I1456" i="2" s="1"/>
  <c r="N1456" i="2"/>
  <c r="Q1455" i="2"/>
  <c r="N1455" i="2"/>
  <c r="I1455" i="2"/>
  <c r="Q1454" i="2"/>
  <c r="I1454" i="2" s="1"/>
  <c r="N1454" i="2"/>
  <c r="Q1453" i="2"/>
  <c r="N1453" i="2"/>
  <c r="I1453" i="2"/>
  <c r="Q1452" i="2"/>
  <c r="I1452" i="2" s="1"/>
  <c r="N1452" i="2"/>
  <c r="Q1451" i="2"/>
  <c r="I1451" i="2" s="1"/>
  <c r="N1451" i="2"/>
  <c r="Q1450" i="2"/>
  <c r="I1450" i="2" s="1"/>
  <c r="N1450" i="2"/>
  <c r="Q1449" i="2"/>
  <c r="I1449" i="2" s="1"/>
  <c r="N1449" i="2"/>
  <c r="Q1448" i="2"/>
  <c r="I1448" i="2" s="1"/>
  <c r="N1448" i="2"/>
  <c r="Q1447" i="2"/>
  <c r="I1447" i="2" s="1"/>
  <c r="N1447" i="2"/>
  <c r="Q1446" i="2"/>
  <c r="I1446" i="2" s="1"/>
  <c r="N1446" i="2"/>
  <c r="Q1445" i="2"/>
  <c r="I1445" i="2" s="1"/>
  <c r="N1445" i="2"/>
  <c r="Q1444" i="2"/>
  <c r="I1444" i="2" s="1"/>
  <c r="N1444" i="2"/>
  <c r="Q1443" i="2"/>
  <c r="I1443" i="2" s="1"/>
  <c r="N1443" i="2"/>
  <c r="Q1442" i="2"/>
  <c r="I1442" i="2" s="1"/>
  <c r="N1442" i="2"/>
  <c r="Q1441" i="2"/>
  <c r="I1441" i="2" s="1"/>
  <c r="N1441" i="2"/>
  <c r="Q1440" i="2"/>
  <c r="I1440" i="2" s="1"/>
  <c r="N1440" i="2"/>
  <c r="Q1439" i="2"/>
  <c r="I1439" i="2" s="1"/>
  <c r="N1439" i="2"/>
  <c r="Q1438" i="2"/>
  <c r="I1438" i="2" s="1"/>
  <c r="N1438" i="2"/>
  <c r="Q1437" i="2"/>
  <c r="I1437" i="2" s="1"/>
  <c r="N1437" i="2"/>
  <c r="Q1436" i="2"/>
  <c r="I1436" i="2" s="1"/>
  <c r="N1436" i="2"/>
  <c r="Q1435" i="2"/>
  <c r="I1435" i="2" s="1"/>
  <c r="N1435" i="2"/>
  <c r="Q1434" i="2"/>
  <c r="I1434" i="2" s="1"/>
  <c r="N1434" i="2"/>
  <c r="Q1433" i="2"/>
  <c r="I1433" i="2" s="1"/>
  <c r="N1433" i="2"/>
  <c r="Q1432" i="2"/>
  <c r="I1432" i="2" s="1"/>
  <c r="N1432" i="2"/>
  <c r="Q1431" i="2"/>
  <c r="I1431" i="2" s="1"/>
  <c r="N1431" i="2"/>
  <c r="Q1430" i="2"/>
  <c r="I1430" i="2" s="1"/>
  <c r="N1430" i="2"/>
  <c r="Q1429" i="2"/>
  <c r="I1429" i="2" s="1"/>
  <c r="N1429" i="2"/>
  <c r="Q1428" i="2"/>
  <c r="I1428" i="2" s="1"/>
  <c r="N1428" i="2"/>
  <c r="Q1427" i="2"/>
  <c r="I1427" i="2" s="1"/>
  <c r="N1427" i="2"/>
  <c r="Q1426" i="2"/>
  <c r="I1426" i="2" s="1"/>
  <c r="N1426" i="2"/>
  <c r="Q1425" i="2"/>
  <c r="I1425" i="2" s="1"/>
  <c r="N1425" i="2"/>
  <c r="Q1424" i="2"/>
  <c r="I1424" i="2" s="1"/>
  <c r="N1424" i="2"/>
  <c r="Q1423" i="2"/>
  <c r="I1423" i="2" s="1"/>
  <c r="N1423" i="2"/>
  <c r="Q1422" i="2"/>
  <c r="I1422" i="2" s="1"/>
  <c r="N1422" i="2"/>
  <c r="Q1421" i="2"/>
  <c r="I1421" i="2" s="1"/>
  <c r="N1421" i="2"/>
  <c r="Q1420" i="2"/>
  <c r="I1420" i="2" s="1"/>
  <c r="N1420" i="2"/>
  <c r="Q1419" i="2"/>
  <c r="I1419" i="2" s="1"/>
  <c r="N1419" i="2"/>
  <c r="Q1418" i="2"/>
  <c r="I1418" i="2" s="1"/>
  <c r="N1418" i="2"/>
  <c r="Q1417" i="2"/>
  <c r="I1417" i="2" s="1"/>
  <c r="N1417" i="2"/>
  <c r="Q1416" i="2"/>
  <c r="I1416" i="2" s="1"/>
  <c r="N1416" i="2"/>
  <c r="Q1415" i="2"/>
  <c r="I1415" i="2" s="1"/>
  <c r="N1415" i="2"/>
  <c r="Q1414" i="2"/>
  <c r="I1414" i="2" s="1"/>
  <c r="N1414" i="2"/>
  <c r="Q1413" i="2"/>
  <c r="I1413" i="2" s="1"/>
  <c r="N1413" i="2"/>
  <c r="Q1412" i="2"/>
  <c r="I1412" i="2" s="1"/>
  <c r="N1412" i="2"/>
  <c r="Q1411" i="2"/>
  <c r="I1411" i="2" s="1"/>
  <c r="N1411" i="2"/>
  <c r="Q1410" i="2"/>
  <c r="I1410" i="2" s="1"/>
  <c r="N1410" i="2"/>
  <c r="Q1409" i="2"/>
  <c r="I1409" i="2" s="1"/>
  <c r="N1409" i="2"/>
  <c r="Q1408" i="2"/>
  <c r="I1408" i="2" s="1"/>
  <c r="N1408" i="2"/>
  <c r="Q1407" i="2"/>
  <c r="I1407" i="2" s="1"/>
  <c r="N1407" i="2"/>
  <c r="Q1406" i="2"/>
  <c r="I1406" i="2" s="1"/>
  <c r="N1406" i="2"/>
  <c r="Q1405" i="2"/>
  <c r="I1405" i="2" s="1"/>
  <c r="N1405" i="2"/>
  <c r="Q1404" i="2"/>
  <c r="I1404" i="2" s="1"/>
  <c r="N1404" i="2"/>
  <c r="Q1403" i="2"/>
  <c r="I1403" i="2" s="1"/>
  <c r="N1403" i="2"/>
  <c r="Q1402" i="2"/>
  <c r="I1402" i="2" s="1"/>
  <c r="N1402" i="2"/>
  <c r="Q1401" i="2"/>
  <c r="I1401" i="2" s="1"/>
  <c r="N1401" i="2"/>
  <c r="Q1400" i="2"/>
  <c r="I1400" i="2" s="1"/>
  <c r="N1400" i="2"/>
  <c r="Q1399" i="2"/>
  <c r="I1399" i="2" s="1"/>
  <c r="N1399" i="2"/>
  <c r="Q1398" i="2"/>
  <c r="I1398" i="2" s="1"/>
  <c r="N1398" i="2"/>
  <c r="Q1397" i="2"/>
  <c r="I1397" i="2" s="1"/>
  <c r="N1397" i="2"/>
  <c r="Q1396" i="2"/>
  <c r="I1396" i="2" s="1"/>
  <c r="N1396" i="2"/>
  <c r="Q1395" i="2"/>
  <c r="I1395" i="2" s="1"/>
  <c r="N1395" i="2"/>
  <c r="Q1394" i="2"/>
  <c r="I1394" i="2" s="1"/>
  <c r="N1394" i="2"/>
  <c r="Q1393" i="2"/>
  <c r="I1393" i="2" s="1"/>
  <c r="N1393" i="2"/>
  <c r="Q1392" i="2"/>
  <c r="I1392" i="2" s="1"/>
  <c r="N1392" i="2"/>
  <c r="Q1391" i="2"/>
  <c r="I1391" i="2" s="1"/>
  <c r="N1391" i="2"/>
  <c r="Q1390" i="2"/>
  <c r="I1390" i="2" s="1"/>
  <c r="N1390" i="2"/>
  <c r="Q1389" i="2"/>
  <c r="I1389" i="2" s="1"/>
  <c r="N1389" i="2"/>
  <c r="Q1388" i="2"/>
  <c r="I1388" i="2" s="1"/>
  <c r="N1388" i="2"/>
  <c r="Q1387" i="2"/>
  <c r="I1387" i="2" s="1"/>
  <c r="N1387" i="2"/>
  <c r="Q1386" i="2"/>
  <c r="I1386" i="2" s="1"/>
  <c r="N1386" i="2"/>
  <c r="Q1385" i="2"/>
  <c r="I1385" i="2" s="1"/>
  <c r="N1385" i="2"/>
  <c r="Q1384" i="2"/>
  <c r="I1384" i="2" s="1"/>
  <c r="N1384" i="2"/>
  <c r="Q1383" i="2"/>
  <c r="I1383" i="2" s="1"/>
  <c r="N1383" i="2"/>
  <c r="Q1382" i="2"/>
  <c r="I1382" i="2" s="1"/>
  <c r="N1382" i="2"/>
  <c r="Q1381" i="2"/>
  <c r="I1381" i="2" s="1"/>
  <c r="N1381" i="2"/>
  <c r="Q1380" i="2"/>
  <c r="I1380" i="2" s="1"/>
  <c r="N1380" i="2"/>
  <c r="Q1379" i="2"/>
  <c r="I1379" i="2" s="1"/>
  <c r="N1379" i="2"/>
  <c r="Q1378" i="2"/>
  <c r="I1378" i="2" s="1"/>
  <c r="N1378" i="2"/>
  <c r="Q1377" i="2"/>
  <c r="I1377" i="2" s="1"/>
  <c r="N1377" i="2"/>
  <c r="Q1376" i="2"/>
  <c r="I1376" i="2" s="1"/>
  <c r="N1376" i="2"/>
  <c r="Q1375" i="2"/>
  <c r="I1375" i="2" s="1"/>
  <c r="N1375" i="2"/>
  <c r="Q1374" i="2"/>
  <c r="I1374" i="2" s="1"/>
  <c r="N1374" i="2"/>
  <c r="Q1373" i="2"/>
  <c r="I1373" i="2" s="1"/>
  <c r="N1373" i="2"/>
  <c r="Q1372" i="2"/>
  <c r="I1372" i="2" s="1"/>
  <c r="N1372" i="2"/>
  <c r="Q1371" i="2"/>
  <c r="I1371" i="2" s="1"/>
  <c r="N1371" i="2"/>
  <c r="Q1370" i="2"/>
  <c r="I1370" i="2" s="1"/>
  <c r="N1370" i="2"/>
  <c r="Q1369" i="2"/>
  <c r="I1369" i="2" s="1"/>
  <c r="N1369" i="2"/>
  <c r="Q1368" i="2"/>
  <c r="I1368" i="2" s="1"/>
  <c r="N1368" i="2"/>
  <c r="Q1367" i="2"/>
  <c r="I1367" i="2" s="1"/>
  <c r="N1367" i="2"/>
  <c r="Q1366" i="2"/>
  <c r="I1366" i="2" s="1"/>
  <c r="N1366" i="2"/>
  <c r="Q1365" i="2"/>
  <c r="I1365" i="2" s="1"/>
  <c r="N1365" i="2"/>
  <c r="Q1364" i="2"/>
  <c r="I1364" i="2" s="1"/>
  <c r="N1364" i="2"/>
  <c r="Q1363" i="2"/>
  <c r="I1363" i="2" s="1"/>
  <c r="N1363" i="2"/>
  <c r="Q1362" i="2"/>
  <c r="I1362" i="2" s="1"/>
  <c r="N1362" i="2"/>
  <c r="Q1361" i="2"/>
  <c r="I1361" i="2" s="1"/>
  <c r="N1361" i="2"/>
  <c r="Q1360" i="2"/>
  <c r="I1360" i="2" s="1"/>
  <c r="N1360" i="2"/>
  <c r="Q1359" i="2"/>
  <c r="I1359" i="2" s="1"/>
  <c r="N1359" i="2"/>
  <c r="Q1358" i="2"/>
  <c r="I1358" i="2" s="1"/>
  <c r="N1358" i="2"/>
  <c r="Q1357" i="2"/>
  <c r="I1357" i="2" s="1"/>
  <c r="N1357" i="2"/>
  <c r="Q1356" i="2"/>
  <c r="I1356" i="2" s="1"/>
  <c r="N1356" i="2"/>
  <c r="Q1355" i="2"/>
  <c r="I1355" i="2" s="1"/>
  <c r="N1355" i="2"/>
  <c r="Q1354" i="2"/>
  <c r="I1354" i="2" s="1"/>
  <c r="N1354" i="2"/>
  <c r="Q1353" i="2"/>
  <c r="I1353" i="2" s="1"/>
  <c r="N1353" i="2"/>
  <c r="Q1352" i="2"/>
  <c r="I1352" i="2" s="1"/>
  <c r="N1352" i="2"/>
  <c r="Q1351" i="2"/>
  <c r="I1351" i="2" s="1"/>
  <c r="N1351" i="2"/>
  <c r="Q1350" i="2"/>
  <c r="I1350" i="2" s="1"/>
  <c r="N1350" i="2"/>
  <c r="Q1349" i="2"/>
  <c r="I1349" i="2" s="1"/>
  <c r="N1349" i="2"/>
  <c r="Q1348" i="2"/>
  <c r="I1348" i="2" s="1"/>
  <c r="N1348" i="2"/>
  <c r="Q1347" i="2"/>
  <c r="I1347" i="2" s="1"/>
  <c r="N1347" i="2"/>
  <c r="Q1346" i="2"/>
  <c r="I1346" i="2" s="1"/>
  <c r="N1346" i="2"/>
  <c r="Q1345" i="2"/>
  <c r="I1345" i="2" s="1"/>
  <c r="N1345" i="2"/>
  <c r="Q1344" i="2"/>
  <c r="I1344" i="2" s="1"/>
  <c r="N1344" i="2"/>
  <c r="Q1343" i="2"/>
  <c r="I1343" i="2" s="1"/>
  <c r="N1343" i="2"/>
  <c r="Q1342" i="2"/>
  <c r="I1342" i="2" s="1"/>
  <c r="N1342" i="2"/>
  <c r="Q1341" i="2"/>
  <c r="I1341" i="2" s="1"/>
  <c r="N1341" i="2"/>
  <c r="Q1340" i="2"/>
  <c r="I1340" i="2" s="1"/>
  <c r="N1340" i="2"/>
  <c r="Q1339" i="2"/>
  <c r="I1339" i="2" s="1"/>
  <c r="N1339" i="2"/>
  <c r="Q1338" i="2"/>
  <c r="I1338" i="2" s="1"/>
  <c r="N1338" i="2"/>
  <c r="Q1337" i="2"/>
  <c r="I1337" i="2" s="1"/>
  <c r="N1337" i="2"/>
  <c r="Q1336" i="2"/>
  <c r="I1336" i="2" s="1"/>
  <c r="N1336" i="2"/>
  <c r="Q1335" i="2"/>
  <c r="I1335" i="2" s="1"/>
  <c r="N1335" i="2"/>
  <c r="Q1334" i="2"/>
  <c r="I1334" i="2" s="1"/>
  <c r="N1334" i="2"/>
  <c r="Q1333" i="2"/>
  <c r="I1333" i="2" s="1"/>
  <c r="N1333" i="2"/>
  <c r="Q1332" i="2"/>
  <c r="I1332" i="2" s="1"/>
  <c r="N1332" i="2"/>
  <c r="Q1331" i="2"/>
  <c r="I1331" i="2" s="1"/>
  <c r="N1331" i="2"/>
  <c r="Q1330" i="2"/>
  <c r="I1330" i="2" s="1"/>
  <c r="N1330" i="2"/>
  <c r="Q1329" i="2"/>
  <c r="I1329" i="2" s="1"/>
  <c r="N1329" i="2"/>
  <c r="Q1328" i="2"/>
  <c r="I1328" i="2" s="1"/>
  <c r="N1328" i="2"/>
  <c r="Q1327" i="2"/>
  <c r="I1327" i="2" s="1"/>
  <c r="N1327" i="2"/>
  <c r="Q1326" i="2"/>
  <c r="I1326" i="2" s="1"/>
  <c r="N1326" i="2"/>
  <c r="Q1325" i="2"/>
  <c r="I1325" i="2" s="1"/>
  <c r="N1325" i="2"/>
  <c r="Q1324" i="2"/>
  <c r="I1324" i="2" s="1"/>
  <c r="N1324" i="2"/>
  <c r="Q1323" i="2"/>
  <c r="I1323" i="2" s="1"/>
  <c r="N1323" i="2"/>
  <c r="Q1322" i="2"/>
  <c r="I1322" i="2" s="1"/>
  <c r="N1322" i="2"/>
  <c r="Q1321" i="2"/>
  <c r="I1321" i="2" s="1"/>
  <c r="N1321" i="2"/>
  <c r="Q1320" i="2"/>
  <c r="I1320" i="2" s="1"/>
  <c r="N1320" i="2"/>
  <c r="Q1319" i="2"/>
  <c r="I1319" i="2" s="1"/>
  <c r="N1319" i="2"/>
  <c r="Q1318" i="2"/>
  <c r="I1318" i="2" s="1"/>
  <c r="N1318" i="2"/>
  <c r="Q1317" i="2"/>
  <c r="I1317" i="2" s="1"/>
  <c r="N1317" i="2"/>
  <c r="Q1316" i="2"/>
  <c r="I1316" i="2" s="1"/>
  <c r="N1316" i="2"/>
  <c r="Q1315" i="2"/>
  <c r="I1315" i="2" s="1"/>
  <c r="N1315" i="2"/>
  <c r="Q1314" i="2"/>
  <c r="I1314" i="2" s="1"/>
  <c r="N1314" i="2"/>
  <c r="Q1313" i="2"/>
  <c r="I1313" i="2" s="1"/>
  <c r="N1313" i="2"/>
  <c r="Q1312" i="2"/>
  <c r="I1312" i="2" s="1"/>
  <c r="N1312" i="2"/>
  <c r="Q1311" i="2"/>
  <c r="I1311" i="2" s="1"/>
  <c r="N1311" i="2"/>
  <c r="Q1310" i="2"/>
  <c r="I1310" i="2" s="1"/>
  <c r="N1310" i="2"/>
  <c r="Q1309" i="2"/>
  <c r="I1309" i="2" s="1"/>
  <c r="N1309" i="2"/>
  <c r="Q1308" i="2"/>
  <c r="I1308" i="2" s="1"/>
  <c r="N1308" i="2"/>
  <c r="Q1307" i="2"/>
  <c r="I1307" i="2" s="1"/>
  <c r="N1307" i="2"/>
  <c r="Q1306" i="2"/>
  <c r="I1306" i="2" s="1"/>
  <c r="N1306" i="2"/>
  <c r="Q1305" i="2"/>
  <c r="I1305" i="2" s="1"/>
  <c r="N1305" i="2"/>
  <c r="Q1304" i="2"/>
  <c r="I1304" i="2" s="1"/>
  <c r="N1304" i="2"/>
  <c r="Q1303" i="2"/>
  <c r="I1303" i="2" s="1"/>
  <c r="N1303" i="2"/>
  <c r="Q1302" i="2"/>
  <c r="I1302" i="2" s="1"/>
  <c r="N1302" i="2"/>
  <c r="Q1301" i="2"/>
  <c r="I1301" i="2" s="1"/>
  <c r="N1301" i="2"/>
  <c r="Q1300" i="2"/>
  <c r="I1300" i="2" s="1"/>
  <c r="N1300" i="2"/>
  <c r="Q1299" i="2"/>
  <c r="I1299" i="2" s="1"/>
  <c r="N1299" i="2"/>
  <c r="Q1298" i="2"/>
  <c r="I1298" i="2" s="1"/>
  <c r="N1298" i="2"/>
  <c r="Q1297" i="2"/>
  <c r="I1297" i="2" s="1"/>
  <c r="N1297" i="2"/>
  <c r="Q1296" i="2"/>
  <c r="I1296" i="2" s="1"/>
  <c r="N1296" i="2"/>
  <c r="Q1295" i="2"/>
  <c r="I1295" i="2" s="1"/>
  <c r="N1295" i="2"/>
  <c r="Q1294" i="2"/>
  <c r="I1294" i="2" s="1"/>
  <c r="N1294" i="2"/>
  <c r="Q1293" i="2"/>
  <c r="I1293" i="2" s="1"/>
  <c r="N1293" i="2"/>
  <c r="Q1292" i="2"/>
  <c r="I1292" i="2" s="1"/>
  <c r="N1292" i="2"/>
  <c r="Q1291" i="2"/>
  <c r="I1291" i="2" s="1"/>
  <c r="N1291" i="2"/>
  <c r="Q1290" i="2"/>
  <c r="I1290" i="2" s="1"/>
  <c r="N1290" i="2"/>
  <c r="Q1289" i="2"/>
  <c r="I1289" i="2" s="1"/>
  <c r="N1289" i="2"/>
  <c r="Q1288" i="2"/>
  <c r="I1288" i="2" s="1"/>
  <c r="N1288" i="2"/>
  <c r="Q1287" i="2"/>
  <c r="I1287" i="2" s="1"/>
  <c r="N1287" i="2"/>
  <c r="Q1286" i="2"/>
  <c r="I1286" i="2" s="1"/>
  <c r="N1286" i="2"/>
  <c r="Q1285" i="2"/>
  <c r="I1285" i="2" s="1"/>
  <c r="N1285" i="2"/>
  <c r="Q1284" i="2"/>
  <c r="I1284" i="2" s="1"/>
  <c r="N1284" i="2"/>
  <c r="Q1283" i="2"/>
  <c r="I1283" i="2" s="1"/>
  <c r="N1283" i="2"/>
  <c r="Q1282" i="2"/>
  <c r="I1282" i="2" s="1"/>
  <c r="N1282" i="2"/>
  <c r="Q1281" i="2"/>
  <c r="I1281" i="2" s="1"/>
  <c r="N1281" i="2"/>
  <c r="Q1280" i="2"/>
  <c r="I1280" i="2" s="1"/>
  <c r="N1280" i="2"/>
  <c r="Q1279" i="2"/>
  <c r="I1279" i="2" s="1"/>
  <c r="N1279" i="2"/>
  <c r="Q1278" i="2"/>
  <c r="I1278" i="2" s="1"/>
  <c r="N1278" i="2"/>
  <c r="Q1277" i="2"/>
  <c r="I1277" i="2" s="1"/>
  <c r="N1277" i="2"/>
  <c r="Q1276" i="2"/>
  <c r="I1276" i="2" s="1"/>
  <c r="N1276" i="2"/>
  <c r="Q1275" i="2"/>
  <c r="I1275" i="2" s="1"/>
  <c r="N1275" i="2"/>
  <c r="Q1274" i="2"/>
  <c r="I1274" i="2" s="1"/>
  <c r="N1274" i="2"/>
  <c r="Q1273" i="2"/>
  <c r="I1273" i="2" s="1"/>
  <c r="N1273" i="2"/>
  <c r="Q1272" i="2"/>
  <c r="I1272" i="2" s="1"/>
  <c r="N1272" i="2"/>
  <c r="Q1271" i="2"/>
  <c r="I1271" i="2" s="1"/>
  <c r="N1271" i="2"/>
  <c r="Q1270" i="2"/>
  <c r="I1270" i="2" s="1"/>
  <c r="N1270" i="2"/>
  <c r="Q1269" i="2"/>
  <c r="I1269" i="2" s="1"/>
  <c r="N1269" i="2"/>
  <c r="Q1268" i="2"/>
  <c r="I1268" i="2" s="1"/>
  <c r="N1268" i="2"/>
  <c r="Q1267" i="2"/>
  <c r="I1267" i="2" s="1"/>
  <c r="N1267" i="2"/>
  <c r="Q1266" i="2"/>
  <c r="I1266" i="2" s="1"/>
  <c r="N1266" i="2"/>
  <c r="Q1265" i="2"/>
  <c r="I1265" i="2" s="1"/>
  <c r="N1265" i="2"/>
  <c r="Q1264" i="2"/>
  <c r="I1264" i="2" s="1"/>
  <c r="N1264" i="2"/>
  <c r="Q1263" i="2"/>
  <c r="I1263" i="2" s="1"/>
  <c r="N1263" i="2"/>
  <c r="Q1262" i="2"/>
  <c r="I1262" i="2" s="1"/>
  <c r="N1262" i="2"/>
  <c r="Q1261" i="2"/>
  <c r="I1261" i="2" s="1"/>
  <c r="N1261" i="2"/>
  <c r="Q1260" i="2"/>
  <c r="I1260" i="2" s="1"/>
  <c r="N1260" i="2"/>
  <c r="Q1259" i="2"/>
  <c r="I1259" i="2" s="1"/>
  <c r="N1259" i="2"/>
  <c r="Q1258" i="2"/>
  <c r="I1258" i="2" s="1"/>
  <c r="N1258" i="2"/>
  <c r="Q1257" i="2"/>
  <c r="I1257" i="2" s="1"/>
  <c r="N1257" i="2"/>
  <c r="Q1256" i="2"/>
  <c r="I1256" i="2" s="1"/>
  <c r="N1256" i="2"/>
  <c r="Q1255" i="2"/>
  <c r="I1255" i="2" s="1"/>
  <c r="N1255" i="2"/>
  <c r="Q1254" i="2"/>
  <c r="I1254" i="2" s="1"/>
  <c r="N1254" i="2"/>
  <c r="Q1253" i="2"/>
  <c r="I1253" i="2" s="1"/>
  <c r="N1253" i="2"/>
  <c r="Q1252" i="2"/>
  <c r="I1252" i="2" s="1"/>
  <c r="N1252" i="2"/>
  <c r="Q1251" i="2"/>
  <c r="I1251" i="2" s="1"/>
  <c r="N1251" i="2"/>
  <c r="Q1250" i="2"/>
  <c r="I1250" i="2" s="1"/>
  <c r="N1250" i="2"/>
  <c r="Q1249" i="2"/>
  <c r="I1249" i="2" s="1"/>
  <c r="N1249" i="2"/>
  <c r="Q1248" i="2"/>
  <c r="I1248" i="2" s="1"/>
  <c r="N1248" i="2"/>
  <c r="Q1247" i="2"/>
  <c r="I1247" i="2" s="1"/>
  <c r="N1247" i="2"/>
  <c r="Q1246" i="2"/>
  <c r="I1246" i="2" s="1"/>
  <c r="N1246" i="2"/>
  <c r="Q1245" i="2"/>
  <c r="I1245" i="2" s="1"/>
  <c r="N1245" i="2"/>
  <c r="Q1244" i="2"/>
  <c r="I1244" i="2" s="1"/>
  <c r="N1244" i="2"/>
  <c r="Q1243" i="2"/>
  <c r="I1243" i="2" s="1"/>
  <c r="N1243" i="2"/>
  <c r="Q1242" i="2"/>
  <c r="I1242" i="2" s="1"/>
  <c r="N1242" i="2"/>
  <c r="Q1241" i="2"/>
  <c r="I1241" i="2" s="1"/>
  <c r="N1241" i="2"/>
  <c r="Q1240" i="2"/>
  <c r="I1240" i="2" s="1"/>
  <c r="N1240" i="2"/>
  <c r="Q1239" i="2"/>
  <c r="I1239" i="2" s="1"/>
  <c r="N1239" i="2"/>
  <c r="Q1238" i="2"/>
  <c r="I1238" i="2" s="1"/>
  <c r="N1238" i="2"/>
  <c r="Q1237" i="2"/>
  <c r="I1237" i="2" s="1"/>
  <c r="N1237" i="2"/>
  <c r="Q1236" i="2"/>
  <c r="I1236" i="2" s="1"/>
  <c r="N1236" i="2"/>
  <c r="Q1235" i="2"/>
  <c r="I1235" i="2" s="1"/>
  <c r="N1235" i="2"/>
  <c r="Q1234" i="2"/>
  <c r="I1234" i="2" s="1"/>
  <c r="N1234" i="2"/>
  <c r="Q1233" i="2"/>
  <c r="I1233" i="2" s="1"/>
  <c r="N1233" i="2"/>
  <c r="Q1232" i="2"/>
  <c r="I1232" i="2" s="1"/>
  <c r="N1232" i="2"/>
  <c r="Q1231" i="2"/>
  <c r="I1231" i="2" s="1"/>
  <c r="N1231" i="2"/>
  <c r="Q1230" i="2"/>
  <c r="I1230" i="2" s="1"/>
  <c r="N1230" i="2"/>
  <c r="Q1229" i="2"/>
  <c r="I1229" i="2" s="1"/>
  <c r="N1229" i="2"/>
  <c r="Q1228" i="2"/>
  <c r="I1228" i="2" s="1"/>
  <c r="N1228" i="2"/>
  <c r="Q1227" i="2"/>
  <c r="I1227" i="2" s="1"/>
  <c r="N1227" i="2"/>
  <c r="Q1226" i="2"/>
  <c r="I1226" i="2" s="1"/>
  <c r="N1226" i="2"/>
  <c r="Q1225" i="2"/>
  <c r="I1225" i="2" s="1"/>
  <c r="N1225" i="2"/>
  <c r="Q1224" i="2"/>
  <c r="I1224" i="2" s="1"/>
  <c r="N1224" i="2"/>
  <c r="Q1223" i="2"/>
  <c r="I1223" i="2" s="1"/>
  <c r="N1223" i="2"/>
  <c r="Q1222" i="2"/>
  <c r="I1222" i="2" s="1"/>
  <c r="N1222" i="2"/>
  <c r="Q1221" i="2"/>
  <c r="I1221" i="2" s="1"/>
  <c r="N1221" i="2"/>
  <c r="Q1220" i="2"/>
  <c r="I1220" i="2" s="1"/>
  <c r="N1220" i="2"/>
  <c r="Q1219" i="2"/>
  <c r="I1219" i="2" s="1"/>
  <c r="N1219" i="2"/>
  <c r="Q1218" i="2"/>
  <c r="I1218" i="2" s="1"/>
  <c r="N1218" i="2"/>
  <c r="Q1217" i="2"/>
  <c r="I1217" i="2" s="1"/>
  <c r="N1217" i="2"/>
  <c r="Q1216" i="2"/>
  <c r="I1216" i="2" s="1"/>
  <c r="N1216" i="2"/>
  <c r="Q1215" i="2"/>
  <c r="I1215" i="2" s="1"/>
  <c r="N1215" i="2"/>
  <c r="Q1214" i="2"/>
  <c r="I1214" i="2" s="1"/>
  <c r="N1214" i="2"/>
  <c r="Q1213" i="2"/>
  <c r="I1213" i="2" s="1"/>
  <c r="N1213" i="2"/>
  <c r="Q1212" i="2"/>
  <c r="I1212" i="2" s="1"/>
  <c r="N1212" i="2"/>
  <c r="Q1211" i="2"/>
  <c r="I1211" i="2" s="1"/>
  <c r="N1211" i="2"/>
  <c r="Q1210" i="2"/>
  <c r="I1210" i="2" s="1"/>
  <c r="N1210" i="2"/>
  <c r="Q1209" i="2"/>
  <c r="I1209" i="2" s="1"/>
  <c r="N1209" i="2"/>
  <c r="Q1208" i="2"/>
  <c r="I1208" i="2" s="1"/>
  <c r="N1208" i="2"/>
  <c r="Q1207" i="2"/>
  <c r="I1207" i="2" s="1"/>
  <c r="N1207" i="2"/>
  <c r="Q1206" i="2"/>
  <c r="I1206" i="2" s="1"/>
  <c r="N1206" i="2"/>
  <c r="Q1205" i="2"/>
  <c r="I1205" i="2" s="1"/>
  <c r="N1205" i="2"/>
  <c r="Q1204" i="2"/>
  <c r="I1204" i="2" s="1"/>
  <c r="N1204" i="2"/>
  <c r="Q1203" i="2"/>
  <c r="I1203" i="2" s="1"/>
  <c r="N1203" i="2"/>
  <c r="Q1202" i="2"/>
  <c r="I1202" i="2" s="1"/>
  <c r="N1202" i="2"/>
  <c r="Q1201" i="2"/>
  <c r="I1201" i="2" s="1"/>
  <c r="N1201" i="2"/>
  <c r="Q1200" i="2"/>
  <c r="I1200" i="2" s="1"/>
  <c r="N1200" i="2"/>
  <c r="Q1199" i="2"/>
  <c r="I1199" i="2" s="1"/>
  <c r="N1199" i="2"/>
  <c r="Q1198" i="2"/>
  <c r="I1198" i="2" s="1"/>
  <c r="N1198" i="2"/>
  <c r="Q1197" i="2"/>
  <c r="I1197" i="2" s="1"/>
  <c r="N1197" i="2"/>
  <c r="Q1196" i="2"/>
  <c r="I1196" i="2" s="1"/>
  <c r="N1196" i="2"/>
  <c r="Q1195" i="2"/>
  <c r="I1195" i="2" s="1"/>
  <c r="N1195" i="2"/>
  <c r="Q1194" i="2"/>
  <c r="I1194" i="2" s="1"/>
  <c r="N1194" i="2"/>
  <c r="Q1193" i="2"/>
  <c r="I1193" i="2" s="1"/>
  <c r="N1193" i="2"/>
  <c r="Q1192" i="2"/>
  <c r="N1192" i="2"/>
  <c r="I1192" i="2"/>
  <c r="Q1191" i="2"/>
  <c r="I1191" i="2" s="1"/>
  <c r="N1191" i="2"/>
  <c r="Q1190" i="2"/>
  <c r="I1190" i="2" s="1"/>
  <c r="N1190" i="2"/>
  <c r="Q1189" i="2"/>
  <c r="I1189" i="2" s="1"/>
  <c r="N1189" i="2"/>
  <c r="Q1188" i="2"/>
  <c r="N1188" i="2"/>
  <c r="I1188" i="2"/>
  <c r="Q1187" i="2"/>
  <c r="I1187" i="2" s="1"/>
  <c r="N1187" i="2"/>
  <c r="Q1186" i="2"/>
  <c r="I1186" i="2" s="1"/>
  <c r="N1186" i="2"/>
  <c r="Q1185" i="2"/>
  <c r="I1185" i="2" s="1"/>
  <c r="N1185" i="2"/>
  <c r="Q1184" i="2"/>
  <c r="I1184" i="2" s="1"/>
  <c r="N1184" i="2"/>
  <c r="Q1183" i="2"/>
  <c r="I1183" i="2" s="1"/>
  <c r="N1183" i="2"/>
  <c r="Q1182" i="2"/>
  <c r="I1182" i="2" s="1"/>
  <c r="N1182" i="2"/>
  <c r="Q1181" i="2"/>
  <c r="I1181" i="2" s="1"/>
  <c r="N1181" i="2"/>
  <c r="Q1180" i="2"/>
  <c r="I1180" i="2" s="1"/>
  <c r="N1180" i="2"/>
  <c r="Q1179" i="2"/>
  <c r="I1179" i="2" s="1"/>
  <c r="N1179" i="2"/>
  <c r="Q1178" i="2"/>
  <c r="I1178" i="2" s="1"/>
  <c r="N1178" i="2"/>
  <c r="Q1177" i="2"/>
  <c r="I1177" i="2" s="1"/>
  <c r="N1177" i="2"/>
  <c r="Q1176" i="2"/>
  <c r="N1176" i="2"/>
  <c r="I1176" i="2"/>
  <c r="Q1175" i="2"/>
  <c r="I1175" i="2" s="1"/>
  <c r="N1175" i="2"/>
  <c r="Q1174" i="2"/>
  <c r="I1174" i="2" s="1"/>
  <c r="N1174" i="2"/>
  <c r="Q1173" i="2"/>
  <c r="I1173" i="2" s="1"/>
  <c r="N1173" i="2"/>
  <c r="Q1172" i="2"/>
  <c r="I1172" i="2" s="1"/>
  <c r="N1172" i="2"/>
  <c r="Q1171" i="2"/>
  <c r="N1171" i="2"/>
  <c r="I1171" i="2"/>
  <c r="Q1170" i="2"/>
  <c r="I1170" i="2" s="1"/>
  <c r="N1170" i="2"/>
  <c r="Q1169" i="2"/>
  <c r="I1169" i="2" s="1"/>
  <c r="N1169" i="2"/>
  <c r="Q1168" i="2"/>
  <c r="N1168" i="2"/>
  <c r="I1168" i="2"/>
  <c r="Q1167" i="2"/>
  <c r="N1167" i="2"/>
  <c r="I1167" i="2"/>
  <c r="Q1166" i="2"/>
  <c r="I1166" i="2" s="1"/>
  <c r="N1166" i="2"/>
  <c r="Q1165" i="2"/>
  <c r="I1165" i="2" s="1"/>
  <c r="N1165" i="2"/>
  <c r="Q1164" i="2"/>
  <c r="I1164" i="2" s="1"/>
  <c r="N1164" i="2"/>
  <c r="Q1163" i="2"/>
  <c r="I1163" i="2" s="1"/>
  <c r="N1163" i="2"/>
  <c r="Q1162" i="2"/>
  <c r="I1162" i="2" s="1"/>
  <c r="N1162" i="2"/>
  <c r="Q1161" i="2"/>
  <c r="I1161" i="2" s="1"/>
  <c r="N1161" i="2"/>
  <c r="Q1160" i="2"/>
  <c r="N1160" i="2"/>
  <c r="I1160" i="2"/>
  <c r="Q1159" i="2"/>
  <c r="N1159" i="2"/>
  <c r="I1159" i="2"/>
  <c r="Q1158" i="2"/>
  <c r="I1158" i="2" s="1"/>
  <c r="N1158" i="2"/>
  <c r="Q1157" i="2"/>
  <c r="I1157" i="2" s="1"/>
  <c r="N1157" i="2"/>
  <c r="Q1156" i="2"/>
  <c r="I1156" i="2" s="1"/>
  <c r="N1156" i="2"/>
  <c r="Q1155" i="2"/>
  <c r="I1155" i="2" s="1"/>
  <c r="N1155" i="2"/>
  <c r="Q1154" i="2"/>
  <c r="I1154" i="2" s="1"/>
  <c r="N1154" i="2"/>
  <c r="Q1153" i="2"/>
  <c r="I1153" i="2" s="1"/>
  <c r="N1153" i="2"/>
  <c r="Q1152" i="2"/>
  <c r="I1152" i="2" s="1"/>
  <c r="N1152" i="2"/>
  <c r="Q1151" i="2"/>
  <c r="I1151" i="2" s="1"/>
  <c r="N1151" i="2"/>
  <c r="Q1150" i="2"/>
  <c r="N1150" i="2"/>
  <c r="I1150" i="2"/>
  <c r="Q1149" i="2"/>
  <c r="I1149" i="2" s="1"/>
  <c r="N1149" i="2"/>
  <c r="Q1148" i="2"/>
  <c r="N1148" i="2"/>
  <c r="I1148" i="2"/>
  <c r="Q1147" i="2"/>
  <c r="N1147" i="2"/>
  <c r="I1147" i="2"/>
  <c r="Q1146" i="2"/>
  <c r="N1146" i="2"/>
  <c r="I1146" i="2"/>
  <c r="Q1145" i="2"/>
  <c r="I1145" i="2" s="1"/>
  <c r="N1145" i="2"/>
  <c r="Q1144" i="2"/>
  <c r="N1144" i="2"/>
  <c r="I1144" i="2"/>
  <c r="Q1143" i="2"/>
  <c r="I1143" i="2" s="1"/>
  <c r="N1143" i="2"/>
  <c r="Q1142" i="2"/>
  <c r="I1142" i="2" s="1"/>
  <c r="N1142" i="2"/>
  <c r="Q1141" i="2"/>
  <c r="I1141" i="2" s="1"/>
  <c r="N1141" i="2"/>
  <c r="Q1140" i="2"/>
  <c r="N1140" i="2"/>
  <c r="I1140" i="2"/>
  <c r="Q1139" i="2"/>
  <c r="I1139" i="2" s="1"/>
  <c r="N1139" i="2"/>
  <c r="Q1138" i="2"/>
  <c r="I1138" i="2" s="1"/>
  <c r="N1138" i="2"/>
  <c r="Q1137" i="2"/>
  <c r="I1137" i="2" s="1"/>
  <c r="N1137" i="2"/>
  <c r="Q1136" i="2"/>
  <c r="I1136" i="2" s="1"/>
  <c r="N1136" i="2"/>
  <c r="Q1135" i="2"/>
  <c r="N1135" i="2"/>
  <c r="I1135" i="2"/>
  <c r="Q1134" i="2"/>
  <c r="N1134" i="2"/>
  <c r="I1134" i="2"/>
  <c r="Q1133" i="2"/>
  <c r="I1133" i="2" s="1"/>
  <c r="N1133" i="2"/>
  <c r="Q1132" i="2"/>
  <c r="I1132" i="2" s="1"/>
  <c r="N1132" i="2"/>
  <c r="Q1131" i="2"/>
  <c r="N1131" i="2"/>
  <c r="I1131" i="2"/>
  <c r="Q1130" i="2"/>
  <c r="I1130" i="2" s="1"/>
  <c r="N1130" i="2"/>
  <c r="Q1129" i="2"/>
  <c r="I1129" i="2" s="1"/>
  <c r="N1129" i="2"/>
  <c r="Q1128" i="2"/>
  <c r="N1128" i="2"/>
  <c r="I1128" i="2"/>
  <c r="Q1127" i="2"/>
  <c r="N1127" i="2"/>
  <c r="I1127" i="2"/>
  <c r="Q1126" i="2"/>
  <c r="I1126" i="2" s="1"/>
  <c r="N1126" i="2"/>
  <c r="Q1125" i="2"/>
  <c r="I1125" i="2" s="1"/>
  <c r="N1125" i="2"/>
  <c r="Q1124" i="2"/>
  <c r="N1124" i="2"/>
  <c r="I1124" i="2"/>
  <c r="Q1123" i="2"/>
  <c r="I1123" i="2" s="1"/>
  <c r="N1123" i="2"/>
  <c r="Q1122" i="2"/>
  <c r="N1122" i="2"/>
  <c r="I1122" i="2"/>
  <c r="Q1121" i="2"/>
  <c r="I1121" i="2" s="1"/>
  <c r="N1121" i="2"/>
  <c r="Q1120" i="2"/>
  <c r="I1120" i="2" s="1"/>
  <c r="N1120" i="2"/>
  <c r="Q1119" i="2"/>
  <c r="I1119" i="2" s="1"/>
  <c r="N1119" i="2"/>
  <c r="Q1118" i="2"/>
  <c r="N1118" i="2"/>
  <c r="I1118" i="2"/>
  <c r="Q1117" i="2"/>
  <c r="I1117" i="2" s="1"/>
  <c r="N1117" i="2"/>
  <c r="Q1116" i="2"/>
  <c r="I1116" i="2" s="1"/>
  <c r="N1116" i="2"/>
  <c r="Q1115" i="2"/>
  <c r="N1115" i="2"/>
  <c r="I1115" i="2"/>
  <c r="Q1114" i="2"/>
  <c r="N1114" i="2"/>
  <c r="I1114" i="2"/>
  <c r="Q1113" i="2"/>
  <c r="I1113" i="2" s="1"/>
  <c r="N1113" i="2"/>
  <c r="Q1112" i="2"/>
  <c r="N1112" i="2"/>
  <c r="I1112" i="2"/>
  <c r="Q1111" i="2"/>
  <c r="N1111" i="2"/>
  <c r="I1111" i="2"/>
  <c r="Q1110" i="2"/>
  <c r="I1110" i="2" s="1"/>
  <c r="N1110" i="2"/>
  <c r="Q1109" i="2"/>
  <c r="I1109" i="2" s="1"/>
  <c r="N1109" i="2"/>
  <c r="Q1108" i="2"/>
  <c r="I1108" i="2" s="1"/>
  <c r="N1108" i="2"/>
  <c r="Q1107" i="2"/>
  <c r="I1107" i="2" s="1"/>
  <c r="N1107" i="2"/>
  <c r="Q1106" i="2"/>
  <c r="I1106" i="2" s="1"/>
  <c r="N1106" i="2"/>
  <c r="Q1105" i="2"/>
  <c r="I1105" i="2" s="1"/>
  <c r="N1105" i="2"/>
  <c r="Q1104" i="2"/>
  <c r="I1104" i="2" s="1"/>
  <c r="N1104" i="2"/>
  <c r="Q1103" i="2"/>
  <c r="I1103" i="2" s="1"/>
  <c r="N1103" i="2"/>
  <c r="Q1102" i="2"/>
  <c r="N1102" i="2"/>
  <c r="I1102" i="2"/>
  <c r="Q1101" i="2"/>
  <c r="I1101" i="2" s="1"/>
  <c r="N1101" i="2"/>
  <c r="Q1100" i="2"/>
  <c r="N1100" i="2"/>
  <c r="I1100" i="2"/>
  <c r="Q1099" i="2"/>
  <c r="N1099" i="2"/>
  <c r="I1099" i="2"/>
  <c r="Q1098" i="2"/>
  <c r="N1098" i="2"/>
  <c r="I1098" i="2"/>
  <c r="Q1097" i="2"/>
  <c r="I1097" i="2" s="1"/>
  <c r="N1097" i="2"/>
  <c r="Q1096" i="2"/>
  <c r="N1096" i="2"/>
  <c r="I1096" i="2"/>
  <c r="Q1095" i="2"/>
  <c r="I1095" i="2" s="1"/>
  <c r="N1095" i="2"/>
  <c r="Q1094" i="2"/>
  <c r="I1094" i="2" s="1"/>
  <c r="N1094" i="2"/>
  <c r="Q1093" i="2"/>
  <c r="I1093" i="2" s="1"/>
  <c r="N1093" i="2"/>
  <c r="Q1092" i="2"/>
  <c r="N1092" i="2"/>
  <c r="I1092" i="2"/>
  <c r="Q1091" i="2"/>
  <c r="I1091" i="2" s="1"/>
  <c r="N1091" i="2"/>
  <c r="Q1090" i="2"/>
  <c r="I1090" i="2" s="1"/>
  <c r="N1090" i="2"/>
  <c r="Q1089" i="2"/>
  <c r="I1089" i="2" s="1"/>
  <c r="N1089" i="2"/>
  <c r="Q1088" i="2"/>
  <c r="I1088" i="2" s="1"/>
  <c r="N1088" i="2"/>
  <c r="Q1087" i="2"/>
  <c r="N1087" i="2"/>
  <c r="I1087" i="2"/>
  <c r="Q1086" i="2"/>
  <c r="N1086" i="2"/>
  <c r="I1086" i="2"/>
  <c r="Q1085" i="2"/>
  <c r="I1085" i="2" s="1"/>
  <c r="N1085" i="2"/>
  <c r="Q1084" i="2"/>
  <c r="I1084" i="2" s="1"/>
  <c r="N1084" i="2"/>
  <c r="Q1083" i="2"/>
  <c r="N1083" i="2"/>
  <c r="I1083" i="2"/>
  <c r="Q1082" i="2"/>
  <c r="I1082" i="2" s="1"/>
  <c r="N1082" i="2"/>
  <c r="Q1081" i="2"/>
  <c r="I1081" i="2" s="1"/>
  <c r="N1081" i="2"/>
  <c r="Q1080" i="2"/>
  <c r="N1080" i="2"/>
  <c r="I1080" i="2"/>
  <c r="Q1079" i="2"/>
  <c r="N1079" i="2"/>
  <c r="I1079" i="2"/>
  <c r="Q1078" i="2"/>
  <c r="I1078" i="2" s="1"/>
  <c r="N1078" i="2"/>
  <c r="Q1077" i="2"/>
  <c r="I1077" i="2" s="1"/>
  <c r="N1077" i="2"/>
  <c r="Q1076" i="2"/>
  <c r="N1076" i="2"/>
  <c r="I1076" i="2"/>
  <c r="Q1075" i="2"/>
  <c r="I1075" i="2" s="1"/>
  <c r="N1075" i="2"/>
  <c r="Q1074" i="2"/>
  <c r="I1074" i="2" s="1"/>
  <c r="N1074" i="2"/>
  <c r="Q1073" i="2"/>
  <c r="I1073" i="2" s="1"/>
  <c r="N1073" i="2"/>
  <c r="Q1072" i="2"/>
  <c r="I1072" i="2" s="1"/>
  <c r="N1072" i="2"/>
  <c r="Q1071" i="2"/>
  <c r="I1071" i="2" s="1"/>
  <c r="N1071" i="2"/>
  <c r="Q1070" i="2"/>
  <c r="N1070" i="2"/>
  <c r="I1070" i="2"/>
  <c r="Q1069" i="2"/>
  <c r="I1069" i="2" s="1"/>
  <c r="N1069" i="2"/>
  <c r="Q1068" i="2"/>
  <c r="I1068" i="2" s="1"/>
  <c r="N1068" i="2"/>
  <c r="Q1067" i="2"/>
  <c r="N1067" i="2"/>
  <c r="I1067" i="2"/>
  <c r="Q1066" i="2"/>
  <c r="N1066" i="2"/>
  <c r="I1066" i="2"/>
  <c r="Q1065" i="2"/>
  <c r="I1065" i="2" s="1"/>
  <c r="N1065" i="2"/>
  <c r="Q1064" i="2"/>
  <c r="N1064" i="2"/>
  <c r="I1064" i="2"/>
  <c r="Q1063" i="2"/>
  <c r="N1063" i="2"/>
  <c r="I1063" i="2"/>
  <c r="Q1062" i="2"/>
  <c r="I1062" i="2" s="1"/>
  <c r="N1062" i="2"/>
  <c r="Q1061" i="2"/>
  <c r="I1061" i="2" s="1"/>
  <c r="N1061" i="2"/>
  <c r="Q1060" i="2"/>
  <c r="I1060" i="2" s="1"/>
  <c r="N1060" i="2"/>
  <c r="Q1059" i="2"/>
  <c r="I1059" i="2" s="1"/>
  <c r="N1059" i="2"/>
  <c r="Q1058" i="2"/>
  <c r="I1058" i="2" s="1"/>
  <c r="N1058" i="2"/>
  <c r="Q1057" i="2"/>
  <c r="I1057" i="2" s="1"/>
  <c r="N1057" i="2"/>
  <c r="Q1056" i="2"/>
  <c r="I1056" i="2" s="1"/>
  <c r="N1056" i="2"/>
  <c r="Q1055" i="2"/>
  <c r="I1055" i="2" s="1"/>
  <c r="N1055" i="2"/>
  <c r="Q1054" i="2"/>
  <c r="N1054" i="2"/>
  <c r="I1054" i="2"/>
  <c r="Q1053" i="2"/>
  <c r="I1053" i="2" s="1"/>
  <c r="N1053" i="2"/>
  <c r="Q1052" i="2"/>
  <c r="N1052" i="2"/>
  <c r="I1052" i="2"/>
  <c r="Q1051" i="2"/>
  <c r="N1051" i="2"/>
  <c r="I1051" i="2"/>
  <c r="Q1050" i="2"/>
  <c r="N1050" i="2"/>
  <c r="I1050" i="2"/>
  <c r="Q1049" i="2"/>
  <c r="I1049" i="2" s="1"/>
  <c r="N1049" i="2"/>
  <c r="Q1048" i="2"/>
  <c r="N1048" i="2"/>
  <c r="I1048" i="2"/>
  <c r="Q1047" i="2"/>
  <c r="I1047" i="2" s="1"/>
  <c r="N1047" i="2"/>
  <c r="Q1046" i="2"/>
  <c r="I1046" i="2" s="1"/>
  <c r="N1046" i="2"/>
  <c r="Q1045" i="2"/>
  <c r="I1045" i="2" s="1"/>
  <c r="N1045" i="2"/>
  <c r="Q1044" i="2"/>
  <c r="N1044" i="2"/>
  <c r="I1044" i="2"/>
  <c r="Q1043" i="2"/>
  <c r="I1043" i="2" s="1"/>
  <c r="N1043" i="2"/>
  <c r="Q1042" i="2"/>
  <c r="I1042" i="2" s="1"/>
  <c r="N1042" i="2"/>
  <c r="Q1041" i="2"/>
  <c r="I1041" i="2" s="1"/>
  <c r="N1041" i="2"/>
  <c r="Q1040" i="2"/>
  <c r="I1040" i="2" s="1"/>
  <c r="N1040" i="2"/>
  <c r="Q1039" i="2"/>
  <c r="N1039" i="2"/>
  <c r="I1039" i="2"/>
  <c r="Q1038" i="2"/>
  <c r="N1038" i="2"/>
  <c r="I1038" i="2"/>
  <c r="Q1037" i="2"/>
  <c r="I1037" i="2" s="1"/>
  <c r="N1037" i="2"/>
  <c r="Q1036" i="2"/>
  <c r="I1036" i="2" s="1"/>
  <c r="N1036" i="2"/>
  <c r="Q1035" i="2"/>
  <c r="N1035" i="2"/>
  <c r="I1035" i="2"/>
  <c r="Q1034" i="2"/>
  <c r="I1034" i="2" s="1"/>
  <c r="N1034" i="2"/>
  <c r="Q1033" i="2"/>
  <c r="I1033" i="2" s="1"/>
  <c r="N1033" i="2"/>
  <c r="Q1032" i="2"/>
  <c r="N1032" i="2"/>
  <c r="I1032" i="2"/>
  <c r="Q1031" i="2"/>
  <c r="N1031" i="2"/>
  <c r="I1031" i="2"/>
  <c r="Q1030" i="2"/>
  <c r="I1030" i="2" s="1"/>
  <c r="N1030" i="2"/>
  <c r="Q1029" i="2"/>
  <c r="I1029" i="2" s="1"/>
  <c r="N1029" i="2"/>
  <c r="Q1028" i="2"/>
  <c r="N1028" i="2"/>
  <c r="I1028" i="2"/>
  <c r="Q1027" i="2"/>
  <c r="I1027" i="2" s="1"/>
  <c r="N1027" i="2"/>
  <c r="Q1026" i="2"/>
  <c r="I1026" i="2" s="1"/>
  <c r="N1026" i="2"/>
  <c r="Q1025" i="2"/>
  <c r="I1025" i="2" s="1"/>
  <c r="N1025" i="2"/>
  <c r="Q1024" i="2"/>
  <c r="I1024" i="2" s="1"/>
  <c r="N1024" i="2"/>
  <c r="Q1023" i="2"/>
  <c r="I1023" i="2" s="1"/>
  <c r="N1023" i="2"/>
  <c r="Q1022" i="2"/>
  <c r="N1022" i="2"/>
  <c r="I1022" i="2"/>
  <c r="Q1021" i="2"/>
  <c r="I1021" i="2" s="1"/>
  <c r="N1021" i="2"/>
  <c r="Q1020" i="2"/>
  <c r="I1020" i="2" s="1"/>
  <c r="N1020" i="2"/>
  <c r="Q1019" i="2"/>
  <c r="I1019" i="2" s="1"/>
  <c r="N1019" i="2"/>
  <c r="Q1018" i="2"/>
  <c r="I1018" i="2" s="1"/>
  <c r="N1018" i="2"/>
  <c r="Q1017" i="2"/>
  <c r="I1017" i="2" s="1"/>
  <c r="N1017" i="2"/>
  <c r="Q1016" i="2"/>
  <c r="I1016" i="2" s="1"/>
  <c r="N1016" i="2"/>
  <c r="Q1015" i="2"/>
  <c r="I1015" i="2" s="1"/>
  <c r="N1015" i="2"/>
  <c r="Q1014" i="2"/>
  <c r="I1014" i="2" s="1"/>
  <c r="N1014" i="2"/>
  <c r="Q1013" i="2"/>
  <c r="I1013" i="2" s="1"/>
  <c r="N1013" i="2"/>
  <c r="Q1012" i="2"/>
  <c r="I1012" i="2" s="1"/>
  <c r="N1012" i="2"/>
  <c r="Q1011" i="2"/>
  <c r="I1011" i="2" s="1"/>
  <c r="N1011" i="2"/>
  <c r="Q1010" i="2"/>
  <c r="I1010" i="2" s="1"/>
  <c r="N1010" i="2"/>
  <c r="Q1009" i="2"/>
  <c r="I1009" i="2" s="1"/>
  <c r="N1009" i="2"/>
  <c r="Q1008" i="2"/>
  <c r="I1008" i="2" s="1"/>
  <c r="N1008" i="2"/>
  <c r="Q1007" i="2"/>
  <c r="I1007" i="2" s="1"/>
  <c r="N1007" i="2"/>
  <c r="Q1006" i="2"/>
  <c r="I1006" i="2" s="1"/>
  <c r="N1006" i="2"/>
  <c r="Q1005" i="2"/>
  <c r="I1005" i="2" s="1"/>
  <c r="N1005" i="2"/>
  <c r="Q1004" i="2"/>
  <c r="I1004" i="2" s="1"/>
  <c r="N1004" i="2"/>
  <c r="Q1003" i="2"/>
  <c r="I1003" i="2" s="1"/>
  <c r="N1003" i="2"/>
  <c r="Q1002" i="2"/>
  <c r="I1002" i="2" s="1"/>
  <c r="N1002" i="2"/>
  <c r="Q1001" i="2"/>
  <c r="I1001" i="2" s="1"/>
  <c r="N1001" i="2"/>
  <c r="Q1000" i="2"/>
  <c r="I1000" i="2" s="1"/>
  <c r="N1000" i="2"/>
  <c r="Q999" i="2"/>
  <c r="I999" i="2" s="1"/>
  <c r="N999" i="2"/>
  <c r="Q998" i="2"/>
  <c r="I998" i="2" s="1"/>
  <c r="N998" i="2"/>
  <c r="Q997" i="2"/>
  <c r="I997" i="2" s="1"/>
  <c r="N997" i="2"/>
  <c r="Q996" i="2"/>
  <c r="I996" i="2" s="1"/>
  <c r="N996" i="2"/>
  <c r="Q995" i="2"/>
  <c r="I995" i="2" s="1"/>
  <c r="N995" i="2"/>
  <c r="Q994" i="2"/>
  <c r="I994" i="2" s="1"/>
  <c r="N994" i="2"/>
  <c r="Q993" i="2"/>
  <c r="I993" i="2" s="1"/>
  <c r="N993" i="2"/>
  <c r="Q992" i="2"/>
  <c r="I992" i="2" s="1"/>
  <c r="N992" i="2"/>
  <c r="Q991" i="2"/>
  <c r="I991" i="2" s="1"/>
  <c r="N991" i="2"/>
  <c r="Q990" i="2"/>
  <c r="I990" i="2" s="1"/>
  <c r="N990" i="2"/>
  <c r="Q989" i="2"/>
  <c r="I989" i="2" s="1"/>
  <c r="N989" i="2"/>
  <c r="Q988" i="2"/>
  <c r="I988" i="2" s="1"/>
  <c r="N988" i="2"/>
  <c r="Q987" i="2"/>
  <c r="I987" i="2" s="1"/>
  <c r="N987" i="2"/>
  <c r="Q986" i="2"/>
  <c r="I986" i="2" s="1"/>
  <c r="N986" i="2"/>
  <c r="Q985" i="2"/>
  <c r="I985" i="2" s="1"/>
  <c r="N985" i="2"/>
  <c r="Q984" i="2"/>
  <c r="I984" i="2" s="1"/>
  <c r="N984" i="2"/>
  <c r="Q983" i="2"/>
  <c r="I983" i="2" s="1"/>
  <c r="N983" i="2"/>
  <c r="Q982" i="2"/>
  <c r="I982" i="2" s="1"/>
  <c r="N982" i="2"/>
  <c r="Q981" i="2"/>
  <c r="I981" i="2" s="1"/>
  <c r="N981" i="2"/>
  <c r="Q980" i="2"/>
  <c r="I980" i="2" s="1"/>
  <c r="N980" i="2"/>
  <c r="Q979" i="2"/>
  <c r="I979" i="2" s="1"/>
  <c r="N979" i="2"/>
  <c r="Q978" i="2"/>
  <c r="I978" i="2" s="1"/>
  <c r="N978" i="2"/>
  <c r="Q977" i="2"/>
  <c r="I977" i="2" s="1"/>
  <c r="N977" i="2"/>
  <c r="Q976" i="2"/>
  <c r="I976" i="2" s="1"/>
  <c r="N976" i="2"/>
  <c r="Q975" i="2"/>
  <c r="N975" i="2"/>
  <c r="I975" i="2"/>
  <c r="Q974" i="2"/>
  <c r="I974" i="2" s="1"/>
  <c r="N974" i="2"/>
  <c r="Q973" i="2"/>
  <c r="I973" i="2" s="1"/>
  <c r="N973" i="2"/>
  <c r="Q972" i="2"/>
  <c r="I972" i="2" s="1"/>
  <c r="N972" i="2"/>
  <c r="Q971" i="2"/>
  <c r="N971" i="2"/>
  <c r="I971" i="2"/>
  <c r="Q970" i="2"/>
  <c r="I970" i="2" s="1"/>
  <c r="N970" i="2"/>
  <c r="Q969" i="2"/>
  <c r="I969" i="2" s="1"/>
  <c r="N969" i="2"/>
  <c r="Q968" i="2"/>
  <c r="I968" i="2" s="1"/>
  <c r="N968" i="2"/>
  <c r="Q967" i="2"/>
  <c r="N967" i="2"/>
  <c r="I967" i="2"/>
  <c r="Q966" i="2"/>
  <c r="I966" i="2" s="1"/>
  <c r="N966" i="2"/>
  <c r="Q965" i="2"/>
  <c r="I965" i="2" s="1"/>
  <c r="N965" i="2"/>
  <c r="Q964" i="2"/>
  <c r="I964" i="2" s="1"/>
  <c r="N964" i="2"/>
  <c r="Q963" i="2"/>
  <c r="I963" i="2" s="1"/>
  <c r="N963" i="2"/>
  <c r="Q962" i="2"/>
  <c r="I962" i="2" s="1"/>
  <c r="N962" i="2"/>
  <c r="Q961" i="2"/>
  <c r="I961" i="2" s="1"/>
  <c r="N961" i="2"/>
  <c r="Q960" i="2"/>
  <c r="I960" i="2" s="1"/>
  <c r="N960" i="2"/>
  <c r="Q959" i="2"/>
  <c r="N959" i="2"/>
  <c r="I959" i="2"/>
  <c r="Q958" i="2"/>
  <c r="I958" i="2" s="1"/>
  <c r="N958" i="2"/>
  <c r="Q957" i="2"/>
  <c r="I957" i="2" s="1"/>
  <c r="N957" i="2"/>
  <c r="Q956" i="2"/>
  <c r="I956" i="2" s="1"/>
  <c r="N956" i="2"/>
  <c r="Q955" i="2"/>
  <c r="N955" i="2"/>
  <c r="I955" i="2"/>
  <c r="Q954" i="2"/>
  <c r="I954" i="2" s="1"/>
  <c r="N954" i="2"/>
  <c r="Q953" i="2"/>
  <c r="I953" i="2" s="1"/>
  <c r="N953" i="2"/>
  <c r="Q952" i="2"/>
  <c r="I952" i="2" s="1"/>
  <c r="N952" i="2"/>
  <c r="Q951" i="2"/>
  <c r="N951" i="2"/>
  <c r="I951" i="2"/>
  <c r="Q950" i="2"/>
  <c r="I950" i="2" s="1"/>
  <c r="N950" i="2"/>
  <c r="Q949" i="2"/>
  <c r="I949" i="2" s="1"/>
  <c r="N949" i="2"/>
  <c r="Q948" i="2"/>
  <c r="I948" i="2" s="1"/>
  <c r="N948" i="2"/>
  <c r="Q947" i="2"/>
  <c r="I947" i="2" s="1"/>
  <c r="N947" i="2"/>
  <c r="Q946" i="2"/>
  <c r="I946" i="2" s="1"/>
  <c r="N946" i="2"/>
  <c r="Q945" i="2"/>
  <c r="I945" i="2" s="1"/>
  <c r="N945" i="2"/>
  <c r="Q944" i="2"/>
  <c r="I944" i="2" s="1"/>
  <c r="N944" i="2"/>
  <c r="Q943" i="2"/>
  <c r="N943" i="2"/>
  <c r="I943" i="2"/>
  <c r="Q942" i="2"/>
  <c r="I942" i="2" s="1"/>
  <c r="N942" i="2"/>
  <c r="Q941" i="2"/>
  <c r="I941" i="2" s="1"/>
  <c r="N941" i="2"/>
  <c r="Q940" i="2"/>
  <c r="I940" i="2" s="1"/>
  <c r="N940" i="2"/>
  <c r="Q939" i="2"/>
  <c r="N939" i="2"/>
  <c r="I939" i="2"/>
  <c r="Q938" i="2"/>
  <c r="I938" i="2" s="1"/>
  <c r="N938" i="2"/>
  <c r="Q937" i="2"/>
  <c r="I937" i="2" s="1"/>
  <c r="N937" i="2"/>
  <c r="Q936" i="2"/>
  <c r="I936" i="2" s="1"/>
  <c r="N936" i="2"/>
  <c r="Q935" i="2"/>
  <c r="N935" i="2"/>
  <c r="I935" i="2"/>
  <c r="Q934" i="2"/>
  <c r="I934" i="2" s="1"/>
  <c r="N934" i="2"/>
  <c r="Q933" i="2"/>
  <c r="I933" i="2" s="1"/>
  <c r="N933" i="2"/>
  <c r="Q932" i="2"/>
  <c r="I932" i="2" s="1"/>
  <c r="N932" i="2"/>
  <c r="Q931" i="2"/>
  <c r="I931" i="2" s="1"/>
  <c r="N931" i="2"/>
  <c r="Q930" i="2"/>
  <c r="I930" i="2" s="1"/>
  <c r="N930" i="2"/>
  <c r="Q929" i="2"/>
  <c r="I929" i="2" s="1"/>
  <c r="N929" i="2"/>
  <c r="Q928" i="2"/>
  <c r="I928" i="2" s="1"/>
  <c r="N928" i="2"/>
  <c r="Q927" i="2"/>
  <c r="N927" i="2"/>
  <c r="I927" i="2"/>
  <c r="Q926" i="2"/>
  <c r="I926" i="2" s="1"/>
  <c r="N926" i="2"/>
  <c r="Q925" i="2"/>
  <c r="I925" i="2" s="1"/>
  <c r="N925" i="2"/>
  <c r="Q924" i="2"/>
  <c r="I924" i="2" s="1"/>
  <c r="N924" i="2"/>
  <c r="Q923" i="2"/>
  <c r="N923" i="2"/>
  <c r="I923" i="2"/>
  <c r="Q922" i="2"/>
  <c r="I922" i="2" s="1"/>
  <c r="N922" i="2"/>
  <c r="Q921" i="2"/>
  <c r="I921" i="2" s="1"/>
  <c r="N921" i="2"/>
  <c r="Q920" i="2"/>
  <c r="I920" i="2" s="1"/>
  <c r="N920" i="2"/>
  <c r="Q919" i="2"/>
  <c r="N919" i="2"/>
  <c r="I919" i="2"/>
  <c r="Q918" i="2"/>
  <c r="I918" i="2" s="1"/>
  <c r="N918" i="2"/>
  <c r="Q917" i="2"/>
  <c r="I917" i="2" s="1"/>
  <c r="N917" i="2"/>
  <c r="Q916" i="2"/>
  <c r="I916" i="2" s="1"/>
  <c r="N916" i="2"/>
  <c r="Q915" i="2"/>
  <c r="I915" i="2" s="1"/>
  <c r="N915" i="2"/>
  <c r="Q914" i="2"/>
  <c r="I914" i="2" s="1"/>
  <c r="N914" i="2"/>
  <c r="Q913" i="2"/>
  <c r="I913" i="2" s="1"/>
  <c r="N913" i="2"/>
  <c r="Q912" i="2"/>
  <c r="I912" i="2" s="1"/>
  <c r="N912" i="2"/>
  <c r="Q911" i="2"/>
  <c r="N911" i="2"/>
  <c r="I911" i="2"/>
  <c r="Q910" i="2"/>
  <c r="I910" i="2" s="1"/>
  <c r="N910" i="2"/>
  <c r="Q909" i="2"/>
  <c r="I909" i="2" s="1"/>
  <c r="N909" i="2"/>
  <c r="Q908" i="2"/>
  <c r="I908" i="2" s="1"/>
  <c r="N908" i="2"/>
  <c r="Q907" i="2"/>
  <c r="N907" i="2"/>
  <c r="I907" i="2"/>
  <c r="Q906" i="2"/>
  <c r="I906" i="2" s="1"/>
  <c r="N906" i="2"/>
  <c r="Q905" i="2"/>
  <c r="I905" i="2" s="1"/>
  <c r="N905" i="2"/>
  <c r="Q904" i="2"/>
  <c r="I904" i="2" s="1"/>
  <c r="N904" i="2"/>
  <c r="Q903" i="2"/>
  <c r="N903" i="2"/>
  <c r="I903" i="2"/>
  <c r="Q902" i="2"/>
  <c r="I902" i="2" s="1"/>
  <c r="N902" i="2"/>
  <c r="Q901" i="2"/>
  <c r="I901" i="2" s="1"/>
  <c r="N901" i="2"/>
  <c r="Q900" i="2"/>
  <c r="I900" i="2" s="1"/>
  <c r="N900" i="2"/>
  <c r="Q899" i="2"/>
  <c r="I899" i="2" s="1"/>
  <c r="N899" i="2"/>
  <c r="Q898" i="2"/>
  <c r="I898" i="2" s="1"/>
  <c r="N898" i="2"/>
  <c r="Q897" i="2"/>
  <c r="I897" i="2" s="1"/>
  <c r="N897" i="2"/>
  <c r="Q896" i="2"/>
  <c r="I896" i="2" s="1"/>
  <c r="N896" i="2"/>
  <c r="Q895" i="2"/>
  <c r="N895" i="2"/>
  <c r="I895" i="2"/>
  <c r="Q894" i="2"/>
  <c r="I894" i="2" s="1"/>
  <c r="N894" i="2"/>
  <c r="Q893" i="2"/>
  <c r="I893" i="2" s="1"/>
  <c r="N893" i="2"/>
  <c r="Q892" i="2"/>
  <c r="I892" i="2" s="1"/>
  <c r="N892" i="2"/>
  <c r="Q891" i="2"/>
  <c r="N891" i="2"/>
  <c r="I891" i="2"/>
  <c r="Q890" i="2"/>
  <c r="I890" i="2" s="1"/>
  <c r="N890" i="2"/>
  <c r="Q889" i="2"/>
  <c r="I889" i="2" s="1"/>
  <c r="N889" i="2"/>
  <c r="Q888" i="2"/>
  <c r="I888" i="2" s="1"/>
  <c r="N888" i="2"/>
  <c r="Q887" i="2"/>
  <c r="N887" i="2"/>
  <c r="I887" i="2"/>
  <c r="Q886" i="2"/>
  <c r="I886" i="2" s="1"/>
  <c r="N886" i="2"/>
  <c r="Q885" i="2"/>
  <c r="I885" i="2" s="1"/>
  <c r="N885" i="2"/>
  <c r="Q884" i="2"/>
  <c r="I884" i="2" s="1"/>
  <c r="N884" i="2"/>
  <c r="Q883" i="2"/>
  <c r="I883" i="2" s="1"/>
  <c r="N883" i="2"/>
  <c r="Q882" i="2"/>
  <c r="I882" i="2" s="1"/>
  <c r="N882" i="2"/>
  <c r="Q881" i="2"/>
  <c r="I881" i="2" s="1"/>
  <c r="N881" i="2"/>
  <c r="Q880" i="2"/>
  <c r="I880" i="2" s="1"/>
  <c r="N880" i="2"/>
  <c r="Q879" i="2"/>
  <c r="N879" i="2"/>
  <c r="I879" i="2"/>
  <c r="Q878" i="2"/>
  <c r="I878" i="2" s="1"/>
  <c r="N878" i="2"/>
  <c r="Q877" i="2"/>
  <c r="I877" i="2" s="1"/>
  <c r="N877" i="2"/>
  <c r="Q876" i="2"/>
  <c r="I876" i="2" s="1"/>
  <c r="N876" i="2"/>
  <c r="Q875" i="2"/>
  <c r="N875" i="2"/>
  <c r="I875" i="2"/>
  <c r="Q874" i="2"/>
  <c r="I874" i="2" s="1"/>
  <c r="N874" i="2"/>
  <c r="Q873" i="2"/>
  <c r="I873" i="2" s="1"/>
  <c r="N873" i="2"/>
  <c r="Q872" i="2"/>
  <c r="I872" i="2" s="1"/>
  <c r="N872" i="2"/>
  <c r="Q871" i="2"/>
  <c r="N871" i="2"/>
  <c r="I871" i="2"/>
  <c r="Q870" i="2"/>
  <c r="I870" i="2" s="1"/>
  <c r="N870" i="2"/>
  <c r="Q869" i="2"/>
  <c r="I869" i="2" s="1"/>
  <c r="N869" i="2"/>
  <c r="Q868" i="2"/>
  <c r="I868" i="2" s="1"/>
  <c r="N868" i="2"/>
  <c r="Q867" i="2"/>
  <c r="I867" i="2" s="1"/>
  <c r="N867" i="2"/>
  <c r="Q866" i="2"/>
  <c r="I866" i="2" s="1"/>
  <c r="N866" i="2"/>
  <c r="Q865" i="2"/>
  <c r="I865" i="2" s="1"/>
  <c r="N865" i="2"/>
  <c r="Q864" i="2"/>
  <c r="I864" i="2" s="1"/>
  <c r="N864" i="2"/>
  <c r="Q863" i="2"/>
  <c r="N863" i="2"/>
  <c r="I863" i="2"/>
  <c r="Q862" i="2"/>
  <c r="I862" i="2" s="1"/>
  <c r="N862" i="2"/>
  <c r="Q861" i="2"/>
  <c r="I861" i="2" s="1"/>
  <c r="N861" i="2"/>
  <c r="Q860" i="2"/>
  <c r="I860" i="2" s="1"/>
  <c r="N860" i="2"/>
  <c r="Q859" i="2"/>
  <c r="N859" i="2"/>
  <c r="I859" i="2"/>
  <c r="Q858" i="2"/>
  <c r="I858" i="2" s="1"/>
  <c r="N858" i="2"/>
  <c r="Q857" i="2"/>
  <c r="I857" i="2" s="1"/>
  <c r="N857" i="2"/>
  <c r="Q856" i="2"/>
  <c r="I856" i="2" s="1"/>
  <c r="N856" i="2"/>
  <c r="Q855" i="2"/>
  <c r="N855" i="2"/>
  <c r="I855" i="2"/>
  <c r="Q854" i="2"/>
  <c r="I854" i="2" s="1"/>
  <c r="N854" i="2"/>
  <c r="Q853" i="2"/>
  <c r="I853" i="2" s="1"/>
  <c r="N853" i="2"/>
  <c r="Q852" i="2"/>
  <c r="I852" i="2" s="1"/>
  <c r="N852" i="2"/>
  <c r="Q851" i="2"/>
  <c r="I851" i="2" s="1"/>
  <c r="N851" i="2"/>
  <c r="Q850" i="2"/>
  <c r="I850" i="2" s="1"/>
  <c r="N850" i="2"/>
  <c r="Q849" i="2"/>
  <c r="I849" i="2" s="1"/>
  <c r="N849" i="2"/>
  <c r="Q848" i="2"/>
  <c r="I848" i="2" s="1"/>
  <c r="N848" i="2"/>
  <c r="Q847" i="2"/>
  <c r="N847" i="2"/>
  <c r="I847" i="2"/>
  <c r="Q846" i="2"/>
  <c r="I846" i="2" s="1"/>
  <c r="N846" i="2"/>
  <c r="Q845" i="2"/>
  <c r="I845" i="2" s="1"/>
  <c r="N845" i="2"/>
  <c r="Q844" i="2"/>
  <c r="I844" i="2" s="1"/>
  <c r="N844" i="2"/>
  <c r="Q843" i="2"/>
  <c r="N843" i="2"/>
  <c r="I843" i="2"/>
  <c r="Q842" i="2"/>
  <c r="I842" i="2" s="1"/>
  <c r="N842" i="2"/>
  <c r="Q841" i="2"/>
  <c r="I841" i="2" s="1"/>
  <c r="N841" i="2"/>
  <c r="Q840" i="2"/>
  <c r="I840" i="2" s="1"/>
  <c r="N840" i="2"/>
  <c r="Q839" i="2"/>
  <c r="N839" i="2"/>
  <c r="I839" i="2"/>
  <c r="Q838" i="2"/>
  <c r="I838" i="2" s="1"/>
  <c r="N838" i="2"/>
  <c r="Q837" i="2"/>
  <c r="I837" i="2" s="1"/>
  <c r="N837" i="2"/>
  <c r="Q836" i="2"/>
  <c r="I836" i="2" s="1"/>
  <c r="N836" i="2"/>
  <c r="Q835" i="2"/>
  <c r="I835" i="2" s="1"/>
  <c r="N835" i="2"/>
  <c r="Q834" i="2"/>
  <c r="I834" i="2" s="1"/>
  <c r="N834" i="2"/>
  <c r="Q833" i="2"/>
  <c r="I833" i="2" s="1"/>
  <c r="N833" i="2"/>
  <c r="Q832" i="2"/>
  <c r="I832" i="2" s="1"/>
  <c r="N832" i="2"/>
  <c r="Q831" i="2"/>
  <c r="N831" i="2"/>
  <c r="I831" i="2"/>
  <c r="Q830" i="2"/>
  <c r="I830" i="2" s="1"/>
  <c r="N830" i="2"/>
  <c r="Q829" i="2"/>
  <c r="I829" i="2" s="1"/>
  <c r="N829" i="2"/>
  <c r="Q828" i="2"/>
  <c r="I828" i="2" s="1"/>
  <c r="N828" i="2"/>
  <c r="Q827" i="2"/>
  <c r="N827" i="2"/>
  <c r="I827" i="2"/>
  <c r="Q826" i="2"/>
  <c r="I826" i="2" s="1"/>
  <c r="N826" i="2"/>
  <c r="Q825" i="2"/>
  <c r="I825" i="2" s="1"/>
  <c r="N825" i="2"/>
  <c r="Q824" i="2"/>
  <c r="I824" i="2" s="1"/>
  <c r="N824" i="2"/>
  <c r="Q823" i="2"/>
  <c r="N823" i="2"/>
  <c r="I823" i="2"/>
  <c r="Q822" i="2"/>
  <c r="I822" i="2" s="1"/>
  <c r="N822" i="2"/>
  <c r="Q821" i="2"/>
  <c r="I821" i="2" s="1"/>
  <c r="N821" i="2"/>
  <c r="Q820" i="2"/>
  <c r="I820" i="2" s="1"/>
  <c r="N820" i="2"/>
  <c r="Q819" i="2"/>
  <c r="I819" i="2" s="1"/>
  <c r="N819" i="2"/>
  <c r="Q818" i="2"/>
  <c r="I818" i="2" s="1"/>
  <c r="N818" i="2"/>
  <c r="Q817" i="2"/>
  <c r="N817" i="2"/>
  <c r="I817" i="2"/>
  <c r="Q816" i="2"/>
  <c r="I816" i="2" s="1"/>
  <c r="N816" i="2"/>
  <c r="Q815" i="2"/>
  <c r="N815" i="2"/>
  <c r="I815" i="2"/>
  <c r="Q814" i="2"/>
  <c r="I814" i="2" s="1"/>
  <c r="N814" i="2"/>
  <c r="Q813" i="2"/>
  <c r="N813" i="2"/>
  <c r="I813" i="2"/>
  <c r="Q812" i="2"/>
  <c r="I812" i="2" s="1"/>
  <c r="N812" i="2"/>
  <c r="Q811" i="2"/>
  <c r="I811" i="2" s="1"/>
  <c r="N811" i="2"/>
  <c r="Q810" i="2"/>
  <c r="I810" i="2" s="1"/>
  <c r="N810" i="2"/>
  <c r="Q809" i="2"/>
  <c r="I809" i="2" s="1"/>
  <c r="N809" i="2"/>
  <c r="Q808" i="2"/>
  <c r="I808" i="2" s="1"/>
  <c r="N808" i="2"/>
  <c r="Q807" i="2"/>
  <c r="N807" i="2"/>
  <c r="I807" i="2"/>
  <c r="Q806" i="2"/>
  <c r="I806" i="2" s="1"/>
  <c r="N806" i="2"/>
  <c r="Q805" i="2"/>
  <c r="N805" i="2"/>
  <c r="I805" i="2"/>
  <c r="Q804" i="2"/>
  <c r="I804" i="2" s="1"/>
  <c r="N804" i="2"/>
  <c r="Q803" i="2"/>
  <c r="N803" i="2"/>
  <c r="I803" i="2"/>
  <c r="Q802" i="2"/>
  <c r="I802" i="2" s="1"/>
  <c r="N802" i="2"/>
  <c r="Q801" i="2"/>
  <c r="N801" i="2"/>
  <c r="I801" i="2"/>
  <c r="Q800" i="2"/>
  <c r="I800" i="2" s="1"/>
  <c r="N800" i="2"/>
  <c r="Q799" i="2"/>
  <c r="I799" i="2" s="1"/>
  <c r="N799" i="2"/>
  <c r="Q798" i="2"/>
  <c r="I798" i="2" s="1"/>
  <c r="N798" i="2"/>
  <c r="Q797" i="2"/>
  <c r="I797" i="2" s="1"/>
  <c r="N797" i="2"/>
  <c r="Q796" i="2"/>
  <c r="I796" i="2" s="1"/>
  <c r="N796" i="2"/>
  <c r="Q795" i="2"/>
  <c r="I795" i="2" s="1"/>
  <c r="N795" i="2"/>
  <c r="Q794" i="2"/>
  <c r="I794" i="2" s="1"/>
  <c r="N794" i="2"/>
  <c r="Q793" i="2"/>
  <c r="N793" i="2"/>
  <c r="I793" i="2"/>
  <c r="Q792" i="2"/>
  <c r="I792" i="2" s="1"/>
  <c r="N792" i="2"/>
  <c r="Q791" i="2"/>
  <c r="N791" i="2"/>
  <c r="I791" i="2"/>
  <c r="Q790" i="2"/>
  <c r="I790" i="2" s="1"/>
  <c r="N790" i="2"/>
  <c r="Q789" i="2"/>
  <c r="N789" i="2"/>
  <c r="I789" i="2"/>
  <c r="Q788" i="2"/>
  <c r="I788" i="2" s="1"/>
  <c r="N788" i="2"/>
  <c r="Q787" i="2"/>
  <c r="I787" i="2" s="1"/>
  <c r="N787" i="2"/>
  <c r="Q786" i="2"/>
  <c r="I786" i="2" s="1"/>
  <c r="N786" i="2"/>
  <c r="Q785" i="2"/>
  <c r="I785" i="2" s="1"/>
  <c r="N785" i="2"/>
  <c r="Q784" i="2"/>
  <c r="I784" i="2" s="1"/>
  <c r="N784" i="2"/>
  <c r="Q783" i="2"/>
  <c r="N783" i="2"/>
  <c r="I783" i="2"/>
  <c r="Q782" i="2"/>
  <c r="I782" i="2" s="1"/>
  <c r="N782" i="2"/>
  <c r="Q781" i="2"/>
  <c r="N781" i="2"/>
  <c r="I781" i="2"/>
  <c r="Q780" i="2"/>
  <c r="I780" i="2" s="1"/>
  <c r="N780" i="2"/>
  <c r="Q779" i="2"/>
  <c r="N779" i="2"/>
  <c r="I779" i="2"/>
  <c r="Q778" i="2"/>
  <c r="I778" i="2" s="1"/>
  <c r="N778" i="2"/>
  <c r="Q777" i="2"/>
  <c r="N777" i="2"/>
  <c r="I777" i="2"/>
  <c r="Q776" i="2"/>
  <c r="I776" i="2" s="1"/>
  <c r="N776" i="2"/>
  <c r="Q775" i="2"/>
  <c r="I775" i="2" s="1"/>
  <c r="N775" i="2"/>
  <c r="Q774" i="2"/>
  <c r="I774" i="2" s="1"/>
  <c r="N774" i="2"/>
  <c r="Q773" i="2"/>
  <c r="I773" i="2" s="1"/>
  <c r="N773" i="2"/>
  <c r="Q772" i="2"/>
  <c r="I772" i="2" s="1"/>
  <c r="N772" i="2"/>
  <c r="Q771" i="2"/>
  <c r="I771" i="2" s="1"/>
  <c r="N771" i="2"/>
  <c r="Q770" i="2"/>
  <c r="I770" i="2" s="1"/>
  <c r="N770" i="2"/>
  <c r="Q769" i="2"/>
  <c r="N769" i="2"/>
  <c r="I769" i="2"/>
  <c r="Q768" i="2"/>
  <c r="I768" i="2" s="1"/>
  <c r="N768" i="2"/>
  <c r="Q767" i="2"/>
  <c r="N767" i="2"/>
  <c r="I767" i="2"/>
  <c r="Q766" i="2"/>
  <c r="I766" i="2" s="1"/>
  <c r="N766" i="2"/>
  <c r="Q765" i="2"/>
  <c r="N765" i="2"/>
  <c r="I765" i="2"/>
  <c r="Q764" i="2"/>
  <c r="I764" i="2" s="1"/>
  <c r="N764" i="2"/>
  <c r="Q763" i="2"/>
  <c r="I763" i="2" s="1"/>
  <c r="N763" i="2"/>
  <c r="Q762" i="2"/>
  <c r="I762" i="2" s="1"/>
  <c r="N762" i="2"/>
  <c r="Q761" i="2"/>
  <c r="I761" i="2" s="1"/>
  <c r="N761" i="2"/>
  <c r="Q760" i="2"/>
  <c r="I760" i="2" s="1"/>
  <c r="N760" i="2"/>
  <c r="Q759" i="2"/>
  <c r="N759" i="2"/>
  <c r="I759" i="2"/>
  <c r="Q758" i="2"/>
  <c r="N758" i="2"/>
  <c r="I758" i="2"/>
  <c r="Q757" i="2"/>
  <c r="I757" i="2" s="1"/>
  <c r="N757" i="2"/>
  <c r="Q756" i="2"/>
  <c r="I756" i="2" s="1"/>
  <c r="N756" i="2"/>
  <c r="Q755" i="2"/>
  <c r="N755" i="2"/>
  <c r="I755" i="2"/>
  <c r="Q754" i="2"/>
  <c r="I754" i="2" s="1"/>
  <c r="N754" i="2"/>
  <c r="Q753" i="2"/>
  <c r="I753" i="2" s="1"/>
  <c r="N753" i="2"/>
  <c r="Q752" i="2"/>
  <c r="I752" i="2" s="1"/>
  <c r="N752" i="2"/>
  <c r="Q751" i="2"/>
  <c r="N751" i="2"/>
  <c r="I751" i="2"/>
  <c r="Q750" i="2"/>
  <c r="I750" i="2" s="1"/>
  <c r="N750" i="2"/>
  <c r="Q749" i="2"/>
  <c r="N749" i="2"/>
  <c r="I749" i="2"/>
  <c r="Q748" i="2"/>
  <c r="I748" i="2" s="1"/>
  <c r="N748" i="2"/>
  <c r="Q747" i="2"/>
  <c r="N747" i="2"/>
  <c r="I747" i="2"/>
  <c r="Q746" i="2"/>
  <c r="N746" i="2"/>
  <c r="I746" i="2"/>
  <c r="Q745" i="2"/>
  <c r="N745" i="2"/>
  <c r="I745" i="2"/>
  <c r="Q744" i="2"/>
  <c r="I744" i="2" s="1"/>
  <c r="N744" i="2"/>
  <c r="Q743" i="2"/>
  <c r="I743" i="2" s="1"/>
  <c r="N743" i="2"/>
  <c r="Q742" i="2"/>
  <c r="N742" i="2"/>
  <c r="I742" i="2"/>
  <c r="Q741" i="2"/>
  <c r="I741" i="2" s="1"/>
  <c r="N741" i="2"/>
  <c r="Q740" i="2"/>
  <c r="I740" i="2" s="1"/>
  <c r="N740" i="2"/>
  <c r="Q739" i="2"/>
  <c r="I739" i="2" s="1"/>
  <c r="N739" i="2"/>
  <c r="Q738" i="2"/>
  <c r="N738" i="2"/>
  <c r="I738" i="2"/>
  <c r="Q737" i="2"/>
  <c r="I737" i="2" s="1"/>
  <c r="N737" i="2"/>
  <c r="Q736" i="2"/>
  <c r="I736" i="2" s="1"/>
  <c r="N736" i="2"/>
  <c r="Q735" i="2"/>
  <c r="I735" i="2" s="1"/>
  <c r="N735" i="2"/>
  <c r="Q734" i="2"/>
  <c r="N734" i="2"/>
  <c r="I734" i="2"/>
  <c r="Q733" i="2"/>
  <c r="N733" i="2"/>
  <c r="I733" i="2"/>
  <c r="Q732" i="2"/>
  <c r="I732" i="2" s="1"/>
  <c r="N732" i="2"/>
  <c r="Q731" i="2"/>
  <c r="N731" i="2"/>
  <c r="I731" i="2"/>
  <c r="Q730" i="2"/>
  <c r="I730" i="2" s="1"/>
  <c r="N730" i="2"/>
  <c r="Q729" i="2"/>
  <c r="N729" i="2"/>
  <c r="I729" i="2"/>
  <c r="Q728" i="2"/>
  <c r="I728" i="2" s="1"/>
  <c r="N728" i="2"/>
  <c r="Q727" i="2"/>
  <c r="N727" i="2"/>
  <c r="I727" i="2"/>
  <c r="Q726" i="2"/>
  <c r="I726" i="2" s="1"/>
  <c r="N726" i="2"/>
  <c r="Q725" i="2"/>
  <c r="N725" i="2"/>
  <c r="I725" i="2"/>
  <c r="Q724" i="2"/>
  <c r="I724" i="2" s="1"/>
  <c r="N724" i="2"/>
  <c r="Q723" i="2"/>
  <c r="N723" i="2"/>
  <c r="I723" i="2"/>
  <c r="Q722" i="2"/>
  <c r="I722" i="2" s="1"/>
  <c r="N722" i="2"/>
  <c r="Q721" i="2"/>
  <c r="N721" i="2"/>
  <c r="I721" i="2"/>
  <c r="Q720" i="2"/>
  <c r="I720" i="2" s="1"/>
  <c r="N720" i="2"/>
  <c r="Q719" i="2"/>
  <c r="I719" i="2" s="1"/>
  <c r="N719" i="2"/>
  <c r="Q718" i="2"/>
  <c r="N718" i="2"/>
  <c r="I718" i="2"/>
  <c r="Q717" i="2"/>
  <c r="I717" i="2" s="1"/>
  <c r="N717" i="2"/>
  <c r="Q716" i="2"/>
  <c r="I716" i="2" s="1"/>
  <c r="N716" i="2"/>
  <c r="Q715" i="2"/>
  <c r="I715" i="2" s="1"/>
  <c r="N715" i="2"/>
  <c r="Q714" i="2"/>
  <c r="N714" i="2"/>
  <c r="I714" i="2"/>
  <c r="Q713" i="2"/>
  <c r="I713" i="2" s="1"/>
  <c r="N713" i="2"/>
  <c r="Q712" i="2"/>
  <c r="I712" i="2" s="1"/>
  <c r="N712" i="2"/>
  <c r="Q711" i="2"/>
  <c r="N711" i="2"/>
  <c r="I711" i="2"/>
  <c r="Q710" i="2"/>
  <c r="N710" i="2"/>
  <c r="I710" i="2"/>
  <c r="Q709" i="2"/>
  <c r="I709" i="2" s="1"/>
  <c r="N709" i="2"/>
  <c r="Q708" i="2"/>
  <c r="I708" i="2" s="1"/>
  <c r="N708" i="2"/>
  <c r="Q707" i="2"/>
  <c r="N707" i="2"/>
  <c r="I707" i="2"/>
  <c r="Q706" i="2"/>
  <c r="I706" i="2" s="1"/>
  <c r="N706" i="2"/>
  <c r="Q705" i="2"/>
  <c r="I705" i="2" s="1"/>
  <c r="N705" i="2"/>
  <c r="Q704" i="2"/>
  <c r="I704" i="2" s="1"/>
  <c r="N704" i="2"/>
  <c r="Q703" i="2"/>
  <c r="N703" i="2"/>
  <c r="I703" i="2"/>
  <c r="Q702" i="2"/>
  <c r="I702" i="2" s="1"/>
  <c r="N702" i="2"/>
  <c r="Q701" i="2"/>
  <c r="N701" i="2"/>
  <c r="I701" i="2"/>
  <c r="Q700" i="2"/>
  <c r="I700" i="2" s="1"/>
  <c r="N700" i="2"/>
  <c r="Q699" i="2"/>
  <c r="N699" i="2"/>
  <c r="I699" i="2"/>
  <c r="Q698" i="2"/>
  <c r="N698" i="2"/>
  <c r="I698" i="2"/>
  <c r="Q697" i="2"/>
  <c r="N697" i="2"/>
  <c r="I697" i="2"/>
  <c r="Q696" i="2"/>
  <c r="I696" i="2" s="1"/>
  <c r="N696" i="2"/>
  <c r="Q695" i="2"/>
  <c r="I695" i="2" s="1"/>
  <c r="N695" i="2"/>
  <c r="Q694" i="2"/>
  <c r="N694" i="2"/>
  <c r="I694" i="2"/>
  <c r="Q693" i="2"/>
  <c r="I693" i="2" s="1"/>
  <c r="N693" i="2"/>
  <c r="Q692" i="2"/>
  <c r="I692" i="2" s="1"/>
  <c r="N692" i="2"/>
  <c r="Q691" i="2"/>
  <c r="I691" i="2" s="1"/>
  <c r="N691" i="2"/>
  <c r="Q690" i="2"/>
  <c r="N690" i="2"/>
  <c r="I690" i="2"/>
  <c r="Q689" i="2"/>
  <c r="I689" i="2" s="1"/>
  <c r="N689" i="2"/>
  <c r="Q688" i="2"/>
  <c r="I688" i="2" s="1"/>
  <c r="N688" i="2"/>
  <c r="Q687" i="2"/>
  <c r="I687" i="2" s="1"/>
  <c r="N687" i="2"/>
  <c r="Q686" i="2"/>
  <c r="N686" i="2"/>
  <c r="I686" i="2"/>
  <c r="Q685" i="2"/>
  <c r="N685" i="2"/>
  <c r="I685" i="2"/>
  <c r="Q684" i="2"/>
  <c r="I684" i="2" s="1"/>
  <c r="N684" i="2"/>
  <c r="Q683" i="2"/>
  <c r="N683" i="2"/>
  <c r="I683" i="2"/>
  <c r="Q682" i="2"/>
  <c r="I682" i="2" s="1"/>
  <c r="N682" i="2"/>
  <c r="Q681" i="2"/>
  <c r="N681" i="2"/>
  <c r="I681" i="2"/>
  <c r="Q680" i="2"/>
  <c r="I680" i="2" s="1"/>
  <c r="N680" i="2"/>
  <c r="Q679" i="2"/>
  <c r="N679" i="2"/>
  <c r="I679" i="2"/>
  <c r="Q678" i="2"/>
  <c r="I678" i="2" s="1"/>
  <c r="N678" i="2"/>
  <c r="Q677" i="2"/>
  <c r="N677" i="2"/>
  <c r="I677" i="2"/>
  <c r="Q676" i="2"/>
  <c r="I676" i="2" s="1"/>
  <c r="N676" i="2"/>
  <c r="Q675" i="2"/>
  <c r="N675" i="2"/>
  <c r="I675" i="2"/>
  <c r="Q674" i="2"/>
  <c r="I674" i="2" s="1"/>
  <c r="N674" i="2"/>
  <c r="Q673" i="2"/>
  <c r="I673" i="2" s="1"/>
  <c r="N673" i="2"/>
  <c r="Q672" i="2"/>
  <c r="I672" i="2" s="1"/>
  <c r="N672" i="2"/>
  <c r="Q671" i="2"/>
  <c r="I671" i="2" s="1"/>
  <c r="N671" i="2"/>
  <c r="Q670" i="2"/>
  <c r="I670" i="2" s="1"/>
  <c r="N670" i="2"/>
  <c r="Q669" i="2"/>
  <c r="I669" i="2" s="1"/>
  <c r="N669" i="2"/>
  <c r="Q668" i="2"/>
  <c r="I668" i="2" s="1"/>
  <c r="N668" i="2"/>
  <c r="Q667" i="2"/>
  <c r="I667" i="2" s="1"/>
  <c r="N667" i="2"/>
  <c r="Q666" i="2"/>
  <c r="N666" i="2"/>
  <c r="I666" i="2"/>
  <c r="Q665" i="2"/>
  <c r="I665" i="2" s="1"/>
  <c r="N665" i="2"/>
  <c r="Q664" i="2"/>
  <c r="I664" i="2" s="1"/>
  <c r="N664" i="2"/>
  <c r="Q663" i="2"/>
  <c r="N663" i="2"/>
  <c r="I663" i="2"/>
  <c r="Q662" i="2"/>
  <c r="N662" i="2"/>
  <c r="I662" i="2"/>
  <c r="Q661" i="2"/>
  <c r="I661" i="2" s="1"/>
  <c r="N661" i="2"/>
  <c r="Q660" i="2"/>
  <c r="I660" i="2" s="1"/>
  <c r="N660" i="2"/>
  <c r="Q659" i="2"/>
  <c r="N659" i="2"/>
  <c r="I659" i="2"/>
  <c r="Q658" i="2"/>
  <c r="I658" i="2" s="1"/>
  <c r="N658" i="2"/>
  <c r="Q657" i="2"/>
  <c r="I657" i="2" s="1"/>
  <c r="N657" i="2"/>
  <c r="Q656" i="2"/>
  <c r="I656" i="2" s="1"/>
  <c r="N656" i="2"/>
  <c r="Q655" i="2"/>
  <c r="N655" i="2"/>
  <c r="I655" i="2"/>
  <c r="Q654" i="2"/>
  <c r="I654" i="2" s="1"/>
  <c r="N654" i="2"/>
  <c r="Q653" i="2"/>
  <c r="N653" i="2"/>
  <c r="I653" i="2"/>
  <c r="Q652" i="2"/>
  <c r="I652" i="2" s="1"/>
  <c r="N652" i="2"/>
  <c r="Q651" i="2"/>
  <c r="I651" i="2" s="1"/>
  <c r="N651" i="2"/>
  <c r="Q650" i="2"/>
  <c r="N650" i="2"/>
  <c r="I650" i="2"/>
  <c r="Q649" i="2"/>
  <c r="N649" i="2"/>
  <c r="I649" i="2"/>
  <c r="Q648" i="2"/>
  <c r="I648" i="2" s="1"/>
  <c r="N648" i="2"/>
  <c r="Q647" i="2"/>
  <c r="I647" i="2" s="1"/>
  <c r="N647" i="2"/>
  <c r="Q646" i="2"/>
  <c r="N646" i="2"/>
  <c r="I646" i="2"/>
  <c r="Q645" i="2"/>
  <c r="I645" i="2" s="1"/>
  <c r="N645" i="2"/>
  <c r="Q644" i="2"/>
  <c r="I644" i="2" s="1"/>
  <c r="N644" i="2"/>
  <c r="Q643" i="2"/>
  <c r="I643" i="2" s="1"/>
  <c r="N643" i="2"/>
  <c r="Q642" i="2"/>
  <c r="N642" i="2"/>
  <c r="I642" i="2"/>
  <c r="Q641" i="2"/>
  <c r="I641" i="2" s="1"/>
  <c r="N641" i="2"/>
  <c r="Q640" i="2"/>
  <c r="I640" i="2" s="1"/>
  <c r="N640" i="2"/>
  <c r="Q639" i="2"/>
  <c r="I639" i="2" s="1"/>
  <c r="N639" i="2"/>
  <c r="Q638" i="2"/>
  <c r="I638" i="2" s="1"/>
  <c r="N638" i="2"/>
  <c r="Q637" i="2"/>
  <c r="N637" i="2"/>
  <c r="I637" i="2"/>
  <c r="Q636" i="2"/>
  <c r="I636" i="2" s="1"/>
  <c r="N636" i="2"/>
  <c r="Q635" i="2"/>
  <c r="I635" i="2" s="1"/>
  <c r="N635" i="2"/>
  <c r="Q634" i="2"/>
  <c r="I634" i="2" s="1"/>
  <c r="N634" i="2"/>
  <c r="Q633" i="2"/>
  <c r="N633" i="2"/>
  <c r="I633" i="2"/>
  <c r="Q632" i="2"/>
  <c r="I632" i="2" s="1"/>
  <c r="N632" i="2"/>
  <c r="Q631" i="2"/>
  <c r="N631" i="2"/>
  <c r="I631" i="2"/>
  <c r="Q630" i="2"/>
  <c r="I630" i="2" s="1"/>
  <c r="N630" i="2"/>
  <c r="Q629" i="2"/>
  <c r="N629" i="2"/>
  <c r="I629" i="2"/>
  <c r="Q628" i="2"/>
  <c r="I628" i="2" s="1"/>
  <c r="N628" i="2"/>
  <c r="Q627" i="2"/>
  <c r="N627" i="2"/>
  <c r="I627" i="2"/>
  <c r="Q626" i="2"/>
  <c r="I626" i="2" s="1"/>
  <c r="N626" i="2"/>
  <c r="Q625" i="2"/>
  <c r="I625" i="2" s="1"/>
  <c r="N625" i="2"/>
  <c r="Q624" i="2"/>
  <c r="I624" i="2" s="1"/>
  <c r="N624" i="2"/>
  <c r="Q623" i="2"/>
  <c r="I623" i="2" s="1"/>
  <c r="N623" i="2"/>
  <c r="Q622" i="2"/>
  <c r="I622" i="2" s="1"/>
  <c r="N622" i="2"/>
  <c r="Q621" i="2"/>
  <c r="I621" i="2" s="1"/>
  <c r="N621" i="2"/>
  <c r="Q620" i="2"/>
  <c r="I620" i="2" s="1"/>
  <c r="N620" i="2"/>
  <c r="Q619" i="2"/>
  <c r="I619" i="2" s="1"/>
  <c r="N619" i="2"/>
  <c r="Q618" i="2"/>
  <c r="N618" i="2"/>
  <c r="I618" i="2"/>
  <c r="Q617" i="2"/>
  <c r="I617" i="2" s="1"/>
  <c r="N617" i="2"/>
  <c r="Q616" i="2"/>
  <c r="I616" i="2" s="1"/>
  <c r="N616" i="2"/>
  <c r="Q615" i="2"/>
  <c r="N615" i="2"/>
  <c r="I615" i="2"/>
  <c r="Q614" i="2"/>
  <c r="N614" i="2"/>
  <c r="I614" i="2"/>
  <c r="Q613" i="2"/>
  <c r="I613" i="2" s="1"/>
  <c r="N613" i="2"/>
  <c r="Q612" i="2"/>
  <c r="I612" i="2" s="1"/>
  <c r="N612" i="2"/>
  <c r="Q611" i="2"/>
  <c r="N611" i="2"/>
  <c r="I611" i="2"/>
  <c r="Q610" i="2"/>
  <c r="I610" i="2" s="1"/>
  <c r="N610" i="2"/>
  <c r="Q609" i="2"/>
  <c r="I609" i="2" s="1"/>
  <c r="N609" i="2"/>
  <c r="Q608" i="2"/>
  <c r="I608" i="2" s="1"/>
  <c r="N608" i="2"/>
  <c r="Q607" i="2"/>
  <c r="N607" i="2"/>
  <c r="I607" i="2"/>
  <c r="Q606" i="2"/>
  <c r="I606" i="2" s="1"/>
  <c r="N606" i="2"/>
  <c r="Q605" i="2"/>
  <c r="N605" i="2"/>
  <c r="I605" i="2"/>
  <c r="Q604" i="2"/>
  <c r="I604" i="2" s="1"/>
  <c r="N604" i="2"/>
  <c r="Q603" i="2"/>
  <c r="I603" i="2" s="1"/>
  <c r="N603" i="2"/>
  <c r="Q602" i="2"/>
  <c r="N602" i="2"/>
  <c r="I602" i="2"/>
  <c r="Q601" i="2"/>
  <c r="N601" i="2"/>
  <c r="I601" i="2"/>
  <c r="Q600" i="2"/>
  <c r="I600" i="2" s="1"/>
  <c r="N600" i="2"/>
  <c r="Q599" i="2"/>
  <c r="I599" i="2" s="1"/>
  <c r="N599" i="2"/>
  <c r="Q598" i="2"/>
  <c r="N598" i="2"/>
  <c r="I598" i="2"/>
  <c r="Q597" i="2"/>
  <c r="I597" i="2" s="1"/>
  <c r="N597" i="2"/>
  <c r="Q596" i="2"/>
  <c r="I596" i="2" s="1"/>
  <c r="N596" i="2"/>
  <c r="Q595" i="2"/>
  <c r="I595" i="2" s="1"/>
  <c r="N595" i="2"/>
  <c r="Q594" i="2"/>
  <c r="N594" i="2"/>
  <c r="I594" i="2"/>
  <c r="Q593" i="2"/>
  <c r="I593" i="2" s="1"/>
  <c r="N593" i="2"/>
  <c r="Q592" i="2"/>
  <c r="I592" i="2" s="1"/>
  <c r="N592" i="2"/>
  <c r="Q591" i="2"/>
  <c r="I591" i="2" s="1"/>
  <c r="N591" i="2"/>
  <c r="Q590" i="2"/>
  <c r="I590" i="2" s="1"/>
  <c r="N590" i="2"/>
  <c r="Q589" i="2"/>
  <c r="N589" i="2"/>
  <c r="I589" i="2"/>
  <c r="Q588" i="2"/>
  <c r="I588" i="2" s="1"/>
  <c r="N588" i="2"/>
  <c r="Q587" i="2"/>
  <c r="I587" i="2" s="1"/>
  <c r="N587" i="2"/>
  <c r="Q586" i="2"/>
  <c r="I586" i="2" s="1"/>
  <c r="N586" i="2"/>
  <c r="Q585" i="2"/>
  <c r="N585" i="2"/>
  <c r="I585" i="2"/>
  <c r="Q584" i="2"/>
  <c r="I584" i="2" s="1"/>
  <c r="N584" i="2"/>
  <c r="Q583" i="2"/>
  <c r="N583" i="2"/>
  <c r="I583" i="2"/>
  <c r="Q582" i="2"/>
  <c r="I582" i="2" s="1"/>
  <c r="N582" i="2"/>
  <c r="Q581" i="2"/>
  <c r="N581" i="2"/>
  <c r="I581" i="2"/>
  <c r="Q580" i="2"/>
  <c r="I580" i="2" s="1"/>
  <c r="N580" i="2"/>
  <c r="Q579" i="2"/>
  <c r="N579" i="2"/>
  <c r="I579" i="2"/>
  <c r="Q578" i="2"/>
  <c r="I578" i="2" s="1"/>
  <c r="N578" i="2"/>
  <c r="Q577" i="2"/>
  <c r="I577" i="2" s="1"/>
  <c r="N577" i="2"/>
  <c r="Q576" i="2"/>
  <c r="I576" i="2" s="1"/>
  <c r="N576" i="2"/>
  <c r="Q575" i="2"/>
  <c r="I575" i="2" s="1"/>
  <c r="N575" i="2"/>
  <c r="Q574" i="2"/>
  <c r="I574" i="2" s="1"/>
  <c r="N574" i="2"/>
  <c r="Q573" i="2"/>
  <c r="I573" i="2" s="1"/>
  <c r="N573" i="2"/>
  <c r="Q572" i="2"/>
  <c r="I572" i="2" s="1"/>
  <c r="N572" i="2"/>
  <c r="Q571" i="2"/>
  <c r="I571" i="2" s="1"/>
  <c r="N571" i="2"/>
  <c r="Q570" i="2"/>
  <c r="N570" i="2"/>
  <c r="I570" i="2"/>
  <c r="Q569" i="2"/>
  <c r="I569" i="2" s="1"/>
  <c r="N569" i="2"/>
  <c r="Q568" i="2"/>
  <c r="I568" i="2" s="1"/>
  <c r="N568" i="2"/>
  <c r="Q567" i="2"/>
  <c r="N567" i="2"/>
  <c r="I567" i="2"/>
  <c r="Q566" i="2"/>
  <c r="N566" i="2"/>
  <c r="I566" i="2"/>
  <c r="Q565" i="2"/>
  <c r="I565" i="2" s="1"/>
  <c r="N565" i="2"/>
  <c r="Q564" i="2"/>
  <c r="I564" i="2" s="1"/>
  <c r="N564" i="2"/>
  <c r="Q563" i="2"/>
  <c r="N563" i="2"/>
  <c r="I563" i="2"/>
  <c r="Q562" i="2"/>
  <c r="I562" i="2" s="1"/>
  <c r="N562" i="2"/>
  <c r="Q561" i="2"/>
  <c r="I561" i="2" s="1"/>
  <c r="N561" i="2"/>
  <c r="Q560" i="2"/>
  <c r="I560" i="2" s="1"/>
  <c r="N560" i="2"/>
  <c r="Q559" i="2"/>
  <c r="N559" i="2"/>
  <c r="I559" i="2"/>
  <c r="Q558" i="2"/>
  <c r="I558" i="2" s="1"/>
  <c r="N558" i="2"/>
  <c r="Q557" i="2"/>
  <c r="N557" i="2"/>
  <c r="I557" i="2"/>
  <c r="Q556" i="2"/>
  <c r="I556" i="2" s="1"/>
  <c r="N556" i="2"/>
  <c r="Q555" i="2"/>
  <c r="I555" i="2" s="1"/>
  <c r="N555" i="2"/>
  <c r="Q554" i="2"/>
  <c r="N554" i="2"/>
  <c r="I554" i="2"/>
  <c r="Q553" i="2"/>
  <c r="N553" i="2"/>
  <c r="I553" i="2"/>
  <c r="Q552" i="2"/>
  <c r="I552" i="2" s="1"/>
  <c r="N552" i="2"/>
  <c r="Q551" i="2"/>
  <c r="I551" i="2" s="1"/>
  <c r="N551" i="2"/>
  <c r="Q550" i="2"/>
  <c r="N550" i="2"/>
  <c r="I550" i="2"/>
  <c r="Q549" i="2"/>
  <c r="I549" i="2" s="1"/>
  <c r="N549" i="2"/>
  <c r="Q548" i="2"/>
  <c r="I548" i="2" s="1"/>
  <c r="N548" i="2"/>
  <c r="Q547" i="2"/>
  <c r="I547" i="2" s="1"/>
  <c r="N547" i="2"/>
  <c r="Q546" i="2"/>
  <c r="N546" i="2"/>
  <c r="I546" i="2"/>
  <c r="Q545" i="2"/>
  <c r="I545" i="2" s="1"/>
  <c r="N545" i="2"/>
  <c r="Q544" i="2"/>
  <c r="I544" i="2" s="1"/>
  <c r="N544" i="2"/>
  <c r="Q543" i="2"/>
  <c r="I543" i="2" s="1"/>
  <c r="N543" i="2"/>
  <c r="Q542" i="2"/>
  <c r="I542" i="2" s="1"/>
  <c r="N542" i="2"/>
  <c r="Q541" i="2"/>
  <c r="N541" i="2"/>
  <c r="I541" i="2"/>
  <c r="Q540" i="2"/>
  <c r="I540" i="2" s="1"/>
  <c r="N540" i="2"/>
  <c r="Q539" i="2"/>
  <c r="I539" i="2" s="1"/>
  <c r="N539" i="2"/>
  <c r="Q538" i="2"/>
  <c r="I538" i="2" s="1"/>
  <c r="N538" i="2"/>
  <c r="Q537" i="2"/>
  <c r="N537" i="2"/>
  <c r="I537" i="2"/>
  <c r="Q536" i="2"/>
  <c r="I536" i="2" s="1"/>
  <c r="N536" i="2"/>
  <c r="Q535" i="2"/>
  <c r="N535" i="2"/>
  <c r="I535" i="2"/>
  <c r="Q534" i="2"/>
  <c r="I534" i="2" s="1"/>
  <c r="N534" i="2"/>
  <c r="Q533" i="2"/>
  <c r="N533" i="2"/>
  <c r="I533" i="2"/>
  <c r="Q532" i="2"/>
  <c r="I532" i="2" s="1"/>
  <c r="N532" i="2"/>
  <c r="Q531" i="2"/>
  <c r="N531" i="2"/>
  <c r="I531" i="2"/>
  <c r="Q530" i="2"/>
  <c r="I530" i="2" s="1"/>
  <c r="N530" i="2"/>
  <c r="Q529" i="2"/>
  <c r="I529" i="2" s="1"/>
  <c r="N529" i="2"/>
  <c r="Q528" i="2"/>
  <c r="I528" i="2" s="1"/>
  <c r="N528" i="2"/>
  <c r="Q527" i="2"/>
  <c r="I527" i="2" s="1"/>
  <c r="N527" i="2"/>
  <c r="Q526" i="2"/>
  <c r="I526" i="2" s="1"/>
  <c r="N526" i="2"/>
  <c r="Q525" i="2"/>
  <c r="I525" i="2" s="1"/>
  <c r="N525" i="2"/>
  <c r="Q524" i="2"/>
  <c r="I524" i="2" s="1"/>
  <c r="N524" i="2"/>
  <c r="Q523" i="2"/>
  <c r="I523" i="2" s="1"/>
  <c r="N523" i="2"/>
  <c r="Q522" i="2"/>
  <c r="N522" i="2"/>
  <c r="I522" i="2"/>
  <c r="Q521" i="2"/>
  <c r="I521" i="2" s="1"/>
  <c r="N521" i="2"/>
  <c r="Q520" i="2"/>
  <c r="I520" i="2" s="1"/>
  <c r="N520" i="2"/>
  <c r="Q519" i="2"/>
  <c r="N519" i="2"/>
  <c r="I519" i="2"/>
  <c r="Q518" i="2"/>
  <c r="N518" i="2"/>
  <c r="I518" i="2"/>
  <c r="Q517" i="2"/>
  <c r="I517" i="2" s="1"/>
  <c r="N517" i="2"/>
  <c r="Q516" i="2"/>
  <c r="I516" i="2" s="1"/>
  <c r="N516" i="2"/>
  <c r="Q515" i="2"/>
  <c r="N515" i="2"/>
  <c r="I515" i="2"/>
  <c r="Q514" i="2"/>
  <c r="I514" i="2" s="1"/>
  <c r="N514" i="2"/>
  <c r="Q513" i="2"/>
  <c r="I513" i="2" s="1"/>
  <c r="N513" i="2"/>
  <c r="Q512" i="2"/>
  <c r="I512" i="2" s="1"/>
  <c r="N512" i="2"/>
  <c r="Q511" i="2"/>
  <c r="N511" i="2"/>
  <c r="I511" i="2"/>
  <c r="Q510" i="2"/>
  <c r="I510" i="2" s="1"/>
  <c r="N510" i="2"/>
  <c r="Q509" i="2"/>
  <c r="N509" i="2"/>
  <c r="I509" i="2"/>
  <c r="Q508" i="2"/>
  <c r="I508" i="2" s="1"/>
  <c r="N508" i="2"/>
  <c r="Q507" i="2"/>
  <c r="I507" i="2" s="1"/>
  <c r="N507" i="2"/>
  <c r="Q506" i="2"/>
  <c r="N506" i="2"/>
  <c r="I506" i="2"/>
  <c r="Q505" i="2"/>
  <c r="N505" i="2"/>
  <c r="I505" i="2"/>
  <c r="Q504" i="2"/>
  <c r="I504" i="2" s="1"/>
  <c r="N504" i="2"/>
  <c r="Q503" i="2"/>
  <c r="I503" i="2" s="1"/>
  <c r="N503" i="2"/>
  <c r="Q502" i="2"/>
  <c r="N502" i="2"/>
  <c r="I502" i="2"/>
  <c r="Q501" i="2"/>
  <c r="I501" i="2" s="1"/>
  <c r="N501" i="2"/>
  <c r="Q500" i="2"/>
  <c r="I500" i="2" s="1"/>
  <c r="N500" i="2"/>
  <c r="Q499" i="2"/>
  <c r="I499" i="2" s="1"/>
  <c r="N499" i="2"/>
  <c r="Q498" i="2"/>
  <c r="N498" i="2"/>
  <c r="I498" i="2"/>
  <c r="Q497" i="2"/>
  <c r="I497" i="2" s="1"/>
  <c r="N497" i="2"/>
  <c r="Q496" i="2"/>
  <c r="I496" i="2" s="1"/>
  <c r="N496" i="2"/>
  <c r="Q495" i="2"/>
  <c r="I495" i="2" s="1"/>
  <c r="N495" i="2"/>
  <c r="Q494" i="2"/>
  <c r="I494" i="2" s="1"/>
  <c r="N494" i="2"/>
  <c r="Q493" i="2"/>
  <c r="N493" i="2"/>
  <c r="I493" i="2"/>
  <c r="Q492" i="2"/>
  <c r="I492" i="2" s="1"/>
  <c r="N492" i="2"/>
  <c r="Q491" i="2"/>
  <c r="I491" i="2" s="1"/>
  <c r="N491" i="2"/>
  <c r="Q490" i="2"/>
  <c r="I490" i="2" s="1"/>
  <c r="N490" i="2"/>
  <c r="Q489" i="2"/>
  <c r="N489" i="2"/>
  <c r="I489" i="2"/>
  <c r="Q488" i="2"/>
  <c r="I488" i="2" s="1"/>
  <c r="N488" i="2"/>
  <c r="Q487" i="2"/>
  <c r="N487" i="2"/>
  <c r="I487" i="2"/>
  <c r="Q486" i="2"/>
  <c r="I486" i="2" s="1"/>
  <c r="N486" i="2"/>
  <c r="Q485" i="2"/>
  <c r="N485" i="2"/>
  <c r="I485" i="2"/>
  <c r="Q484" i="2"/>
  <c r="I484" i="2" s="1"/>
  <c r="N484" i="2"/>
  <c r="Q483" i="2"/>
  <c r="N483" i="2"/>
  <c r="I483" i="2"/>
  <c r="Q482" i="2"/>
  <c r="I482" i="2" s="1"/>
  <c r="N482" i="2"/>
  <c r="Q481" i="2"/>
  <c r="I481" i="2" s="1"/>
  <c r="N481" i="2"/>
  <c r="Q480" i="2"/>
  <c r="I480" i="2" s="1"/>
  <c r="N480" i="2"/>
  <c r="Q479" i="2"/>
  <c r="I479" i="2" s="1"/>
  <c r="N479" i="2"/>
  <c r="Q478" i="2"/>
  <c r="I478" i="2" s="1"/>
  <c r="N478" i="2"/>
  <c r="Q477" i="2"/>
  <c r="I477" i="2" s="1"/>
  <c r="N477" i="2"/>
  <c r="Q476" i="2"/>
  <c r="I476" i="2" s="1"/>
  <c r="N476" i="2"/>
  <c r="Q475" i="2"/>
  <c r="I475" i="2" s="1"/>
  <c r="N475" i="2"/>
  <c r="Q474" i="2"/>
  <c r="N474" i="2"/>
  <c r="I474" i="2"/>
  <c r="Q473" i="2"/>
  <c r="I473" i="2" s="1"/>
  <c r="N473" i="2"/>
  <c r="Q472" i="2"/>
  <c r="I472" i="2" s="1"/>
  <c r="N472" i="2"/>
  <c r="Q471" i="2"/>
  <c r="N471" i="2"/>
  <c r="I471" i="2"/>
  <c r="Q470" i="2"/>
  <c r="N470" i="2"/>
  <c r="I470" i="2"/>
  <c r="Q469" i="2"/>
  <c r="I469" i="2" s="1"/>
  <c r="N469" i="2"/>
  <c r="Q468" i="2"/>
  <c r="I468" i="2" s="1"/>
  <c r="N468" i="2"/>
  <c r="Q467" i="2"/>
  <c r="N467" i="2"/>
  <c r="I467" i="2"/>
  <c r="Q466" i="2"/>
  <c r="I466" i="2" s="1"/>
  <c r="N466" i="2"/>
  <c r="Q465" i="2"/>
  <c r="I465" i="2" s="1"/>
  <c r="N465" i="2"/>
  <c r="Q464" i="2"/>
  <c r="I464" i="2" s="1"/>
  <c r="N464" i="2"/>
  <c r="Q463" i="2"/>
  <c r="N463" i="2"/>
  <c r="I463" i="2"/>
  <c r="Q462" i="2"/>
  <c r="I462" i="2" s="1"/>
  <c r="N462" i="2"/>
  <c r="Q461" i="2"/>
  <c r="N461" i="2"/>
  <c r="I461" i="2"/>
  <c r="Q460" i="2"/>
  <c r="I460" i="2" s="1"/>
  <c r="N460" i="2"/>
  <c r="Q459" i="2"/>
  <c r="I459" i="2" s="1"/>
  <c r="N459" i="2"/>
  <c r="Q458" i="2"/>
  <c r="N458" i="2"/>
  <c r="I458" i="2"/>
  <c r="Q457" i="2"/>
  <c r="N457" i="2"/>
  <c r="I457" i="2"/>
  <c r="Q456" i="2"/>
  <c r="I456" i="2" s="1"/>
  <c r="N456" i="2"/>
  <c r="Q455" i="2"/>
  <c r="I455" i="2" s="1"/>
  <c r="N455" i="2"/>
  <c r="Q454" i="2"/>
  <c r="N454" i="2"/>
  <c r="I454" i="2"/>
  <c r="Q453" i="2"/>
  <c r="I453" i="2" s="1"/>
  <c r="N453" i="2"/>
  <c r="Q452" i="2"/>
  <c r="I452" i="2" s="1"/>
  <c r="N452" i="2"/>
  <c r="Q451" i="2"/>
  <c r="I451" i="2" s="1"/>
  <c r="N451" i="2"/>
  <c r="Q450" i="2"/>
  <c r="N450" i="2"/>
  <c r="I450" i="2"/>
  <c r="Q449" i="2"/>
  <c r="I449" i="2" s="1"/>
  <c r="N449" i="2"/>
  <c r="Q448" i="2"/>
  <c r="I448" i="2" s="1"/>
  <c r="N448" i="2"/>
  <c r="Q447" i="2"/>
  <c r="I447" i="2" s="1"/>
  <c r="N447" i="2"/>
  <c r="Q446" i="2"/>
  <c r="I446" i="2" s="1"/>
  <c r="N446" i="2"/>
  <c r="Q445" i="2"/>
  <c r="N445" i="2"/>
  <c r="I445" i="2"/>
  <c r="Q444" i="2"/>
  <c r="I444" i="2" s="1"/>
  <c r="N444" i="2"/>
  <c r="Q443" i="2"/>
  <c r="I443" i="2" s="1"/>
  <c r="N443" i="2"/>
  <c r="Q442" i="2"/>
  <c r="I442" i="2" s="1"/>
  <c r="N442" i="2"/>
  <c r="Q441" i="2"/>
  <c r="N441" i="2"/>
  <c r="I441" i="2"/>
  <c r="Q440" i="2"/>
  <c r="I440" i="2" s="1"/>
  <c r="N440" i="2"/>
  <c r="Q439" i="2"/>
  <c r="N439" i="2"/>
  <c r="I439" i="2"/>
  <c r="Q438" i="2"/>
  <c r="I438" i="2" s="1"/>
  <c r="N438" i="2"/>
  <c r="Q437" i="2"/>
  <c r="N437" i="2"/>
  <c r="I437" i="2"/>
  <c r="Q436" i="2"/>
  <c r="I436" i="2" s="1"/>
  <c r="N436" i="2"/>
  <c r="Q435" i="2"/>
  <c r="N435" i="2"/>
  <c r="I435" i="2"/>
  <c r="Q434" i="2"/>
  <c r="I434" i="2" s="1"/>
  <c r="N434" i="2"/>
  <c r="Q433" i="2"/>
  <c r="I433" i="2" s="1"/>
  <c r="N433" i="2"/>
  <c r="Q432" i="2"/>
  <c r="I432" i="2" s="1"/>
  <c r="N432" i="2"/>
  <c r="Q431" i="2"/>
  <c r="I431" i="2" s="1"/>
  <c r="N431" i="2"/>
  <c r="Q430" i="2"/>
  <c r="I430" i="2" s="1"/>
  <c r="N430" i="2"/>
  <c r="Q429" i="2"/>
  <c r="I429" i="2" s="1"/>
  <c r="N429" i="2"/>
  <c r="Q428" i="2"/>
  <c r="I428" i="2" s="1"/>
  <c r="N428" i="2"/>
  <c r="Q427" i="2"/>
  <c r="I427" i="2" s="1"/>
  <c r="N427" i="2"/>
  <c r="Q426" i="2"/>
  <c r="N426" i="2"/>
  <c r="I426" i="2"/>
  <c r="Q425" i="2"/>
  <c r="I425" i="2" s="1"/>
  <c r="N425" i="2"/>
  <c r="Q424" i="2"/>
  <c r="I424" i="2" s="1"/>
  <c r="N424" i="2"/>
  <c r="Q423" i="2"/>
  <c r="N423" i="2"/>
  <c r="I423" i="2"/>
  <c r="Q422" i="2"/>
  <c r="N422" i="2"/>
  <c r="I422" i="2"/>
  <c r="Q421" i="2"/>
  <c r="I421" i="2" s="1"/>
  <c r="N421" i="2"/>
  <c r="Q420" i="2"/>
  <c r="I420" i="2" s="1"/>
  <c r="N420" i="2"/>
  <c r="Q419" i="2"/>
  <c r="N419" i="2"/>
  <c r="I419" i="2"/>
  <c r="Q418" i="2"/>
  <c r="I418" i="2" s="1"/>
  <c r="N418" i="2"/>
  <c r="Q417" i="2"/>
  <c r="I417" i="2" s="1"/>
  <c r="N417" i="2"/>
  <c r="Q416" i="2"/>
  <c r="I416" i="2" s="1"/>
  <c r="N416" i="2"/>
  <c r="Q415" i="2"/>
  <c r="N415" i="2"/>
  <c r="I415" i="2"/>
  <c r="Q414" i="2"/>
  <c r="I414" i="2" s="1"/>
  <c r="N414" i="2"/>
  <c r="Q413" i="2"/>
  <c r="N413" i="2"/>
  <c r="I413" i="2"/>
  <c r="Q412" i="2"/>
  <c r="I412" i="2" s="1"/>
  <c r="N412" i="2"/>
  <c r="Q411" i="2"/>
  <c r="I411" i="2" s="1"/>
  <c r="N411" i="2"/>
  <c r="Q410" i="2"/>
  <c r="N410" i="2"/>
  <c r="I410" i="2"/>
  <c r="Q409" i="2"/>
  <c r="N409" i="2"/>
  <c r="I409" i="2"/>
  <c r="Q408" i="2"/>
  <c r="I408" i="2" s="1"/>
  <c r="N408" i="2"/>
  <c r="Q407" i="2"/>
  <c r="I407" i="2" s="1"/>
  <c r="N407" i="2"/>
  <c r="Q406" i="2"/>
  <c r="N406" i="2"/>
  <c r="I406" i="2"/>
  <c r="Q405" i="2"/>
  <c r="I405" i="2" s="1"/>
  <c r="N405" i="2"/>
  <c r="Q404" i="2"/>
  <c r="I404" i="2" s="1"/>
  <c r="N404" i="2"/>
  <c r="Q403" i="2"/>
  <c r="I403" i="2" s="1"/>
  <c r="N403" i="2"/>
  <c r="Q402" i="2"/>
  <c r="N402" i="2"/>
  <c r="I402" i="2"/>
  <c r="Q401" i="2"/>
  <c r="I401" i="2" s="1"/>
  <c r="N401" i="2"/>
  <c r="Q400" i="2"/>
  <c r="I400" i="2" s="1"/>
  <c r="N400" i="2"/>
  <c r="Q399" i="2"/>
  <c r="I399" i="2" s="1"/>
  <c r="N399" i="2"/>
  <c r="Q398" i="2"/>
  <c r="I398" i="2" s="1"/>
  <c r="N398" i="2"/>
  <c r="Q397" i="2"/>
  <c r="N397" i="2"/>
  <c r="I397" i="2"/>
  <c r="Q396" i="2"/>
  <c r="I396" i="2" s="1"/>
  <c r="N396" i="2"/>
  <c r="Q395" i="2"/>
  <c r="I395" i="2" s="1"/>
  <c r="N395" i="2"/>
  <c r="Q394" i="2"/>
  <c r="I394" i="2" s="1"/>
  <c r="N394" i="2"/>
  <c r="Q393" i="2"/>
  <c r="N393" i="2"/>
  <c r="I393" i="2"/>
  <c r="Q392" i="2"/>
  <c r="I392" i="2" s="1"/>
  <c r="N392" i="2"/>
  <c r="Q391" i="2"/>
  <c r="N391" i="2"/>
  <c r="I391" i="2"/>
  <c r="Q390" i="2"/>
  <c r="I390" i="2" s="1"/>
  <c r="N390" i="2"/>
  <c r="Q389" i="2"/>
  <c r="N389" i="2"/>
  <c r="I389" i="2"/>
  <c r="Q388" i="2"/>
  <c r="I388" i="2" s="1"/>
  <c r="N388" i="2"/>
  <c r="Q387" i="2"/>
  <c r="N387" i="2"/>
  <c r="I387" i="2"/>
  <c r="Q386" i="2"/>
  <c r="I386" i="2" s="1"/>
  <c r="N386" i="2"/>
  <c r="Q385" i="2"/>
  <c r="I385" i="2" s="1"/>
  <c r="N385" i="2"/>
  <c r="Q384" i="2"/>
  <c r="I384" i="2" s="1"/>
  <c r="N384" i="2"/>
  <c r="Q383" i="2"/>
  <c r="I383" i="2" s="1"/>
  <c r="N383" i="2"/>
  <c r="Q382" i="2"/>
  <c r="I382" i="2" s="1"/>
  <c r="N382" i="2"/>
  <c r="Q381" i="2"/>
  <c r="I381" i="2" s="1"/>
  <c r="N381" i="2"/>
  <c r="Q380" i="2"/>
  <c r="N380" i="2"/>
  <c r="I380" i="2"/>
  <c r="Q379" i="2"/>
  <c r="I379" i="2" s="1"/>
  <c r="N379" i="2"/>
  <c r="Q378" i="2"/>
  <c r="I378" i="2" s="1"/>
  <c r="N378" i="2"/>
  <c r="Q377" i="2"/>
  <c r="I377" i="2" s="1"/>
  <c r="N377" i="2"/>
  <c r="Q376" i="2"/>
  <c r="N376" i="2"/>
  <c r="I376" i="2"/>
  <c r="Q375" i="2"/>
  <c r="I375" i="2" s="1"/>
  <c r="N375" i="2"/>
  <c r="Q374" i="2"/>
  <c r="I374" i="2" s="1"/>
  <c r="N374" i="2"/>
  <c r="Q373" i="2"/>
  <c r="I373" i="2" s="1"/>
  <c r="N373" i="2"/>
  <c r="Q372" i="2"/>
  <c r="N372" i="2"/>
  <c r="I372" i="2"/>
  <c r="Q371" i="2"/>
  <c r="I371" i="2" s="1"/>
  <c r="N371" i="2"/>
  <c r="Q370" i="2"/>
  <c r="I370" i="2" s="1"/>
  <c r="N370" i="2"/>
  <c r="Q369" i="2"/>
  <c r="I369" i="2" s="1"/>
  <c r="N369" i="2"/>
  <c r="Q368" i="2"/>
  <c r="N368" i="2"/>
  <c r="I368" i="2"/>
  <c r="Q367" i="2"/>
  <c r="I367" i="2" s="1"/>
  <c r="N367" i="2"/>
  <c r="Q366" i="2"/>
  <c r="I366" i="2" s="1"/>
  <c r="N366" i="2"/>
  <c r="Q365" i="2"/>
  <c r="I365" i="2" s="1"/>
  <c r="N365" i="2"/>
  <c r="Q364" i="2"/>
  <c r="N364" i="2"/>
  <c r="I364" i="2"/>
  <c r="Q363" i="2"/>
  <c r="I363" i="2" s="1"/>
  <c r="N363" i="2"/>
  <c r="Q362" i="2"/>
  <c r="I362" i="2" s="1"/>
  <c r="N362" i="2"/>
  <c r="Q361" i="2"/>
  <c r="I361" i="2" s="1"/>
  <c r="N361" i="2"/>
  <c r="Q360" i="2"/>
  <c r="N360" i="2"/>
  <c r="I360" i="2"/>
  <c r="Q359" i="2"/>
  <c r="I359" i="2" s="1"/>
  <c r="N359" i="2"/>
  <c r="Q358" i="2"/>
  <c r="I358" i="2" s="1"/>
  <c r="N358" i="2"/>
  <c r="Q357" i="2"/>
  <c r="I357" i="2" s="1"/>
  <c r="N357" i="2"/>
  <c r="Q356" i="2"/>
  <c r="N356" i="2"/>
  <c r="I356" i="2"/>
  <c r="Q355" i="2"/>
  <c r="I355" i="2" s="1"/>
  <c r="N355" i="2"/>
  <c r="Q354" i="2"/>
  <c r="I354" i="2" s="1"/>
  <c r="N354" i="2"/>
  <c r="Q353" i="2"/>
  <c r="I353" i="2" s="1"/>
  <c r="N353" i="2"/>
  <c r="Q352" i="2"/>
  <c r="N352" i="2"/>
  <c r="I352" i="2"/>
  <c r="Q351" i="2"/>
  <c r="I351" i="2" s="1"/>
  <c r="N351" i="2"/>
  <c r="Q350" i="2"/>
  <c r="I350" i="2" s="1"/>
  <c r="N350" i="2"/>
  <c r="Q349" i="2"/>
  <c r="I349" i="2" s="1"/>
  <c r="N349" i="2"/>
  <c r="Q348" i="2"/>
  <c r="N348" i="2"/>
  <c r="I348" i="2"/>
  <c r="Q347" i="2"/>
  <c r="I347" i="2" s="1"/>
  <c r="N347" i="2"/>
  <c r="Q346" i="2"/>
  <c r="I346" i="2" s="1"/>
  <c r="N346" i="2"/>
  <c r="Q345" i="2"/>
  <c r="I345" i="2" s="1"/>
  <c r="N345" i="2"/>
  <c r="Q344" i="2"/>
  <c r="N344" i="2"/>
  <c r="I344" i="2"/>
  <c r="Q343" i="2"/>
  <c r="I343" i="2" s="1"/>
  <c r="N343" i="2"/>
  <c r="Q342" i="2"/>
  <c r="I342" i="2" s="1"/>
  <c r="N342" i="2"/>
  <c r="Q341" i="2"/>
  <c r="I341" i="2" s="1"/>
  <c r="N341" i="2"/>
  <c r="Q340" i="2"/>
  <c r="N340" i="2"/>
  <c r="I340" i="2"/>
  <c r="Q339" i="2"/>
  <c r="I339" i="2" s="1"/>
  <c r="N339" i="2"/>
  <c r="Q338" i="2"/>
  <c r="I338" i="2" s="1"/>
  <c r="N338" i="2"/>
  <c r="Q337" i="2"/>
  <c r="I337" i="2" s="1"/>
  <c r="N337" i="2"/>
  <c r="Q336" i="2"/>
  <c r="N336" i="2"/>
  <c r="I336" i="2"/>
  <c r="Q335" i="2"/>
  <c r="I335" i="2" s="1"/>
  <c r="N335" i="2"/>
  <c r="Q334" i="2"/>
  <c r="I334" i="2" s="1"/>
  <c r="N334" i="2"/>
  <c r="Q333" i="2"/>
  <c r="I333" i="2" s="1"/>
  <c r="N333" i="2"/>
  <c r="Q332" i="2"/>
  <c r="N332" i="2"/>
  <c r="I332" i="2"/>
  <c r="Q331" i="2"/>
  <c r="I331" i="2" s="1"/>
  <c r="N331" i="2"/>
  <c r="Q330" i="2"/>
  <c r="I330" i="2" s="1"/>
  <c r="N330" i="2"/>
  <c r="Q329" i="2"/>
  <c r="I329" i="2" s="1"/>
  <c r="N329" i="2"/>
  <c r="Q328" i="2"/>
  <c r="N328" i="2"/>
  <c r="I328" i="2"/>
  <c r="Q327" i="2"/>
  <c r="I327" i="2" s="1"/>
  <c r="N327" i="2"/>
  <c r="Q326" i="2"/>
  <c r="I326" i="2" s="1"/>
  <c r="N326" i="2"/>
  <c r="Q325" i="2"/>
  <c r="I325" i="2" s="1"/>
  <c r="N325" i="2"/>
  <c r="Q324" i="2"/>
  <c r="N324" i="2"/>
  <c r="I324" i="2"/>
  <c r="Q323" i="2"/>
  <c r="I323" i="2" s="1"/>
  <c r="N323" i="2"/>
  <c r="Q322" i="2"/>
  <c r="I322" i="2" s="1"/>
  <c r="N322" i="2"/>
  <c r="Q321" i="2"/>
  <c r="I321" i="2" s="1"/>
  <c r="N321" i="2"/>
  <c r="Q320" i="2"/>
  <c r="N320" i="2"/>
  <c r="I320" i="2"/>
  <c r="Q319" i="2"/>
  <c r="I319" i="2" s="1"/>
  <c r="N319" i="2"/>
  <c r="Q318" i="2"/>
  <c r="I318" i="2" s="1"/>
  <c r="N318" i="2"/>
  <c r="Q317" i="2"/>
  <c r="I317" i="2" s="1"/>
  <c r="N317" i="2"/>
  <c r="Q316" i="2"/>
  <c r="N316" i="2"/>
  <c r="I316" i="2"/>
  <c r="Q315" i="2"/>
  <c r="I315" i="2" s="1"/>
  <c r="N315" i="2"/>
  <c r="Q314" i="2"/>
  <c r="I314" i="2" s="1"/>
  <c r="N314" i="2"/>
  <c r="Q313" i="2"/>
  <c r="I313" i="2" s="1"/>
  <c r="N313" i="2"/>
  <c r="Q312" i="2"/>
  <c r="N312" i="2"/>
  <c r="I312" i="2"/>
  <c r="Q311" i="2"/>
  <c r="I311" i="2" s="1"/>
  <c r="N311" i="2"/>
  <c r="Q310" i="2"/>
  <c r="I310" i="2" s="1"/>
  <c r="N310" i="2"/>
  <c r="Q309" i="2"/>
  <c r="I309" i="2" s="1"/>
  <c r="N309" i="2"/>
  <c r="Q308" i="2"/>
  <c r="N308" i="2"/>
  <c r="I308" i="2"/>
  <c r="Q307" i="2"/>
  <c r="I307" i="2" s="1"/>
  <c r="N307" i="2"/>
  <c r="Q306" i="2"/>
  <c r="I306" i="2" s="1"/>
  <c r="N306" i="2"/>
  <c r="Q305" i="2"/>
  <c r="I305" i="2" s="1"/>
  <c r="N305" i="2"/>
  <c r="Q304" i="2"/>
  <c r="N304" i="2"/>
  <c r="I304" i="2"/>
  <c r="Q303" i="2"/>
  <c r="I303" i="2" s="1"/>
  <c r="N303" i="2"/>
  <c r="Q302" i="2"/>
  <c r="I302" i="2" s="1"/>
  <c r="N302" i="2"/>
  <c r="Q301" i="2"/>
  <c r="I301" i="2" s="1"/>
  <c r="N301" i="2"/>
  <c r="Q300" i="2"/>
  <c r="N300" i="2"/>
  <c r="I300" i="2"/>
  <c r="Q299" i="2"/>
  <c r="I299" i="2" s="1"/>
  <c r="N299" i="2"/>
  <c r="Q298" i="2"/>
  <c r="I298" i="2" s="1"/>
  <c r="N298" i="2"/>
  <c r="Q297" i="2"/>
  <c r="I297" i="2" s="1"/>
  <c r="N297" i="2"/>
  <c r="Q296" i="2"/>
  <c r="N296" i="2"/>
  <c r="I296" i="2"/>
  <c r="Q295" i="2"/>
  <c r="I295" i="2" s="1"/>
  <c r="N295" i="2"/>
  <c r="Q294" i="2"/>
  <c r="I294" i="2" s="1"/>
  <c r="N294" i="2"/>
  <c r="Q293" i="2"/>
  <c r="I293" i="2" s="1"/>
  <c r="N293" i="2"/>
  <c r="Q292" i="2"/>
  <c r="N292" i="2"/>
  <c r="I292" i="2"/>
  <c r="Q291" i="2"/>
  <c r="I291" i="2" s="1"/>
  <c r="N291" i="2"/>
  <c r="Q290" i="2"/>
  <c r="I290" i="2" s="1"/>
  <c r="N290" i="2"/>
  <c r="Q289" i="2"/>
  <c r="I289" i="2" s="1"/>
  <c r="N289" i="2"/>
  <c r="Q288" i="2"/>
  <c r="N288" i="2"/>
  <c r="I288" i="2"/>
  <c r="Q287" i="2"/>
  <c r="I287" i="2" s="1"/>
  <c r="N287" i="2"/>
  <c r="Q286" i="2"/>
  <c r="I286" i="2" s="1"/>
  <c r="N286" i="2"/>
  <c r="Q285" i="2"/>
  <c r="I285" i="2" s="1"/>
  <c r="N285" i="2"/>
  <c r="Q284" i="2"/>
  <c r="N284" i="2"/>
  <c r="I284" i="2"/>
  <c r="Q283" i="2"/>
  <c r="I283" i="2" s="1"/>
  <c r="N283" i="2"/>
  <c r="Q282" i="2"/>
  <c r="I282" i="2" s="1"/>
  <c r="N282" i="2"/>
  <c r="Q281" i="2"/>
  <c r="I281" i="2" s="1"/>
  <c r="N281" i="2"/>
  <c r="Q280" i="2"/>
  <c r="N280" i="2"/>
  <c r="I280" i="2"/>
  <c r="Q279" i="2"/>
  <c r="I279" i="2" s="1"/>
  <c r="N279" i="2"/>
  <c r="Q278" i="2"/>
  <c r="I278" i="2" s="1"/>
  <c r="N278" i="2"/>
  <c r="Q277" i="2"/>
  <c r="I277" i="2" s="1"/>
  <c r="N277" i="2"/>
  <c r="Q276" i="2"/>
  <c r="N276" i="2"/>
  <c r="I276" i="2"/>
  <c r="Q275" i="2"/>
  <c r="I275" i="2" s="1"/>
  <c r="N275" i="2"/>
  <c r="Q274" i="2"/>
  <c r="I274" i="2" s="1"/>
  <c r="N274" i="2"/>
  <c r="Q273" i="2"/>
  <c r="I273" i="2" s="1"/>
  <c r="N273" i="2"/>
  <c r="Q272" i="2"/>
  <c r="N272" i="2"/>
  <c r="I272" i="2"/>
  <c r="Q271" i="2"/>
  <c r="I271" i="2" s="1"/>
  <c r="N271" i="2"/>
  <c r="Q270" i="2"/>
  <c r="I270" i="2" s="1"/>
  <c r="N270" i="2"/>
  <c r="Q269" i="2"/>
  <c r="I269" i="2" s="1"/>
  <c r="N269" i="2"/>
  <c r="Q268" i="2"/>
  <c r="N268" i="2"/>
  <c r="I268" i="2"/>
  <c r="Q267" i="2"/>
  <c r="I267" i="2" s="1"/>
  <c r="N267" i="2"/>
  <c r="Q266" i="2"/>
  <c r="I266" i="2" s="1"/>
  <c r="N266" i="2"/>
  <c r="Q265" i="2"/>
  <c r="I265" i="2" s="1"/>
  <c r="N265" i="2"/>
  <c r="Q264" i="2"/>
  <c r="N264" i="2"/>
  <c r="I264" i="2"/>
  <c r="Q263" i="2"/>
  <c r="I263" i="2" s="1"/>
  <c r="N263" i="2"/>
  <c r="Q262" i="2"/>
  <c r="I262" i="2" s="1"/>
  <c r="N262" i="2"/>
  <c r="Q261" i="2"/>
  <c r="I261" i="2" s="1"/>
  <c r="N261" i="2"/>
  <c r="Q260" i="2"/>
  <c r="N260" i="2"/>
  <c r="I260" i="2"/>
  <c r="Q259" i="2"/>
  <c r="I259" i="2" s="1"/>
  <c r="N259" i="2"/>
  <c r="Q258" i="2"/>
  <c r="I258" i="2" s="1"/>
  <c r="N258" i="2"/>
  <c r="Q257" i="2"/>
  <c r="I257" i="2" s="1"/>
  <c r="N257" i="2"/>
  <c r="Q256" i="2"/>
  <c r="N256" i="2"/>
  <c r="I256" i="2"/>
  <c r="Q255" i="2"/>
  <c r="I255" i="2" s="1"/>
  <c r="N255" i="2"/>
  <c r="Q254" i="2"/>
  <c r="I254" i="2" s="1"/>
  <c r="N254" i="2"/>
  <c r="Q253" i="2"/>
  <c r="I253" i="2" s="1"/>
  <c r="N253" i="2"/>
  <c r="Q252" i="2"/>
  <c r="N252" i="2"/>
  <c r="I252" i="2"/>
  <c r="Q251" i="2"/>
  <c r="I251" i="2" s="1"/>
  <c r="N251" i="2"/>
  <c r="Q250" i="2"/>
  <c r="I250" i="2" s="1"/>
  <c r="N250" i="2"/>
  <c r="Q249" i="2"/>
  <c r="I249" i="2" s="1"/>
  <c r="N249" i="2"/>
  <c r="Q248" i="2"/>
  <c r="N248" i="2"/>
  <c r="I248" i="2"/>
  <c r="Q247" i="2"/>
  <c r="I247" i="2" s="1"/>
  <c r="N247" i="2"/>
  <c r="Q246" i="2"/>
  <c r="I246" i="2" s="1"/>
  <c r="N246" i="2"/>
  <c r="Q245" i="2"/>
  <c r="I245" i="2" s="1"/>
  <c r="N245" i="2"/>
  <c r="Q244" i="2"/>
  <c r="N244" i="2"/>
  <c r="I244" i="2"/>
  <c r="Q243" i="2"/>
  <c r="I243" i="2" s="1"/>
  <c r="N243" i="2"/>
  <c r="Q242" i="2"/>
  <c r="I242" i="2" s="1"/>
  <c r="N242" i="2"/>
  <c r="Q241" i="2"/>
  <c r="I241" i="2" s="1"/>
  <c r="N241" i="2"/>
  <c r="Q240" i="2"/>
  <c r="N240" i="2"/>
  <c r="I240" i="2"/>
  <c r="Q239" i="2"/>
  <c r="I239" i="2" s="1"/>
  <c r="N239" i="2"/>
  <c r="Q238" i="2"/>
  <c r="I238" i="2" s="1"/>
  <c r="N238" i="2"/>
  <c r="Q237" i="2"/>
  <c r="I237" i="2" s="1"/>
  <c r="N237" i="2"/>
  <c r="Q236" i="2"/>
  <c r="N236" i="2"/>
  <c r="I236" i="2"/>
  <c r="Q235" i="2"/>
  <c r="I235" i="2" s="1"/>
  <c r="N235" i="2"/>
  <c r="Q234" i="2"/>
  <c r="I234" i="2" s="1"/>
  <c r="N234" i="2"/>
  <c r="Q233" i="2"/>
  <c r="I233" i="2" s="1"/>
  <c r="N233" i="2"/>
  <c r="Q232" i="2"/>
  <c r="I232" i="2" s="1"/>
  <c r="N232" i="2"/>
  <c r="Q231" i="2"/>
  <c r="I231" i="2" s="1"/>
  <c r="N231" i="2"/>
  <c r="Q230" i="2"/>
  <c r="I230" i="2" s="1"/>
  <c r="N230" i="2"/>
  <c r="Q229" i="2"/>
  <c r="I229" i="2" s="1"/>
  <c r="N229" i="2"/>
  <c r="Q228" i="2"/>
  <c r="N228" i="2"/>
  <c r="I228" i="2"/>
  <c r="Q227" i="2"/>
  <c r="I227" i="2" s="1"/>
  <c r="N227" i="2"/>
  <c r="Q226" i="2"/>
  <c r="I226" i="2" s="1"/>
  <c r="N226" i="2"/>
  <c r="Q225" i="2"/>
  <c r="I225" i="2" s="1"/>
  <c r="N225" i="2"/>
  <c r="Q224" i="2"/>
  <c r="N224" i="2"/>
  <c r="I224" i="2"/>
  <c r="Q223" i="2"/>
  <c r="I223" i="2" s="1"/>
  <c r="N223" i="2"/>
  <c r="Q222" i="2"/>
  <c r="I222" i="2" s="1"/>
  <c r="N222" i="2"/>
  <c r="Q221" i="2"/>
  <c r="I221" i="2" s="1"/>
  <c r="N221" i="2"/>
  <c r="Q220" i="2"/>
  <c r="I220" i="2" s="1"/>
  <c r="N220" i="2"/>
  <c r="Q219" i="2"/>
  <c r="I219" i="2" s="1"/>
  <c r="N219" i="2"/>
  <c r="Q218" i="2"/>
  <c r="I218" i="2" s="1"/>
  <c r="N218" i="2"/>
  <c r="Q217" i="2"/>
  <c r="I217" i="2" s="1"/>
  <c r="N217" i="2"/>
  <c r="Q216" i="2"/>
  <c r="I216" i="2" s="1"/>
  <c r="N216" i="2"/>
  <c r="Q215" i="2"/>
  <c r="I215" i="2" s="1"/>
  <c r="N215" i="2"/>
  <c r="Q214" i="2"/>
  <c r="I214" i="2" s="1"/>
  <c r="N214" i="2"/>
  <c r="Q213" i="2"/>
  <c r="I213" i="2" s="1"/>
  <c r="N213" i="2"/>
  <c r="Q212" i="2"/>
  <c r="N212" i="2"/>
  <c r="I212" i="2"/>
  <c r="Q211" i="2"/>
  <c r="I211" i="2" s="1"/>
  <c r="N211" i="2"/>
  <c r="Q210" i="2"/>
  <c r="I210" i="2" s="1"/>
  <c r="N210" i="2"/>
  <c r="Q209" i="2"/>
  <c r="I209" i="2" s="1"/>
  <c r="N209" i="2"/>
  <c r="Q208" i="2"/>
  <c r="N208" i="2"/>
  <c r="I208" i="2"/>
  <c r="Q207" i="2"/>
  <c r="I207" i="2" s="1"/>
  <c r="N207" i="2"/>
  <c r="Q206" i="2"/>
  <c r="I206" i="2" s="1"/>
  <c r="N206" i="2"/>
  <c r="Q205" i="2"/>
  <c r="I205" i="2" s="1"/>
  <c r="N205" i="2"/>
  <c r="Q204" i="2"/>
  <c r="I204" i="2" s="1"/>
  <c r="N204" i="2"/>
  <c r="Q203" i="2"/>
  <c r="I203" i="2" s="1"/>
  <c r="N203" i="2"/>
  <c r="Q202" i="2"/>
  <c r="I202" i="2" s="1"/>
  <c r="N202" i="2"/>
  <c r="Q201" i="2"/>
  <c r="I201" i="2" s="1"/>
  <c r="N201" i="2"/>
  <c r="Q200" i="2"/>
  <c r="I200" i="2" s="1"/>
  <c r="N200" i="2"/>
  <c r="Q199" i="2"/>
  <c r="I199" i="2" s="1"/>
  <c r="N199" i="2"/>
  <c r="Q198" i="2"/>
  <c r="I198" i="2" s="1"/>
  <c r="N198" i="2"/>
  <c r="Q197" i="2"/>
  <c r="I197" i="2" s="1"/>
  <c r="N197" i="2"/>
  <c r="Q196" i="2"/>
  <c r="N196" i="2"/>
  <c r="I196" i="2"/>
  <c r="Q195" i="2"/>
  <c r="I195" i="2" s="1"/>
  <c r="N195" i="2"/>
  <c r="Q194" i="2"/>
  <c r="I194" i="2" s="1"/>
  <c r="N194" i="2"/>
  <c r="Q193" i="2"/>
  <c r="I193" i="2" s="1"/>
  <c r="N193" i="2"/>
  <c r="Q192" i="2"/>
  <c r="N192" i="2"/>
  <c r="I192" i="2"/>
  <c r="Q191" i="2"/>
  <c r="I191" i="2" s="1"/>
  <c r="N191" i="2"/>
  <c r="Q190" i="2"/>
  <c r="I190" i="2" s="1"/>
  <c r="N190" i="2"/>
  <c r="Q189" i="2"/>
  <c r="I189" i="2" s="1"/>
  <c r="N189" i="2"/>
  <c r="Q188" i="2"/>
  <c r="I188" i="2" s="1"/>
  <c r="N188" i="2"/>
  <c r="Q187" i="2"/>
  <c r="I187" i="2" s="1"/>
  <c r="N187" i="2"/>
  <c r="Q186" i="2"/>
  <c r="I186" i="2" s="1"/>
  <c r="N186" i="2"/>
  <c r="Q185" i="2"/>
  <c r="I185" i="2" s="1"/>
  <c r="N185" i="2"/>
  <c r="Q184" i="2"/>
  <c r="I184" i="2" s="1"/>
  <c r="N184" i="2"/>
  <c r="Q183" i="2"/>
  <c r="I183" i="2" s="1"/>
  <c r="N183" i="2"/>
  <c r="Q182" i="2"/>
  <c r="I182" i="2" s="1"/>
  <c r="N182" i="2"/>
  <c r="Q181" i="2"/>
  <c r="I181" i="2" s="1"/>
  <c r="N181" i="2"/>
  <c r="Q180" i="2"/>
  <c r="N180" i="2"/>
  <c r="I180" i="2"/>
  <c r="Q179" i="2"/>
  <c r="I179" i="2" s="1"/>
  <c r="N179" i="2"/>
  <c r="Q178" i="2"/>
  <c r="I178" i="2" s="1"/>
  <c r="N178" i="2"/>
  <c r="Q177" i="2"/>
  <c r="I177" i="2" s="1"/>
  <c r="N177" i="2"/>
  <c r="Q176" i="2"/>
  <c r="N176" i="2"/>
  <c r="I176" i="2"/>
  <c r="Q175" i="2"/>
  <c r="I175" i="2" s="1"/>
  <c r="N175" i="2"/>
  <c r="Q174" i="2"/>
  <c r="I174" i="2" s="1"/>
  <c r="N174" i="2"/>
  <c r="Q173" i="2"/>
  <c r="I173" i="2" s="1"/>
  <c r="N173" i="2"/>
  <c r="Q172" i="2"/>
  <c r="I172" i="2" s="1"/>
  <c r="N172" i="2"/>
  <c r="Q171" i="2"/>
  <c r="I171" i="2" s="1"/>
  <c r="N171" i="2"/>
  <c r="Q170" i="2"/>
  <c r="I170" i="2" s="1"/>
  <c r="N170" i="2"/>
  <c r="Q169" i="2"/>
  <c r="I169" i="2" s="1"/>
  <c r="N169" i="2"/>
  <c r="Q168" i="2"/>
  <c r="I168" i="2" s="1"/>
  <c r="N168" i="2"/>
  <c r="Q167" i="2"/>
  <c r="I167" i="2" s="1"/>
  <c r="N167" i="2"/>
  <c r="Q166" i="2"/>
  <c r="I166" i="2" s="1"/>
  <c r="N166" i="2"/>
  <c r="Q165" i="2"/>
  <c r="I165" i="2" s="1"/>
  <c r="N165" i="2"/>
  <c r="Q164" i="2"/>
  <c r="N164" i="2"/>
  <c r="I164" i="2"/>
  <c r="Q163" i="2"/>
  <c r="I163" i="2" s="1"/>
  <c r="N163" i="2"/>
  <c r="Q162" i="2"/>
  <c r="I162" i="2" s="1"/>
  <c r="N162" i="2"/>
  <c r="Q161" i="2"/>
  <c r="I161" i="2" s="1"/>
  <c r="N161" i="2"/>
  <c r="Q160" i="2"/>
  <c r="N160" i="2"/>
  <c r="I160" i="2"/>
  <c r="Q159" i="2"/>
  <c r="I159" i="2" s="1"/>
  <c r="N159" i="2"/>
  <c r="Q158" i="2"/>
  <c r="I158" i="2" s="1"/>
  <c r="N158" i="2"/>
  <c r="Q157" i="2"/>
  <c r="I157" i="2" s="1"/>
  <c r="N157" i="2"/>
  <c r="Q156" i="2"/>
  <c r="I156" i="2" s="1"/>
  <c r="N156" i="2"/>
  <c r="Q155" i="2"/>
  <c r="I155" i="2" s="1"/>
  <c r="N155" i="2"/>
  <c r="Q154" i="2"/>
  <c r="I154" i="2" s="1"/>
  <c r="N154" i="2"/>
  <c r="Q153" i="2"/>
  <c r="I153" i="2" s="1"/>
  <c r="N153" i="2"/>
  <c r="Q152" i="2"/>
  <c r="I152" i="2" s="1"/>
  <c r="N152" i="2"/>
  <c r="Q151" i="2"/>
  <c r="I151" i="2" s="1"/>
  <c r="N151" i="2"/>
  <c r="Q150" i="2"/>
  <c r="I150" i="2" s="1"/>
  <c r="N150" i="2"/>
  <c r="Q149" i="2"/>
  <c r="I149" i="2" s="1"/>
  <c r="N149" i="2"/>
  <c r="Q148" i="2"/>
  <c r="N148" i="2"/>
  <c r="I148" i="2"/>
  <c r="Q147" i="2"/>
  <c r="I147" i="2" s="1"/>
  <c r="N147" i="2"/>
  <c r="Q146" i="2"/>
  <c r="I146" i="2" s="1"/>
  <c r="N146" i="2"/>
  <c r="Q145" i="2"/>
  <c r="I145" i="2" s="1"/>
  <c r="N145" i="2"/>
  <c r="Q144" i="2"/>
  <c r="N144" i="2"/>
  <c r="I144" i="2"/>
  <c r="Q143" i="2"/>
  <c r="I143" i="2" s="1"/>
  <c r="N143" i="2"/>
  <c r="Q142" i="2"/>
  <c r="I142" i="2" s="1"/>
  <c r="N142" i="2"/>
  <c r="Q141" i="2"/>
  <c r="I141" i="2" s="1"/>
  <c r="N141" i="2"/>
  <c r="Q140" i="2"/>
  <c r="I140" i="2" s="1"/>
  <c r="N140" i="2"/>
  <c r="Q139" i="2"/>
  <c r="I139" i="2" s="1"/>
  <c r="N139" i="2"/>
  <c r="Q138" i="2"/>
  <c r="I138" i="2" s="1"/>
  <c r="N138" i="2"/>
  <c r="Q137" i="2"/>
  <c r="I137" i="2" s="1"/>
  <c r="N137" i="2"/>
  <c r="Q136" i="2"/>
  <c r="I136" i="2" s="1"/>
  <c r="N136" i="2"/>
  <c r="Q135" i="2"/>
  <c r="I135" i="2" s="1"/>
  <c r="N135" i="2"/>
  <c r="Q134" i="2"/>
  <c r="I134" i="2" s="1"/>
  <c r="N134" i="2"/>
  <c r="Q133" i="2"/>
  <c r="I133" i="2" s="1"/>
  <c r="N133" i="2"/>
  <c r="Q132" i="2"/>
  <c r="N132" i="2"/>
  <c r="I132" i="2"/>
  <c r="Q131" i="2"/>
  <c r="I131" i="2" s="1"/>
  <c r="N131" i="2"/>
  <c r="Q130" i="2"/>
  <c r="I130" i="2" s="1"/>
  <c r="N130" i="2"/>
  <c r="Q129" i="2"/>
  <c r="I129" i="2" s="1"/>
  <c r="N129" i="2"/>
  <c r="Q128" i="2"/>
  <c r="N128" i="2"/>
  <c r="I128" i="2"/>
  <c r="Q127" i="2"/>
  <c r="I127" i="2" s="1"/>
  <c r="N127" i="2"/>
  <c r="Q126" i="2"/>
  <c r="I126" i="2" s="1"/>
  <c r="N126" i="2"/>
  <c r="Q125" i="2"/>
  <c r="I125" i="2" s="1"/>
  <c r="N125" i="2"/>
  <c r="Q124" i="2"/>
  <c r="I124" i="2" s="1"/>
  <c r="N124" i="2"/>
  <c r="Q123" i="2"/>
  <c r="I123" i="2" s="1"/>
  <c r="N123" i="2"/>
  <c r="Q122" i="2"/>
  <c r="I122" i="2" s="1"/>
  <c r="N122" i="2"/>
  <c r="Q121" i="2"/>
  <c r="I121" i="2" s="1"/>
  <c r="N121" i="2"/>
  <c r="Q120" i="2"/>
  <c r="I120" i="2" s="1"/>
  <c r="N120" i="2"/>
  <c r="Q119" i="2"/>
  <c r="I119" i="2" s="1"/>
  <c r="N119" i="2"/>
  <c r="Q118" i="2"/>
  <c r="N118" i="2"/>
  <c r="I118" i="2"/>
  <c r="Q117" i="2"/>
  <c r="I117" i="2" s="1"/>
  <c r="N117" i="2"/>
  <c r="Q116" i="2"/>
  <c r="I116" i="2" s="1"/>
  <c r="N116" i="2"/>
  <c r="Q115" i="2"/>
  <c r="I115" i="2" s="1"/>
  <c r="N115" i="2"/>
  <c r="Q114" i="2"/>
  <c r="I114" i="2" s="1"/>
  <c r="N114" i="2"/>
  <c r="Q113" i="2"/>
  <c r="I113" i="2" s="1"/>
  <c r="N113" i="2"/>
  <c r="Q112" i="2"/>
  <c r="N112" i="2"/>
  <c r="I112" i="2"/>
  <c r="Q111" i="2"/>
  <c r="I111" i="2" s="1"/>
  <c r="N111" i="2"/>
  <c r="Q110" i="2"/>
  <c r="N110" i="2"/>
  <c r="I110" i="2"/>
  <c r="Q109" i="2"/>
  <c r="I109" i="2" s="1"/>
  <c r="N109" i="2"/>
  <c r="Q108" i="2"/>
  <c r="I108" i="2" s="1"/>
  <c r="N108" i="2"/>
  <c r="Q107" i="2"/>
  <c r="I107" i="2" s="1"/>
  <c r="N107" i="2"/>
  <c r="Q106" i="2"/>
  <c r="I106" i="2" s="1"/>
  <c r="N106" i="2"/>
  <c r="Q105" i="2"/>
  <c r="I105" i="2" s="1"/>
  <c r="N105" i="2"/>
  <c r="Q104" i="2"/>
  <c r="N104" i="2"/>
  <c r="I104" i="2"/>
  <c r="Q103" i="2"/>
  <c r="I103" i="2" s="1"/>
  <c r="N103" i="2"/>
  <c r="Q102" i="2"/>
  <c r="N102" i="2"/>
  <c r="I102" i="2"/>
  <c r="Q101" i="2"/>
  <c r="I101" i="2" s="1"/>
  <c r="N101" i="2"/>
  <c r="Q100" i="2"/>
  <c r="I100" i="2" s="1"/>
  <c r="N100" i="2"/>
  <c r="Q99" i="2"/>
  <c r="I99" i="2" s="1"/>
  <c r="N99" i="2"/>
  <c r="Q98" i="2"/>
  <c r="I98" i="2" s="1"/>
  <c r="N98" i="2"/>
  <c r="Q97" i="2"/>
  <c r="I97" i="2" s="1"/>
  <c r="N97" i="2"/>
  <c r="Q96" i="2"/>
  <c r="I96" i="2" s="1"/>
  <c r="N96" i="2"/>
  <c r="Q95" i="2"/>
  <c r="I95" i="2" s="1"/>
  <c r="N95" i="2"/>
  <c r="Q94" i="2"/>
  <c r="N94" i="2"/>
  <c r="I94" i="2"/>
  <c r="Q93" i="2"/>
  <c r="I93" i="2" s="1"/>
  <c r="N93" i="2"/>
  <c r="Q92" i="2"/>
  <c r="I92" i="2" s="1"/>
  <c r="N92" i="2"/>
  <c r="Q91" i="2"/>
  <c r="I91" i="2" s="1"/>
  <c r="N91" i="2"/>
  <c r="Q90" i="2"/>
  <c r="I90" i="2" s="1"/>
  <c r="N90" i="2"/>
  <c r="Q89" i="2"/>
  <c r="I89" i="2" s="1"/>
  <c r="N89" i="2"/>
  <c r="Q88" i="2"/>
  <c r="N88" i="2"/>
  <c r="I88" i="2"/>
  <c r="Q87" i="2"/>
  <c r="I87" i="2" s="1"/>
  <c r="N87" i="2"/>
  <c r="Q86" i="2"/>
  <c r="N86" i="2"/>
  <c r="I86" i="2"/>
  <c r="Q85" i="2"/>
  <c r="I85" i="2" s="1"/>
  <c r="N85" i="2"/>
  <c r="Q84" i="2"/>
  <c r="I84" i="2" s="1"/>
  <c r="N84" i="2"/>
  <c r="Q83" i="2"/>
  <c r="I83" i="2" s="1"/>
  <c r="N83" i="2"/>
  <c r="Q82" i="2"/>
  <c r="I82" i="2" s="1"/>
  <c r="N82" i="2"/>
  <c r="Q81" i="2"/>
  <c r="I81" i="2" s="1"/>
  <c r="N81" i="2"/>
  <c r="Q80" i="2"/>
  <c r="N80" i="2"/>
  <c r="I80" i="2"/>
  <c r="Q79" i="2"/>
  <c r="I79" i="2" s="1"/>
  <c r="N79" i="2"/>
  <c r="Q78" i="2"/>
  <c r="N78" i="2"/>
  <c r="I78" i="2"/>
  <c r="Q77" i="2"/>
  <c r="I77" i="2" s="1"/>
  <c r="N77" i="2"/>
  <c r="Q76" i="2"/>
  <c r="I76" i="2" s="1"/>
  <c r="N76" i="2"/>
  <c r="Q75" i="2"/>
  <c r="I75" i="2" s="1"/>
  <c r="N75" i="2"/>
  <c r="Q74" i="2"/>
  <c r="I74" i="2" s="1"/>
  <c r="N74" i="2"/>
  <c r="Q73" i="2"/>
  <c r="I73" i="2" s="1"/>
  <c r="N73" i="2"/>
  <c r="Q72" i="2"/>
  <c r="I72" i="2" s="1"/>
  <c r="N72" i="2"/>
  <c r="Q71" i="2"/>
  <c r="I71" i="2" s="1"/>
  <c r="N71" i="2"/>
  <c r="Q70" i="2"/>
  <c r="N70" i="2"/>
  <c r="I70" i="2"/>
  <c r="Q69" i="2"/>
  <c r="I69" i="2" s="1"/>
  <c r="N69" i="2"/>
  <c r="Q68" i="2"/>
  <c r="I68" i="2" s="1"/>
  <c r="N68" i="2"/>
  <c r="Q67" i="2"/>
  <c r="I67" i="2" s="1"/>
  <c r="N67" i="2"/>
  <c r="Q66" i="2"/>
  <c r="I66" i="2" s="1"/>
  <c r="N66" i="2"/>
  <c r="Q65" i="2"/>
  <c r="I65" i="2" s="1"/>
  <c r="N65" i="2"/>
  <c r="Q64" i="2"/>
  <c r="N64" i="2"/>
  <c r="I64" i="2"/>
  <c r="Q63" i="2"/>
  <c r="I63" i="2" s="1"/>
  <c r="N63" i="2"/>
  <c r="Q62" i="2"/>
  <c r="N62" i="2"/>
  <c r="I62" i="2"/>
  <c r="Q61" i="2"/>
  <c r="I61" i="2" s="1"/>
  <c r="N61" i="2"/>
  <c r="Q60" i="2"/>
  <c r="I60" i="2" s="1"/>
  <c r="N60" i="2"/>
  <c r="Q59" i="2"/>
  <c r="I59" i="2" s="1"/>
  <c r="N59" i="2"/>
  <c r="Q58" i="2"/>
  <c r="I58" i="2" s="1"/>
  <c r="N58" i="2"/>
  <c r="Q57" i="2"/>
  <c r="I57" i="2" s="1"/>
  <c r="N57" i="2"/>
  <c r="Q56" i="2"/>
  <c r="N56" i="2"/>
  <c r="I56" i="2"/>
  <c r="Q55" i="2"/>
  <c r="I55" i="2" s="1"/>
  <c r="N55" i="2"/>
  <c r="Q54" i="2"/>
  <c r="N54" i="2"/>
  <c r="I54" i="2"/>
  <c r="Q53" i="2"/>
  <c r="I53" i="2" s="1"/>
  <c r="N53" i="2"/>
  <c r="Q52" i="2"/>
  <c r="I52" i="2" s="1"/>
  <c r="N52" i="2"/>
  <c r="Q51" i="2"/>
  <c r="I51" i="2" s="1"/>
  <c r="N51" i="2"/>
  <c r="Q50" i="2"/>
  <c r="I50" i="2" s="1"/>
  <c r="N50" i="2"/>
  <c r="Q49" i="2"/>
  <c r="I49" i="2" s="1"/>
  <c r="N49" i="2"/>
  <c r="Q48" i="2"/>
  <c r="I48" i="2" s="1"/>
  <c r="N48" i="2"/>
  <c r="Q47" i="2"/>
  <c r="I47" i="2" s="1"/>
  <c r="N47" i="2"/>
  <c r="Q46" i="2"/>
  <c r="I46" i="2" s="1"/>
  <c r="N46" i="2"/>
  <c r="Q45" i="2"/>
  <c r="I45" i="2" s="1"/>
  <c r="N45" i="2"/>
  <c r="Q44" i="2"/>
  <c r="I44" i="2" s="1"/>
  <c r="N44" i="2"/>
  <c r="Q43" i="2"/>
  <c r="I43" i="2" s="1"/>
  <c r="N43" i="2"/>
  <c r="Q42" i="2"/>
  <c r="N42" i="2"/>
  <c r="I42" i="2"/>
  <c r="Q41" i="2"/>
  <c r="I41" i="2" s="1"/>
  <c r="N41" i="2"/>
  <c r="Q40" i="2"/>
  <c r="I40" i="2" s="1"/>
  <c r="N40" i="2"/>
  <c r="Q39" i="2"/>
  <c r="N39" i="2"/>
  <c r="I39" i="2"/>
  <c r="Q38" i="2"/>
  <c r="N38" i="2"/>
  <c r="I38" i="2"/>
  <c r="Q37" i="2"/>
  <c r="I37" i="2" s="1"/>
  <c r="N37" i="2"/>
  <c r="Q36" i="2"/>
  <c r="N36" i="2"/>
  <c r="I36" i="2"/>
  <c r="Q35" i="2"/>
  <c r="I35" i="2" s="1"/>
  <c r="N35" i="2"/>
  <c r="Q34" i="2"/>
  <c r="I34" i="2" s="1"/>
  <c r="N34" i="2"/>
  <c r="Q33" i="2"/>
  <c r="I33" i="2" s="1"/>
  <c r="N33" i="2"/>
  <c r="Q32" i="2"/>
  <c r="N32" i="2"/>
  <c r="I32" i="2"/>
  <c r="Q31" i="2"/>
  <c r="I31" i="2" s="1"/>
  <c r="N31" i="2"/>
  <c r="Q30" i="2"/>
  <c r="I30" i="2" s="1"/>
  <c r="N30" i="2"/>
  <c r="Q29" i="2"/>
  <c r="I29" i="2" s="1"/>
  <c r="N29" i="2"/>
  <c r="Q28" i="2"/>
  <c r="I28" i="2" s="1"/>
  <c r="N28" i="2"/>
  <c r="Q27" i="2"/>
  <c r="I27" i="2" s="1"/>
  <c r="N27" i="2"/>
  <c r="Q26" i="2"/>
  <c r="N26" i="2"/>
  <c r="I26" i="2"/>
  <c r="Q25" i="2"/>
  <c r="I25" i="2" s="1"/>
  <c r="N25" i="2"/>
  <c r="Q24" i="2"/>
  <c r="I24" i="2" s="1"/>
  <c r="N24" i="2"/>
  <c r="Q23" i="2"/>
  <c r="N23" i="2"/>
  <c r="I23" i="2"/>
  <c r="Q22" i="2"/>
  <c r="I22" i="2" s="1"/>
  <c r="N22" i="2"/>
  <c r="Q21" i="2"/>
  <c r="I21" i="2" s="1"/>
  <c r="N21" i="2"/>
  <c r="Q20" i="2"/>
  <c r="N20" i="2"/>
  <c r="I20" i="2"/>
  <c r="Q19" i="2"/>
  <c r="N19" i="2"/>
  <c r="I19" i="2"/>
  <c r="Q18" i="2"/>
  <c r="I18" i="2" s="1"/>
  <c r="N18" i="2"/>
  <c r="Q17" i="2"/>
  <c r="I17" i="2" s="1"/>
  <c r="N17" i="2"/>
  <c r="Q16" i="2"/>
  <c r="N16" i="2"/>
  <c r="I16" i="2"/>
  <c r="Q15" i="2"/>
  <c r="I15" i="2" s="1"/>
  <c r="N15" i="2"/>
  <c r="Q14" i="2"/>
  <c r="I14" i="2" s="1"/>
  <c r="N14" i="2"/>
  <c r="Q13" i="2"/>
  <c r="I13" i="2" s="1"/>
  <c r="N13" i="2"/>
  <c r="Q12" i="2"/>
  <c r="I12" i="2" s="1"/>
  <c r="N12" i="2"/>
  <c r="Q11" i="2"/>
  <c r="N11" i="2"/>
  <c r="Q10" i="2"/>
  <c r="N10" i="2"/>
  <c r="Q9" i="2"/>
  <c r="N9" i="2"/>
  <c r="Q8" i="2"/>
  <c r="N8" i="2"/>
  <c r="Q7" i="2"/>
  <c r="N7" i="2"/>
  <c r="Q6" i="2"/>
  <c r="N6" i="2"/>
  <c r="Q5" i="2"/>
  <c r="N5" i="2"/>
  <c r="O2" i="2" s="1"/>
  <c r="Q4" i="2"/>
  <c r="N4" i="2"/>
  <c r="Q3" i="2"/>
  <c r="N3" i="2"/>
  <c r="I1" i="2"/>
  <c r="I1" i="1"/>
  <c r="Q4" i="1"/>
  <c r="Q5" i="1"/>
  <c r="Q6" i="1"/>
  <c r="Q7" i="1"/>
  <c r="Q8" i="1"/>
  <c r="Q9" i="1"/>
  <c r="Q10" i="1"/>
  <c r="Q11" i="1"/>
  <c r="Q12" i="1"/>
  <c r="Q13" i="1"/>
  <c r="I13" i="1" s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3" i="1"/>
  <c r="I12" i="1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N2914" i="2" l="1"/>
  <c r="O1" i="2" s="1"/>
  <c r="M2914" i="1"/>
  <c r="I2785" i="1" l="1"/>
  <c r="I2786" i="1"/>
  <c r="I2787" i="1"/>
  <c r="I2788" i="1"/>
  <c r="I2789" i="1"/>
  <c r="I2790" i="1"/>
  <c r="I2792" i="1"/>
  <c r="I2793" i="1"/>
  <c r="I2794" i="1"/>
  <c r="I2795" i="1"/>
  <c r="I2796" i="1"/>
  <c r="I2797" i="1"/>
  <c r="I2798" i="1"/>
  <c r="I2799" i="1"/>
  <c r="I2800" i="1"/>
  <c r="I2801" i="1"/>
  <c r="I2802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40" i="1"/>
  <c r="I2841" i="1"/>
  <c r="I2842" i="1"/>
  <c r="I2843" i="1"/>
  <c r="I2844" i="1"/>
  <c r="I2845" i="1"/>
  <c r="I2846" i="1"/>
  <c r="I2848" i="1"/>
  <c r="I2849" i="1"/>
  <c r="I2850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6" i="1"/>
  <c r="I2907" i="1"/>
  <c r="I2908" i="1"/>
  <c r="I2909" i="1"/>
  <c r="I2910" i="1"/>
  <c r="I2911" i="1"/>
  <c r="I2912" i="1"/>
  <c r="I2791" i="1"/>
  <c r="I2803" i="1"/>
  <c r="I2839" i="1"/>
  <c r="I2847" i="1"/>
  <c r="I2851" i="1"/>
  <c r="I2905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E97" i="5"/>
  <c r="F96" i="5"/>
  <c r="F94" i="5"/>
  <c r="F93" i="5"/>
  <c r="F89" i="5"/>
  <c r="F86" i="5"/>
  <c r="F85" i="5"/>
  <c r="F82" i="5"/>
  <c r="F81" i="5"/>
  <c r="F77" i="5"/>
  <c r="F76" i="5"/>
  <c r="F75" i="5"/>
  <c r="F72" i="5"/>
  <c r="F71" i="5"/>
  <c r="F68" i="5"/>
  <c r="F67" i="5"/>
  <c r="F66" i="5"/>
  <c r="F63" i="5"/>
  <c r="F62" i="5"/>
  <c r="F61" i="5"/>
  <c r="F58" i="5"/>
  <c r="F57" i="5"/>
  <c r="F56" i="5"/>
  <c r="F53" i="5"/>
  <c r="F52" i="5"/>
  <c r="F51" i="5"/>
  <c r="F50" i="5"/>
  <c r="F49" i="5"/>
  <c r="F48" i="5"/>
  <c r="F43" i="5"/>
  <c r="F42" i="5"/>
  <c r="F39" i="5"/>
  <c r="F36" i="5"/>
  <c r="F33" i="5"/>
  <c r="F32" i="5"/>
  <c r="F31" i="5"/>
  <c r="F30" i="5"/>
  <c r="F27" i="5"/>
  <c r="F26" i="5"/>
  <c r="F25" i="5"/>
  <c r="F24" i="5"/>
  <c r="F23" i="5"/>
  <c r="F21" i="5"/>
  <c r="F20" i="5"/>
  <c r="F19" i="5"/>
  <c r="F18" i="5"/>
  <c r="F17" i="5"/>
  <c r="F16" i="5"/>
  <c r="F15" i="5"/>
  <c r="F13" i="5"/>
  <c r="F12" i="5"/>
  <c r="F11" i="5"/>
  <c r="F10" i="5"/>
  <c r="F9" i="5"/>
  <c r="F8" i="5"/>
  <c r="F7" i="5"/>
  <c r="I2784" i="1" l="1"/>
  <c r="I2783" i="1"/>
  <c r="N2783" i="1"/>
  <c r="I2782" i="1"/>
  <c r="N2782" i="1"/>
  <c r="I2781" i="1"/>
  <c r="N2781" i="1"/>
  <c r="I2780" i="1"/>
  <c r="N2780" i="1"/>
  <c r="I2779" i="1"/>
  <c r="N2779" i="1"/>
  <c r="I2778" i="1"/>
  <c r="N2778" i="1"/>
  <c r="I2777" i="1"/>
  <c r="N2777" i="1"/>
  <c r="I2776" i="1"/>
  <c r="N2776" i="1"/>
  <c r="I2775" i="1"/>
  <c r="N2775" i="1"/>
  <c r="I2774" i="1"/>
  <c r="N2774" i="1"/>
  <c r="I2773" i="1"/>
  <c r="N2773" i="1"/>
  <c r="I2772" i="1"/>
  <c r="N2772" i="1"/>
  <c r="I2771" i="1"/>
  <c r="N2771" i="1"/>
  <c r="I2770" i="1"/>
  <c r="N2770" i="1"/>
  <c r="I2769" i="1"/>
  <c r="N2769" i="1"/>
  <c r="I2768" i="1"/>
  <c r="N2768" i="1"/>
  <c r="I2767" i="1"/>
  <c r="N2767" i="1"/>
  <c r="I2766" i="1"/>
  <c r="N2766" i="1"/>
  <c r="I2765" i="1"/>
  <c r="N2765" i="1"/>
  <c r="I2764" i="1"/>
  <c r="N2764" i="1"/>
  <c r="I2763" i="1"/>
  <c r="N2763" i="1"/>
  <c r="I2762" i="1"/>
  <c r="N2762" i="1"/>
  <c r="I2761" i="1"/>
  <c r="N2761" i="1"/>
  <c r="I2760" i="1"/>
  <c r="N2760" i="1"/>
  <c r="I2759" i="1"/>
  <c r="N2759" i="1"/>
  <c r="I2758" i="1"/>
  <c r="N2758" i="1"/>
  <c r="I2757" i="1"/>
  <c r="N2757" i="1"/>
  <c r="I2756" i="1"/>
  <c r="N2756" i="1"/>
  <c r="I2755" i="1"/>
  <c r="N2755" i="1"/>
  <c r="I2754" i="1"/>
  <c r="N2754" i="1"/>
  <c r="I2753" i="1"/>
  <c r="N2753" i="1"/>
  <c r="I2752" i="1"/>
  <c r="N2752" i="1"/>
  <c r="I2751" i="1"/>
  <c r="N2751" i="1"/>
  <c r="I2750" i="1"/>
  <c r="N2750" i="1"/>
  <c r="I2749" i="1"/>
  <c r="N2749" i="1"/>
  <c r="I2748" i="1"/>
  <c r="N2748" i="1"/>
  <c r="I2747" i="1"/>
  <c r="N2747" i="1"/>
  <c r="I2746" i="1"/>
  <c r="N2746" i="1"/>
  <c r="I2745" i="1"/>
  <c r="N2745" i="1"/>
  <c r="I2744" i="1"/>
  <c r="N2744" i="1"/>
  <c r="I2743" i="1"/>
  <c r="N2743" i="1"/>
  <c r="I2742" i="1"/>
  <c r="N2742" i="1"/>
  <c r="I2741" i="1"/>
  <c r="N2741" i="1"/>
  <c r="I2740" i="1"/>
  <c r="N2740" i="1"/>
  <c r="I2739" i="1"/>
  <c r="N2739" i="1"/>
  <c r="I2738" i="1"/>
  <c r="N2738" i="1"/>
  <c r="I2737" i="1"/>
  <c r="N2737" i="1"/>
  <c r="I2736" i="1"/>
  <c r="N2736" i="1"/>
  <c r="I2735" i="1"/>
  <c r="N2735" i="1"/>
  <c r="I2734" i="1"/>
  <c r="N2734" i="1"/>
  <c r="I2733" i="1"/>
  <c r="N2733" i="1"/>
  <c r="I2732" i="1"/>
  <c r="N2732" i="1"/>
  <c r="I2731" i="1"/>
  <c r="N2731" i="1"/>
  <c r="I2730" i="1"/>
  <c r="N2730" i="1"/>
  <c r="I2729" i="1"/>
  <c r="N2729" i="1"/>
  <c r="I2728" i="1"/>
  <c r="N2728" i="1"/>
  <c r="I2727" i="1"/>
  <c r="N2727" i="1"/>
  <c r="I2726" i="1"/>
  <c r="N2726" i="1"/>
  <c r="I2725" i="1"/>
  <c r="N2725" i="1"/>
  <c r="I2724" i="1"/>
  <c r="N2724" i="1"/>
  <c r="I2723" i="1"/>
  <c r="N2723" i="1"/>
  <c r="I2722" i="1"/>
  <c r="N2722" i="1"/>
  <c r="I2721" i="1"/>
  <c r="N2721" i="1"/>
  <c r="I2720" i="1"/>
  <c r="N2720" i="1"/>
  <c r="I2719" i="1"/>
  <c r="N2719" i="1"/>
  <c r="I2718" i="1"/>
  <c r="N2718" i="1"/>
  <c r="I2717" i="1"/>
  <c r="N2717" i="1"/>
  <c r="I2716" i="1"/>
  <c r="N2716" i="1"/>
  <c r="I2715" i="1"/>
  <c r="N2715" i="1"/>
  <c r="I2714" i="1"/>
  <c r="N2714" i="1"/>
  <c r="I2713" i="1"/>
  <c r="N2713" i="1"/>
  <c r="I2712" i="1"/>
  <c r="N2712" i="1"/>
  <c r="I2711" i="1"/>
  <c r="N2711" i="1"/>
  <c r="I2710" i="1"/>
  <c r="N2710" i="1"/>
  <c r="I2709" i="1"/>
  <c r="N2709" i="1"/>
  <c r="I2708" i="1"/>
  <c r="N2708" i="1"/>
  <c r="I2707" i="1"/>
  <c r="N2707" i="1"/>
  <c r="I2706" i="1"/>
  <c r="N2706" i="1"/>
  <c r="I2705" i="1"/>
  <c r="N2705" i="1"/>
  <c r="I2704" i="1"/>
  <c r="N2704" i="1"/>
  <c r="I2703" i="1"/>
  <c r="N2703" i="1"/>
  <c r="I2702" i="1"/>
  <c r="N2702" i="1"/>
  <c r="I2701" i="1"/>
  <c r="N2701" i="1"/>
  <c r="I2700" i="1"/>
  <c r="N2700" i="1"/>
  <c r="I2699" i="1"/>
  <c r="N2699" i="1"/>
  <c r="I2698" i="1"/>
  <c r="N2698" i="1"/>
  <c r="I2697" i="1"/>
  <c r="N2697" i="1"/>
  <c r="I2696" i="1"/>
  <c r="N2696" i="1"/>
  <c r="I2695" i="1"/>
  <c r="N2695" i="1"/>
  <c r="I2694" i="1"/>
  <c r="N2694" i="1"/>
  <c r="I2693" i="1"/>
  <c r="N2693" i="1"/>
  <c r="I2692" i="1"/>
  <c r="N2692" i="1"/>
  <c r="I2691" i="1"/>
  <c r="N2691" i="1"/>
  <c r="I2690" i="1"/>
  <c r="N2690" i="1"/>
  <c r="I2689" i="1"/>
  <c r="N2689" i="1"/>
  <c r="I2688" i="1"/>
  <c r="N2688" i="1"/>
  <c r="I2687" i="1"/>
  <c r="N2687" i="1"/>
  <c r="I2686" i="1"/>
  <c r="N2686" i="1"/>
  <c r="I2685" i="1"/>
  <c r="N2685" i="1"/>
  <c r="I2684" i="1"/>
  <c r="N2684" i="1"/>
  <c r="I2683" i="1"/>
  <c r="N2683" i="1"/>
  <c r="I2682" i="1"/>
  <c r="N2682" i="1"/>
  <c r="I2681" i="1"/>
  <c r="N2681" i="1"/>
  <c r="I2680" i="1"/>
  <c r="N2680" i="1"/>
  <c r="I2679" i="1"/>
  <c r="N2679" i="1"/>
  <c r="I2678" i="1"/>
  <c r="N2678" i="1"/>
  <c r="I2677" i="1"/>
  <c r="N2677" i="1"/>
  <c r="I2676" i="1"/>
  <c r="N2676" i="1"/>
  <c r="I2675" i="1"/>
  <c r="N2675" i="1"/>
  <c r="I2674" i="1"/>
  <c r="N2674" i="1"/>
  <c r="I2673" i="1"/>
  <c r="N2673" i="1"/>
  <c r="I2672" i="1"/>
  <c r="N2672" i="1"/>
  <c r="I2671" i="1"/>
  <c r="N2671" i="1"/>
  <c r="I2670" i="1"/>
  <c r="N2670" i="1"/>
  <c r="I2669" i="1"/>
  <c r="N2669" i="1"/>
  <c r="I2668" i="1"/>
  <c r="N2668" i="1"/>
  <c r="I2667" i="1"/>
  <c r="N2667" i="1"/>
  <c r="I2666" i="1"/>
  <c r="N2666" i="1"/>
  <c r="I2665" i="1"/>
  <c r="N2665" i="1"/>
  <c r="I2664" i="1"/>
  <c r="N2664" i="1"/>
  <c r="I2663" i="1"/>
  <c r="N2663" i="1"/>
  <c r="I2662" i="1"/>
  <c r="N2662" i="1"/>
  <c r="I2661" i="1"/>
  <c r="N2661" i="1"/>
  <c r="I2660" i="1"/>
  <c r="N2660" i="1"/>
  <c r="I2659" i="1"/>
  <c r="N2659" i="1"/>
  <c r="I2658" i="1"/>
  <c r="N2658" i="1"/>
  <c r="I2657" i="1"/>
  <c r="N2657" i="1"/>
  <c r="I2656" i="1"/>
  <c r="N2656" i="1"/>
  <c r="I2655" i="1"/>
  <c r="N2655" i="1"/>
  <c r="I2654" i="1"/>
  <c r="N2654" i="1"/>
  <c r="I2653" i="1"/>
  <c r="N2653" i="1"/>
  <c r="I2652" i="1"/>
  <c r="N2652" i="1"/>
  <c r="I2651" i="1"/>
  <c r="N2651" i="1"/>
  <c r="I2650" i="1"/>
  <c r="N2650" i="1"/>
  <c r="I2649" i="1"/>
  <c r="N2649" i="1"/>
  <c r="I2648" i="1"/>
  <c r="N2648" i="1"/>
  <c r="I2647" i="1"/>
  <c r="N2647" i="1"/>
  <c r="I2646" i="1"/>
  <c r="N2646" i="1"/>
  <c r="I2645" i="1"/>
  <c r="N2645" i="1"/>
  <c r="I2644" i="1"/>
  <c r="N2644" i="1"/>
  <c r="I2643" i="1"/>
  <c r="N2643" i="1"/>
  <c r="I2642" i="1"/>
  <c r="N2642" i="1"/>
  <c r="I2641" i="1"/>
  <c r="N2641" i="1"/>
  <c r="I2640" i="1"/>
  <c r="N2640" i="1"/>
  <c r="I2639" i="1"/>
  <c r="N2639" i="1"/>
  <c r="I2638" i="1"/>
  <c r="N2638" i="1"/>
  <c r="I2637" i="1"/>
  <c r="N2637" i="1"/>
  <c r="I2636" i="1"/>
  <c r="N2636" i="1"/>
  <c r="I2635" i="1"/>
  <c r="N2635" i="1"/>
  <c r="I2634" i="1"/>
  <c r="N2634" i="1"/>
  <c r="I2633" i="1"/>
  <c r="N2633" i="1"/>
  <c r="I2632" i="1"/>
  <c r="N2632" i="1"/>
  <c r="I2631" i="1"/>
  <c r="N2631" i="1"/>
  <c r="I2630" i="1"/>
  <c r="N2630" i="1"/>
  <c r="I2629" i="1"/>
  <c r="N2629" i="1"/>
  <c r="I2628" i="1"/>
  <c r="N2628" i="1"/>
  <c r="I2627" i="1"/>
  <c r="N2627" i="1"/>
  <c r="I2626" i="1"/>
  <c r="N2626" i="1"/>
  <c r="I2625" i="1"/>
  <c r="N2625" i="1"/>
  <c r="I2624" i="1"/>
  <c r="N2624" i="1"/>
  <c r="I2623" i="1"/>
  <c r="N2623" i="1"/>
  <c r="I2622" i="1"/>
  <c r="N2622" i="1"/>
  <c r="I2621" i="1"/>
  <c r="N2621" i="1"/>
  <c r="I2620" i="1"/>
  <c r="N2620" i="1"/>
  <c r="I2619" i="1"/>
  <c r="N2619" i="1"/>
  <c r="I2618" i="1"/>
  <c r="N2618" i="1"/>
  <c r="I2617" i="1"/>
  <c r="N2617" i="1"/>
  <c r="I2616" i="1"/>
  <c r="N2616" i="1"/>
  <c r="I2615" i="1"/>
  <c r="N2615" i="1"/>
  <c r="I2614" i="1"/>
  <c r="N2614" i="1"/>
  <c r="I2613" i="1"/>
  <c r="N2613" i="1"/>
  <c r="I2612" i="1"/>
  <c r="N2612" i="1"/>
  <c r="I2611" i="1"/>
  <c r="N2611" i="1"/>
  <c r="I2610" i="1"/>
  <c r="N2610" i="1"/>
  <c r="I2609" i="1"/>
  <c r="N2609" i="1"/>
  <c r="I2608" i="1"/>
  <c r="N2608" i="1"/>
  <c r="I2607" i="1"/>
  <c r="N2607" i="1"/>
  <c r="I2606" i="1"/>
  <c r="N2606" i="1"/>
  <c r="I2605" i="1"/>
  <c r="N2605" i="1"/>
  <c r="I2604" i="1"/>
  <c r="N2604" i="1"/>
  <c r="I2603" i="1"/>
  <c r="N2603" i="1"/>
  <c r="I2602" i="1"/>
  <c r="N2602" i="1"/>
  <c r="I2601" i="1"/>
  <c r="N2601" i="1"/>
  <c r="I2600" i="1"/>
  <c r="N2600" i="1"/>
  <c r="I2599" i="1"/>
  <c r="N2599" i="1"/>
  <c r="I2598" i="1"/>
  <c r="N2598" i="1"/>
  <c r="I2597" i="1"/>
  <c r="N2597" i="1"/>
  <c r="I2596" i="1"/>
  <c r="N2596" i="1"/>
  <c r="I2595" i="1"/>
  <c r="N2595" i="1"/>
  <c r="I2594" i="1"/>
  <c r="N2594" i="1"/>
  <c r="I2593" i="1"/>
  <c r="N2593" i="1"/>
  <c r="I2592" i="1"/>
  <c r="N2592" i="1"/>
  <c r="I2591" i="1"/>
  <c r="N2591" i="1"/>
  <c r="I2590" i="1"/>
  <c r="N2590" i="1"/>
  <c r="I2589" i="1"/>
  <c r="N2589" i="1"/>
  <c r="I2588" i="1"/>
  <c r="N2588" i="1"/>
  <c r="I2587" i="1"/>
  <c r="N2587" i="1"/>
  <c r="I2586" i="1"/>
  <c r="N2586" i="1"/>
  <c r="I2585" i="1"/>
  <c r="N2585" i="1"/>
  <c r="I2584" i="1"/>
  <c r="N2584" i="1"/>
  <c r="I2583" i="1"/>
  <c r="N2583" i="1"/>
  <c r="I2582" i="1"/>
  <c r="N2582" i="1"/>
  <c r="I2581" i="1"/>
  <c r="N2581" i="1"/>
  <c r="I2580" i="1"/>
  <c r="N2580" i="1"/>
  <c r="I2579" i="1"/>
  <c r="N2579" i="1"/>
  <c r="I2578" i="1"/>
  <c r="N2578" i="1"/>
  <c r="I2577" i="1"/>
  <c r="N2577" i="1"/>
  <c r="I2576" i="1"/>
  <c r="N2576" i="1"/>
  <c r="I2575" i="1"/>
  <c r="N2575" i="1"/>
  <c r="I2574" i="1"/>
  <c r="N2574" i="1"/>
  <c r="I2573" i="1"/>
  <c r="N2573" i="1"/>
  <c r="I2572" i="1"/>
  <c r="N2572" i="1"/>
  <c r="I2571" i="1"/>
  <c r="N2571" i="1"/>
  <c r="I2570" i="1"/>
  <c r="N2570" i="1"/>
  <c r="I2569" i="1"/>
  <c r="N2569" i="1"/>
  <c r="I2568" i="1"/>
  <c r="N2568" i="1"/>
  <c r="I2567" i="1"/>
  <c r="N2567" i="1"/>
  <c r="I2566" i="1"/>
  <c r="N2566" i="1"/>
  <c r="I2565" i="1"/>
  <c r="N2565" i="1"/>
  <c r="I2564" i="1"/>
  <c r="N2564" i="1"/>
  <c r="I2563" i="1"/>
  <c r="N2563" i="1"/>
  <c r="I2562" i="1"/>
  <c r="N2562" i="1"/>
  <c r="I2561" i="1"/>
  <c r="N2561" i="1"/>
  <c r="I2560" i="1"/>
  <c r="N2560" i="1"/>
  <c r="I2559" i="1"/>
  <c r="N2559" i="1"/>
  <c r="I2558" i="1"/>
  <c r="N2558" i="1"/>
  <c r="I2557" i="1"/>
  <c r="N2557" i="1"/>
  <c r="I2556" i="1"/>
  <c r="N2556" i="1"/>
  <c r="I2555" i="1"/>
  <c r="N2555" i="1"/>
  <c r="I2554" i="1"/>
  <c r="N2554" i="1"/>
  <c r="I2553" i="1"/>
  <c r="N2553" i="1"/>
  <c r="I2552" i="1"/>
  <c r="N2552" i="1"/>
  <c r="I2551" i="1"/>
  <c r="N2551" i="1"/>
  <c r="I2550" i="1"/>
  <c r="N2550" i="1"/>
  <c r="I2549" i="1"/>
  <c r="N2549" i="1"/>
  <c r="I2548" i="1"/>
  <c r="N2548" i="1"/>
  <c r="I2547" i="1"/>
  <c r="N2547" i="1"/>
  <c r="I2546" i="1"/>
  <c r="N2546" i="1"/>
  <c r="I2545" i="1"/>
  <c r="N2545" i="1"/>
  <c r="I2544" i="1"/>
  <c r="N2544" i="1"/>
  <c r="I2543" i="1"/>
  <c r="N2543" i="1"/>
  <c r="I2542" i="1"/>
  <c r="N2542" i="1"/>
  <c r="I2541" i="1"/>
  <c r="N2541" i="1"/>
  <c r="I2540" i="1"/>
  <c r="N2540" i="1"/>
  <c r="I2539" i="1"/>
  <c r="N2539" i="1"/>
  <c r="I2538" i="1"/>
  <c r="N2538" i="1"/>
  <c r="I2537" i="1"/>
  <c r="N2537" i="1"/>
  <c r="I2536" i="1"/>
  <c r="N2536" i="1"/>
  <c r="I2535" i="1"/>
  <c r="N2535" i="1"/>
  <c r="I2534" i="1"/>
  <c r="N2534" i="1"/>
  <c r="I2533" i="1"/>
  <c r="N2533" i="1"/>
  <c r="I2532" i="1"/>
  <c r="N2532" i="1"/>
  <c r="I2531" i="1"/>
  <c r="N2531" i="1"/>
  <c r="I2530" i="1"/>
  <c r="N2530" i="1"/>
  <c r="I2529" i="1"/>
  <c r="N2529" i="1"/>
  <c r="I2528" i="1"/>
  <c r="N2528" i="1"/>
  <c r="I2527" i="1"/>
  <c r="N2527" i="1"/>
  <c r="I2526" i="1"/>
  <c r="N2526" i="1"/>
  <c r="I2525" i="1"/>
  <c r="N2525" i="1"/>
  <c r="I2524" i="1"/>
  <c r="N2524" i="1"/>
  <c r="I2523" i="1"/>
  <c r="N2523" i="1"/>
  <c r="I2522" i="1"/>
  <c r="N2522" i="1"/>
  <c r="I2521" i="1"/>
  <c r="N2521" i="1"/>
  <c r="I2520" i="1"/>
  <c r="N2520" i="1"/>
  <c r="I2519" i="1"/>
  <c r="N2519" i="1"/>
  <c r="I2518" i="1"/>
  <c r="N2518" i="1"/>
  <c r="I2517" i="1"/>
  <c r="N2517" i="1"/>
  <c r="I2516" i="1"/>
  <c r="N2516" i="1"/>
  <c r="I2515" i="1"/>
  <c r="N2515" i="1"/>
  <c r="I2514" i="1"/>
  <c r="N2514" i="1"/>
  <c r="I2513" i="1"/>
  <c r="N2513" i="1"/>
  <c r="I2512" i="1"/>
  <c r="N2512" i="1"/>
  <c r="I2511" i="1"/>
  <c r="N2511" i="1"/>
  <c r="I2510" i="1"/>
  <c r="N2510" i="1"/>
  <c r="I2509" i="1"/>
  <c r="N2509" i="1"/>
  <c r="I2508" i="1"/>
  <c r="N2508" i="1"/>
  <c r="I2507" i="1"/>
  <c r="N2507" i="1"/>
  <c r="I2506" i="1"/>
  <c r="N2506" i="1"/>
  <c r="I2505" i="1"/>
  <c r="N2505" i="1"/>
  <c r="I2504" i="1"/>
  <c r="N2504" i="1"/>
  <c r="I2503" i="1"/>
  <c r="N2503" i="1"/>
  <c r="I2502" i="1"/>
  <c r="N2502" i="1"/>
  <c r="I2501" i="1"/>
  <c r="N2501" i="1"/>
  <c r="I2500" i="1"/>
  <c r="N2500" i="1"/>
  <c r="I2499" i="1"/>
  <c r="N2499" i="1"/>
  <c r="I2498" i="1"/>
  <c r="N2498" i="1"/>
  <c r="I2497" i="1"/>
  <c r="N2497" i="1"/>
  <c r="I2496" i="1"/>
  <c r="N2496" i="1"/>
  <c r="I2495" i="1"/>
  <c r="N2495" i="1"/>
  <c r="I2494" i="1"/>
  <c r="N2494" i="1"/>
  <c r="I2493" i="1"/>
  <c r="N2493" i="1"/>
  <c r="I2492" i="1"/>
  <c r="N2492" i="1"/>
  <c r="I2491" i="1"/>
  <c r="N2491" i="1"/>
  <c r="I2490" i="1"/>
  <c r="N2490" i="1"/>
  <c r="I2489" i="1"/>
  <c r="N2489" i="1"/>
  <c r="I2488" i="1"/>
  <c r="N2488" i="1"/>
  <c r="I2487" i="1"/>
  <c r="N2487" i="1"/>
  <c r="I2486" i="1"/>
  <c r="N2486" i="1"/>
  <c r="I2485" i="1"/>
  <c r="N2485" i="1"/>
  <c r="I2484" i="1"/>
  <c r="N2484" i="1"/>
  <c r="I2483" i="1"/>
  <c r="N2483" i="1"/>
  <c r="I2482" i="1"/>
  <c r="N2482" i="1"/>
  <c r="I2481" i="1"/>
  <c r="N2481" i="1"/>
  <c r="I2480" i="1"/>
  <c r="N2480" i="1"/>
  <c r="I2479" i="1"/>
  <c r="N2479" i="1"/>
  <c r="I2478" i="1"/>
  <c r="N2478" i="1"/>
  <c r="I2477" i="1"/>
  <c r="N2477" i="1"/>
  <c r="I2476" i="1"/>
  <c r="N2476" i="1"/>
  <c r="I2475" i="1"/>
  <c r="N2475" i="1"/>
  <c r="I2474" i="1"/>
  <c r="N2474" i="1"/>
  <c r="I2473" i="1"/>
  <c r="N2473" i="1"/>
  <c r="I2472" i="1"/>
  <c r="N2472" i="1"/>
  <c r="I2471" i="1"/>
  <c r="N2471" i="1"/>
  <c r="I2470" i="1"/>
  <c r="N2470" i="1"/>
  <c r="I2469" i="1"/>
  <c r="N2469" i="1"/>
  <c r="I2468" i="1"/>
  <c r="N2468" i="1"/>
  <c r="I2467" i="1"/>
  <c r="N2467" i="1"/>
  <c r="I2466" i="1"/>
  <c r="N2466" i="1"/>
  <c r="I2465" i="1"/>
  <c r="N2465" i="1"/>
  <c r="I2464" i="1"/>
  <c r="N2464" i="1"/>
  <c r="I2463" i="1"/>
  <c r="N2463" i="1"/>
  <c r="I2462" i="1"/>
  <c r="N2462" i="1"/>
  <c r="I2461" i="1"/>
  <c r="N2461" i="1"/>
  <c r="I2460" i="1"/>
  <c r="N2460" i="1"/>
  <c r="I2459" i="1"/>
  <c r="N2459" i="1"/>
  <c r="I2458" i="1"/>
  <c r="N2458" i="1"/>
  <c r="I2457" i="1"/>
  <c r="N2457" i="1"/>
  <c r="I2456" i="1"/>
  <c r="N2456" i="1"/>
  <c r="I2455" i="1"/>
  <c r="N2455" i="1"/>
  <c r="I2454" i="1"/>
  <c r="N2454" i="1"/>
  <c r="I2453" i="1"/>
  <c r="N2453" i="1"/>
  <c r="I2452" i="1"/>
  <c r="N2452" i="1"/>
  <c r="I2451" i="1"/>
  <c r="N2451" i="1"/>
  <c r="I2450" i="1"/>
  <c r="N2450" i="1"/>
  <c r="I2449" i="1"/>
  <c r="N2449" i="1"/>
  <c r="I2448" i="1"/>
  <c r="N2448" i="1"/>
  <c r="I2447" i="1"/>
  <c r="N2447" i="1"/>
  <c r="I2446" i="1"/>
  <c r="N2446" i="1"/>
  <c r="I2445" i="1"/>
  <c r="N2445" i="1"/>
  <c r="I2444" i="1"/>
  <c r="N2444" i="1"/>
  <c r="I2443" i="1"/>
  <c r="N2443" i="1"/>
  <c r="I2442" i="1"/>
  <c r="N2442" i="1"/>
  <c r="I2441" i="1"/>
  <c r="N2441" i="1"/>
  <c r="I2440" i="1"/>
  <c r="N2440" i="1"/>
  <c r="I2439" i="1"/>
  <c r="N2439" i="1"/>
  <c r="I2438" i="1"/>
  <c r="N2438" i="1"/>
  <c r="I2437" i="1"/>
  <c r="N2437" i="1"/>
  <c r="I2436" i="1"/>
  <c r="N2436" i="1"/>
  <c r="I2435" i="1"/>
  <c r="N2435" i="1"/>
  <c r="I2434" i="1"/>
  <c r="N2434" i="1"/>
  <c r="I2433" i="1"/>
  <c r="N2433" i="1"/>
  <c r="I2432" i="1"/>
  <c r="N2432" i="1"/>
  <c r="I2431" i="1"/>
  <c r="N2431" i="1"/>
  <c r="I2430" i="1"/>
  <c r="N2430" i="1"/>
  <c r="I2429" i="1"/>
  <c r="N2429" i="1"/>
  <c r="I2428" i="1"/>
  <c r="N2428" i="1"/>
  <c r="I2427" i="1"/>
  <c r="N2427" i="1"/>
  <c r="I2426" i="1"/>
  <c r="N2426" i="1"/>
  <c r="I2425" i="1"/>
  <c r="N2425" i="1"/>
  <c r="I2424" i="1"/>
  <c r="N2424" i="1"/>
  <c r="I2423" i="1"/>
  <c r="N2423" i="1"/>
  <c r="I2422" i="1"/>
  <c r="N2422" i="1"/>
  <c r="I2421" i="1"/>
  <c r="N2421" i="1"/>
  <c r="I2420" i="1"/>
  <c r="N2420" i="1"/>
  <c r="I2419" i="1"/>
  <c r="N2419" i="1"/>
  <c r="I2418" i="1"/>
  <c r="N2418" i="1"/>
  <c r="I2417" i="1"/>
  <c r="N2417" i="1"/>
  <c r="I2416" i="1"/>
  <c r="N2416" i="1"/>
  <c r="I2415" i="1"/>
  <c r="N2415" i="1"/>
  <c r="I2414" i="1"/>
  <c r="N2414" i="1"/>
  <c r="I2413" i="1"/>
  <c r="N2413" i="1"/>
  <c r="I2412" i="1"/>
  <c r="N2412" i="1"/>
  <c r="I2411" i="1"/>
  <c r="N2411" i="1"/>
  <c r="I2410" i="1"/>
  <c r="N2410" i="1"/>
  <c r="I2409" i="1"/>
  <c r="N2409" i="1"/>
  <c r="I2408" i="1"/>
  <c r="N2408" i="1"/>
  <c r="I2407" i="1"/>
  <c r="N2407" i="1"/>
  <c r="I2406" i="1"/>
  <c r="N2406" i="1"/>
  <c r="I2405" i="1"/>
  <c r="N2405" i="1"/>
  <c r="I2404" i="1"/>
  <c r="N2404" i="1"/>
  <c r="I2403" i="1"/>
  <c r="N2403" i="1"/>
  <c r="I2402" i="1"/>
  <c r="N2402" i="1"/>
  <c r="I2401" i="1"/>
  <c r="N2401" i="1"/>
  <c r="I2400" i="1"/>
  <c r="N2400" i="1"/>
  <c r="I2399" i="1"/>
  <c r="N2399" i="1"/>
  <c r="I2398" i="1"/>
  <c r="N2398" i="1"/>
  <c r="I2397" i="1"/>
  <c r="N2397" i="1"/>
  <c r="I2396" i="1"/>
  <c r="N2396" i="1"/>
  <c r="I2395" i="1"/>
  <c r="N2395" i="1"/>
  <c r="I2394" i="1"/>
  <c r="N2394" i="1"/>
  <c r="I2393" i="1"/>
  <c r="N2393" i="1"/>
  <c r="I2392" i="1"/>
  <c r="N2392" i="1"/>
  <c r="I2391" i="1"/>
  <c r="N2391" i="1"/>
  <c r="I2390" i="1"/>
  <c r="N2390" i="1"/>
  <c r="I2389" i="1"/>
  <c r="N2389" i="1"/>
  <c r="I2388" i="1"/>
  <c r="N2388" i="1"/>
  <c r="I2387" i="1"/>
  <c r="N2387" i="1"/>
  <c r="I2386" i="1"/>
  <c r="N2386" i="1"/>
  <c r="I2385" i="1"/>
  <c r="N2385" i="1"/>
  <c r="I2384" i="1"/>
  <c r="N2384" i="1"/>
  <c r="I2383" i="1"/>
  <c r="N2383" i="1"/>
  <c r="I2382" i="1"/>
  <c r="N2382" i="1"/>
  <c r="I2381" i="1"/>
  <c r="N2381" i="1"/>
  <c r="I2380" i="1"/>
  <c r="N2380" i="1"/>
  <c r="I2379" i="1"/>
  <c r="N2379" i="1"/>
  <c r="I2378" i="1"/>
  <c r="N2378" i="1"/>
  <c r="I2377" i="1"/>
  <c r="N2377" i="1"/>
  <c r="I2376" i="1"/>
  <c r="N2376" i="1"/>
  <c r="I2375" i="1"/>
  <c r="N2375" i="1"/>
  <c r="I2374" i="1"/>
  <c r="N2374" i="1"/>
  <c r="I2373" i="1"/>
  <c r="N2373" i="1"/>
  <c r="I2372" i="1"/>
  <c r="N2372" i="1"/>
  <c r="I2371" i="1"/>
  <c r="N2371" i="1"/>
  <c r="I2370" i="1"/>
  <c r="N2370" i="1"/>
  <c r="I2369" i="1"/>
  <c r="N2369" i="1"/>
  <c r="I2368" i="1"/>
  <c r="N2368" i="1"/>
  <c r="I2367" i="1"/>
  <c r="N2367" i="1"/>
  <c r="I2366" i="1"/>
  <c r="N2366" i="1"/>
  <c r="I2365" i="1"/>
  <c r="N2365" i="1"/>
  <c r="I2364" i="1"/>
  <c r="N2364" i="1"/>
  <c r="I2363" i="1"/>
  <c r="N2363" i="1"/>
  <c r="I2362" i="1"/>
  <c r="N2362" i="1"/>
  <c r="I2361" i="1"/>
  <c r="N2361" i="1"/>
  <c r="I2360" i="1"/>
  <c r="N2360" i="1"/>
  <c r="I2359" i="1"/>
  <c r="N2359" i="1"/>
  <c r="I2358" i="1"/>
  <c r="N2358" i="1"/>
  <c r="I2357" i="1"/>
  <c r="N2357" i="1"/>
  <c r="I2356" i="1"/>
  <c r="N2356" i="1"/>
  <c r="I2355" i="1"/>
  <c r="N2355" i="1"/>
  <c r="I2354" i="1"/>
  <c r="N2354" i="1"/>
  <c r="I2353" i="1"/>
  <c r="N2353" i="1"/>
  <c r="I2352" i="1"/>
  <c r="N2352" i="1"/>
  <c r="I2351" i="1"/>
  <c r="N2351" i="1"/>
  <c r="I2350" i="1"/>
  <c r="N2350" i="1"/>
  <c r="I2349" i="1"/>
  <c r="N2349" i="1"/>
  <c r="I2348" i="1"/>
  <c r="N2348" i="1"/>
  <c r="I2347" i="1"/>
  <c r="N2347" i="1"/>
  <c r="I2346" i="1"/>
  <c r="N2346" i="1"/>
  <c r="I2345" i="1"/>
  <c r="N2345" i="1"/>
  <c r="I2344" i="1"/>
  <c r="N2344" i="1"/>
  <c r="I2343" i="1"/>
  <c r="N2343" i="1"/>
  <c r="I2342" i="1"/>
  <c r="N2342" i="1"/>
  <c r="I2341" i="1"/>
  <c r="N2341" i="1"/>
  <c r="I2340" i="1"/>
  <c r="N2340" i="1"/>
  <c r="I2339" i="1"/>
  <c r="N2339" i="1"/>
  <c r="I2338" i="1"/>
  <c r="N2338" i="1"/>
  <c r="I2337" i="1"/>
  <c r="N2337" i="1"/>
  <c r="I2336" i="1"/>
  <c r="N2336" i="1"/>
  <c r="I2335" i="1"/>
  <c r="N2335" i="1"/>
  <c r="I2334" i="1"/>
  <c r="N2334" i="1"/>
  <c r="I2333" i="1"/>
  <c r="N2333" i="1"/>
  <c r="I2332" i="1"/>
  <c r="N2332" i="1"/>
  <c r="I2331" i="1"/>
  <c r="N2331" i="1"/>
  <c r="I2330" i="1"/>
  <c r="N2330" i="1"/>
  <c r="I2329" i="1"/>
  <c r="N2329" i="1"/>
  <c r="I2328" i="1"/>
  <c r="N2328" i="1"/>
  <c r="I2327" i="1"/>
  <c r="N2327" i="1"/>
  <c r="I2326" i="1"/>
  <c r="N2326" i="1"/>
  <c r="I2325" i="1"/>
  <c r="N2325" i="1"/>
  <c r="I2324" i="1"/>
  <c r="N2324" i="1"/>
  <c r="I2323" i="1"/>
  <c r="N2323" i="1"/>
  <c r="I2322" i="1"/>
  <c r="N2322" i="1"/>
  <c r="I2321" i="1"/>
  <c r="N2321" i="1"/>
  <c r="I2320" i="1"/>
  <c r="N2320" i="1"/>
  <c r="I2319" i="1"/>
  <c r="N2319" i="1"/>
  <c r="I2318" i="1"/>
  <c r="N2318" i="1"/>
  <c r="I2317" i="1"/>
  <c r="N2317" i="1"/>
  <c r="I2316" i="1"/>
  <c r="N2316" i="1"/>
  <c r="I2315" i="1"/>
  <c r="N2315" i="1"/>
  <c r="I2314" i="1"/>
  <c r="N2314" i="1"/>
  <c r="I2313" i="1"/>
  <c r="N2313" i="1"/>
  <c r="I2312" i="1"/>
  <c r="N2312" i="1"/>
  <c r="I2311" i="1"/>
  <c r="N2311" i="1"/>
  <c r="I2310" i="1"/>
  <c r="N2310" i="1"/>
  <c r="I2309" i="1"/>
  <c r="N2309" i="1"/>
  <c r="I2308" i="1"/>
  <c r="N2308" i="1"/>
  <c r="I2307" i="1"/>
  <c r="N2307" i="1"/>
  <c r="I2306" i="1"/>
  <c r="N2306" i="1"/>
  <c r="I2305" i="1"/>
  <c r="N2305" i="1"/>
  <c r="I2304" i="1"/>
  <c r="N2304" i="1"/>
  <c r="I2303" i="1"/>
  <c r="N2303" i="1"/>
  <c r="I2302" i="1"/>
  <c r="N2302" i="1"/>
  <c r="I2301" i="1"/>
  <c r="N2301" i="1"/>
  <c r="I2300" i="1"/>
  <c r="N2300" i="1"/>
  <c r="I2299" i="1"/>
  <c r="N2299" i="1"/>
  <c r="I2298" i="1"/>
  <c r="N2298" i="1"/>
  <c r="I2297" i="1"/>
  <c r="N2297" i="1"/>
  <c r="I2296" i="1"/>
  <c r="N2296" i="1"/>
  <c r="I2295" i="1"/>
  <c r="N2295" i="1"/>
  <c r="I2294" i="1"/>
  <c r="N2294" i="1"/>
  <c r="I2293" i="1"/>
  <c r="N2293" i="1"/>
  <c r="I2292" i="1"/>
  <c r="N2292" i="1"/>
  <c r="I2291" i="1"/>
  <c r="N2291" i="1"/>
  <c r="I2290" i="1"/>
  <c r="N2290" i="1"/>
  <c r="I2289" i="1"/>
  <c r="N2289" i="1"/>
  <c r="I2288" i="1"/>
  <c r="N2288" i="1"/>
  <c r="I2287" i="1"/>
  <c r="N2287" i="1"/>
  <c r="I2286" i="1"/>
  <c r="N2286" i="1"/>
  <c r="I2285" i="1"/>
  <c r="N2285" i="1"/>
  <c r="I2284" i="1"/>
  <c r="N2284" i="1"/>
  <c r="I2283" i="1"/>
  <c r="N2283" i="1"/>
  <c r="I2282" i="1"/>
  <c r="N2282" i="1"/>
  <c r="I2281" i="1"/>
  <c r="N2281" i="1"/>
  <c r="I2280" i="1"/>
  <c r="N2280" i="1"/>
  <c r="I2279" i="1"/>
  <c r="N2279" i="1"/>
  <c r="I2278" i="1"/>
  <c r="N2278" i="1"/>
  <c r="I2277" i="1"/>
  <c r="N2277" i="1"/>
  <c r="I2276" i="1"/>
  <c r="N2276" i="1"/>
  <c r="I2275" i="1"/>
  <c r="N2275" i="1"/>
  <c r="I2274" i="1"/>
  <c r="N2274" i="1"/>
  <c r="I2273" i="1"/>
  <c r="N2273" i="1"/>
  <c r="I2272" i="1"/>
  <c r="N2272" i="1"/>
  <c r="I2271" i="1"/>
  <c r="N2271" i="1"/>
  <c r="I2270" i="1"/>
  <c r="N2270" i="1"/>
  <c r="I2269" i="1"/>
  <c r="N2269" i="1"/>
  <c r="I2268" i="1"/>
  <c r="N2268" i="1"/>
  <c r="I2267" i="1"/>
  <c r="N2267" i="1"/>
  <c r="I2266" i="1"/>
  <c r="N2266" i="1"/>
  <c r="I2265" i="1"/>
  <c r="N2265" i="1"/>
  <c r="I2264" i="1"/>
  <c r="N2264" i="1"/>
  <c r="I2263" i="1"/>
  <c r="N2263" i="1"/>
  <c r="I2262" i="1"/>
  <c r="N2262" i="1"/>
  <c r="I2261" i="1"/>
  <c r="N2261" i="1"/>
  <c r="I2260" i="1"/>
  <c r="N2260" i="1"/>
  <c r="I2259" i="1"/>
  <c r="N2259" i="1"/>
  <c r="I2258" i="1"/>
  <c r="N2258" i="1"/>
  <c r="I2257" i="1"/>
  <c r="N2257" i="1"/>
  <c r="I2256" i="1"/>
  <c r="N2256" i="1"/>
  <c r="I2255" i="1"/>
  <c r="N2255" i="1"/>
  <c r="I2254" i="1"/>
  <c r="N2254" i="1"/>
  <c r="I2253" i="1"/>
  <c r="N2253" i="1"/>
  <c r="I2252" i="1"/>
  <c r="N2252" i="1"/>
  <c r="I2251" i="1"/>
  <c r="N2251" i="1"/>
  <c r="I2250" i="1"/>
  <c r="N2250" i="1"/>
  <c r="I2249" i="1"/>
  <c r="N2249" i="1"/>
  <c r="I2248" i="1"/>
  <c r="N2248" i="1"/>
  <c r="I2247" i="1"/>
  <c r="N2247" i="1"/>
  <c r="I2246" i="1"/>
  <c r="N2246" i="1"/>
  <c r="I2245" i="1"/>
  <c r="N2245" i="1"/>
  <c r="I2244" i="1"/>
  <c r="N2244" i="1"/>
  <c r="I2243" i="1"/>
  <c r="N2243" i="1"/>
  <c r="I2242" i="1"/>
  <c r="N2242" i="1"/>
  <c r="I2241" i="1"/>
  <c r="N2241" i="1"/>
  <c r="I2240" i="1"/>
  <c r="N2240" i="1"/>
  <c r="I2239" i="1"/>
  <c r="N2239" i="1"/>
  <c r="I2238" i="1"/>
  <c r="N2238" i="1"/>
  <c r="I2237" i="1"/>
  <c r="N2237" i="1"/>
  <c r="I2236" i="1"/>
  <c r="N2236" i="1"/>
  <c r="I2235" i="1"/>
  <c r="N2235" i="1"/>
  <c r="I2234" i="1"/>
  <c r="N2234" i="1"/>
  <c r="I2233" i="1"/>
  <c r="N2233" i="1"/>
  <c r="I2232" i="1"/>
  <c r="N2232" i="1"/>
  <c r="I2231" i="1"/>
  <c r="N2231" i="1"/>
  <c r="I2230" i="1"/>
  <c r="N2230" i="1"/>
  <c r="I2229" i="1"/>
  <c r="N2229" i="1"/>
  <c r="I2228" i="1"/>
  <c r="N2228" i="1"/>
  <c r="I2227" i="1"/>
  <c r="N2227" i="1"/>
  <c r="I2226" i="1"/>
  <c r="N2226" i="1"/>
  <c r="I2225" i="1"/>
  <c r="N2225" i="1"/>
  <c r="I2224" i="1"/>
  <c r="N2224" i="1"/>
  <c r="I2223" i="1"/>
  <c r="N2223" i="1"/>
  <c r="I2222" i="1"/>
  <c r="N2222" i="1"/>
  <c r="I2221" i="1"/>
  <c r="N2221" i="1"/>
  <c r="I2220" i="1"/>
  <c r="N2220" i="1"/>
  <c r="I2219" i="1"/>
  <c r="N2219" i="1"/>
  <c r="I2218" i="1"/>
  <c r="N2218" i="1"/>
  <c r="I2217" i="1"/>
  <c r="N2217" i="1"/>
  <c r="I2216" i="1"/>
  <c r="N2216" i="1"/>
  <c r="I2215" i="1"/>
  <c r="N2215" i="1"/>
  <c r="I2214" i="1"/>
  <c r="N2214" i="1"/>
  <c r="I2213" i="1"/>
  <c r="N2213" i="1"/>
  <c r="I2212" i="1"/>
  <c r="N2212" i="1"/>
  <c r="I2211" i="1"/>
  <c r="N2211" i="1"/>
  <c r="I2210" i="1"/>
  <c r="N2210" i="1"/>
  <c r="I2209" i="1"/>
  <c r="N2209" i="1"/>
  <c r="I2208" i="1"/>
  <c r="N2208" i="1"/>
  <c r="I2207" i="1"/>
  <c r="N2207" i="1"/>
  <c r="I2206" i="1"/>
  <c r="N2206" i="1"/>
  <c r="I2205" i="1"/>
  <c r="N2205" i="1"/>
  <c r="I2204" i="1"/>
  <c r="N2204" i="1"/>
  <c r="I2203" i="1"/>
  <c r="N2203" i="1"/>
  <c r="I2202" i="1"/>
  <c r="N2202" i="1"/>
  <c r="I2201" i="1"/>
  <c r="N2201" i="1"/>
  <c r="I2200" i="1"/>
  <c r="N2200" i="1"/>
  <c r="I2199" i="1"/>
  <c r="N2199" i="1"/>
  <c r="I2198" i="1"/>
  <c r="N2198" i="1"/>
  <c r="I2197" i="1"/>
  <c r="N2197" i="1"/>
  <c r="I2196" i="1"/>
  <c r="N2196" i="1"/>
  <c r="I2195" i="1"/>
  <c r="N2195" i="1"/>
  <c r="I2194" i="1"/>
  <c r="N2194" i="1"/>
  <c r="I2193" i="1"/>
  <c r="N2193" i="1"/>
  <c r="I2192" i="1"/>
  <c r="N2192" i="1"/>
  <c r="I2191" i="1"/>
  <c r="N2191" i="1"/>
  <c r="I2190" i="1"/>
  <c r="N2190" i="1"/>
  <c r="I2189" i="1"/>
  <c r="N2189" i="1"/>
  <c r="I2188" i="1"/>
  <c r="N2188" i="1"/>
  <c r="I2187" i="1"/>
  <c r="N2187" i="1"/>
  <c r="I2186" i="1"/>
  <c r="N2186" i="1"/>
  <c r="I2185" i="1"/>
  <c r="N2185" i="1"/>
  <c r="I2184" i="1"/>
  <c r="N2184" i="1"/>
  <c r="I2183" i="1"/>
  <c r="N2183" i="1"/>
  <c r="I2182" i="1"/>
  <c r="N2182" i="1"/>
  <c r="I2181" i="1"/>
  <c r="N2181" i="1"/>
  <c r="I2180" i="1"/>
  <c r="N2180" i="1"/>
  <c r="I2179" i="1"/>
  <c r="N2179" i="1"/>
  <c r="I2178" i="1"/>
  <c r="N2178" i="1"/>
  <c r="I2177" i="1"/>
  <c r="N2177" i="1"/>
  <c r="I2176" i="1"/>
  <c r="N2176" i="1"/>
  <c r="I2175" i="1"/>
  <c r="N2175" i="1"/>
  <c r="I2174" i="1"/>
  <c r="N2174" i="1"/>
  <c r="I2173" i="1"/>
  <c r="N2173" i="1"/>
  <c r="I2172" i="1"/>
  <c r="N2172" i="1"/>
  <c r="I2171" i="1"/>
  <c r="N2171" i="1"/>
  <c r="I2170" i="1"/>
  <c r="N2170" i="1"/>
  <c r="I2169" i="1"/>
  <c r="N2169" i="1"/>
  <c r="I2168" i="1"/>
  <c r="N2168" i="1"/>
  <c r="I2167" i="1"/>
  <c r="N2167" i="1"/>
  <c r="I2166" i="1"/>
  <c r="N2166" i="1"/>
  <c r="I2165" i="1"/>
  <c r="N2165" i="1"/>
  <c r="I2164" i="1"/>
  <c r="N2164" i="1"/>
  <c r="I2163" i="1"/>
  <c r="N2163" i="1"/>
  <c r="I2162" i="1"/>
  <c r="N2162" i="1"/>
  <c r="I2161" i="1"/>
  <c r="N2161" i="1"/>
  <c r="I2160" i="1"/>
  <c r="N2160" i="1"/>
  <c r="I2159" i="1"/>
  <c r="N2159" i="1"/>
  <c r="I2158" i="1"/>
  <c r="N2158" i="1"/>
  <c r="I2157" i="1"/>
  <c r="N2157" i="1"/>
  <c r="I2156" i="1"/>
  <c r="N2156" i="1"/>
  <c r="I2155" i="1"/>
  <c r="N2155" i="1"/>
  <c r="I2154" i="1"/>
  <c r="N2154" i="1"/>
  <c r="I2153" i="1"/>
  <c r="N2153" i="1"/>
  <c r="I2152" i="1"/>
  <c r="N2152" i="1"/>
  <c r="I2151" i="1"/>
  <c r="N2151" i="1"/>
  <c r="I2150" i="1"/>
  <c r="N2150" i="1"/>
  <c r="I2149" i="1"/>
  <c r="N2149" i="1"/>
  <c r="I2148" i="1"/>
  <c r="N2148" i="1"/>
  <c r="I2147" i="1"/>
  <c r="N2147" i="1"/>
  <c r="I2146" i="1"/>
  <c r="N2146" i="1"/>
  <c r="I2145" i="1"/>
  <c r="N2145" i="1"/>
  <c r="I2144" i="1"/>
  <c r="N2144" i="1"/>
  <c r="I2143" i="1"/>
  <c r="N2143" i="1"/>
  <c r="I2142" i="1"/>
  <c r="N2142" i="1"/>
  <c r="I2141" i="1"/>
  <c r="N2141" i="1"/>
  <c r="I2140" i="1"/>
  <c r="N2140" i="1"/>
  <c r="I2139" i="1"/>
  <c r="N2139" i="1"/>
  <c r="I2138" i="1"/>
  <c r="N2138" i="1"/>
  <c r="I2137" i="1"/>
  <c r="N2137" i="1"/>
  <c r="I2136" i="1"/>
  <c r="N2136" i="1"/>
  <c r="I2135" i="1"/>
  <c r="N2135" i="1"/>
  <c r="I2134" i="1"/>
  <c r="N2134" i="1"/>
  <c r="I2133" i="1"/>
  <c r="N2133" i="1"/>
  <c r="I2132" i="1"/>
  <c r="N2132" i="1"/>
  <c r="I2131" i="1"/>
  <c r="N2131" i="1"/>
  <c r="I2130" i="1"/>
  <c r="N2130" i="1"/>
  <c r="I2129" i="1"/>
  <c r="N2129" i="1"/>
  <c r="I2128" i="1"/>
  <c r="N2128" i="1"/>
  <c r="I2127" i="1"/>
  <c r="N2127" i="1"/>
  <c r="I2126" i="1"/>
  <c r="N2126" i="1"/>
  <c r="I2125" i="1"/>
  <c r="N2125" i="1"/>
  <c r="I2124" i="1"/>
  <c r="N2124" i="1"/>
  <c r="I2123" i="1"/>
  <c r="N2123" i="1"/>
  <c r="I2122" i="1"/>
  <c r="N2122" i="1"/>
  <c r="I2121" i="1"/>
  <c r="N2121" i="1"/>
  <c r="I2120" i="1"/>
  <c r="N2120" i="1"/>
  <c r="I2119" i="1"/>
  <c r="N2119" i="1"/>
  <c r="I2118" i="1"/>
  <c r="N2118" i="1"/>
  <c r="I2117" i="1"/>
  <c r="N2117" i="1"/>
  <c r="I2116" i="1"/>
  <c r="N2116" i="1"/>
  <c r="I2115" i="1"/>
  <c r="N2115" i="1"/>
  <c r="I2114" i="1"/>
  <c r="N2114" i="1"/>
  <c r="I2113" i="1"/>
  <c r="N2113" i="1"/>
  <c r="I2112" i="1"/>
  <c r="N2112" i="1"/>
  <c r="I2111" i="1"/>
  <c r="N2111" i="1"/>
  <c r="I2110" i="1"/>
  <c r="N2110" i="1"/>
  <c r="I2109" i="1"/>
  <c r="N2109" i="1"/>
  <c r="I2108" i="1"/>
  <c r="N2108" i="1"/>
  <c r="I2107" i="1"/>
  <c r="N2107" i="1"/>
  <c r="I2106" i="1"/>
  <c r="N2106" i="1"/>
  <c r="I2105" i="1"/>
  <c r="N2105" i="1"/>
  <c r="I2104" i="1"/>
  <c r="N2104" i="1"/>
  <c r="I2103" i="1"/>
  <c r="N2103" i="1"/>
  <c r="I2102" i="1"/>
  <c r="N2102" i="1"/>
  <c r="I2101" i="1"/>
  <c r="N2101" i="1"/>
  <c r="I2100" i="1"/>
  <c r="N2100" i="1"/>
  <c r="I2099" i="1"/>
  <c r="N2099" i="1"/>
  <c r="I2098" i="1"/>
  <c r="N2098" i="1"/>
  <c r="I2097" i="1"/>
  <c r="N2097" i="1"/>
  <c r="I2096" i="1"/>
  <c r="N2096" i="1"/>
  <c r="I2095" i="1"/>
  <c r="N2095" i="1"/>
  <c r="I2094" i="1"/>
  <c r="N2094" i="1"/>
  <c r="I2093" i="1"/>
  <c r="N2093" i="1"/>
  <c r="I2092" i="1"/>
  <c r="N2092" i="1"/>
  <c r="I2091" i="1"/>
  <c r="N2091" i="1"/>
  <c r="I2090" i="1"/>
  <c r="N2090" i="1"/>
  <c r="I2089" i="1"/>
  <c r="N2089" i="1"/>
  <c r="I2088" i="1"/>
  <c r="N2088" i="1"/>
  <c r="I2087" i="1"/>
  <c r="N2087" i="1"/>
  <c r="I2086" i="1"/>
  <c r="N2086" i="1"/>
  <c r="I2085" i="1"/>
  <c r="N2085" i="1"/>
  <c r="I2084" i="1"/>
  <c r="N2084" i="1"/>
  <c r="I2083" i="1"/>
  <c r="N2083" i="1"/>
  <c r="I2082" i="1"/>
  <c r="N2082" i="1"/>
  <c r="I2081" i="1"/>
  <c r="N2081" i="1"/>
  <c r="I2080" i="1"/>
  <c r="N2080" i="1"/>
  <c r="I2079" i="1"/>
  <c r="N2079" i="1"/>
  <c r="I2078" i="1"/>
  <c r="N2078" i="1"/>
  <c r="I2077" i="1"/>
  <c r="N2077" i="1"/>
  <c r="I2076" i="1"/>
  <c r="N2076" i="1"/>
  <c r="I2075" i="1"/>
  <c r="N2075" i="1"/>
  <c r="I2074" i="1"/>
  <c r="N2074" i="1"/>
  <c r="I2073" i="1"/>
  <c r="N2073" i="1"/>
  <c r="I2072" i="1"/>
  <c r="N2072" i="1"/>
  <c r="I2071" i="1"/>
  <c r="N2071" i="1"/>
  <c r="I2070" i="1"/>
  <c r="N2070" i="1"/>
  <c r="I2069" i="1"/>
  <c r="N2069" i="1"/>
  <c r="I2068" i="1"/>
  <c r="N2068" i="1"/>
  <c r="I2067" i="1"/>
  <c r="N2067" i="1"/>
  <c r="I2066" i="1"/>
  <c r="N2066" i="1"/>
  <c r="I2065" i="1"/>
  <c r="N2065" i="1"/>
  <c r="I2064" i="1"/>
  <c r="N2064" i="1"/>
  <c r="I2063" i="1"/>
  <c r="N2063" i="1"/>
  <c r="I2062" i="1"/>
  <c r="N2062" i="1"/>
  <c r="I2061" i="1"/>
  <c r="N2061" i="1"/>
  <c r="I2060" i="1"/>
  <c r="N2060" i="1"/>
  <c r="I2059" i="1"/>
  <c r="N2059" i="1"/>
  <c r="I2058" i="1"/>
  <c r="N2058" i="1"/>
  <c r="I2057" i="1"/>
  <c r="N2057" i="1"/>
  <c r="I2056" i="1"/>
  <c r="N2056" i="1"/>
  <c r="I2055" i="1"/>
  <c r="N2055" i="1"/>
  <c r="I2054" i="1"/>
  <c r="N2054" i="1"/>
  <c r="I2053" i="1"/>
  <c r="N2053" i="1"/>
  <c r="I2052" i="1"/>
  <c r="N2052" i="1"/>
  <c r="I2051" i="1"/>
  <c r="N2051" i="1"/>
  <c r="I2050" i="1"/>
  <c r="N2050" i="1"/>
  <c r="I2049" i="1"/>
  <c r="N2049" i="1"/>
  <c r="I2048" i="1"/>
  <c r="N2048" i="1"/>
  <c r="I2047" i="1"/>
  <c r="N2047" i="1"/>
  <c r="I2046" i="1"/>
  <c r="N2046" i="1"/>
  <c r="I2045" i="1"/>
  <c r="N2045" i="1"/>
  <c r="I2044" i="1"/>
  <c r="N2044" i="1"/>
  <c r="I2043" i="1"/>
  <c r="N2043" i="1"/>
  <c r="I2042" i="1"/>
  <c r="N2042" i="1"/>
  <c r="I2041" i="1"/>
  <c r="N2041" i="1"/>
  <c r="I2040" i="1"/>
  <c r="N2040" i="1"/>
  <c r="I2039" i="1"/>
  <c r="N2039" i="1"/>
  <c r="I2038" i="1"/>
  <c r="N2038" i="1"/>
  <c r="I2037" i="1"/>
  <c r="N2037" i="1"/>
  <c r="I2036" i="1"/>
  <c r="N2036" i="1"/>
  <c r="I2035" i="1"/>
  <c r="N2035" i="1"/>
  <c r="I2034" i="1"/>
  <c r="N2034" i="1"/>
  <c r="I2033" i="1"/>
  <c r="N2033" i="1"/>
  <c r="I2032" i="1"/>
  <c r="N2032" i="1"/>
  <c r="I2031" i="1"/>
  <c r="N2031" i="1"/>
  <c r="I2030" i="1"/>
  <c r="N2030" i="1"/>
  <c r="I2029" i="1"/>
  <c r="N2029" i="1"/>
  <c r="I2028" i="1"/>
  <c r="N2028" i="1"/>
  <c r="I2027" i="1"/>
  <c r="N2027" i="1"/>
  <c r="I2026" i="1"/>
  <c r="N2026" i="1"/>
  <c r="I2025" i="1"/>
  <c r="N2025" i="1"/>
  <c r="I2024" i="1"/>
  <c r="N2024" i="1"/>
  <c r="I2023" i="1"/>
  <c r="N2023" i="1"/>
  <c r="I2022" i="1"/>
  <c r="N2022" i="1"/>
  <c r="I2021" i="1"/>
  <c r="N2021" i="1"/>
  <c r="I2020" i="1"/>
  <c r="N2020" i="1"/>
  <c r="I2019" i="1"/>
  <c r="N2019" i="1"/>
  <c r="I2018" i="1"/>
  <c r="N2018" i="1"/>
  <c r="I2017" i="1"/>
  <c r="N2017" i="1"/>
  <c r="I2016" i="1"/>
  <c r="N2016" i="1"/>
  <c r="I2015" i="1"/>
  <c r="N2015" i="1"/>
  <c r="I2014" i="1"/>
  <c r="N2014" i="1"/>
  <c r="I2013" i="1"/>
  <c r="N2013" i="1"/>
  <c r="I2012" i="1"/>
  <c r="N2012" i="1"/>
  <c r="I2011" i="1"/>
  <c r="N2011" i="1"/>
  <c r="I2010" i="1"/>
  <c r="N2010" i="1"/>
  <c r="I2009" i="1"/>
  <c r="N2009" i="1"/>
  <c r="I2008" i="1"/>
  <c r="N2008" i="1"/>
  <c r="I2007" i="1"/>
  <c r="N2007" i="1"/>
  <c r="I2006" i="1"/>
  <c r="N2006" i="1"/>
  <c r="I2005" i="1"/>
  <c r="N2005" i="1"/>
  <c r="I2004" i="1"/>
  <c r="N2004" i="1"/>
  <c r="I2003" i="1"/>
  <c r="N2003" i="1"/>
  <c r="I2002" i="1"/>
  <c r="N2002" i="1"/>
  <c r="I2001" i="1"/>
  <c r="N2001" i="1"/>
  <c r="I2000" i="1"/>
  <c r="N2000" i="1"/>
  <c r="I1999" i="1"/>
  <c r="N1999" i="1"/>
  <c r="I1998" i="1"/>
  <c r="N1998" i="1"/>
  <c r="I1997" i="1"/>
  <c r="N1997" i="1"/>
  <c r="I1996" i="1"/>
  <c r="N1996" i="1"/>
  <c r="I1995" i="1"/>
  <c r="N1995" i="1"/>
  <c r="I1994" i="1"/>
  <c r="N1994" i="1"/>
  <c r="I1993" i="1"/>
  <c r="N1993" i="1"/>
  <c r="I1992" i="1"/>
  <c r="N1992" i="1"/>
  <c r="I1991" i="1"/>
  <c r="N1991" i="1"/>
  <c r="I1990" i="1"/>
  <c r="N1990" i="1"/>
  <c r="I1989" i="1"/>
  <c r="N1989" i="1"/>
  <c r="I1988" i="1"/>
  <c r="N1988" i="1"/>
  <c r="I1987" i="1"/>
  <c r="N1987" i="1"/>
  <c r="I1986" i="1"/>
  <c r="N1986" i="1"/>
  <c r="I1985" i="1"/>
  <c r="N1985" i="1"/>
  <c r="I1984" i="1"/>
  <c r="N1984" i="1"/>
  <c r="I1983" i="1"/>
  <c r="N1983" i="1"/>
  <c r="I1982" i="1"/>
  <c r="N1982" i="1"/>
  <c r="I1981" i="1"/>
  <c r="N1981" i="1"/>
  <c r="I1980" i="1"/>
  <c r="N1980" i="1"/>
  <c r="I1979" i="1"/>
  <c r="N1979" i="1"/>
  <c r="I1978" i="1"/>
  <c r="N1978" i="1"/>
  <c r="I1977" i="1"/>
  <c r="N1977" i="1"/>
  <c r="I1976" i="1"/>
  <c r="N1976" i="1"/>
  <c r="I1975" i="1"/>
  <c r="N1975" i="1"/>
  <c r="I1974" i="1"/>
  <c r="N1974" i="1"/>
  <c r="I1973" i="1"/>
  <c r="N1973" i="1"/>
  <c r="I1972" i="1"/>
  <c r="N1972" i="1"/>
  <c r="I1971" i="1"/>
  <c r="N1971" i="1"/>
  <c r="I1970" i="1"/>
  <c r="N1970" i="1"/>
  <c r="I1969" i="1"/>
  <c r="N1969" i="1"/>
  <c r="I1968" i="1"/>
  <c r="N1968" i="1"/>
  <c r="I1967" i="1"/>
  <c r="N1967" i="1"/>
  <c r="I1966" i="1"/>
  <c r="N1966" i="1"/>
  <c r="I1965" i="1"/>
  <c r="N1965" i="1"/>
  <c r="I1964" i="1"/>
  <c r="N1964" i="1"/>
  <c r="I1963" i="1"/>
  <c r="N1963" i="1"/>
  <c r="I1962" i="1"/>
  <c r="N1962" i="1"/>
  <c r="I1961" i="1"/>
  <c r="N1961" i="1"/>
  <c r="I1960" i="1"/>
  <c r="N1960" i="1"/>
  <c r="I1959" i="1"/>
  <c r="N1959" i="1"/>
  <c r="I1958" i="1"/>
  <c r="N1958" i="1"/>
  <c r="I1957" i="1"/>
  <c r="N1957" i="1"/>
  <c r="I1956" i="1"/>
  <c r="N1956" i="1"/>
  <c r="I1955" i="1"/>
  <c r="N1955" i="1"/>
  <c r="I1954" i="1"/>
  <c r="N1954" i="1"/>
  <c r="I1953" i="1"/>
  <c r="N1953" i="1"/>
  <c r="I1952" i="1"/>
  <c r="N1952" i="1"/>
  <c r="I1951" i="1"/>
  <c r="N1951" i="1"/>
  <c r="I1950" i="1"/>
  <c r="N1950" i="1"/>
  <c r="I1949" i="1"/>
  <c r="N1949" i="1"/>
  <c r="I1948" i="1"/>
  <c r="N1948" i="1"/>
  <c r="I1947" i="1"/>
  <c r="N1947" i="1"/>
  <c r="I1946" i="1"/>
  <c r="N1946" i="1"/>
  <c r="I1945" i="1"/>
  <c r="N1945" i="1"/>
  <c r="I1944" i="1"/>
  <c r="N1944" i="1"/>
  <c r="I1943" i="1"/>
  <c r="N1943" i="1"/>
  <c r="I1942" i="1"/>
  <c r="N1942" i="1"/>
  <c r="I1941" i="1"/>
  <c r="N1941" i="1"/>
  <c r="I1940" i="1"/>
  <c r="N1940" i="1"/>
  <c r="I1939" i="1"/>
  <c r="N1939" i="1"/>
  <c r="I1938" i="1"/>
  <c r="N1938" i="1"/>
  <c r="I1937" i="1"/>
  <c r="N1937" i="1"/>
  <c r="I1936" i="1"/>
  <c r="N1936" i="1"/>
  <c r="I1935" i="1"/>
  <c r="N1935" i="1"/>
  <c r="I1934" i="1"/>
  <c r="N1934" i="1"/>
  <c r="I1933" i="1"/>
  <c r="N1933" i="1"/>
  <c r="I1932" i="1"/>
  <c r="N1932" i="1"/>
  <c r="I1931" i="1"/>
  <c r="N1931" i="1"/>
  <c r="I1930" i="1"/>
  <c r="N1930" i="1"/>
  <c r="I1929" i="1"/>
  <c r="N1929" i="1"/>
  <c r="I1928" i="1"/>
  <c r="N1928" i="1"/>
  <c r="I1927" i="1"/>
  <c r="N1927" i="1"/>
  <c r="I1926" i="1"/>
  <c r="N1926" i="1"/>
  <c r="I1925" i="1"/>
  <c r="N1925" i="1"/>
  <c r="I1924" i="1"/>
  <c r="N1924" i="1"/>
  <c r="I1923" i="1"/>
  <c r="N1923" i="1"/>
  <c r="I1922" i="1"/>
  <c r="N1922" i="1"/>
  <c r="I1921" i="1"/>
  <c r="N1921" i="1"/>
  <c r="I1920" i="1"/>
  <c r="N1920" i="1"/>
  <c r="I1919" i="1"/>
  <c r="N1919" i="1"/>
  <c r="I1918" i="1"/>
  <c r="N1918" i="1"/>
  <c r="I1917" i="1"/>
  <c r="N1917" i="1"/>
  <c r="I1916" i="1"/>
  <c r="N1916" i="1"/>
  <c r="I1915" i="1"/>
  <c r="N1915" i="1"/>
  <c r="I1914" i="1"/>
  <c r="N1914" i="1"/>
  <c r="I1913" i="1"/>
  <c r="N1913" i="1"/>
  <c r="I1912" i="1"/>
  <c r="N1912" i="1"/>
  <c r="I1911" i="1"/>
  <c r="N1911" i="1"/>
  <c r="I1910" i="1"/>
  <c r="N1910" i="1"/>
  <c r="I1909" i="1"/>
  <c r="N1909" i="1"/>
  <c r="I1908" i="1"/>
  <c r="N1908" i="1"/>
  <c r="I1907" i="1"/>
  <c r="N1907" i="1"/>
  <c r="I1906" i="1"/>
  <c r="N1906" i="1"/>
  <c r="I1905" i="1"/>
  <c r="N1905" i="1"/>
  <c r="I1904" i="1"/>
  <c r="N1904" i="1"/>
  <c r="I1903" i="1"/>
  <c r="N1903" i="1"/>
  <c r="I1902" i="1"/>
  <c r="N1902" i="1"/>
  <c r="I1901" i="1"/>
  <c r="N1901" i="1"/>
  <c r="I1900" i="1"/>
  <c r="N1900" i="1"/>
  <c r="I1899" i="1"/>
  <c r="N1899" i="1"/>
  <c r="I1898" i="1"/>
  <c r="N1898" i="1"/>
  <c r="I1897" i="1"/>
  <c r="N1897" i="1"/>
  <c r="I1896" i="1"/>
  <c r="N1896" i="1"/>
  <c r="I1895" i="1"/>
  <c r="N1895" i="1"/>
  <c r="I1894" i="1"/>
  <c r="N1894" i="1"/>
  <c r="I1893" i="1"/>
  <c r="N1893" i="1"/>
  <c r="I1892" i="1"/>
  <c r="N1892" i="1"/>
  <c r="I1891" i="1"/>
  <c r="N1891" i="1"/>
  <c r="I1890" i="1"/>
  <c r="N1890" i="1"/>
  <c r="I1889" i="1"/>
  <c r="N1889" i="1"/>
  <c r="I1888" i="1"/>
  <c r="N1888" i="1"/>
  <c r="I1887" i="1"/>
  <c r="N1887" i="1"/>
  <c r="I1886" i="1"/>
  <c r="N1886" i="1"/>
  <c r="I1885" i="1"/>
  <c r="N1885" i="1"/>
  <c r="I1884" i="1"/>
  <c r="N1884" i="1"/>
  <c r="I1883" i="1"/>
  <c r="N1883" i="1"/>
  <c r="I1882" i="1"/>
  <c r="N1882" i="1"/>
  <c r="I1881" i="1"/>
  <c r="N1881" i="1"/>
  <c r="I1880" i="1"/>
  <c r="N1880" i="1"/>
  <c r="I1879" i="1"/>
  <c r="N1879" i="1"/>
  <c r="I1878" i="1"/>
  <c r="N1878" i="1"/>
  <c r="I1877" i="1"/>
  <c r="N1877" i="1"/>
  <c r="I1876" i="1"/>
  <c r="N1876" i="1"/>
  <c r="I1875" i="1"/>
  <c r="N1875" i="1"/>
  <c r="I1874" i="1"/>
  <c r="N1874" i="1"/>
  <c r="I1873" i="1"/>
  <c r="N1873" i="1"/>
  <c r="I1872" i="1"/>
  <c r="N1872" i="1"/>
  <c r="I1871" i="1"/>
  <c r="N1871" i="1"/>
  <c r="I1870" i="1"/>
  <c r="N1870" i="1"/>
  <c r="I1869" i="1"/>
  <c r="N1869" i="1"/>
  <c r="I1868" i="1"/>
  <c r="N1868" i="1"/>
  <c r="I1867" i="1"/>
  <c r="N1867" i="1"/>
  <c r="I1866" i="1"/>
  <c r="N1866" i="1"/>
  <c r="I1865" i="1"/>
  <c r="N1865" i="1"/>
  <c r="I1864" i="1"/>
  <c r="N1864" i="1"/>
  <c r="I1863" i="1"/>
  <c r="N1863" i="1"/>
  <c r="I1862" i="1"/>
  <c r="N1862" i="1"/>
  <c r="I1861" i="1"/>
  <c r="N1861" i="1"/>
  <c r="I1860" i="1"/>
  <c r="N1860" i="1"/>
  <c r="I1859" i="1"/>
  <c r="N1859" i="1"/>
  <c r="I1858" i="1"/>
  <c r="N1858" i="1"/>
  <c r="I1857" i="1"/>
  <c r="N1857" i="1"/>
  <c r="I1856" i="1"/>
  <c r="N1856" i="1"/>
  <c r="I1855" i="1"/>
  <c r="N1855" i="1"/>
  <c r="I1854" i="1"/>
  <c r="N1854" i="1"/>
  <c r="I1853" i="1"/>
  <c r="N1853" i="1"/>
  <c r="I1852" i="1"/>
  <c r="N1852" i="1"/>
  <c r="I1851" i="1"/>
  <c r="N1851" i="1"/>
  <c r="I1850" i="1"/>
  <c r="N1850" i="1"/>
  <c r="I1849" i="1"/>
  <c r="N1849" i="1"/>
  <c r="I1848" i="1"/>
  <c r="N1848" i="1"/>
  <c r="I1847" i="1"/>
  <c r="N1847" i="1"/>
  <c r="I1846" i="1"/>
  <c r="N1846" i="1"/>
  <c r="I1845" i="1"/>
  <c r="N1845" i="1"/>
  <c r="I1844" i="1"/>
  <c r="N1844" i="1"/>
  <c r="I1843" i="1"/>
  <c r="N1843" i="1"/>
  <c r="I1842" i="1"/>
  <c r="N1842" i="1"/>
  <c r="I1841" i="1"/>
  <c r="N1841" i="1"/>
  <c r="I1840" i="1"/>
  <c r="N1840" i="1"/>
  <c r="I1839" i="1"/>
  <c r="N1839" i="1"/>
  <c r="I1838" i="1"/>
  <c r="N1838" i="1"/>
  <c r="I1837" i="1"/>
  <c r="N1837" i="1"/>
  <c r="I1836" i="1"/>
  <c r="N1836" i="1"/>
  <c r="I1835" i="1"/>
  <c r="N1835" i="1"/>
  <c r="I1834" i="1"/>
  <c r="N1834" i="1"/>
  <c r="I1833" i="1"/>
  <c r="N1833" i="1"/>
  <c r="I1832" i="1"/>
  <c r="N1832" i="1"/>
  <c r="I1831" i="1"/>
  <c r="N1831" i="1"/>
  <c r="I1830" i="1"/>
  <c r="N1830" i="1"/>
  <c r="I1829" i="1"/>
  <c r="N1829" i="1"/>
  <c r="I1828" i="1"/>
  <c r="N1828" i="1"/>
  <c r="I1827" i="1"/>
  <c r="N1827" i="1"/>
  <c r="I1826" i="1"/>
  <c r="N1826" i="1"/>
  <c r="I1825" i="1"/>
  <c r="N1825" i="1"/>
  <c r="I1824" i="1"/>
  <c r="N1824" i="1"/>
  <c r="I1823" i="1"/>
  <c r="N1823" i="1"/>
  <c r="I1822" i="1"/>
  <c r="N1822" i="1"/>
  <c r="I1821" i="1"/>
  <c r="N1821" i="1"/>
  <c r="I1820" i="1"/>
  <c r="N1820" i="1"/>
  <c r="I1819" i="1"/>
  <c r="N1819" i="1"/>
  <c r="I1818" i="1"/>
  <c r="N1818" i="1"/>
  <c r="I1817" i="1"/>
  <c r="N1817" i="1"/>
  <c r="I1816" i="1"/>
  <c r="N1816" i="1"/>
  <c r="I1815" i="1"/>
  <c r="N1815" i="1"/>
  <c r="I1814" i="1"/>
  <c r="N1814" i="1"/>
  <c r="I1813" i="1"/>
  <c r="N1813" i="1"/>
  <c r="I1812" i="1"/>
  <c r="N1812" i="1"/>
  <c r="I1811" i="1"/>
  <c r="N1811" i="1"/>
  <c r="I1810" i="1"/>
  <c r="N1810" i="1"/>
  <c r="I1809" i="1"/>
  <c r="N1809" i="1"/>
  <c r="I1808" i="1"/>
  <c r="N1808" i="1"/>
  <c r="I1807" i="1"/>
  <c r="N1807" i="1"/>
  <c r="I1806" i="1"/>
  <c r="N1806" i="1"/>
  <c r="I1805" i="1"/>
  <c r="N1805" i="1"/>
  <c r="I1804" i="1"/>
  <c r="N1804" i="1"/>
  <c r="I1803" i="1"/>
  <c r="N1803" i="1"/>
  <c r="I1802" i="1"/>
  <c r="N1802" i="1"/>
  <c r="I1801" i="1"/>
  <c r="N1801" i="1"/>
  <c r="I1800" i="1"/>
  <c r="N1800" i="1"/>
  <c r="I1799" i="1"/>
  <c r="N1799" i="1"/>
  <c r="I1798" i="1"/>
  <c r="N1798" i="1"/>
  <c r="I1797" i="1"/>
  <c r="N1797" i="1"/>
  <c r="I1796" i="1"/>
  <c r="N1796" i="1"/>
  <c r="I1795" i="1"/>
  <c r="N1795" i="1"/>
  <c r="I1794" i="1"/>
  <c r="N1794" i="1"/>
  <c r="I1793" i="1"/>
  <c r="N1793" i="1"/>
  <c r="I1792" i="1"/>
  <c r="N1792" i="1"/>
  <c r="I1791" i="1"/>
  <c r="N1791" i="1"/>
  <c r="I1790" i="1"/>
  <c r="N1790" i="1"/>
  <c r="I1789" i="1"/>
  <c r="N1789" i="1"/>
  <c r="I1788" i="1"/>
  <c r="N1788" i="1"/>
  <c r="I1787" i="1"/>
  <c r="N1787" i="1"/>
  <c r="I1786" i="1"/>
  <c r="N1786" i="1"/>
  <c r="I1785" i="1"/>
  <c r="N1785" i="1"/>
  <c r="I1784" i="1"/>
  <c r="N1784" i="1"/>
  <c r="I1783" i="1"/>
  <c r="N1783" i="1"/>
  <c r="I1782" i="1"/>
  <c r="N1782" i="1"/>
  <c r="I1781" i="1"/>
  <c r="N1781" i="1"/>
  <c r="I1780" i="1"/>
  <c r="N1780" i="1"/>
  <c r="I1779" i="1"/>
  <c r="N1779" i="1"/>
  <c r="I1778" i="1"/>
  <c r="N1778" i="1"/>
  <c r="I1777" i="1"/>
  <c r="N1777" i="1"/>
  <c r="I1776" i="1"/>
  <c r="N1776" i="1"/>
  <c r="I1775" i="1"/>
  <c r="N1775" i="1"/>
  <c r="I1774" i="1"/>
  <c r="N1774" i="1"/>
  <c r="I1773" i="1"/>
  <c r="N1773" i="1"/>
  <c r="I1772" i="1"/>
  <c r="N1772" i="1"/>
  <c r="I1771" i="1"/>
  <c r="N1771" i="1"/>
  <c r="I1770" i="1"/>
  <c r="N1770" i="1"/>
  <c r="I1769" i="1"/>
  <c r="N1769" i="1"/>
  <c r="I1768" i="1"/>
  <c r="N1768" i="1"/>
  <c r="I1767" i="1"/>
  <c r="N1767" i="1"/>
  <c r="I1766" i="1"/>
  <c r="N1766" i="1"/>
  <c r="I1765" i="1"/>
  <c r="N1765" i="1"/>
  <c r="I1764" i="1"/>
  <c r="N1764" i="1"/>
  <c r="I1763" i="1"/>
  <c r="N1763" i="1"/>
  <c r="I1762" i="1"/>
  <c r="N1762" i="1"/>
  <c r="I1761" i="1"/>
  <c r="N1761" i="1"/>
  <c r="I1760" i="1"/>
  <c r="N1760" i="1"/>
  <c r="I1759" i="1"/>
  <c r="N1759" i="1"/>
  <c r="I1758" i="1"/>
  <c r="N1758" i="1"/>
  <c r="I1757" i="1"/>
  <c r="N1757" i="1"/>
  <c r="I1756" i="1"/>
  <c r="N1756" i="1"/>
  <c r="I1755" i="1"/>
  <c r="N1755" i="1"/>
  <c r="I1754" i="1"/>
  <c r="N1754" i="1"/>
  <c r="I1753" i="1"/>
  <c r="N1753" i="1"/>
  <c r="I1752" i="1"/>
  <c r="N1752" i="1"/>
  <c r="I1751" i="1"/>
  <c r="N1751" i="1"/>
  <c r="I1750" i="1"/>
  <c r="N1750" i="1"/>
  <c r="I1749" i="1"/>
  <c r="N1749" i="1"/>
  <c r="I1748" i="1"/>
  <c r="N1748" i="1"/>
  <c r="I1747" i="1"/>
  <c r="N1747" i="1"/>
  <c r="I1746" i="1"/>
  <c r="N1746" i="1"/>
  <c r="I1745" i="1"/>
  <c r="N1745" i="1"/>
  <c r="I1744" i="1"/>
  <c r="N1744" i="1"/>
  <c r="I1743" i="1"/>
  <c r="N1743" i="1"/>
  <c r="I1742" i="1"/>
  <c r="N1742" i="1"/>
  <c r="I1741" i="1"/>
  <c r="N1741" i="1"/>
  <c r="I1740" i="1"/>
  <c r="N1740" i="1"/>
  <c r="I1739" i="1"/>
  <c r="N1739" i="1"/>
  <c r="I1738" i="1"/>
  <c r="N1738" i="1"/>
  <c r="I1737" i="1"/>
  <c r="N1737" i="1"/>
  <c r="I1736" i="1"/>
  <c r="N1736" i="1"/>
  <c r="I1735" i="1"/>
  <c r="N1735" i="1"/>
  <c r="I1734" i="1"/>
  <c r="N1734" i="1"/>
  <c r="I1733" i="1"/>
  <c r="N1733" i="1"/>
  <c r="I1732" i="1"/>
  <c r="N1732" i="1"/>
  <c r="I1731" i="1"/>
  <c r="N1731" i="1"/>
  <c r="I1730" i="1"/>
  <c r="N1730" i="1"/>
  <c r="I1729" i="1"/>
  <c r="N1729" i="1"/>
  <c r="I1728" i="1"/>
  <c r="N1728" i="1"/>
  <c r="I1727" i="1"/>
  <c r="N1727" i="1"/>
  <c r="I1726" i="1"/>
  <c r="N1726" i="1"/>
  <c r="I1725" i="1"/>
  <c r="N1725" i="1"/>
  <c r="I1724" i="1"/>
  <c r="N1724" i="1"/>
  <c r="I1723" i="1"/>
  <c r="N1723" i="1"/>
  <c r="I1722" i="1"/>
  <c r="N1722" i="1"/>
  <c r="I1721" i="1"/>
  <c r="N1721" i="1"/>
  <c r="I1720" i="1"/>
  <c r="N1720" i="1"/>
  <c r="I1719" i="1"/>
  <c r="N1719" i="1"/>
  <c r="I1718" i="1"/>
  <c r="N1718" i="1"/>
  <c r="I1717" i="1"/>
  <c r="N1717" i="1"/>
  <c r="I1716" i="1"/>
  <c r="N1716" i="1"/>
  <c r="I1715" i="1"/>
  <c r="N1715" i="1"/>
  <c r="I1714" i="1"/>
  <c r="N1714" i="1"/>
  <c r="I1713" i="1"/>
  <c r="N1713" i="1"/>
  <c r="I1712" i="1"/>
  <c r="N1712" i="1"/>
  <c r="I1711" i="1"/>
  <c r="N1711" i="1"/>
  <c r="I1710" i="1"/>
  <c r="N1710" i="1"/>
  <c r="I1709" i="1"/>
  <c r="N1709" i="1"/>
  <c r="I1708" i="1"/>
  <c r="N1708" i="1"/>
  <c r="I1707" i="1"/>
  <c r="N1707" i="1"/>
  <c r="I1706" i="1"/>
  <c r="N1706" i="1"/>
  <c r="I1705" i="1"/>
  <c r="N1705" i="1"/>
  <c r="I1704" i="1"/>
  <c r="N1704" i="1"/>
  <c r="I1703" i="1"/>
  <c r="N1703" i="1"/>
  <c r="I1702" i="1"/>
  <c r="N1702" i="1"/>
  <c r="I1701" i="1"/>
  <c r="N1701" i="1"/>
  <c r="I1700" i="1"/>
  <c r="N1700" i="1"/>
  <c r="I1699" i="1"/>
  <c r="N1699" i="1"/>
  <c r="I1698" i="1"/>
  <c r="N1698" i="1"/>
  <c r="I1697" i="1"/>
  <c r="N1697" i="1"/>
  <c r="I1696" i="1"/>
  <c r="N1696" i="1"/>
  <c r="I1695" i="1"/>
  <c r="N1695" i="1"/>
  <c r="I1694" i="1"/>
  <c r="N1694" i="1"/>
  <c r="I1693" i="1"/>
  <c r="N1693" i="1"/>
  <c r="I1692" i="1"/>
  <c r="N1692" i="1"/>
  <c r="I1691" i="1"/>
  <c r="N1691" i="1"/>
  <c r="I1690" i="1"/>
  <c r="N1690" i="1"/>
  <c r="I1689" i="1"/>
  <c r="N1689" i="1"/>
  <c r="I1688" i="1"/>
  <c r="N1688" i="1"/>
  <c r="I1687" i="1"/>
  <c r="N1687" i="1"/>
  <c r="I1686" i="1"/>
  <c r="N1686" i="1"/>
  <c r="I1685" i="1"/>
  <c r="N1685" i="1"/>
  <c r="I1684" i="1"/>
  <c r="N1684" i="1"/>
  <c r="I1683" i="1"/>
  <c r="N1683" i="1"/>
  <c r="I1682" i="1"/>
  <c r="N1682" i="1"/>
  <c r="I1681" i="1"/>
  <c r="N1681" i="1"/>
  <c r="I1680" i="1"/>
  <c r="N1680" i="1"/>
  <c r="I1679" i="1"/>
  <c r="N1679" i="1"/>
  <c r="I1678" i="1"/>
  <c r="N1678" i="1"/>
  <c r="I1677" i="1"/>
  <c r="N1677" i="1"/>
  <c r="I1676" i="1"/>
  <c r="N1676" i="1"/>
  <c r="I1675" i="1"/>
  <c r="N1675" i="1"/>
  <c r="I1674" i="1"/>
  <c r="N1674" i="1"/>
  <c r="I1673" i="1"/>
  <c r="N1673" i="1"/>
  <c r="I1672" i="1"/>
  <c r="N1672" i="1"/>
  <c r="I1671" i="1"/>
  <c r="N1671" i="1"/>
  <c r="I1670" i="1"/>
  <c r="N1670" i="1"/>
  <c r="I1669" i="1"/>
  <c r="N1669" i="1"/>
  <c r="I1668" i="1"/>
  <c r="N1668" i="1"/>
  <c r="I1667" i="1"/>
  <c r="N1667" i="1"/>
  <c r="I1666" i="1"/>
  <c r="N1666" i="1"/>
  <c r="I1665" i="1"/>
  <c r="N1665" i="1"/>
  <c r="I1664" i="1"/>
  <c r="N1664" i="1"/>
  <c r="I1663" i="1"/>
  <c r="N1663" i="1"/>
  <c r="I1662" i="1"/>
  <c r="N1662" i="1"/>
  <c r="I1661" i="1"/>
  <c r="N1661" i="1"/>
  <c r="I1660" i="1"/>
  <c r="N1660" i="1"/>
  <c r="I1659" i="1"/>
  <c r="N1659" i="1"/>
  <c r="I1658" i="1"/>
  <c r="N1658" i="1"/>
  <c r="I1657" i="1"/>
  <c r="N1657" i="1"/>
  <c r="I1656" i="1"/>
  <c r="N1656" i="1"/>
  <c r="I1655" i="1"/>
  <c r="N1655" i="1"/>
  <c r="I1654" i="1"/>
  <c r="N1654" i="1"/>
  <c r="I1653" i="1"/>
  <c r="N1653" i="1"/>
  <c r="I1652" i="1"/>
  <c r="N1652" i="1"/>
  <c r="I1651" i="1"/>
  <c r="N1651" i="1"/>
  <c r="I1650" i="1"/>
  <c r="N1650" i="1"/>
  <c r="I1649" i="1"/>
  <c r="N1649" i="1"/>
  <c r="I1648" i="1"/>
  <c r="N1648" i="1"/>
  <c r="I1647" i="1"/>
  <c r="N1647" i="1"/>
  <c r="I1646" i="1"/>
  <c r="N1646" i="1"/>
  <c r="I1645" i="1"/>
  <c r="N1645" i="1"/>
  <c r="I1644" i="1"/>
  <c r="N1644" i="1"/>
  <c r="I1643" i="1"/>
  <c r="N1643" i="1"/>
  <c r="I1642" i="1"/>
  <c r="N1642" i="1"/>
  <c r="I1641" i="1"/>
  <c r="N1641" i="1"/>
  <c r="I1640" i="1"/>
  <c r="N1640" i="1"/>
  <c r="I1639" i="1"/>
  <c r="N1639" i="1"/>
  <c r="I1638" i="1"/>
  <c r="N1638" i="1"/>
  <c r="I1637" i="1"/>
  <c r="N1637" i="1"/>
  <c r="I1636" i="1"/>
  <c r="N1636" i="1"/>
  <c r="I1635" i="1"/>
  <c r="N1635" i="1"/>
  <c r="I1634" i="1"/>
  <c r="N1634" i="1"/>
  <c r="I1633" i="1"/>
  <c r="N1633" i="1"/>
  <c r="I1632" i="1"/>
  <c r="N1632" i="1"/>
  <c r="I1631" i="1"/>
  <c r="N1631" i="1"/>
  <c r="I1630" i="1"/>
  <c r="N1630" i="1"/>
  <c r="I1629" i="1"/>
  <c r="N1629" i="1"/>
  <c r="I1628" i="1"/>
  <c r="N1628" i="1"/>
  <c r="I1627" i="1"/>
  <c r="N1627" i="1"/>
  <c r="I1626" i="1"/>
  <c r="N1626" i="1"/>
  <c r="I1625" i="1"/>
  <c r="N1625" i="1"/>
  <c r="I1624" i="1"/>
  <c r="N1624" i="1"/>
  <c r="I1623" i="1"/>
  <c r="N1623" i="1"/>
  <c r="I1622" i="1"/>
  <c r="N1622" i="1"/>
  <c r="I1621" i="1"/>
  <c r="N1621" i="1"/>
  <c r="I1620" i="1"/>
  <c r="N1620" i="1"/>
  <c r="I1619" i="1"/>
  <c r="N1619" i="1"/>
  <c r="I1618" i="1"/>
  <c r="N1618" i="1"/>
  <c r="I1617" i="1"/>
  <c r="N1617" i="1"/>
  <c r="I1616" i="1"/>
  <c r="N1616" i="1"/>
  <c r="I1615" i="1"/>
  <c r="N1615" i="1"/>
  <c r="I1614" i="1"/>
  <c r="N1614" i="1"/>
  <c r="I1613" i="1"/>
  <c r="N1613" i="1"/>
  <c r="I1612" i="1"/>
  <c r="N1612" i="1"/>
  <c r="I1611" i="1"/>
  <c r="N1611" i="1"/>
  <c r="I1610" i="1"/>
  <c r="N1610" i="1"/>
  <c r="I1609" i="1"/>
  <c r="N1609" i="1"/>
  <c r="I1608" i="1"/>
  <c r="N1608" i="1"/>
  <c r="I1607" i="1"/>
  <c r="N1607" i="1"/>
  <c r="I1606" i="1"/>
  <c r="N1606" i="1"/>
  <c r="I1605" i="1"/>
  <c r="N1605" i="1"/>
  <c r="I1604" i="1"/>
  <c r="N1604" i="1"/>
  <c r="I1603" i="1"/>
  <c r="N1603" i="1"/>
  <c r="I1602" i="1"/>
  <c r="N1602" i="1"/>
  <c r="I1601" i="1"/>
  <c r="N1601" i="1"/>
  <c r="I1600" i="1"/>
  <c r="N1600" i="1"/>
  <c r="I1599" i="1"/>
  <c r="N1599" i="1"/>
  <c r="I1598" i="1"/>
  <c r="N1598" i="1"/>
  <c r="I1597" i="1"/>
  <c r="N1597" i="1"/>
  <c r="I1596" i="1"/>
  <c r="N1596" i="1"/>
  <c r="I1595" i="1"/>
  <c r="N1595" i="1"/>
  <c r="I1594" i="1"/>
  <c r="N1594" i="1"/>
  <c r="I1593" i="1"/>
  <c r="N1593" i="1"/>
  <c r="I1592" i="1"/>
  <c r="N1592" i="1"/>
  <c r="I1591" i="1"/>
  <c r="N1591" i="1"/>
  <c r="I1590" i="1"/>
  <c r="N1590" i="1"/>
  <c r="I1589" i="1"/>
  <c r="N1589" i="1"/>
  <c r="I1588" i="1"/>
  <c r="N1588" i="1"/>
  <c r="I1587" i="1"/>
  <c r="N1587" i="1"/>
  <c r="I1586" i="1"/>
  <c r="N1586" i="1"/>
  <c r="I1585" i="1"/>
  <c r="N1585" i="1"/>
  <c r="I1584" i="1"/>
  <c r="N1584" i="1"/>
  <c r="I1583" i="1"/>
  <c r="N1583" i="1"/>
  <c r="I1582" i="1"/>
  <c r="N1582" i="1"/>
  <c r="I1581" i="1"/>
  <c r="N1581" i="1"/>
  <c r="I1580" i="1"/>
  <c r="N1580" i="1"/>
  <c r="I1579" i="1"/>
  <c r="N1579" i="1"/>
  <c r="I1578" i="1"/>
  <c r="N1578" i="1"/>
  <c r="I1577" i="1"/>
  <c r="N1577" i="1"/>
  <c r="I1576" i="1"/>
  <c r="N1576" i="1"/>
  <c r="I1575" i="1"/>
  <c r="N1575" i="1"/>
  <c r="I1574" i="1"/>
  <c r="N1574" i="1"/>
  <c r="I1573" i="1"/>
  <c r="N1573" i="1"/>
  <c r="I1572" i="1"/>
  <c r="N1572" i="1"/>
  <c r="I1571" i="1"/>
  <c r="N1571" i="1"/>
  <c r="I1570" i="1"/>
  <c r="N1570" i="1"/>
  <c r="I1569" i="1"/>
  <c r="N1569" i="1"/>
  <c r="I1568" i="1"/>
  <c r="N1568" i="1"/>
  <c r="I1567" i="1"/>
  <c r="N1567" i="1"/>
  <c r="I1566" i="1"/>
  <c r="N1566" i="1"/>
  <c r="I1565" i="1"/>
  <c r="N1565" i="1"/>
  <c r="I1564" i="1"/>
  <c r="N1564" i="1"/>
  <c r="I1563" i="1"/>
  <c r="N1563" i="1"/>
  <c r="I1562" i="1"/>
  <c r="N1562" i="1"/>
  <c r="I1561" i="1"/>
  <c r="N1561" i="1"/>
  <c r="I1560" i="1"/>
  <c r="N1560" i="1"/>
  <c r="I1559" i="1"/>
  <c r="N1559" i="1"/>
  <c r="I1558" i="1"/>
  <c r="N1558" i="1"/>
  <c r="I1557" i="1"/>
  <c r="N1557" i="1"/>
  <c r="I1556" i="1"/>
  <c r="N1556" i="1"/>
  <c r="I1555" i="1"/>
  <c r="N1555" i="1"/>
  <c r="I1554" i="1"/>
  <c r="N1554" i="1"/>
  <c r="I1553" i="1"/>
  <c r="N1553" i="1"/>
  <c r="I1552" i="1"/>
  <c r="N1552" i="1"/>
  <c r="I1551" i="1"/>
  <c r="N1551" i="1"/>
  <c r="I1550" i="1"/>
  <c r="N1550" i="1"/>
  <c r="I1549" i="1"/>
  <c r="N1549" i="1"/>
  <c r="I1548" i="1"/>
  <c r="N1548" i="1"/>
  <c r="I1547" i="1"/>
  <c r="N1547" i="1"/>
  <c r="I1546" i="1"/>
  <c r="N1546" i="1"/>
  <c r="I1545" i="1"/>
  <c r="N1545" i="1"/>
  <c r="I1544" i="1"/>
  <c r="N1544" i="1"/>
  <c r="I1543" i="1"/>
  <c r="N1543" i="1"/>
  <c r="I1542" i="1"/>
  <c r="N1542" i="1"/>
  <c r="I1541" i="1"/>
  <c r="N1541" i="1"/>
  <c r="I1540" i="1"/>
  <c r="N1540" i="1"/>
  <c r="I1539" i="1"/>
  <c r="N1539" i="1"/>
  <c r="I1538" i="1"/>
  <c r="N1538" i="1"/>
  <c r="I1537" i="1"/>
  <c r="N1537" i="1"/>
  <c r="I1536" i="1"/>
  <c r="N1536" i="1"/>
  <c r="I1535" i="1"/>
  <c r="N1535" i="1"/>
  <c r="I1534" i="1"/>
  <c r="N1534" i="1"/>
  <c r="I1533" i="1"/>
  <c r="N1533" i="1"/>
  <c r="I1532" i="1"/>
  <c r="N1532" i="1"/>
  <c r="I1531" i="1"/>
  <c r="N1531" i="1"/>
  <c r="I1530" i="1"/>
  <c r="N1530" i="1"/>
  <c r="I1529" i="1"/>
  <c r="N1529" i="1"/>
  <c r="I1528" i="1"/>
  <c r="N1528" i="1"/>
  <c r="I1527" i="1"/>
  <c r="N1527" i="1"/>
  <c r="I1526" i="1"/>
  <c r="N1526" i="1"/>
  <c r="I1525" i="1"/>
  <c r="N1525" i="1"/>
  <c r="I1524" i="1"/>
  <c r="N1524" i="1"/>
  <c r="I1523" i="1"/>
  <c r="N1523" i="1"/>
  <c r="I1522" i="1"/>
  <c r="N1522" i="1"/>
  <c r="I1521" i="1"/>
  <c r="N1521" i="1"/>
  <c r="I1520" i="1"/>
  <c r="N1520" i="1"/>
  <c r="I1519" i="1"/>
  <c r="N1519" i="1"/>
  <c r="I1518" i="1"/>
  <c r="N1518" i="1"/>
  <c r="I1517" i="1"/>
  <c r="N1517" i="1"/>
  <c r="I1516" i="1"/>
  <c r="N1516" i="1"/>
  <c r="I1515" i="1"/>
  <c r="N1515" i="1"/>
  <c r="I1514" i="1"/>
  <c r="N1514" i="1"/>
  <c r="I1513" i="1"/>
  <c r="N1513" i="1"/>
  <c r="I1512" i="1"/>
  <c r="N1512" i="1"/>
  <c r="I1511" i="1"/>
  <c r="N1511" i="1"/>
  <c r="I1510" i="1"/>
  <c r="N1510" i="1"/>
  <c r="I1509" i="1"/>
  <c r="N1509" i="1"/>
  <c r="I1508" i="1"/>
  <c r="N1508" i="1"/>
  <c r="I1507" i="1"/>
  <c r="N1507" i="1"/>
  <c r="I1506" i="1"/>
  <c r="N1506" i="1"/>
  <c r="I1505" i="1"/>
  <c r="N1505" i="1"/>
  <c r="I1504" i="1"/>
  <c r="N1504" i="1"/>
  <c r="I1503" i="1"/>
  <c r="N1503" i="1"/>
  <c r="I1502" i="1"/>
  <c r="N1502" i="1"/>
  <c r="I1501" i="1"/>
  <c r="N1501" i="1"/>
  <c r="I1500" i="1"/>
  <c r="N1500" i="1"/>
  <c r="I1499" i="1"/>
  <c r="N1499" i="1"/>
  <c r="I1498" i="1"/>
  <c r="N1498" i="1"/>
  <c r="I1497" i="1"/>
  <c r="N1497" i="1"/>
  <c r="I1496" i="1"/>
  <c r="N1496" i="1"/>
  <c r="I1495" i="1"/>
  <c r="N1495" i="1"/>
  <c r="I1494" i="1"/>
  <c r="N1494" i="1"/>
  <c r="I1493" i="1"/>
  <c r="N1493" i="1"/>
  <c r="I1492" i="1"/>
  <c r="N1492" i="1"/>
  <c r="I1491" i="1"/>
  <c r="N1491" i="1"/>
  <c r="I1490" i="1"/>
  <c r="N1490" i="1"/>
  <c r="I1489" i="1"/>
  <c r="N1489" i="1"/>
  <c r="I1488" i="1"/>
  <c r="N1488" i="1"/>
  <c r="I1487" i="1"/>
  <c r="N1487" i="1"/>
  <c r="I1486" i="1"/>
  <c r="N1486" i="1"/>
  <c r="I1485" i="1"/>
  <c r="N1485" i="1"/>
  <c r="I1484" i="1"/>
  <c r="N1484" i="1"/>
  <c r="I1483" i="1"/>
  <c r="N1483" i="1"/>
  <c r="I1482" i="1"/>
  <c r="N1482" i="1"/>
  <c r="I1481" i="1"/>
  <c r="N1481" i="1"/>
  <c r="I1480" i="1"/>
  <c r="N1480" i="1"/>
  <c r="I1479" i="1"/>
  <c r="N1479" i="1"/>
  <c r="I1478" i="1"/>
  <c r="N1478" i="1"/>
  <c r="I1477" i="1"/>
  <c r="N1477" i="1"/>
  <c r="I1476" i="1"/>
  <c r="N1476" i="1"/>
  <c r="I1475" i="1"/>
  <c r="N1475" i="1"/>
  <c r="I1474" i="1"/>
  <c r="N1474" i="1"/>
  <c r="I1473" i="1"/>
  <c r="N1473" i="1"/>
  <c r="I1472" i="1"/>
  <c r="N1472" i="1"/>
  <c r="I1471" i="1"/>
  <c r="N1471" i="1"/>
  <c r="I1470" i="1"/>
  <c r="N1470" i="1"/>
  <c r="I1469" i="1"/>
  <c r="N1469" i="1"/>
  <c r="I1468" i="1"/>
  <c r="N1468" i="1"/>
  <c r="I1467" i="1"/>
  <c r="N1467" i="1"/>
  <c r="I1466" i="1"/>
  <c r="N1466" i="1"/>
  <c r="I1465" i="1"/>
  <c r="N1465" i="1"/>
  <c r="I1464" i="1"/>
  <c r="N1464" i="1"/>
  <c r="I1463" i="1"/>
  <c r="N1463" i="1"/>
  <c r="I1462" i="1"/>
  <c r="N1462" i="1"/>
  <c r="I1461" i="1"/>
  <c r="N1461" i="1"/>
  <c r="I1460" i="1"/>
  <c r="N1460" i="1"/>
  <c r="I1459" i="1"/>
  <c r="N1459" i="1"/>
  <c r="I1458" i="1"/>
  <c r="N1458" i="1"/>
  <c r="I1457" i="1"/>
  <c r="N1457" i="1"/>
  <c r="I1456" i="1"/>
  <c r="N1456" i="1"/>
  <c r="I1455" i="1"/>
  <c r="N1455" i="1"/>
  <c r="I1454" i="1"/>
  <c r="N1454" i="1"/>
  <c r="I1453" i="1"/>
  <c r="N1453" i="1"/>
  <c r="I1452" i="1"/>
  <c r="N1452" i="1"/>
  <c r="I1451" i="1"/>
  <c r="N1451" i="1"/>
  <c r="I1450" i="1"/>
  <c r="N1450" i="1"/>
  <c r="I1449" i="1"/>
  <c r="N1449" i="1"/>
  <c r="I1448" i="1"/>
  <c r="N1448" i="1"/>
  <c r="I1447" i="1"/>
  <c r="N1447" i="1"/>
  <c r="I1446" i="1"/>
  <c r="N1446" i="1"/>
  <c r="I1445" i="1"/>
  <c r="N1445" i="1"/>
  <c r="I1444" i="1"/>
  <c r="N1444" i="1"/>
  <c r="I1443" i="1"/>
  <c r="N1443" i="1"/>
  <c r="I1442" i="1"/>
  <c r="N1442" i="1"/>
  <c r="I1441" i="1"/>
  <c r="N1441" i="1"/>
  <c r="I1440" i="1"/>
  <c r="N1440" i="1"/>
  <c r="I1439" i="1"/>
  <c r="N1439" i="1"/>
  <c r="I1438" i="1"/>
  <c r="N1438" i="1"/>
  <c r="I1437" i="1"/>
  <c r="N1437" i="1"/>
  <c r="I1436" i="1"/>
  <c r="N1436" i="1"/>
  <c r="I1435" i="1"/>
  <c r="N1435" i="1"/>
  <c r="I1434" i="1"/>
  <c r="N1434" i="1"/>
  <c r="I1433" i="1"/>
  <c r="N1433" i="1"/>
  <c r="I1432" i="1"/>
  <c r="N1432" i="1"/>
  <c r="I1431" i="1"/>
  <c r="N1431" i="1"/>
  <c r="I1430" i="1"/>
  <c r="N1430" i="1"/>
  <c r="I1429" i="1"/>
  <c r="N1429" i="1"/>
  <c r="I1428" i="1"/>
  <c r="N1428" i="1"/>
  <c r="I1427" i="1"/>
  <c r="N1427" i="1"/>
  <c r="I1426" i="1"/>
  <c r="N1426" i="1"/>
  <c r="I1425" i="1"/>
  <c r="N1425" i="1"/>
  <c r="I1424" i="1"/>
  <c r="N1424" i="1"/>
  <c r="I1423" i="1"/>
  <c r="N1423" i="1"/>
  <c r="I1422" i="1"/>
  <c r="N1422" i="1"/>
  <c r="I1421" i="1"/>
  <c r="N1421" i="1"/>
  <c r="I1420" i="1"/>
  <c r="N1420" i="1"/>
  <c r="I1419" i="1"/>
  <c r="N1419" i="1"/>
  <c r="I1418" i="1"/>
  <c r="N1418" i="1"/>
  <c r="I1417" i="1"/>
  <c r="N1417" i="1"/>
  <c r="I1416" i="1"/>
  <c r="N1416" i="1"/>
  <c r="I1415" i="1"/>
  <c r="N1415" i="1"/>
  <c r="I1414" i="1"/>
  <c r="N1414" i="1"/>
  <c r="I1413" i="1"/>
  <c r="N1413" i="1"/>
  <c r="I1412" i="1"/>
  <c r="N1412" i="1"/>
  <c r="I1411" i="1"/>
  <c r="N1411" i="1"/>
  <c r="I1410" i="1"/>
  <c r="N1410" i="1"/>
  <c r="I1409" i="1"/>
  <c r="N1409" i="1"/>
  <c r="I1408" i="1"/>
  <c r="N1408" i="1"/>
  <c r="I1407" i="1"/>
  <c r="N1407" i="1"/>
  <c r="I1406" i="1"/>
  <c r="N1406" i="1"/>
  <c r="I1405" i="1"/>
  <c r="N1405" i="1"/>
  <c r="I1404" i="1"/>
  <c r="N1404" i="1"/>
  <c r="I1403" i="1"/>
  <c r="N1403" i="1"/>
  <c r="I1402" i="1"/>
  <c r="N1402" i="1"/>
  <c r="I1401" i="1"/>
  <c r="N1401" i="1"/>
  <c r="I1400" i="1"/>
  <c r="N1400" i="1"/>
  <c r="I1399" i="1"/>
  <c r="N1399" i="1"/>
  <c r="I1398" i="1"/>
  <c r="N1398" i="1"/>
  <c r="I1397" i="1"/>
  <c r="N1397" i="1"/>
  <c r="I1396" i="1"/>
  <c r="N1396" i="1"/>
  <c r="I1395" i="1"/>
  <c r="N1395" i="1"/>
  <c r="I1394" i="1"/>
  <c r="N1394" i="1"/>
  <c r="I1393" i="1"/>
  <c r="N1393" i="1"/>
  <c r="I1392" i="1"/>
  <c r="N1392" i="1"/>
  <c r="I1391" i="1"/>
  <c r="N1391" i="1"/>
  <c r="I1390" i="1"/>
  <c r="N1390" i="1"/>
  <c r="I1389" i="1"/>
  <c r="N1389" i="1"/>
  <c r="I1388" i="1"/>
  <c r="N1388" i="1"/>
  <c r="I1387" i="1"/>
  <c r="N1387" i="1"/>
  <c r="I1386" i="1"/>
  <c r="N1386" i="1"/>
  <c r="I1385" i="1"/>
  <c r="N1385" i="1"/>
  <c r="I1384" i="1"/>
  <c r="N1384" i="1"/>
  <c r="I1383" i="1"/>
  <c r="N1383" i="1"/>
  <c r="I1382" i="1"/>
  <c r="N1382" i="1"/>
  <c r="I1381" i="1"/>
  <c r="N1381" i="1"/>
  <c r="I1380" i="1"/>
  <c r="N1380" i="1"/>
  <c r="I1379" i="1"/>
  <c r="N1379" i="1"/>
  <c r="I1378" i="1"/>
  <c r="N1378" i="1"/>
  <c r="I1377" i="1"/>
  <c r="N1377" i="1"/>
  <c r="I1376" i="1"/>
  <c r="N1376" i="1"/>
  <c r="I1375" i="1"/>
  <c r="N1375" i="1"/>
  <c r="I1374" i="1"/>
  <c r="N1374" i="1"/>
  <c r="I1373" i="1"/>
  <c r="N1373" i="1"/>
  <c r="I1372" i="1"/>
  <c r="N1372" i="1"/>
  <c r="I1371" i="1"/>
  <c r="N1371" i="1"/>
  <c r="I1370" i="1"/>
  <c r="N1370" i="1"/>
  <c r="I1369" i="1"/>
  <c r="N1369" i="1"/>
  <c r="I1368" i="1"/>
  <c r="N1368" i="1"/>
  <c r="I1367" i="1"/>
  <c r="N1367" i="1"/>
  <c r="I1366" i="1"/>
  <c r="N1366" i="1"/>
  <c r="I1365" i="1"/>
  <c r="N1365" i="1"/>
  <c r="I1364" i="1"/>
  <c r="N1364" i="1"/>
  <c r="I1363" i="1"/>
  <c r="N1363" i="1"/>
  <c r="I1362" i="1"/>
  <c r="N1362" i="1"/>
  <c r="I1361" i="1"/>
  <c r="N1361" i="1"/>
  <c r="I1360" i="1"/>
  <c r="N1360" i="1"/>
  <c r="I1359" i="1"/>
  <c r="N1359" i="1"/>
  <c r="I1358" i="1"/>
  <c r="N1358" i="1"/>
  <c r="I1357" i="1"/>
  <c r="N1357" i="1"/>
  <c r="I1356" i="1"/>
  <c r="N1356" i="1"/>
  <c r="I1355" i="1"/>
  <c r="N1355" i="1"/>
  <c r="I1354" i="1"/>
  <c r="N1354" i="1"/>
  <c r="I1353" i="1"/>
  <c r="N1353" i="1"/>
  <c r="I1352" i="1"/>
  <c r="N1352" i="1"/>
  <c r="I1351" i="1"/>
  <c r="N1351" i="1"/>
  <c r="I1350" i="1"/>
  <c r="N1350" i="1"/>
  <c r="I1349" i="1"/>
  <c r="N1349" i="1"/>
  <c r="I1348" i="1"/>
  <c r="N1348" i="1"/>
  <c r="I1347" i="1"/>
  <c r="N1347" i="1"/>
  <c r="I1346" i="1"/>
  <c r="N1346" i="1"/>
  <c r="I1345" i="1"/>
  <c r="N1345" i="1"/>
  <c r="I1344" i="1"/>
  <c r="N1344" i="1"/>
  <c r="I1343" i="1"/>
  <c r="N1343" i="1"/>
  <c r="I1342" i="1"/>
  <c r="N1342" i="1"/>
  <c r="I1341" i="1"/>
  <c r="N1341" i="1"/>
  <c r="I1340" i="1"/>
  <c r="N1340" i="1"/>
  <c r="I1339" i="1"/>
  <c r="N1339" i="1"/>
  <c r="I1338" i="1"/>
  <c r="N1338" i="1"/>
  <c r="I1337" i="1"/>
  <c r="N1337" i="1"/>
  <c r="I1336" i="1"/>
  <c r="N1336" i="1"/>
  <c r="I1335" i="1"/>
  <c r="N1335" i="1"/>
  <c r="I1334" i="1"/>
  <c r="N1334" i="1"/>
  <c r="I1333" i="1"/>
  <c r="N1333" i="1"/>
  <c r="I1332" i="1"/>
  <c r="N1332" i="1"/>
  <c r="I1331" i="1"/>
  <c r="N1331" i="1"/>
  <c r="I1330" i="1"/>
  <c r="N1330" i="1"/>
  <c r="I1329" i="1"/>
  <c r="N1329" i="1"/>
  <c r="I1328" i="1"/>
  <c r="N1328" i="1"/>
  <c r="I1327" i="1"/>
  <c r="N1327" i="1"/>
  <c r="I1326" i="1"/>
  <c r="N1326" i="1"/>
  <c r="I1325" i="1"/>
  <c r="N1325" i="1"/>
  <c r="I1324" i="1"/>
  <c r="N1324" i="1"/>
  <c r="I1323" i="1"/>
  <c r="N1323" i="1"/>
  <c r="I1322" i="1"/>
  <c r="N1322" i="1"/>
  <c r="I1321" i="1"/>
  <c r="N1321" i="1"/>
  <c r="I1320" i="1"/>
  <c r="N1320" i="1"/>
  <c r="I1319" i="1"/>
  <c r="N1319" i="1"/>
  <c r="I1318" i="1"/>
  <c r="N1318" i="1"/>
  <c r="I1317" i="1"/>
  <c r="N1317" i="1"/>
  <c r="I1316" i="1"/>
  <c r="N1316" i="1"/>
  <c r="I1315" i="1"/>
  <c r="N1315" i="1"/>
  <c r="I1314" i="1"/>
  <c r="N1314" i="1"/>
  <c r="I1313" i="1"/>
  <c r="N1313" i="1"/>
  <c r="I1312" i="1"/>
  <c r="N1312" i="1"/>
  <c r="I1311" i="1"/>
  <c r="N1311" i="1"/>
  <c r="I1310" i="1"/>
  <c r="N1310" i="1"/>
  <c r="I1309" i="1"/>
  <c r="N1309" i="1"/>
  <c r="I1308" i="1"/>
  <c r="N1308" i="1"/>
  <c r="I1307" i="1"/>
  <c r="N1307" i="1"/>
  <c r="I1306" i="1"/>
  <c r="N1306" i="1"/>
  <c r="I1305" i="1"/>
  <c r="N1305" i="1"/>
  <c r="I1304" i="1"/>
  <c r="N1304" i="1"/>
  <c r="I1303" i="1"/>
  <c r="N1303" i="1"/>
  <c r="I1302" i="1"/>
  <c r="N1302" i="1"/>
  <c r="I1301" i="1"/>
  <c r="N1301" i="1"/>
  <c r="I1300" i="1"/>
  <c r="N1300" i="1"/>
  <c r="I1299" i="1"/>
  <c r="N1299" i="1"/>
  <c r="I1298" i="1"/>
  <c r="N1298" i="1"/>
  <c r="I1297" i="1"/>
  <c r="N1297" i="1"/>
  <c r="I1296" i="1"/>
  <c r="N1296" i="1"/>
  <c r="I1295" i="1"/>
  <c r="N1295" i="1"/>
  <c r="I1294" i="1"/>
  <c r="N1294" i="1"/>
  <c r="I1293" i="1"/>
  <c r="N1293" i="1"/>
  <c r="I1292" i="1"/>
  <c r="N1292" i="1"/>
  <c r="I1291" i="1"/>
  <c r="N1291" i="1"/>
  <c r="I1290" i="1"/>
  <c r="N1290" i="1"/>
  <c r="I1289" i="1"/>
  <c r="N1289" i="1"/>
  <c r="I1288" i="1"/>
  <c r="N1288" i="1"/>
  <c r="I1287" i="1"/>
  <c r="N1287" i="1"/>
  <c r="I1286" i="1"/>
  <c r="N1286" i="1"/>
  <c r="I1285" i="1"/>
  <c r="N1285" i="1"/>
  <c r="I1284" i="1"/>
  <c r="N1284" i="1"/>
  <c r="I1283" i="1"/>
  <c r="N1283" i="1"/>
  <c r="I1282" i="1"/>
  <c r="N1282" i="1"/>
  <c r="I1281" i="1"/>
  <c r="N1281" i="1"/>
  <c r="I1280" i="1"/>
  <c r="N1280" i="1"/>
  <c r="I1279" i="1"/>
  <c r="N1279" i="1"/>
  <c r="I1278" i="1"/>
  <c r="N1278" i="1"/>
  <c r="I1277" i="1"/>
  <c r="N1277" i="1"/>
  <c r="I1276" i="1"/>
  <c r="N1276" i="1"/>
  <c r="I1275" i="1"/>
  <c r="N1275" i="1"/>
  <c r="I1274" i="1"/>
  <c r="N1274" i="1"/>
  <c r="I1273" i="1"/>
  <c r="N1273" i="1"/>
  <c r="I1272" i="1"/>
  <c r="N1272" i="1"/>
  <c r="I1271" i="1"/>
  <c r="N1271" i="1"/>
  <c r="I1270" i="1"/>
  <c r="N1270" i="1"/>
  <c r="I1269" i="1"/>
  <c r="N1269" i="1"/>
  <c r="I1268" i="1"/>
  <c r="N1268" i="1"/>
  <c r="I1267" i="1"/>
  <c r="N1267" i="1"/>
  <c r="I1266" i="1"/>
  <c r="N1266" i="1"/>
  <c r="I1265" i="1"/>
  <c r="N1265" i="1"/>
  <c r="I1264" i="1"/>
  <c r="N1264" i="1"/>
  <c r="I1263" i="1"/>
  <c r="N1263" i="1"/>
  <c r="I1262" i="1"/>
  <c r="N1262" i="1"/>
  <c r="I1261" i="1"/>
  <c r="N1261" i="1"/>
  <c r="I1260" i="1"/>
  <c r="N1260" i="1"/>
  <c r="I1259" i="1"/>
  <c r="N1259" i="1"/>
  <c r="I1258" i="1"/>
  <c r="N1258" i="1"/>
  <c r="I1257" i="1"/>
  <c r="N1257" i="1"/>
  <c r="I1256" i="1"/>
  <c r="N1256" i="1"/>
  <c r="I1255" i="1"/>
  <c r="N1255" i="1"/>
  <c r="I1254" i="1"/>
  <c r="N1254" i="1"/>
  <c r="I1253" i="1"/>
  <c r="N1253" i="1"/>
  <c r="I1252" i="1"/>
  <c r="N1252" i="1"/>
  <c r="I1251" i="1"/>
  <c r="N1251" i="1"/>
  <c r="I1250" i="1"/>
  <c r="N1250" i="1"/>
  <c r="I1249" i="1"/>
  <c r="N1249" i="1"/>
  <c r="I1248" i="1"/>
  <c r="N1248" i="1"/>
  <c r="I1247" i="1"/>
  <c r="N1247" i="1"/>
  <c r="I1246" i="1"/>
  <c r="N1246" i="1"/>
  <c r="I1245" i="1"/>
  <c r="N1245" i="1"/>
  <c r="I1244" i="1"/>
  <c r="N1244" i="1"/>
  <c r="I1243" i="1"/>
  <c r="N1243" i="1"/>
  <c r="I1242" i="1"/>
  <c r="N1242" i="1"/>
  <c r="I1241" i="1"/>
  <c r="N1241" i="1"/>
  <c r="I1240" i="1"/>
  <c r="N1240" i="1"/>
  <c r="I1239" i="1"/>
  <c r="N1239" i="1"/>
  <c r="I1238" i="1"/>
  <c r="N1238" i="1"/>
  <c r="I1237" i="1"/>
  <c r="N1237" i="1"/>
  <c r="I1236" i="1"/>
  <c r="N1236" i="1"/>
  <c r="I1235" i="1"/>
  <c r="N1235" i="1"/>
  <c r="I1234" i="1"/>
  <c r="N1234" i="1"/>
  <c r="I1233" i="1"/>
  <c r="N1233" i="1"/>
  <c r="I1232" i="1"/>
  <c r="N1232" i="1"/>
  <c r="I1231" i="1"/>
  <c r="N1231" i="1"/>
  <c r="I1230" i="1"/>
  <c r="N1230" i="1"/>
  <c r="I1229" i="1"/>
  <c r="N1229" i="1"/>
  <c r="I1228" i="1"/>
  <c r="N1228" i="1"/>
  <c r="I1227" i="1"/>
  <c r="N1227" i="1"/>
  <c r="I1226" i="1"/>
  <c r="N1226" i="1"/>
  <c r="I1225" i="1"/>
  <c r="N1225" i="1"/>
  <c r="I1224" i="1"/>
  <c r="N1224" i="1"/>
  <c r="I1223" i="1"/>
  <c r="N1223" i="1"/>
  <c r="I1222" i="1"/>
  <c r="N1222" i="1"/>
  <c r="I1221" i="1"/>
  <c r="N1221" i="1"/>
  <c r="I1220" i="1"/>
  <c r="N1220" i="1"/>
  <c r="I1219" i="1"/>
  <c r="N1219" i="1"/>
  <c r="I1218" i="1"/>
  <c r="N1218" i="1"/>
  <c r="I1217" i="1"/>
  <c r="N1217" i="1"/>
  <c r="I1216" i="1"/>
  <c r="N1216" i="1"/>
  <c r="I1215" i="1"/>
  <c r="N1215" i="1"/>
  <c r="I1214" i="1"/>
  <c r="N1214" i="1"/>
  <c r="I1213" i="1"/>
  <c r="N1213" i="1"/>
  <c r="I1212" i="1"/>
  <c r="N1212" i="1"/>
  <c r="I1211" i="1"/>
  <c r="N1211" i="1"/>
  <c r="I1210" i="1"/>
  <c r="N1210" i="1"/>
  <c r="I1209" i="1"/>
  <c r="N1209" i="1"/>
  <c r="I1208" i="1"/>
  <c r="N1208" i="1"/>
  <c r="I1207" i="1"/>
  <c r="N1207" i="1"/>
  <c r="I1206" i="1"/>
  <c r="N1206" i="1"/>
  <c r="I1205" i="1"/>
  <c r="N1205" i="1"/>
  <c r="I1204" i="1"/>
  <c r="N1204" i="1"/>
  <c r="I1203" i="1"/>
  <c r="N1203" i="1"/>
  <c r="I1202" i="1"/>
  <c r="N1202" i="1"/>
  <c r="I1201" i="1"/>
  <c r="N1201" i="1"/>
  <c r="I1200" i="1"/>
  <c r="N1200" i="1"/>
  <c r="I1199" i="1"/>
  <c r="N1199" i="1"/>
  <c r="I1198" i="1"/>
  <c r="N1198" i="1"/>
  <c r="I1197" i="1"/>
  <c r="N1197" i="1"/>
  <c r="I1196" i="1"/>
  <c r="N1196" i="1"/>
  <c r="I1195" i="1"/>
  <c r="N1195" i="1"/>
  <c r="I1194" i="1"/>
  <c r="N1194" i="1"/>
  <c r="I1193" i="1"/>
  <c r="N1193" i="1"/>
  <c r="I1192" i="1"/>
  <c r="N1192" i="1"/>
  <c r="I1191" i="1"/>
  <c r="N1191" i="1"/>
  <c r="I1190" i="1"/>
  <c r="N1190" i="1"/>
  <c r="I1189" i="1"/>
  <c r="N1189" i="1"/>
  <c r="I1188" i="1"/>
  <c r="N1188" i="1"/>
  <c r="I1187" i="1"/>
  <c r="N1187" i="1"/>
  <c r="I1186" i="1"/>
  <c r="N1186" i="1"/>
  <c r="I1185" i="1"/>
  <c r="N1185" i="1"/>
  <c r="I1184" i="1"/>
  <c r="N1184" i="1"/>
  <c r="I1183" i="1"/>
  <c r="N1183" i="1"/>
  <c r="I1182" i="1"/>
  <c r="N1182" i="1"/>
  <c r="I1181" i="1"/>
  <c r="N1181" i="1"/>
  <c r="I1180" i="1"/>
  <c r="N1180" i="1"/>
  <c r="I1179" i="1"/>
  <c r="N1179" i="1"/>
  <c r="I1178" i="1"/>
  <c r="N1178" i="1"/>
  <c r="I1177" i="1"/>
  <c r="N1177" i="1"/>
  <c r="I1176" i="1"/>
  <c r="N1176" i="1"/>
  <c r="I1175" i="1"/>
  <c r="N1175" i="1"/>
  <c r="I1174" i="1"/>
  <c r="N1174" i="1"/>
  <c r="I1173" i="1"/>
  <c r="N1173" i="1"/>
  <c r="I1172" i="1"/>
  <c r="N1172" i="1"/>
  <c r="I1171" i="1"/>
  <c r="N1171" i="1"/>
  <c r="I1170" i="1"/>
  <c r="N1170" i="1"/>
  <c r="I1169" i="1"/>
  <c r="N1169" i="1"/>
  <c r="I1168" i="1"/>
  <c r="N1168" i="1"/>
  <c r="I1167" i="1"/>
  <c r="N1167" i="1"/>
  <c r="I1166" i="1"/>
  <c r="N1166" i="1"/>
  <c r="I1165" i="1"/>
  <c r="N1165" i="1"/>
  <c r="I1164" i="1"/>
  <c r="N1164" i="1"/>
  <c r="I1163" i="1"/>
  <c r="N1163" i="1"/>
  <c r="I1162" i="1"/>
  <c r="N1162" i="1"/>
  <c r="I1161" i="1"/>
  <c r="N1161" i="1"/>
  <c r="I1160" i="1"/>
  <c r="N1160" i="1"/>
  <c r="I1159" i="1"/>
  <c r="N1159" i="1"/>
  <c r="I1158" i="1"/>
  <c r="N1158" i="1"/>
  <c r="I1157" i="1"/>
  <c r="N1157" i="1"/>
  <c r="I1156" i="1"/>
  <c r="N1156" i="1"/>
  <c r="I1155" i="1"/>
  <c r="N1155" i="1"/>
  <c r="I1154" i="1"/>
  <c r="N1154" i="1"/>
  <c r="I1153" i="1"/>
  <c r="N1153" i="1"/>
  <c r="I1152" i="1"/>
  <c r="N1152" i="1"/>
  <c r="I1151" i="1"/>
  <c r="N1151" i="1"/>
  <c r="I1150" i="1"/>
  <c r="N1150" i="1"/>
  <c r="I1149" i="1"/>
  <c r="N1149" i="1"/>
  <c r="I1148" i="1"/>
  <c r="N1148" i="1"/>
  <c r="I1147" i="1"/>
  <c r="N1147" i="1"/>
  <c r="I1146" i="1"/>
  <c r="N1146" i="1"/>
  <c r="I1145" i="1"/>
  <c r="N1145" i="1"/>
  <c r="I1144" i="1"/>
  <c r="N1144" i="1"/>
  <c r="I1143" i="1"/>
  <c r="N1143" i="1"/>
  <c r="I1142" i="1"/>
  <c r="N1142" i="1"/>
  <c r="I1141" i="1"/>
  <c r="N1141" i="1"/>
  <c r="I1140" i="1"/>
  <c r="N1140" i="1"/>
  <c r="I1139" i="1"/>
  <c r="N1139" i="1"/>
  <c r="I1138" i="1"/>
  <c r="N1138" i="1"/>
  <c r="I1137" i="1"/>
  <c r="N1137" i="1"/>
  <c r="I1136" i="1"/>
  <c r="N1136" i="1"/>
  <c r="I1135" i="1"/>
  <c r="N1135" i="1"/>
  <c r="I1134" i="1"/>
  <c r="N1134" i="1"/>
  <c r="I1133" i="1"/>
  <c r="N1133" i="1"/>
  <c r="I1132" i="1"/>
  <c r="N1132" i="1"/>
  <c r="I1131" i="1"/>
  <c r="N1131" i="1"/>
  <c r="I1130" i="1"/>
  <c r="N1130" i="1"/>
  <c r="I1129" i="1"/>
  <c r="N1129" i="1"/>
  <c r="I1128" i="1"/>
  <c r="N1128" i="1"/>
  <c r="I1127" i="1"/>
  <c r="N1127" i="1"/>
  <c r="I1126" i="1"/>
  <c r="N1126" i="1"/>
  <c r="I1125" i="1"/>
  <c r="N1125" i="1"/>
  <c r="I1124" i="1"/>
  <c r="N1124" i="1"/>
  <c r="I1123" i="1"/>
  <c r="N1123" i="1"/>
  <c r="I1122" i="1"/>
  <c r="N1122" i="1"/>
  <c r="I1121" i="1"/>
  <c r="N1121" i="1"/>
  <c r="I1120" i="1"/>
  <c r="N1120" i="1"/>
  <c r="I1119" i="1"/>
  <c r="N1119" i="1"/>
  <c r="I1118" i="1"/>
  <c r="N1118" i="1"/>
  <c r="I1117" i="1"/>
  <c r="N1117" i="1"/>
  <c r="I1116" i="1"/>
  <c r="N1116" i="1"/>
  <c r="I1115" i="1"/>
  <c r="N1115" i="1"/>
  <c r="I1114" i="1"/>
  <c r="N1114" i="1"/>
  <c r="I1113" i="1"/>
  <c r="N1113" i="1"/>
  <c r="I1112" i="1"/>
  <c r="N1112" i="1"/>
  <c r="I1111" i="1"/>
  <c r="N1111" i="1"/>
  <c r="I1110" i="1"/>
  <c r="N1110" i="1"/>
  <c r="I1109" i="1"/>
  <c r="N1109" i="1"/>
  <c r="I1108" i="1"/>
  <c r="N1108" i="1"/>
  <c r="I1107" i="1"/>
  <c r="N1107" i="1"/>
  <c r="I1106" i="1"/>
  <c r="N1106" i="1"/>
  <c r="I1105" i="1"/>
  <c r="N1105" i="1"/>
  <c r="I1104" i="1"/>
  <c r="N1104" i="1"/>
  <c r="I1103" i="1"/>
  <c r="N1103" i="1"/>
  <c r="I1102" i="1"/>
  <c r="N1102" i="1"/>
  <c r="I1101" i="1"/>
  <c r="N1101" i="1"/>
  <c r="I1100" i="1"/>
  <c r="N1100" i="1"/>
  <c r="I1099" i="1"/>
  <c r="N1099" i="1"/>
  <c r="I1098" i="1"/>
  <c r="N1098" i="1"/>
  <c r="I1097" i="1"/>
  <c r="N1097" i="1"/>
  <c r="I1096" i="1"/>
  <c r="N1096" i="1"/>
  <c r="I1095" i="1"/>
  <c r="N1095" i="1"/>
  <c r="I1094" i="1"/>
  <c r="N1094" i="1"/>
  <c r="I1093" i="1"/>
  <c r="N1093" i="1"/>
  <c r="I1092" i="1"/>
  <c r="N1092" i="1"/>
  <c r="I1091" i="1"/>
  <c r="N1091" i="1"/>
  <c r="I1090" i="1"/>
  <c r="N1090" i="1"/>
  <c r="I1089" i="1"/>
  <c r="N1089" i="1"/>
  <c r="I1088" i="1"/>
  <c r="N1088" i="1"/>
  <c r="I1087" i="1"/>
  <c r="N1087" i="1"/>
  <c r="I1086" i="1"/>
  <c r="N1086" i="1"/>
  <c r="I1085" i="1"/>
  <c r="N1085" i="1"/>
  <c r="I1084" i="1"/>
  <c r="N1084" i="1"/>
  <c r="I1083" i="1"/>
  <c r="N1083" i="1"/>
  <c r="I1082" i="1"/>
  <c r="N1082" i="1"/>
  <c r="I1081" i="1"/>
  <c r="N1081" i="1"/>
  <c r="I1080" i="1"/>
  <c r="N1080" i="1"/>
  <c r="I1079" i="1"/>
  <c r="N1079" i="1"/>
  <c r="I1078" i="1"/>
  <c r="N1078" i="1"/>
  <c r="I1077" i="1"/>
  <c r="N1077" i="1"/>
  <c r="I1076" i="1"/>
  <c r="N1076" i="1"/>
  <c r="I1075" i="1"/>
  <c r="N1075" i="1"/>
  <c r="I1074" i="1"/>
  <c r="N1074" i="1"/>
  <c r="I1073" i="1"/>
  <c r="N1073" i="1"/>
  <c r="I1072" i="1"/>
  <c r="N1072" i="1"/>
  <c r="I1071" i="1"/>
  <c r="N1071" i="1"/>
  <c r="I1070" i="1"/>
  <c r="N1070" i="1"/>
  <c r="I1069" i="1"/>
  <c r="N1069" i="1"/>
  <c r="I1068" i="1"/>
  <c r="N1068" i="1"/>
  <c r="I1067" i="1"/>
  <c r="N1067" i="1"/>
  <c r="I1066" i="1"/>
  <c r="N1066" i="1"/>
  <c r="I1065" i="1"/>
  <c r="N1065" i="1"/>
  <c r="I1064" i="1"/>
  <c r="N1064" i="1"/>
  <c r="I1063" i="1"/>
  <c r="N1063" i="1"/>
  <c r="I1062" i="1"/>
  <c r="N1062" i="1"/>
  <c r="I1061" i="1"/>
  <c r="N1061" i="1"/>
  <c r="I1060" i="1"/>
  <c r="N1060" i="1"/>
  <c r="I1059" i="1"/>
  <c r="N1059" i="1"/>
  <c r="I1058" i="1"/>
  <c r="N1058" i="1"/>
  <c r="I1057" i="1"/>
  <c r="N1057" i="1"/>
  <c r="I1056" i="1"/>
  <c r="N1056" i="1"/>
  <c r="I1055" i="1"/>
  <c r="N1055" i="1"/>
  <c r="I1054" i="1"/>
  <c r="N1054" i="1"/>
  <c r="I1053" i="1"/>
  <c r="N1053" i="1"/>
  <c r="I1052" i="1"/>
  <c r="N1052" i="1"/>
  <c r="I1051" i="1"/>
  <c r="N1051" i="1"/>
  <c r="I1050" i="1"/>
  <c r="N1050" i="1"/>
  <c r="I1049" i="1"/>
  <c r="N1049" i="1"/>
  <c r="I1048" i="1"/>
  <c r="N1048" i="1"/>
  <c r="I1047" i="1"/>
  <c r="N1047" i="1"/>
  <c r="I1046" i="1"/>
  <c r="N1046" i="1"/>
  <c r="I1045" i="1"/>
  <c r="N1045" i="1"/>
  <c r="I1044" i="1"/>
  <c r="N1044" i="1"/>
  <c r="I1043" i="1"/>
  <c r="N1043" i="1"/>
  <c r="I1042" i="1"/>
  <c r="N1042" i="1"/>
  <c r="I1041" i="1"/>
  <c r="N1041" i="1"/>
  <c r="I1040" i="1"/>
  <c r="N1040" i="1"/>
  <c r="I1039" i="1"/>
  <c r="N1039" i="1"/>
  <c r="I1038" i="1"/>
  <c r="N1038" i="1"/>
  <c r="I1037" i="1"/>
  <c r="N1037" i="1"/>
  <c r="I1036" i="1"/>
  <c r="N1036" i="1"/>
  <c r="I1035" i="1"/>
  <c r="N1035" i="1"/>
  <c r="I1034" i="1"/>
  <c r="N1034" i="1"/>
  <c r="I1033" i="1"/>
  <c r="N1033" i="1"/>
  <c r="I1032" i="1"/>
  <c r="N1032" i="1"/>
  <c r="I1031" i="1"/>
  <c r="N1031" i="1"/>
  <c r="I1030" i="1"/>
  <c r="N1030" i="1"/>
  <c r="I1029" i="1"/>
  <c r="N1029" i="1"/>
  <c r="I1028" i="1"/>
  <c r="N1028" i="1"/>
  <c r="I1027" i="1"/>
  <c r="N1027" i="1"/>
  <c r="I1026" i="1"/>
  <c r="N1026" i="1"/>
  <c r="I1025" i="1"/>
  <c r="N1025" i="1"/>
  <c r="I1024" i="1"/>
  <c r="N1024" i="1"/>
  <c r="I1023" i="1"/>
  <c r="N1023" i="1"/>
  <c r="I1022" i="1"/>
  <c r="N1022" i="1"/>
  <c r="I1021" i="1"/>
  <c r="N1021" i="1"/>
  <c r="I1020" i="1"/>
  <c r="N1020" i="1"/>
  <c r="I1019" i="1"/>
  <c r="N1019" i="1"/>
  <c r="I1018" i="1"/>
  <c r="N1018" i="1"/>
  <c r="I1017" i="1"/>
  <c r="N1017" i="1"/>
  <c r="I1016" i="1"/>
  <c r="N1016" i="1"/>
  <c r="I1015" i="1"/>
  <c r="N1015" i="1"/>
  <c r="I1014" i="1"/>
  <c r="N1014" i="1"/>
  <c r="I1013" i="1"/>
  <c r="N1013" i="1"/>
  <c r="I1012" i="1"/>
  <c r="N1012" i="1"/>
  <c r="I1011" i="1"/>
  <c r="N1011" i="1"/>
  <c r="I1010" i="1"/>
  <c r="N1010" i="1"/>
  <c r="I1009" i="1"/>
  <c r="N1009" i="1"/>
  <c r="I1008" i="1"/>
  <c r="N1008" i="1"/>
  <c r="I1007" i="1"/>
  <c r="N1007" i="1"/>
  <c r="I1006" i="1"/>
  <c r="N1006" i="1"/>
  <c r="I1005" i="1"/>
  <c r="N1005" i="1"/>
  <c r="I1004" i="1"/>
  <c r="N1004" i="1"/>
  <c r="I1003" i="1"/>
  <c r="N1003" i="1"/>
  <c r="I1002" i="1"/>
  <c r="N1002" i="1"/>
  <c r="I1001" i="1"/>
  <c r="N1001" i="1"/>
  <c r="I1000" i="1"/>
  <c r="N1000" i="1"/>
  <c r="I999" i="1"/>
  <c r="N999" i="1"/>
  <c r="I998" i="1"/>
  <c r="N998" i="1"/>
  <c r="I997" i="1"/>
  <c r="N997" i="1"/>
  <c r="I996" i="1"/>
  <c r="N996" i="1"/>
  <c r="I995" i="1"/>
  <c r="N995" i="1"/>
  <c r="I994" i="1"/>
  <c r="N994" i="1"/>
  <c r="I993" i="1"/>
  <c r="N993" i="1"/>
  <c r="I992" i="1"/>
  <c r="N992" i="1"/>
  <c r="I991" i="1"/>
  <c r="N991" i="1"/>
  <c r="I990" i="1"/>
  <c r="N990" i="1"/>
  <c r="I989" i="1"/>
  <c r="N989" i="1"/>
  <c r="I988" i="1"/>
  <c r="N988" i="1"/>
  <c r="I987" i="1"/>
  <c r="N987" i="1"/>
  <c r="I986" i="1"/>
  <c r="N986" i="1"/>
  <c r="I985" i="1"/>
  <c r="N985" i="1"/>
  <c r="I984" i="1"/>
  <c r="N984" i="1"/>
  <c r="I983" i="1"/>
  <c r="N983" i="1"/>
  <c r="I982" i="1"/>
  <c r="N982" i="1"/>
  <c r="I981" i="1"/>
  <c r="N981" i="1"/>
  <c r="I980" i="1"/>
  <c r="N980" i="1"/>
  <c r="I979" i="1"/>
  <c r="N979" i="1"/>
  <c r="I978" i="1"/>
  <c r="N978" i="1"/>
  <c r="I977" i="1"/>
  <c r="N977" i="1"/>
  <c r="I976" i="1"/>
  <c r="N976" i="1"/>
  <c r="I975" i="1"/>
  <c r="N975" i="1"/>
  <c r="I974" i="1"/>
  <c r="N974" i="1"/>
  <c r="I973" i="1"/>
  <c r="N973" i="1"/>
  <c r="I972" i="1"/>
  <c r="N972" i="1"/>
  <c r="I971" i="1"/>
  <c r="N971" i="1"/>
  <c r="I970" i="1"/>
  <c r="N970" i="1"/>
  <c r="I969" i="1"/>
  <c r="N969" i="1"/>
  <c r="I968" i="1"/>
  <c r="N968" i="1"/>
  <c r="I967" i="1"/>
  <c r="N967" i="1"/>
  <c r="I966" i="1"/>
  <c r="N966" i="1"/>
  <c r="I965" i="1"/>
  <c r="N965" i="1"/>
  <c r="I964" i="1"/>
  <c r="N964" i="1"/>
  <c r="I963" i="1"/>
  <c r="N963" i="1"/>
  <c r="I962" i="1"/>
  <c r="N962" i="1"/>
  <c r="I961" i="1"/>
  <c r="N961" i="1"/>
  <c r="I960" i="1"/>
  <c r="N960" i="1"/>
  <c r="I959" i="1"/>
  <c r="N959" i="1"/>
  <c r="I958" i="1"/>
  <c r="N958" i="1"/>
  <c r="I957" i="1"/>
  <c r="N957" i="1"/>
  <c r="I956" i="1"/>
  <c r="N956" i="1"/>
  <c r="I955" i="1"/>
  <c r="N955" i="1"/>
  <c r="I954" i="1"/>
  <c r="N954" i="1"/>
  <c r="I953" i="1"/>
  <c r="N953" i="1"/>
  <c r="I952" i="1"/>
  <c r="N952" i="1"/>
  <c r="I951" i="1"/>
  <c r="N951" i="1"/>
  <c r="I950" i="1"/>
  <c r="N950" i="1"/>
  <c r="I949" i="1"/>
  <c r="N949" i="1"/>
  <c r="I948" i="1"/>
  <c r="N948" i="1"/>
  <c r="I947" i="1"/>
  <c r="N947" i="1"/>
  <c r="I946" i="1"/>
  <c r="N946" i="1"/>
  <c r="I945" i="1"/>
  <c r="N945" i="1"/>
  <c r="I944" i="1"/>
  <c r="N944" i="1"/>
  <c r="I943" i="1"/>
  <c r="N943" i="1"/>
  <c r="I942" i="1"/>
  <c r="N942" i="1"/>
  <c r="I941" i="1"/>
  <c r="N941" i="1"/>
  <c r="I940" i="1"/>
  <c r="N940" i="1"/>
  <c r="I939" i="1"/>
  <c r="N939" i="1"/>
  <c r="I938" i="1"/>
  <c r="N938" i="1"/>
  <c r="I937" i="1"/>
  <c r="N937" i="1"/>
  <c r="I936" i="1"/>
  <c r="N936" i="1"/>
  <c r="I935" i="1"/>
  <c r="N935" i="1"/>
  <c r="I934" i="1"/>
  <c r="N934" i="1"/>
  <c r="I933" i="1"/>
  <c r="N933" i="1"/>
  <c r="I932" i="1"/>
  <c r="N932" i="1"/>
  <c r="I931" i="1"/>
  <c r="N931" i="1"/>
  <c r="I930" i="1"/>
  <c r="N930" i="1"/>
  <c r="I929" i="1"/>
  <c r="N929" i="1"/>
  <c r="I928" i="1"/>
  <c r="N928" i="1"/>
  <c r="I927" i="1"/>
  <c r="N927" i="1"/>
  <c r="I926" i="1"/>
  <c r="N926" i="1"/>
  <c r="I925" i="1"/>
  <c r="N925" i="1"/>
  <c r="I924" i="1"/>
  <c r="N924" i="1"/>
  <c r="I923" i="1"/>
  <c r="N923" i="1"/>
  <c r="I922" i="1"/>
  <c r="N922" i="1"/>
  <c r="I921" i="1"/>
  <c r="N921" i="1"/>
  <c r="I920" i="1"/>
  <c r="N920" i="1"/>
  <c r="I919" i="1"/>
  <c r="N919" i="1"/>
  <c r="I918" i="1"/>
  <c r="N918" i="1"/>
  <c r="I917" i="1"/>
  <c r="N917" i="1"/>
  <c r="I916" i="1"/>
  <c r="N916" i="1"/>
  <c r="I915" i="1"/>
  <c r="N915" i="1"/>
  <c r="I914" i="1"/>
  <c r="N914" i="1"/>
  <c r="I913" i="1"/>
  <c r="N913" i="1"/>
  <c r="I912" i="1"/>
  <c r="N912" i="1"/>
  <c r="I911" i="1"/>
  <c r="N911" i="1"/>
  <c r="I910" i="1"/>
  <c r="N910" i="1"/>
  <c r="I909" i="1"/>
  <c r="N909" i="1"/>
  <c r="I908" i="1"/>
  <c r="N908" i="1"/>
  <c r="I907" i="1"/>
  <c r="N907" i="1"/>
  <c r="I906" i="1"/>
  <c r="N906" i="1"/>
  <c r="I905" i="1"/>
  <c r="N905" i="1"/>
  <c r="I904" i="1"/>
  <c r="N904" i="1"/>
  <c r="I903" i="1"/>
  <c r="N903" i="1"/>
  <c r="I902" i="1"/>
  <c r="N902" i="1"/>
  <c r="I901" i="1"/>
  <c r="N901" i="1"/>
  <c r="I900" i="1"/>
  <c r="N900" i="1"/>
  <c r="I899" i="1"/>
  <c r="N899" i="1"/>
  <c r="I898" i="1"/>
  <c r="N898" i="1"/>
  <c r="I897" i="1"/>
  <c r="N897" i="1"/>
  <c r="I896" i="1"/>
  <c r="N896" i="1"/>
  <c r="I895" i="1"/>
  <c r="N895" i="1"/>
  <c r="I894" i="1"/>
  <c r="N894" i="1"/>
  <c r="I893" i="1"/>
  <c r="N893" i="1"/>
  <c r="I892" i="1"/>
  <c r="N892" i="1"/>
  <c r="I891" i="1"/>
  <c r="N891" i="1"/>
  <c r="I890" i="1"/>
  <c r="N890" i="1"/>
  <c r="I889" i="1"/>
  <c r="N889" i="1"/>
  <c r="I888" i="1"/>
  <c r="N888" i="1"/>
  <c r="I887" i="1"/>
  <c r="N887" i="1"/>
  <c r="I886" i="1"/>
  <c r="N886" i="1"/>
  <c r="I885" i="1"/>
  <c r="N885" i="1"/>
  <c r="I884" i="1"/>
  <c r="N884" i="1"/>
  <c r="I883" i="1"/>
  <c r="N883" i="1"/>
  <c r="I882" i="1"/>
  <c r="N882" i="1"/>
  <c r="I881" i="1"/>
  <c r="N881" i="1"/>
  <c r="I880" i="1"/>
  <c r="N880" i="1"/>
  <c r="I879" i="1"/>
  <c r="N879" i="1"/>
  <c r="I878" i="1"/>
  <c r="N878" i="1"/>
  <c r="I877" i="1"/>
  <c r="N877" i="1"/>
  <c r="I876" i="1"/>
  <c r="N876" i="1"/>
  <c r="I875" i="1"/>
  <c r="N875" i="1"/>
  <c r="I874" i="1"/>
  <c r="N874" i="1"/>
  <c r="I873" i="1"/>
  <c r="N873" i="1"/>
  <c r="I872" i="1"/>
  <c r="N872" i="1"/>
  <c r="I871" i="1"/>
  <c r="N871" i="1"/>
  <c r="I870" i="1"/>
  <c r="N870" i="1"/>
  <c r="I869" i="1"/>
  <c r="N869" i="1"/>
  <c r="I868" i="1"/>
  <c r="N868" i="1"/>
  <c r="I867" i="1"/>
  <c r="N867" i="1"/>
  <c r="I866" i="1"/>
  <c r="N866" i="1"/>
  <c r="I865" i="1"/>
  <c r="N865" i="1"/>
  <c r="I864" i="1"/>
  <c r="N864" i="1"/>
  <c r="I863" i="1"/>
  <c r="N863" i="1"/>
  <c r="I862" i="1"/>
  <c r="N862" i="1"/>
  <c r="I861" i="1"/>
  <c r="N861" i="1"/>
  <c r="I860" i="1"/>
  <c r="N860" i="1"/>
  <c r="I859" i="1"/>
  <c r="N859" i="1"/>
  <c r="I858" i="1"/>
  <c r="N858" i="1"/>
  <c r="I857" i="1"/>
  <c r="N857" i="1"/>
  <c r="I856" i="1"/>
  <c r="N856" i="1"/>
  <c r="I855" i="1"/>
  <c r="N855" i="1"/>
  <c r="I854" i="1"/>
  <c r="N854" i="1"/>
  <c r="I853" i="1"/>
  <c r="N853" i="1"/>
  <c r="I852" i="1"/>
  <c r="N852" i="1"/>
  <c r="I851" i="1"/>
  <c r="N851" i="1"/>
  <c r="I850" i="1"/>
  <c r="N850" i="1"/>
  <c r="I849" i="1"/>
  <c r="N849" i="1"/>
  <c r="I848" i="1"/>
  <c r="N848" i="1"/>
  <c r="I847" i="1"/>
  <c r="N847" i="1"/>
  <c r="I846" i="1"/>
  <c r="N846" i="1"/>
  <c r="I845" i="1"/>
  <c r="N845" i="1"/>
  <c r="I844" i="1"/>
  <c r="N844" i="1"/>
  <c r="I843" i="1"/>
  <c r="N843" i="1"/>
  <c r="I842" i="1"/>
  <c r="N842" i="1"/>
  <c r="I841" i="1"/>
  <c r="N841" i="1"/>
  <c r="I840" i="1"/>
  <c r="N840" i="1"/>
  <c r="I839" i="1"/>
  <c r="N839" i="1"/>
  <c r="I838" i="1"/>
  <c r="N838" i="1"/>
  <c r="I837" i="1"/>
  <c r="N837" i="1"/>
  <c r="I836" i="1"/>
  <c r="N836" i="1"/>
  <c r="I835" i="1"/>
  <c r="N835" i="1"/>
  <c r="I834" i="1"/>
  <c r="N834" i="1"/>
  <c r="I833" i="1"/>
  <c r="N833" i="1"/>
  <c r="I832" i="1"/>
  <c r="N832" i="1"/>
  <c r="I831" i="1"/>
  <c r="N831" i="1"/>
  <c r="I830" i="1"/>
  <c r="N830" i="1"/>
  <c r="I829" i="1"/>
  <c r="N829" i="1"/>
  <c r="I828" i="1"/>
  <c r="N828" i="1"/>
  <c r="I827" i="1"/>
  <c r="N827" i="1"/>
  <c r="I826" i="1"/>
  <c r="N826" i="1"/>
  <c r="I825" i="1"/>
  <c r="N825" i="1"/>
  <c r="I824" i="1"/>
  <c r="N824" i="1"/>
  <c r="I823" i="1"/>
  <c r="N823" i="1"/>
  <c r="I822" i="1"/>
  <c r="N822" i="1"/>
  <c r="I821" i="1"/>
  <c r="N821" i="1"/>
  <c r="I820" i="1"/>
  <c r="N820" i="1"/>
  <c r="I819" i="1"/>
  <c r="N819" i="1"/>
  <c r="I818" i="1"/>
  <c r="N818" i="1"/>
  <c r="I817" i="1"/>
  <c r="N817" i="1"/>
  <c r="I816" i="1"/>
  <c r="N816" i="1"/>
  <c r="I815" i="1"/>
  <c r="N815" i="1"/>
  <c r="I814" i="1"/>
  <c r="N814" i="1"/>
  <c r="I813" i="1"/>
  <c r="N813" i="1"/>
  <c r="I812" i="1"/>
  <c r="N812" i="1"/>
  <c r="I811" i="1"/>
  <c r="N811" i="1"/>
  <c r="I810" i="1"/>
  <c r="N810" i="1"/>
  <c r="I809" i="1"/>
  <c r="N809" i="1"/>
  <c r="I808" i="1"/>
  <c r="N808" i="1"/>
  <c r="I807" i="1"/>
  <c r="N807" i="1"/>
  <c r="I806" i="1"/>
  <c r="N806" i="1"/>
  <c r="I805" i="1"/>
  <c r="N805" i="1"/>
  <c r="I804" i="1"/>
  <c r="N804" i="1"/>
  <c r="I803" i="1"/>
  <c r="N803" i="1"/>
  <c r="I802" i="1"/>
  <c r="N802" i="1"/>
  <c r="I801" i="1"/>
  <c r="N801" i="1"/>
  <c r="I800" i="1"/>
  <c r="N800" i="1"/>
  <c r="I799" i="1"/>
  <c r="N799" i="1"/>
  <c r="I798" i="1"/>
  <c r="N798" i="1"/>
  <c r="I797" i="1"/>
  <c r="N797" i="1"/>
  <c r="I796" i="1"/>
  <c r="N796" i="1"/>
  <c r="I795" i="1"/>
  <c r="N795" i="1"/>
  <c r="I794" i="1"/>
  <c r="N794" i="1"/>
  <c r="I793" i="1"/>
  <c r="N793" i="1"/>
  <c r="I792" i="1"/>
  <c r="N792" i="1"/>
  <c r="I791" i="1"/>
  <c r="N791" i="1"/>
  <c r="I790" i="1"/>
  <c r="N790" i="1"/>
  <c r="I789" i="1"/>
  <c r="N789" i="1"/>
  <c r="I788" i="1"/>
  <c r="N788" i="1"/>
  <c r="I787" i="1"/>
  <c r="N787" i="1"/>
  <c r="I786" i="1"/>
  <c r="N786" i="1"/>
  <c r="I785" i="1"/>
  <c r="N785" i="1"/>
  <c r="I784" i="1"/>
  <c r="N784" i="1"/>
  <c r="I783" i="1"/>
  <c r="N783" i="1"/>
  <c r="I782" i="1"/>
  <c r="N782" i="1"/>
  <c r="I781" i="1"/>
  <c r="N781" i="1"/>
  <c r="I780" i="1"/>
  <c r="N780" i="1"/>
  <c r="I779" i="1"/>
  <c r="N779" i="1"/>
  <c r="I778" i="1"/>
  <c r="N778" i="1"/>
  <c r="I777" i="1"/>
  <c r="N777" i="1"/>
  <c r="I776" i="1"/>
  <c r="N776" i="1"/>
  <c r="I775" i="1"/>
  <c r="N775" i="1"/>
  <c r="I774" i="1"/>
  <c r="N774" i="1"/>
  <c r="I773" i="1"/>
  <c r="N773" i="1"/>
  <c r="I772" i="1"/>
  <c r="N772" i="1"/>
  <c r="I771" i="1"/>
  <c r="N771" i="1"/>
  <c r="I770" i="1"/>
  <c r="N770" i="1"/>
  <c r="I769" i="1"/>
  <c r="N769" i="1"/>
  <c r="I768" i="1"/>
  <c r="N768" i="1"/>
  <c r="I767" i="1"/>
  <c r="N767" i="1"/>
  <c r="I766" i="1"/>
  <c r="N766" i="1"/>
  <c r="I765" i="1"/>
  <c r="N765" i="1"/>
  <c r="I764" i="1"/>
  <c r="N764" i="1"/>
  <c r="I763" i="1"/>
  <c r="N763" i="1"/>
  <c r="I762" i="1"/>
  <c r="N762" i="1"/>
  <c r="I761" i="1"/>
  <c r="N761" i="1"/>
  <c r="I760" i="1"/>
  <c r="N760" i="1"/>
  <c r="I759" i="1"/>
  <c r="N759" i="1"/>
  <c r="I758" i="1"/>
  <c r="N758" i="1"/>
  <c r="I757" i="1"/>
  <c r="N757" i="1"/>
  <c r="I756" i="1"/>
  <c r="N756" i="1"/>
  <c r="I755" i="1"/>
  <c r="N755" i="1"/>
  <c r="I754" i="1"/>
  <c r="N754" i="1"/>
  <c r="I753" i="1"/>
  <c r="N753" i="1"/>
  <c r="I752" i="1"/>
  <c r="N752" i="1"/>
  <c r="I751" i="1"/>
  <c r="N751" i="1"/>
  <c r="I750" i="1"/>
  <c r="N750" i="1"/>
  <c r="I749" i="1"/>
  <c r="N749" i="1"/>
  <c r="I748" i="1"/>
  <c r="N748" i="1"/>
  <c r="I747" i="1"/>
  <c r="N747" i="1"/>
  <c r="I746" i="1"/>
  <c r="N746" i="1"/>
  <c r="I745" i="1"/>
  <c r="N745" i="1"/>
  <c r="I744" i="1"/>
  <c r="N744" i="1"/>
  <c r="I743" i="1"/>
  <c r="N743" i="1"/>
  <c r="I742" i="1"/>
  <c r="N742" i="1"/>
  <c r="I741" i="1"/>
  <c r="N741" i="1"/>
  <c r="I740" i="1"/>
  <c r="N740" i="1"/>
  <c r="I739" i="1"/>
  <c r="N739" i="1"/>
  <c r="I738" i="1"/>
  <c r="N738" i="1"/>
  <c r="I737" i="1"/>
  <c r="N737" i="1"/>
  <c r="I736" i="1"/>
  <c r="N736" i="1"/>
  <c r="I735" i="1"/>
  <c r="N735" i="1"/>
  <c r="I734" i="1"/>
  <c r="N734" i="1"/>
  <c r="I733" i="1"/>
  <c r="N733" i="1"/>
  <c r="I732" i="1"/>
  <c r="N732" i="1"/>
  <c r="I731" i="1"/>
  <c r="N731" i="1"/>
  <c r="I730" i="1"/>
  <c r="N730" i="1"/>
  <c r="I729" i="1"/>
  <c r="N729" i="1"/>
  <c r="I728" i="1"/>
  <c r="N728" i="1"/>
  <c r="I727" i="1"/>
  <c r="N727" i="1"/>
  <c r="I726" i="1"/>
  <c r="N726" i="1"/>
  <c r="I725" i="1"/>
  <c r="N725" i="1"/>
  <c r="I724" i="1"/>
  <c r="N724" i="1"/>
  <c r="I723" i="1"/>
  <c r="N723" i="1"/>
  <c r="I722" i="1"/>
  <c r="N722" i="1"/>
  <c r="I721" i="1"/>
  <c r="N721" i="1"/>
  <c r="I720" i="1"/>
  <c r="N720" i="1"/>
  <c r="I719" i="1"/>
  <c r="N719" i="1"/>
  <c r="I718" i="1"/>
  <c r="N718" i="1"/>
  <c r="I717" i="1"/>
  <c r="N717" i="1"/>
  <c r="I716" i="1"/>
  <c r="N716" i="1"/>
  <c r="I715" i="1"/>
  <c r="N715" i="1"/>
  <c r="I714" i="1"/>
  <c r="N714" i="1"/>
  <c r="I713" i="1"/>
  <c r="N713" i="1"/>
  <c r="I712" i="1"/>
  <c r="N712" i="1"/>
  <c r="I711" i="1"/>
  <c r="N711" i="1"/>
  <c r="I710" i="1"/>
  <c r="N710" i="1"/>
  <c r="I709" i="1"/>
  <c r="N709" i="1"/>
  <c r="I708" i="1"/>
  <c r="N708" i="1"/>
  <c r="I707" i="1"/>
  <c r="N707" i="1"/>
  <c r="I706" i="1"/>
  <c r="N706" i="1"/>
  <c r="I705" i="1"/>
  <c r="N705" i="1"/>
  <c r="I704" i="1"/>
  <c r="N704" i="1"/>
  <c r="I703" i="1"/>
  <c r="N703" i="1"/>
  <c r="I702" i="1"/>
  <c r="N702" i="1"/>
  <c r="I701" i="1"/>
  <c r="N701" i="1"/>
  <c r="I700" i="1"/>
  <c r="N700" i="1"/>
  <c r="I699" i="1"/>
  <c r="N699" i="1"/>
  <c r="I698" i="1"/>
  <c r="N698" i="1"/>
  <c r="I697" i="1"/>
  <c r="N697" i="1"/>
  <c r="I696" i="1"/>
  <c r="N696" i="1"/>
  <c r="I695" i="1"/>
  <c r="N695" i="1"/>
  <c r="I694" i="1"/>
  <c r="N694" i="1"/>
  <c r="I693" i="1"/>
  <c r="N693" i="1"/>
  <c r="I692" i="1"/>
  <c r="N692" i="1"/>
  <c r="I691" i="1"/>
  <c r="N691" i="1"/>
  <c r="I690" i="1"/>
  <c r="N690" i="1"/>
  <c r="I689" i="1"/>
  <c r="N689" i="1"/>
  <c r="I688" i="1"/>
  <c r="N688" i="1"/>
  <c r="I687" i="1"/>
  <c r="N687" i="1"/>
  <c r="I686" i="1"/>
  <c r="N686" i="1"/>
  <c r="I685" i="1"/>
  <c r="N685" i="1"/>
  <c r="I684" i="1"/>
  <c r="N684" i="1"/>
  <c r="I683" i="1"/>
  <c r="N683" i="1"/>
  <c r="I682" i="1"/>
  <c r="N682" i="1"/>
  <c r="I681" i="1"/>
  <c r="N681" i="1"/>
  <c r="I680" i="1"/>
  <c r="N680" i="1"/>
  <c r="I679" i="1"/>
  <c r="N679" i="1"/>
  <c r="I678" i="1"/>
  <c r="N678" i="1"/>
  <c r="I677" i="1"/>
  <c r="N677" i="1"/>
  <c r="I676" i="1"/>
  <c r="N676" i="1"/>
  <c r="I675" i="1"/>
  <c r="N675" i="1"/>
  <c r="I674" i="1"/>
  <c r="N674" i="1"/>
  <c r="I673" i="1"/>
  <c r="N673" i="1"/>
  <c r="I672" i="1"/>
  <c r="N672" i="1"/>
  <c r="I671" i="1"/>
  <c r="N671" i="1"/>
  <c r="I670" i="1"/>
  <c r="N670" i="1"/>
  <c r="I669" i="1"/>
  <c r="N669" i="1"/>
  <c r="I668" i="1"/>
  <c r="N668" i="1"/>
  <c r="I667" i="1"/>
  <c r="N667" i="1"/>
  <c r="I666" i="1"/>
  <c r="N666" i="1"/>
  <c r="I665" i="1"/>
  <c r="N665" i="1"/>
  <c r="I664" i="1"/>
  <c r="N664" i="1"/>
  <c r="I663" i="1"/>
  <c r="N663" i="1"/>
  <c r="I662" i="1"/>
  <c r="N662" i="1"/>
  <c r="I661" i="1"/>
  <c r="N661" i="1"/>
  <c r="I660" i="1"/>
  <c r="N660" i="1"/>
  <c r="I659" i="1"/>
  <c r="N659" i="1"/>
  <c r="I658" i="1"/>
  <c r="N658" i="1"/>
  <c r="I657" i="1"/>
  <c r="N657" i="1"/>
  <c r="I656" i="1"/>
  <c r="N656" i="1"/>
  <c r="I655" i="1"/>
  <c r="N655" i="1"/>
  <c r="I654" i="1"/>
  <c r="N654" i="1"/>
  <c r="I653" i="1"/>
  <c r="N653" i="1"/>
  <c r="I652" i="1"/>
  <c r="N652" i="1"/>
  <c r="I651" i="1"/>
  <c r="N651" i="1"/>
  <c r="I650" i="1"/>
  <c r="N650" i="1"/>
  <c r="I649" i="1"/>
  <c r="N649" i="1"/>
  <c r="I648" i="1"/>
  <c r="N648" i="1"/>
  <c r="I647" i="1"/>
  <c r="N647" i="1"/>
  <c r="I646" i="1"/>
  <c r="N646" i="1"/>
  <c r="I645" i="1"/>
  <c r="N645" i="1"/>
  <c r="I644" i="1"/>
  <c r="N644" i="1"/>
  <c r="I643" i="1"/>
  <c r="N643" i="1"/>
  <c r="I642" i="1"/>
  <c r="N642" i="1"/>
  <c r="I641" i="1"/>
  <c r="N641" i="1"/>
  <c r="I640" i="1"/>
  <c r="N640" i="1"/>
  <c r="I639" i="1"/>
  <c r="N639" i="1"/>
  <c r="I638" i="1"/>
  <c r="N638" i="1"/>
  <c r="I637" i="1"/>
  <c r="N637" i="1"/>
  <c r="I636" i="1"/>
  <c r="N636" i="1"/>
  <c r="I635" i="1"/>
  <c r="N635" i="1"/>
  <c r="I634" i="1"/>
  <c r="N634" i="1"/>
  <c r="I633" i="1"/>
  <c r="N633" i="1"/>
  <c r="I632" i="1"/>
  <c r="N632" i="1"/>
  <c r="I631" i="1"/>
  <c r="N631" i="1"/>
  <c r="I630" i="1"/>
  <c r="N630" i="1"/>
  <c r="I629" i="1"/>
  <c r="N629" i="1"/>
  <c r="I628" i="1"/>
  <c r="N628" i="1"/>
  <c r="I627" i="1"/>
  <c r="N627" i="1"/>
  <c r="I626" i="1"/>
  <c r="N626" i="1"/>
  <c r="I625" i="1"/>
  <c r="N625" i="1"/>
  <c r="I624" i="1"/>
  <c r="N624" i="1"/>
  <c r="I623" i="1"/>
  <c r="N623" i="1"/>
  <c r="I622" i="1"/>
  <c r="N622" i="1"/>
  <c r="I621" i="1"/>
  <c r="N621" i="1"/>
  <c r="I620" i="1"/>
  <c r="N620" i="1"/>
  <c r="I619" i="1"/>
  <c r="N619" i="1"/>
  <c r="I618" i="1"/>
  <c r="N618" i="1"/>
  <c r="I617" i="1"/>
  <c r="N617" i="1"/>
  <c r="I616" i="1"/>
  <c r="N616" i="1"/>
  <c r="I615" i="1"/>
  <c r="N615" i="1"/>
  <c r="I614" i="1"/>
  <c r="N614" i="1"/>
  <c r="I613" i="1"/>
  <c r="N613" i="1"/>
  <c r="I612" i="1"/>
  <c r="N612" i="1"/>
  <c r="I611" i="1"/>
  <c r="N611" i="1"/>
  <c r="I610" i="1"/>
  <c r="N610" i="1"/>
  <c r="I609" i="1"/>
  <c r="N609" i="1"/>
  <c r="I608" i="1"/>
  <c r="N608" i="1"/>
  <c r="I607" i="1"/>
  <c r="N607" i="1"/>
  <c r="I606" i="1"/>
  <c r="N606" i="1"/>
  <c r="I605" i="1"/>
  <c r="N605" i="1"/>
  <c r="I604" i="1"/>
  <c r="N604" i="1"/>
  <c r="I603" i="1"/>
  <c r="N603" i="1"/>
  <c r="I602" i="1"/>
  <c r="N602" i="1"/>
  <c r="I601" i="1"/>
  <c r="N601" i="1"/>
  <c r="I600" i="1"/>
  <c r="N600" i="1"/>
  <c r="I599" i="1"/>
  <c r="N599" i="1"/>
  <c r="I598" i="1"/>
  <c r="N598" i="1"/>
  <c r="I597" i="1"/>
  <c r="N597" i="1"/>
  <c r="I596" i="1"/>
  <c r="N596" i="1"/>
  <c r="I595" i="1"/>
  <c r="N595" i="1"/>
  <c r="I594" i="1"/>
  <c r="N594" i="1"/>
  <c r="I593" i="1"/>
  <c r="N593" i="1"/>
  <c r="I592" i="1"/>
  <c r="N592" i="1"/>
  <c r="I591" i="1"/>
  <c r="N591" i="1"/>
  <c r="I590" i="1"/>
  <c r="N590" i="1"/>
  <c r="I589" i="1"/>
  <c r="N589" i="1"/>
  <c r="I588" i="1"/>
  <c r="N588" i="1"/>
  <c r="I587" i="1"/>
  <c r="N587" i="1"/>
  <c r="I586" i="1"/>
  <c r="N586" i="1"/>
  <c r="I585" i="1"/>
  <c r="N585" i="1"/>
  <c r="I584" i="1"/>
  <c r="N584" i="1"/>
  <c r="I583" i="1"/>
  <c r="N583" i="1"/>
  <c r="I582" i="1"/>
  <c r="N582" i="1"/>
  <c r="I581" i="1"/>
  <c r="N581" i="1"/>
  <c r="I580" i="1"/>
  <c r="N580" i="1"/>
  <c r="I579" i="1"/>
  <c r="N579" i="1"/>
  <c r="I578" i="1"/>
  <c r="N578" i="1"/>
  <c r="I577" i="1"/>
  <c r="N577" i="1"/>
  <c r="I576" i="1"/>
  <c r="N576" i="1"/>
  <c r="I575" i="1"/>
  <c r="N575" i="1"/>
  <c r="I574" i="1"/>
  <c r="N574" i="1"/>
  <c r="I573" i="1"/>
  <c r="N573" i="1"/>
  <c r="I572" i="1"/>
  <c r="N572" i="1"/>
  <c r="I571" i="1"/>
  <c r="N571" i="1"/>
  <c r="I570" i="1"/>
  <c r="N570" i="1"/>
  <c r="I569" i="1"/>
  <c r="N569" i="1"/>
  <c r="I568" i="1"/>
  <c r="N568" i="1"/>
  <c r="I567" i="1"/>
  <c r="N567" i="1"/>
  <c r="I566" i="1"/>
  <c r="N566" i="1"/>
  <c r="I565" i="1"/>
  <c r="N565" i="1"/>
  <c r="I564" i="1"/>
  <c r="N564" i="1"/>
  <c r="I563" i="1"/>
  <c r="N563" i="1"/>
  <c r="I562" i="1"/>
  <c r="N562" i="1"/>
  <c r="I561" i="1"/>
  <c r="N561" i="1"/>
  <c r="I560" i="1"/>
  <c r="N560" i="1"/>
  <c r="I559" i="1"/>
  <c r="N559" i="1"/>
  <c r="I558" i="1"/>
  <c r="N558" i="1"/>
  <c r="I557" i="1"/>
  <c r="N557" i="1"/>
  <c r="I556" i="1"/>
  <c r="N556" i="1"/>
  <c r="I555" i="1"/>
  <c r="N555" i="1"/>
  <c r="I554" i="1"/>
  <c r="N554" i="1"/>
  <c r="I553" i="1"/>
  <c r="N553" i="1"/>
  <c r="I552" i="1"/>
  <c r="N552" i="1"/>
  <c r="I551" i="1"/>
  <c r="N551" i="1"/>
  <c r="I550" i="1"/>
  <c r="N550" i="1"/>
  <c r="I549" i="1"/>
  <c r="N549" i="1"/>
  <c r="I548" i="1"/>
  <c r="N548" i="1"/>
  <c r="I547" i="1"/>
  <c r="N547" i="1"/>
  <c r="I546" i="1"/>
  <c r="N546" i="1"/>
  <c r="I545" i="1"/>
  <c r="N545" i="1"/>
  <c r="I544" i="1"/>
  <c r="N544" i="1"/>
  <c r="I543" i="1"/>
  <c r="N543" i="1"/>
  <c r="I542" i="1"/>
  <c r="N542" i="1"/>
  <c r="I541" i="1"/>
  <c r="N541" i="1"/>
  <c r="I540" i="1"/>
  <c r="N540" i="1"/>
  <c r="I539" i="1"/>
  <c r="N539" i="1"/>
  <c r="I538" i="1"/>
  <c r="N538" i="1"/>
  <c r="I537" i="1"/>
  <c r="N537" i="1"/>
  <c r="I536" i="1"/>
  <c r="N536" i="1"/>
  <c r="I535" i="1"/>
  <c r="N535" i="1"/>
  <c r="I534" i="1"/>
  <c r="N534" i="1"/>
  <c r="I533" i="1"/>
  <c r="N533" i="1"/>
  <c r="I532" i="1"/>
  <c r="N532" i="1"/>
  <c r="I531" i="1"/>
  <c r="N531" i="1"/>
  <c r="I530" i="1"/>
  <c r="N530" i="1"/>
  <c r="I529" i="1"/>
  <c r="N529" i="1"/>
  <c r="I528" i="1"/>
  <c r="N528" i="1"/>
  <c r="I527" i="1"/>
  <c r="N527" i="1"/>
  <c r="I526" i="1"/>
  <c r="N526" i="1"/>
  <c r="I525" i="1"/>
  <c r="N525" i="1"/>
  <c r="I524" i="1"/>
  <c r="N524" i="1"/>
  <c r="I523" i="1"/>
  <c r="N523" i="1"/>
  <c r="I522" i="1"/>
  <c r="N522" i="1"/>
  <c r="I521" i="1"/>
  <c r="N521" i="1"/>
  <c r="I520" i="1"/>
  <c r="N520" i="1"/>
  <c r="I519" i="1"/>
  <c r="N519" i="1"/>
  <c r="I518" i="1"/>
  <c r="N518" i="1"/>
  <c r="I517" i="1"/>
  <c r="N517" i="1"/>
  <c r="I516" i="1"/>
  <c r="N516" i="1"/>
  <c r="I515" i="1"/>
  <c r="N515" i="1"/>
  <c r="I514" i="1"/>
  <c r="N514" i="1"/>
  <c r="I513" i="1"/>
  <c r="N513" i="1"/>
  <c r="I512" i="1"/>
  <c r="N512" i="1"/>
  <c r="I511" i="1"/>
  <c r="N511" i="1"/>
  <c r="I510" i="1"/>
  <c r="N510" i="1"/>
  <c r="I509" i="1"/>
  <c r="N509" i="1"/>
  <c r="I508" i="1"/>
  <c r="N508" i="1"/>
  <c r="I507" i="1"/>
  <c r="N507" i="1"/>
  <c r="I506" i="1"/>
  <c r="N506" i="1"/>
  <c r="I505" i="1"/>
  <c r="N505" i="1"/>
  <c r="I504" i="1"/>
  <c r="N504" i="1"/>
  <c r="I503" i="1"/>
  <c r="N503" i="1"/>
  <c r="I502" i="1"/>
  <c r="N502" i="1"/>
  <c r="I501" i="1"/>
  <c r="N501" i="1"/>
  <c r="I500" i="1"/>
  <c r="N500" i="1"/>
  <c r="I499" i="1"/>
  <c r="N499" i="1"/>
  <c r="I498" i="1"/>
  <c r="N498" i="1"/>
  <c r="I497" i="1"/>
  <c r="N497" i="1"/>
  <c r="I496" i="1"/>
  <c r="N496" i="1"/>
  <c r="I495" i="1"/>
  <c r="N495" i="1"/>
  <c r="I494" i="1"/>
  <c r="N494" i="1"/>
  <c r="I493" i="1"/>
  <c r="N493" i="1"/>
  <c r="I492" i="1"/>
  <c r="N492" i="1"/>
  <c r="I491" i="1"/>
  <c r="N491" i="1"/>
  <c r="I490" i="1"/>
  <c r="N490" i="1"/>
  <c r="I489" i="1"/>
  <c r="N489" i="1"/>
  <c r="I488" i="1"/>
  <c r="N488" i="1"/>
  <c r="I487" i="1"/>
  <c r="N487" i="1"/>
  <c r="I486" i="1"/>
  <c r="N486" i="1"/>
  <c r="I485" i="1"/>
  <c r="N485" i="1"/>
  <c r="I484" i="1"/>
  <c r="N484" i="1"/>
  <c r="I483" i="1"/>
  <c r="N483" i="1"/>
  <c r="I482" i="1"/>
  <c r="N482" i="1"/>
  <c r="I481" i="1"/>
  <c r="N481" i="1"/>
  <c r="I480" i="1"/>
  <c r="N480" i="1"/>
  <c r="I479" i="1"/>
  <c r="N479" i="1"/>
  <c r="I478" i="1"/>
  <c r="N478" i="1"/>
  <c r="I477" i="1"/>
  <c r="N477" i="1"/>
  <c r="I476" i="1"/>
  <c r="N476" i="1"/>
  <c r="I475" i="1"/>
  <c r="N475" i="1"/>
  <c r="I474" i="1"/>
  <c r="N474" i="1"/>
  <c r="I473" i="1"/>
  <c r="N473" i="1"/>
  <c r="I472" i="1"/>
  <c r="N472" i="1"/>
  <c r="I471" i="1"/>
  <c r="N471" i="1"/>
  <c r="I470" i="1"/>
  <c r="N470" i="1"/>
  <c r="I469" i="1"/>
  <c r="N469" i="1"/>
  <c r="I468" i="1"/>
  <c r="N468" i="1"/>
  <c r="I467" i="1"/>
  <c r="N467" i="1"/>
  <c r="I466" i="1"/>
  <c r="N466" i="1"/>
  <c r="I465" i="1"/>
  <c r="N465" i="1"/>
  <c r="I464" i="1"/>
  <c r="N464" i="1"/>
  <c r="I463" i="1"/>
  <c r="N463" i="1"/>
  <c r="I462" i="1"/>
  <c r="N462" i="1"/>
  <c r="I461" i="1"/>
  <c r="N461" i="1"/>
  <c r="I460" i="1"/>
  <c r="N460" i="1"/>
  <c r="I459" i="1"/>
  <c r="N459" i="1"/>
  <c r="I458" i="1"/>
  <c r="N458" i="1"/>
  <c r="I457" i="1"/>
  <c r="N457" i="1"/>
  <c r="I456" i="1"/>
  <c r="N456" i="1"/>
  <c r="I455" i="1"/>
  <c r="N455" i="1"/>
  <c r="I454" i="1"/>
  <c r="N454" i="1"/>
  <c r="I453" i="1"/>
  <c r="N453" i="1"/>
  <c r="I452" i="1"/>
  <c r="N452" i="1"/>
  <c r="I451" i="1"/>
  <c r="N451" i="1"/>
  <c r="I450" i="1"/>
  <c r="N450" i="1"/>
  <c r="I449" i="1"/>
  <c r="N449" i="1"/>
  <c r="I448" i="1"/>
  <c r="N448" i="1"/>
  <c r="I447" i="1"/>
  <c r="N447" i="1"/>
  <c r="I446" i="1"/>
  <c r="N446" i="1"/>
  <c r="I445" i="1"/>
  <c r="N445" i="1"/>
  <c r="I444" i="1"/>
  <c r="N444" i="1"/>
  <c r="I443" i="1"/>
  <c r="N443" i="1"/>
  <c r="I442" i="1"/>
  <c r="N442" i="1"/>
  <c r="I441" i="1"/>
  <c r="N441" i="1"/>
  <c r="I440" i="1"/>
  <c r="N440" i="1"/>
  <c r="I439" i="1"/>
  <c r="N439" i="1"/>
  <c r="I438" i="1"/>
  <c r="N438" i="1"/>
  <c r="I437" i="1"/>
  <c r="N437" i="1"/>
  <c r="I436" i="1"/>
  <c r="N436" i="1"/>
  <c r="I435" i="1"/>
  <c r="N435" i="1"/>
  <c r="I434" i="1"/>
  <c r="N434" i="1"/>
  <c r="I433" i="1"/>
  <c r="N433" i="1"/>
  <c r="I432" i="1"/>
  <c r="N432" i="1"/>
  <c r="I431" i="1"/>
  <c r="N431" i="1"/>
  <c r="I430" i="1"/>
  <c r="N430" i="1"/>
  <c r="I429" i="1"/>
  <c r="N429" i="1"/>
  <c r="I428" i="1"/>
  <c r="N428" i="1"/>
  <c r="I427" i="1"/>
  <c r="N427" i="1"/>
  <c r="I426" i="1"/>
  <c r="N426" i="1"/>
  <c r="I425" i="1"/>
  <c r="N425" i="1"/>
  <c r="I424" i="1"/>
  <c r="N424" i="1"/>
  <c r="I423" i="1"/>
  <c r="N423" i="1"/>
  <c r="I422" i="1"/>
  <c r="N422" i="1"/>
  <c r="I421" i="1"/>
  <c r="N421" i="1"/>
  <c r="I420" i="1"/>
  <c r="N420" i="1"/>
  <c r="I419" i="1"/>
  <c r="N419" i="1"/>
  <c r="I418" i="1"/>
  <c r="N418" i="1"/>
  <c r="I417" i="1"/>
  <c r="N417" i="1"/>
  <c r="I416" i="1"/>
  <c r="N416" i="1"/>
  <c r="I415" i="1"/>
  <c r="N415" i="1"/>
  <c r="I414" i="1"/>
  <c r="N414" i="1"/>
  <c r="I413" i="1"/>
  <c r="N413" i="1"/>
  <c r="I412" i="1"/>
  <c r="N412" i="1"/>
  <c r="I411" i="1"/>
  <c r="N411" i="1"/>
  <c r="I410" i="1"/>
  <c r="N410" i="1"/>
  <c r="I409" i="1"/>
  <c r="N409" i="1"/>
  <c r="I408" i="1"/>
  <c r="N408" i="1"/>
  <c r="I407" i="1"/>
  <c r="N407" i="1"/>
  <c r="I406" i="1"/>
  <c r="N406" i="1"/>
  <c r="I405" i="1"/>
  <c r="N405" i="1"/>
  <c r="I404" i="1"/>
  <c r="N404" i="1"/>
  <c r="I403" i="1"/>
  <c r="N403" i="1"/>
  <c r="I402" i="1"/>
  <c r="N402" i="1"/>
  <c r="I401" i="1"/>
  <c r="N401" i="1"/>
  <c r="I400" i="1"/>
  <c r="N400" i="1"/>
  <c r="I399" i="1"/>
  <c r="N399" i="1"/>
  <c r="I398" i="1"/>
  <c r="N398" i="1"/>
  <c r="I397" i="1"/>
  <c r="N397" i="1"/>
  <c r="I396" i="1"/>
  <c r="N396" i="1"/>
  <c r="I395" i="1"/>
  <c r="N395" i="1"/>
  <c r="I394" i="1"/>
  <c r="N394" i="1"/>
  <c r="I393" i="1"/>
  <c r="N393" i="1"/>
  <c r="I392" i="1"/>
  <c r="N392" i="1"/>
  <c r="I391" i="1"/>
  <c r="N391" i="1"/>
  <c r="I390" i="1"/>
  <c r="N390" i="1"/>
  <c r="I389" i="1"/>
  <c r="N389" i="1"/>
  <c r="I388" i="1"/>
  <c r="N388" i="1"/>
  <c r="I387" i="1"/>
  <c r="N387" i="1"/>
  <c r="I386" i="1"/>
  <c r="N386" i="1"/>
  <c r="I385" i="1"/>
  <c r="N385" i="1"/>
  <c r="I384" i="1"/>
  <c r="N384" i="1"/>
  <c r="I383" i="1"/>
  <c r="N383" i="1"/>
  <c r="I382" i="1"/>
  <c r="N382" i="1"/>
  <c r="I381" i="1"/>
  <c r="N381" i="1"/>
  <c r="I380" i="1"/>
  <c r="N380" i="1"/>
  <c r="I379" i="1"/>
  <c r="N379" i="1"/>
  <c r="I378" i="1"/>
  <c r="N378" i="1"/>
  <c r="I377" i="1"/>
  <c r="N377" i="1"/>
  <c r="I376" i="1"/>
  <c r="N376" i="1"/>
  <c r="I375" i="1"/>
  <c r="N375" i="1"/>
  <c r="I374" i="1"/>
  <c r="N374" i="1"/>
  <c r="I373" i="1"/>
  <c r="N373" i="1"/>
  <c r="I372" i="1"/>
  <c r="N372" i="1"/>
  <c r="I371" i="1"/>
  <c r="N371" i="1"/>
  <c r="I370" i="1"/>
  <c r="N370" i="1"/>
  <c r="I369" i="1"/>
  <c r="N369" i="1"/>
  <c r="I368" i="1"/>
  <c r="N368" i="1"/>
  <c r="I367" i="1"/>
  <c r="N367" i="1"/>
  <c r="I366" i="1"/>
  <c r="N366" i="1"/>
  <c r="I365" i="1"/>
  <c r="N365" i="1"/>
  <c r="I364" i="1"/>
  <c r="N364" i="1"/>
  <c r="I363" i="1"/>
  <c r="N363" i="1"/>
  <c r="I362" i="1"/>
  <c r="N362" i="1"/>
  <c r="I361" i="1"/>
  <c r="N361" i="1"/>
  <c r="I360" i="1"/>
  <c r="N360" i="1"/>
  <c r="I359" i="1"/>
  <c r="N359" i="1"/>
  <c r="I358" i="1"/>
  <c r="N358" i="1"/>
  <c r="I357" i="1"/>
  <c r="N357" i="1"/>
  <c r="I356" i="1"/>
  <c r="N356" i="1"/>
  <c r="I355" i="1"/>
  <c r="N355" i="1"/>
  <c r="I354" i="1"/>
  <c r="N354" i="1"/>
  <c r="I353" i="1"/>
  <c r="N353" i="1"/>
  <c r="I352" i="1"/>
  <c r="N352" i="1"/>
  <c r="I351" i="1"/>
  <c r="N351" i="1"/>
  <c r="I350" i="1"/>
  <c r="N350" i="1"/>
  <c r="I349" i="1"/>
  <c r="N349" i="1"/>
  <c r="I348" i="1"/>
  <c r="N348" i="1"/>
  <c r="I347" i="1"/>
  <c r="N347" i="1"/>
  <c r="I346" i="1"/>
  <c r="N346" i="1"/>
  <c r="I345" i="1"/>
  <c r="N345" i="1"/>
  <c r="I344" i="1"/>
  <c r="N344" i="1"/>
  <c r="I343" i="1"/>
  <c r="N343" i="1"/>
  <c r="I342" i="1"/>
  <c r="N342" i="1"/>
  <c r="I341" i="1"/>
  <c r="N341" i="1"/>
  <c r="I340" i="1"/>
  <c r="N340" i="1"/>
  <c r="I339" i="1"/>
  <c r="N339" i="1"/>
  <c r="I338" i="1"/>
  <c r="N338" i="1"/>
  <c r="I337" i="1"/>
  <c r="N337" i="1"/>
  <c r="I336" i="1"/>
  <c r="N336" i="1"/>
  <c r="I335" i="1"/>
  <c r="N335" i="1"/>
  <c r="I334" i="1"/>
  <c r="N334" i="1"/>
  <c r="I333" i="1"/>
  <c r="N333" i="1"/>
  <c r="I332" i="1"/>
  <c r="N332" i="1"/>
  <c r="I331" i="1"/>
  <c r="N331" i="1"/>
  <c r="I330" i="1"/>
  <c r="N330" i="1"/>
  <c r="I329" i="1"/>
  <c r="N329" i="1"/>
  <c r="I328" i="1"/>
  <c r="N328" i="1"/>
  <c r="I327" i="1"/>
  <c r="N327" i="1"/>
  <c r="I326" i="1"/>
  <c r="N326" i="1"/>
  <c r="I325" i="1"/>
  <c r="N325" i="1"/>
  <c r="I324" i="1"/>
  <c r="N324" i="1"/>
  <c r="I323" i="1"/>
  <c r="N323" i="1"/>
  <c r="I322" i="1"/>
  <c r="N322" i="1"/>
  <c r="I321" i="1"/>
  <c r="N321" i="1"/>
  <c r="I320" i="1"/>
  <c r="N320" i="1"/>
  <c r="I319" i="1"/>
  <c r="N319" i="1"/>
  <c r="I318" i="1"/>
  <c r="N318" i="1"/>
  <c r="I317" i="1"/>
  <c r="N317" i="1"/>
  <c r="I316" i="1"/>
  <c r="N316" i="1"/>
  <c r="I315" i="1"/>
  <c r="N315" i="1"/>
  <c r="I314" i="1"/>
  <c r="N314" i="1"/>
  <c r="I313" i="1"/>
  <c r="N313" i="1"/>
  <c r="I312" i="1"/>
  <c r="N312" i="1"/>
  <c r="I311" i="1"/>
  <c r="N311" i="1"/>
  <c r="I310" i="1"/>
  <c r="N310" i="1"/>
  <c r="I309" i="1"/>
  <c r="N309" i="1"/>
  <c r="I308" i="1"/>
  <c r="N308" i="1"/>
  <c r="I307" i="1"/>
  <c r="N307" i="1"/>
  <c r="I306" i="1"/>
  <c r="N306" i="1"/>
  <c r="I305" i="1"/>
  <c r="N305" i="1"/>
  <c r="I304" i="1"/>
  <c r="N304" i="1"/>
  <c r="I303" i="1"/>
  <c r="N303" i="1"/>
  <c r="I302" i="1"/>
  <c r="N302" i="1"/>
  <c r="I301" i="1"/>
  <c r="N301" i="1"/>
  <c r="I300" i="1"/>
  <c r="N300" i="1"/>
  <c r="I299" i="1"/>
  <c r="N299" i="1"/>
  <c r="I298" i="1"/>
  <c r="N298" i="1"/>
  <c r="I297" i="1"/>
  <c r="N297" i="1"/>
  <c r="I296" i="1"/>
  <c r="N296" i="1"/>
  <c r="I295" i="1"/>
  <c r="N295" i="1"/>
  <c r="I294" i="1"/>
  <c r="N294" i="1"/>
  <c r="I293" i="1"/>
  <c r="N293" i="1"/>
  <c r="I292" i="1"/>
  <c r="N292" i="1"/>
  <c r="I291" i="1"/>
  <c r="N291" i="1"/>
  <c r="I290" i="1"/>
  <c r="N290" i="1"/>
  <c r="I289" i="1"/>
  <c r="N289" i="1"/>
  <c r="I288" i="1"/>
  <c r="N288" i="1"/>
  <c r="I287" i="1"/>
  <c r="N287" i="1"/>
  <c r="I286" i="1"/>
  <c r="N286" i="1"/>
  <c r="I285" i="1"/>
  <c r="N285" i="1"/>
  <c r="I284" i="1"/>
  <c r="N284" i="1"/>
  <c r="I283" i="1"/>
  <c r="N283" i="1"/>
  <c r="I282" i="1"/>
  <c r="N282" i="1"/>
  <c r="I281" i="1"/>
  <c r="N281" i="1"/>
  <c r="I280" i="1"/>
  <c r="N280" i="1"/>
  <c r="I279" i="1"/>
  <c r="N279" i="1"/>
  <c r="I278" i="1"/>
  <c r="N278" i="1"/>
  <c r="I277" i="1"/>
  <c r="N277" i="1"/>
  <c r="I276" i="1"/>
  <c r="N276" i="1"/>
  <c r="I275" i="1"/>
  <c r="N275" i="1"/>
  <c r="I274" i="1"/>
  <c r="N274" i="1"/>
  <c r="I273" i="1"/>
  <c r="N273" i="1"/>
  <c r="I272" i="1"/>
  <c r="N272" i="1"/>
  <c r="I271" i="1"/>
  <c r="N271" i="1"/>
  <c r="I270" i="1"/>
  <c r="N270" i="1"/>
  <c r="I269" i="1"/>
  <c r="N269" i="1"/>
  <c r="I268" i="1"/>
  <c r="N268" i="1"/>
  <c r="I267" i="1"/>
  <c r="N267" i="1"/>
  <c r="I266" i="1"/>
  <c r="N266" i="1"/>
  <c r="I265" i="1"/>
  <c r="N265" i="1"/>
  <c r="I264" i="1"/>
  <c r="N264" i="1"/>
  <c r="I263" i="1"/>
  <c r="N263" i="1"/>
  <c r="I262" i="1"/>
  <c r="N262" i="1"/>
  <c r="I261" i="1"/>
  <c r="N261" i="1"/>
  <c r="I260" i="1"/>
  <c r="N260" i="1"/>
  <c r="I259" i="1"/>
  <c r="N259" i="1"/>
  <c r="I258" i="1"/>
  <c r="N258" i="1"/>
  <c r="I257" i="1"/>
  <c r="N257" i="1"/>
  <c r="I256" i="1"/>
  <c r="N256" i="1"/>
  <c r="I255" i="1"/>
  <c r="N255" i="1"/>
  <c r="I254" i="1"/>
  <c r="N254" i="1"/>
  <c r="I253" i="1"/>
  <c r="N253" i="1"/>
  <c r="I252" i="1"/>
  <c r="N252" i="1"/>
  <c r="I251" i="1"/>
  <c r="N251" i="1"/>
  <c r="I250" i="1"/>
  <c r="N250" i="1"/>
  <c r="I249" i="1"/>
  <c r="N249" i="1"/>
  <c r="I248" i="1"/>
  <c r="N248" i="1"/>
  <c r="I247" i="1"/>
  <c r="N247" i="1"/>
  <c r="I246" i="1"/>
  <c r="N246" i="1"/>
  <c r="I245" i="1"/>
  <c r="N245" i="1"/>
  <c r="I244" i="1"/>
  <c r="N244" i="1"/>
  <c r="I243" i="1"/>
  <c r="N243" i="1"/>
  <c r="I242" i="1"/>
  <c r="N242" i="1"/>
  <c r="I241" i="1"/>
  <c r="N241" i="1"/>
  <c r="I240" i="1"/>
  <c r="N240" i="1"/>
  <c r="I239" i="1"/>
  <c r="N239" i="1"/>
  <c r="I238" i="1"/>
  <c r="N238" i="1"/>
  <c r="I237" i="1"/>
  <c r="N237" i="1"/>
  <c r="I236" i="1"/>
  <c r="N236" i="1"/>
  <c r="I235" i="1"/>
  <c r="N235" i="1"/>
  <c r="I234" i="1"/>
  <c r="N234" i="1"/>
  <c r="I233" i="1"/>
  <c r="N233" i="1"/>
  <c r="I232" i="1"/>
  <c r="N232" i="1"/>
  <c r="I231" i="1"/>
  <c r="N231" i="1"/>
  <c r="I230" i="1"/>
  <c r="N230" i="1"/>
  <c r="I229" i="1"/>
  <c r="N229" i="1"/>
  <c r="I228" i="1"/>
  <c r="N228" i="1"/>
  <c r="I227" i="1"/>
  <c r="N227" i="1"/>
  <c r="I226" i="1"/>
  <c r="N226" i="1"/>
  <c r="I225" i="1"/>
  <c r="N225" i="1"/>
  <c r="I224" i="1"/>
  <c r="N224" i="1"/>
  <c r="I223" i="1"/>
  <c r="N223" i="1"/>
  <c r="I222" i="1"/>
  <c r="N222" i="1"/>
  <c r="I221" i="1"/>
  <c r="N221" i="1"/>
  <c r="I220" i="1"/>
  <c r="N220" i="1"/>
  <c r="I219" i="1"/>
  <c r="N219" i="1"/>
  <c r="I218" i="1"/>
  <c r="N218" i="1"/>
  <c r="I217" i="1"/>
  <c r="N217" i="1"/>
  <c r="I216" i="1"/>
  <c r="N216" i="1"/>
  <c r="I215" i="1"/>
  <c r="N215" i="1"/>
  <c r="I214" i="1"/>
  <c r="N214" i="1"/>
  <c r="I213" i="1"/>
  <c r="N213" i="1"/>
  <c r="I212" i="1"/>
  <c r="N212" i="1"/>
  <c r="I211" i="1"/>
  <c r="N211" i="1"/>
  <c r="I210" i="1"/>
  <c r="N210" i="1"/>
  <c r="I209" i="1"/>
  <c r="N209" i="1"/>
  <c r="I208" i="1"/>
  <c r="N208" i="1"/>
  <c r="I207" i="1"/>
  <c r="N207" i="1"/>
  <c r="I206" i="1"/>
  <c r="N206" i="1"/>
  <c r="I205" i="1"/>
  <c r="N205" i="1"/>
  <c r="I204" i="1"/>
  <c r="N204" i="1"/>
  <c r="I203" i="1"/>
  <c r="N203" i="1"/>
  <c r="I202" i="1"/>
  <c r="N202" i="1"/>
  <c r="I201" i="1"/>
  <c r="N201" i="1"/>
  <c r="I200" i="1"/>
  <c r="N200" i="1"/>
  <c r="I199" i="1"/>
  <c r="N199" i="1"/>
  <c r="I198" i="1"/>
  <c r="N198" i="1"/>
  <c r="I197" i="1"/>
  <c r="N197" i="1"/>
  <c r="I196" i="1"/>
  <c r="N196" i="1"/>
  <c r="I195" i="1"/>
  <c r="N195" i="1"/>
  <c r="I194" i="1"/>
  <c r="N194" i="1"/>
  <c r="I193" i="1"/>
  <c r="N193" i="1"/>
  <c r="I192" i="1"/>
  <c r="N192" i="1"/>
  <c r="I191" i="1"/>
  <c r="N191" i="1"/>
  <c r="I190" i="1"/>
  <c r="N190" i="1"/>
  <c r="I189" i="1"/>
  <c r="N189" i="1"/>
  <c r="I188" i="1"/>
  <c r="N188" i="1"/>
  <c r="I187" i="1"/>
  <c r="N187" i="1"/>
  <c r="I186" i="1"/>
  <c r="N186" i="1"/>
  <c r="I185" i="1"/>
  <c r="N185" i="1"/>
  <c r="I184" i="1"/>
  <c r="N184" i="1"/>
  <c r="I183" i="1"/>
  <c r="N183" i="1"/>
  <c r="I182" i="1"/>
  <c r="N182" i="1"/>
  <c r="I181" i="1"/>
  <c r="N181" i="1"/>
  <c r="I180" i="1"/>
  <c r="N180" i="1"/>
  <c r="I179" i="1"/>
  <c r="N179" i="1"/>
  <c r="I178" i="1"/>
  <c r="N178" i="1"/>
  <c r="I177" i="1"/>
  <c r="N177" i="1"/>
  <c r="I176" i="1"/>
  <c r="N176" i="1"/>
  <c r="I175" i="1"/>
  <c r="N175" i="1"/>
  <c r="I174" i="1"/>
  <c r="N174" i="1"/>
  <c r="I173" i="1"/>
  <c r="N173" i="1"/>
  <c r="I172" i="1"/>
  <c r="N172" i="1"/>
  <c r="I171" i="1"/>
  <c r="N171" i="1"/>
  <c r="I170" i="1"/>
  <c r="N170" i="1"/>
  <c r="I169" i="1"/>
  <c r="N169" i="1"/>
  <c r="I168" i="1"/>
  <c r="N168" i="1"/>
  <c r="I167" i="1"/>
  <c r="N167" i="1"/>
  <c r="I166" i="1"/>
  <c r="N166" i="1"/>
  <c r="I165" i="1"/>
  <c r="N165" i="1"/>
  <c r="I164" i="1"/>
  <c r="N164" i="1"/>
  <c r="I163" i="1"/>
  <c r="N163" i="1"/>
  <c r="I162" i="1"/>
  <c r="N162" i="1"/>
  <c r="I161" i="1"/>
  <c r="N161" i="1"/>
  <c r="I160" i="1"/>
  <c r="N160" i="1"/>
  <c r="I159" i="1"/>
  <c r="N159" i="1"/>
  <c r="I158" i="1"/>
  <c r="N158" i="1"/>
  <c r="I157" i="1"/>
  <c r="N157" i="1"/>
  <c r="I156" i="1"/>
  <c r="N156" i="1"/>
  <c r="I155" i="1"/>
  <c r="N155" i="1"/>
  <c r="I154" i="1"/>
  <c r="N154" i="1"/>
  <c r="I153" i="1"/>
  <c r="N153" i="1"/>
  <c r="I152" i="1"/>
  <c r="N152" i="1"/>
  <c r="I151" i="1"/>
  <c r="N151" i="1"/>
  <c r="I150" i="1"/>
  <c r="N150" i="1"/>
  <c r="I149" i="1"/>
  <c r="N149" i="1"/>
  <c r="I148" i="1"/>
  <c r="N148" i="1"/>
  <c r="I147" i="1"/>
  <c r="N147" i="1"/>
  <c r="I146" i="1"/>
  <c r="N146" i="1"/>
  <c r="I145" i="1"/>
  <c r="N145" i="1"/>
  <c r="I144" i="1"/>
  <c r="N144" i="1"/>
  <c r="I143" i="1"/>
  <c r="N143" i="1"/>
  <c r="I142" i="1"/>
  <c r="N142" i="1"/>
  <c r="I141" i="1"/>
  <c r="N141" i="1"/>
  <c r="I140" i="1"/>
  <c r="N140" i="1"/>
  <c r="I139" i="1"/>
  <c r="N139" i="1"/>
  <c r="I138" i="1"/>
  <c r="N138" i="1"/>
  <c r="I137" i="1"/>
  <c r="N137" i="1"/>
  <c r="I136" i="1"/>
  <c r="N136" i="1"/>
  <c r="I135" i="1"/>
  <c r="N135" i="1"/>
  <c r="I134" i="1"/>
  <c r="N134" i="1"/>
  <c r="I133" i="1"/>
  <c r="N133" i="1"/>
  <c r="I132" i="1"/>
  <c r="N132" i="1"/>
  <c r="I131" i="1"/>
  <c r="N131" i="1"/>
  <c r="I130" i="1"/>
  <c r="N130" i="1"/>
  <c r="I129" i="1"/>
  <c r="N129" i="1"/>
  <c r="I128" i="1"/>
  <c r="N128" i="1"/>
  <c r="I127" i="1"/>
  <c r="N127" i="1"/>
  <c r="I126" i="1"/>
  <c r="N126" i="1"/>
  <c r="I125" i="1"/>
  <c r="N125" i="1"/>
  <c r="I124" i="1"/>
  <c r="N124" i="1"/>
  <c r="I123" i="1"/>
  <c r="N123" i="1"/>
  <c r="I122" i="1"/>
  <c r="N122" i="1"/>
  <c r="I121" i="1"/>
  <c r="N121" i="1"/>
  <c r="I120" i="1"/>
  <c r="N120" i="1"/>
  <c r="I119" i="1"/>
  <c r="N119" i="1"/>
  <c r="I118" i="1"/>
  <c r="N118" i="1"/>
  <c r="I117" i="1"/>
  <c r="N117" i="1"/>
  <c r="I116" i="1"/>
  <c r="N116" i="1"/>
  <c r="I115" i="1"/>
  <c r="N115" i="1"/>
  <c r="I114" i="1"/>
  <c r="N114" i="1"/>
  <c r="I113" i="1"/>
  <c r="N113" i="1"/>
  <c r="I112" i="1"/>
  <c r="N112" i="1"/>
  <c r="I111" i="1"/>
  <c r="N111" i="1"/>
  <c r="I110" i="1"/>
  <c r="N110" i="1"/>
  <c r="I109" i="1"/>
  <c r="N109" i="1"/>
  <c r="I108" i="1"/>
  <c r="N108" i="1"/>
  <c r="I107" i="1"/>
  <c r="N107" i="1"/>
  <c r="I106" i="1"/>
  <c r="N106" i="1"/>
  <c r="I105" i="1"/>
  <c r="N105" i="1"/>
  <c r="I104" i="1"/>
  <c r="N104" i="1"/>
  <c r="I103" i="1"/>
  <c r="N103" i="1"/>
  <c r="I102" i="1"/>
  <c r="N102" i="1"/>
  <c r="I101" i="1"/>
  <c r="N101" i="1"/>
  <c r="I100" i="1"/>
  <c r="N100" i="1"/>
  <c r="I99" i="1"/>
  <c r="N99" i="1"/>
  <c r="I98" i="1"/>
  <c r="N98" i="1"/>
  <c r="I97" i="1"/>
  <c r="N97" i="1"/>
  <c r="I96" i="1"/>
  <c r="N96" i="1"/>
  <c r="I95" i="1"/>
  <c r="N95" i="1"/>
  <c r="I94" i="1"/>
  <c r="N94" i="1"/>
  <c r="I93" i="1"/>
  <c r="N93" i="1"/>
  <c r="I92" i="1"/>
  <c r="N92" i="1"/>
  <c r="I91" i="1"/>
  <c r="N91" i="1"/>
  <c r="I90" i="1"/>
  <c r="N90" i="1"/>
  <c r="I89" i="1"/>
  <c r="N89" i="1"/>
  <c r="I88" i="1"/>
  <c r="N88" i="1"/>
  <c r="I87" i="1"/>
  <c r="N87" i="1"/>
  <c r="I86" i="1"/>
  <c r="N86" i="1"/>
  <c r="I85" i="1"/>
  <c r="N85" i="1"/>
  <c r="I84" i="1"/>
  <c r="N84" i="1"/>
  <c r="I83" i="1"/>
  <c r="N83" i="1"/>
  <c r="I82" i="1"/>
  <c r="N82" i="1"/>
  <c r="I81" i="1"/>
  <c r="N81" i="1"/>
  <c r="I80" i="1"/>
  <c r="N80" i="1"/>
  <c r="I79" i="1"/>
  <c r="N79" i="1"/>
  <c r="I78" i="1"/>
  <c r="N78" i="1"/>
  <c r="I77" i="1"/>
  <c r="N77" i="1"/>
  <c r="I76" i="1"/>
  <c r="N76" i="1"/>
  <c r="I75" i="1"/>
  <c r="N75" i="1"/>
  <c r="I74" i="1"/>
  <c r="N74" i="1"/>
  <c r="I73" i="1"/>
  <c r="N73" i="1"/>
  <c r="I72" i="1"/>
  <c r="N72" i="1"/>
  <c r="I71" i="1"/>
  <c r="N71" i="1"/>
  <c r="I70" i="1"/>
  <c r="N70" i="1"/>
  <c r="I69" i="1"/>
  <c r="N69" i="1"/>
  <c r="I68" i="1"/>
  <c r="N68" i="1"/>
  <c r="I67" i="1"/>
  <c r="N67" i="1"/>
  <c r="I66" i="1"/>
  <c r="N66" i="1"/>
  <c r="I65" i="1"/>
  <c r="N65" i="1"/>
  <c r="I64" i="1"/>
  <c r="N64" i="1"/>
  <c r="I63" i="1"/>
  <c r="N63" i="1"/>
  <c r="I62" i="1"/>
  <c r="N62" i="1"/>
  <c r="I61" i="1"/>
  <c r="N61" i="1"/>
  <c r="I60" i="1"/>
  <c r="N60" i="1"/>
  <c r="I59" i="1"/>
  <c r="N59" i="1"/>
  <c r="I58" i="1"/>
  <c r="N58" i="1"/>
  <c r="I57" i="1"/>
  <c r="N57" i="1"/>
  <c r="I56" i="1"/>
  <c r="N56" i="1"/>
  <c r="I55" i="1"/>
  <c r="N55" i="1"/>
  <c r="I54" i="1"/>
  <c r="N54" i="1"/>
  <c r="I53" i="1"/>
  <c r="N53" i="1"/>
  <c r="I52" i="1"/>
  <c r="N52" i="1"/>
  <c r="I51" i="1"/>
  <c r="N51" i="1"/>
  <c r="I50" i="1"/>
  <c r="N50" i="1"/>
  <c r="I49" i="1"/>
  <c r="N49" i="1"/>
  <c r="I48" i="1"/>
  <c r="N48" i="1"/>
  <c r="I47" i="1"/>
  <c r="N47" i="1"/>
  <c r="I46" i="1"/>
  <c r="N46" i="1"/>
  <c r="I45" i="1"/>
  <c r="N45" i="1"/>
  <c r="I44" i="1"/>
  <c r="N44" i="1"/>
  <c r="I43" i="1"/>
  <c r="N43" i="1"/>
  <c r="I42" i="1"/>
  <c r="N42" i="1"/>
  <c r="I41" i="1"/>
  <c r="N41" i="1"/>
  <c r="I40" i="1"/>
  <c r="N40" i="1"/>
  <c r="I39" i="1"/>
  <c r="N39" i="1"/>
  <c r="I38" i="1"/>
  <c r="N38" i="1"/>
  <c r="I37" i="1"/>
  <c r="N37" i="1"/>
  <c r="I36" i="1"/>
  <c r="N36" i="1"/>
  <c r="I35" i="1"/>
  <c r="N35" i="1"/>
  <c r="I34" i="1"/>
  <c r="N34" i="1"/>
  <c r="I33" i="1"/>
  <c r="N33" i="1"/>
  <c r="I32" i="1"/>
  <c r="N32" i="1"/>
  <c r="I31" i="1"/>
  <c r="N31" i="1"/>
  <c r="I30" i="1"/>
  <c r="N30" i="1"/>
  <c r="I29" i="1"/>
  <c r="N29" i="1"/>
  <c r="I28" i="1"/>
  <c r="N28" i="1"/>
  <c r="I27" i="1"/>
  <c r="N27" i="1"/>
  <c r="I26" i="1"/>
  <c r="N26" i="1"/>
  <c r="I25" i="1"/>
  <c r="N25" i="1"/>
  <c r="I24" i="1"/>
  <c r="N24" i="1"/>
  <c r="I23" i="1"/>
  <c r="N23" i="1"/>
  <c r="I22" i="1"/>
  <c r="N22" i="1"/>
  <c r="I21" i="1"/>
  <c r="N21" i="1"/>
  <c r="I20" i="1"/>
  <c r="N20" i="1"/>
  <c r="I19" i="1"/>
  <c r="N19" i="1"/>
  <c r="I18" i="1"/>
  <c r="N18" i="1"/>
  <c r="I17" i="1"/>
  <c r="N17" i="1"/>
  <c r="I16" i="1"/>
  <c r="N16" i="1"/>
  <c r="I15" i="1"/>
  <c r="N15" i="1"/>
  <c r="I14" i="1"/>
  <c r="N14" i="1"/>
  <c r="N13" i="1"/>
  <c r="N12" i="1"/>
  <c r="N11" i="1"/>
  <c r="N10" i="1"/>
  <c r="N9" i="1"/>
  <c r="N8" i="1"/>
  <c r="N7" i="1"/>
  <c r="N6" i="1"/>
  <c r="N5" i="1"/>
  <c r="N4" i="1"/>
  <c r="N3" i="1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13" i="2"/>
  <c r="S14" i="2"/>
  <c r="S15" i="2"/>
  <c r="S16" i="2"/>
  <c r="S17" i="2"/>
  <c r="S18" i="2"/>
  <c r="S19" i="2"/>
  <c r="S20" i="2"/>
  <c r="S4" i="2"/>
  <c r="S5" i="2"/>
  <c r="S6" i="2"/>
  <c r="S7" i="2"/>
  <c r="S8" i="2"/>
  <c r="S9" i="2"/>
  <c r="S10" i="2"/>
  <c r="S11" i="2"/>
  <c r="S12" i="2"/>
  <c r="S3" i="2"/>
  <c r="O2" i="1" l="1"/>
  <c r="N2914" i="1"/>
  <c r="O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Continnum Games</author>
    <author>Michael Atkinson</author>
  </authors>
  <commentList>
    <comment ref="C2" authorId="0" shapeId="0" xr:uid="{5E235981-7E31-46D7-BCB4-4FA0EE118BE7}">
      <text>
        <r>
          <rPr>
            <b/>
            <sz val="9"/>
            <color indexed="81"/>
            <rFont val="Tahoma"/>
            <family val="2"/>
          </rPr>
          <t>Continuum Games:</t>
        </r>
        <r>
          <rPr>
            <sz val="9"/>
            <color indexed="81"/>
            <rFont val="Tahoma"/>
            <family val="2"/>
          </rPr>
          <t xml:space="preserve">
CG's wholesale price to our customers</t>
        </r>
      </text>
    </comment>
    <comment ref="D1362" authorId="1" shapeId="0" xr:uid="{6C307BD8-F8D2-4242-A188-22BDCDEBADE1}">
      <text>
        <r>
          <rPr>
            <b/>
            <sz val="9"/>
            <color indexed="81"/>
            <rFont val="Tahoma"/>
            <family val="2"/>
          </rPr>
          <t>Michael Atkinson:</t>
        </r>
        <r>
          <rPr>
            <sz val="9"/>
            <color indexed="81"/>
            <rFont val="Tahoma"/>
            <family val="2"/>
          </rPr>
          <t xml:space="preserve">
Suggested pricing for Amazon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Continnum Games</author>
    <author>Michael Atkinson</author>
  </authors>
  <commentList>
    <comment ref="C2" authorId="0" shapeId="0" xr:uid="{683434CE-4177-4DB7-8C71-3FB7455A9F00}">
      <text>
        <r>
          <rPr>
            <b/>
            <sz val="9"/>
            <color indexed="81"/>
            <rFont val="Tahoma"/>
            <family val="2"/>
          </rPr>
          <t>Continuum Games:</t>
        </r>
        <r>
          <rPr>
            <sz val="9"/>
            <color indexed="81"/>
            <rFont val="Tahoma"/>
            <family val="2"/>
          </rPr>
          <t xml:space="preserve">
CG's wholesale price to our customers</t>
        </r>
      </text>
    </comment>
    <comment ref="D1362" authorId="1" shapeId="0" xr:uid="{109FFB76-6DA8-40BF-ADA5-049E2D50ABFD}">
      <text>
        <r>
          <rPr>
            <b/>
            <sz val="9"/>
            <color indexed="81"/>
            <rFont val="Tahoma"/>
            <family val="2"/>
          </rPr>
          <t>Michael Atkinson:</t>
        </r>
        <r>
          <rPr>
            <sz val="9"/>
            <color indexed="81"/>
            <rFont val="Tahoma"/>
            <family val="2"/>
          </rPr>
          <t xml:space="preserve">
Suggested pricing for Amazon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Atkinson</author>
  </authors>
  <commentList>
    <comment ref="B610" authorId="0" shapeId="0" xr:uid="{0F92B3AD-49CE-463D-ABFA-C747053C1CA5}">
      <text>
        <r>
          <rPr>
            <b/>
            <sz val="9"/>
            <color indexed="81"/>
            <rFont val="Tahoma"/>
            <family val="2"/>
          </rPr>
          <t>Michael Atkinson:</t>
        </r>
        <r>
          <rPr>
            <sz val="9"/>
            <color indexed="81"/>
            <rFont val="Tahoma"/>
            <family val="2"/>
          </rPr>
          <t xml:space="preserve">
These are demo kets that allow retailers to easily display 4 lights powered up. Includes USB power supply, 4 cables, 4 port hub and remote control.</t>
        </r>
      </text>
    </comment>
    <comment ref="B611" authorId="0" shapeId="0" xr:uid="{053ECA53-F83B-4529-9A41-73A043F4AD1D}">
      <text>
        <r>
          <rPr>
            <b/>
            <sz val="9"/>
            <color indexed="81"/>
            <rFont val="Tahoma"/>
            <family val="2"/>
          </rPr>
          <t>Michael Atkinson:</t>
        </r>
        <r>
          <rPr>
            <sz val="9"/>
            <color indexed="81"/>
            <rFont val="Tahoma"/>
            <family val="2"/>
          </rPr>
          <t xml:space="preserve">
Replacement remote control (people lose them, or they sometimes end up in the washing machine)</t>
        </r>
      </text>
    </comment>
  </commentList>
</comments>
</file>

<file path=xl/sharedStrings.xml><?xml version="1.0" encoding="utf-8"?>
<sst xmlns="http://schemas.openxmlformats.org/spreadsheetml/2006/main" count="28406" uniqueCount="13933">
  <si>
    <t>Order Total</t>
  </si>
  <si>
    <t>Available</t>
  </si>
  <si>
    <t>Item#</t>
  </si>
  <si>
    <t>Title</t>
  </si>
  <si>
    <t>CG Price</t>
  </si>
  <si>
    <t>MAP</t>
  </si>
  <si>
    <t>UPCCode</t>
  </si>
  <si>
    <t>Case Pack</t>
  </si>
  <si>
    <t>Freight Saver</t>
  </si>
  <si>
    <t>Catalog Page #</t>
  </si>
  <si>
    <t>MOQ</t>
  </si>
  <si>
    <t>On Order</t>
  </si>
  <si>
    <t>Order Quantity</t>
  </si>
  <si>
    <t>Order Cost</t>
  </si>
  <si>
    <t>Freight Saver Total</t>
  </si>
  <si>
    <t>4CS40008</t>
  </si>
  <si>
    <t>4D USA Puzzle</t>
  </si>
  <si>
    <t>4CS40010</t>
  </si>
  <si>
    <t>4D New York, USA</t>
  </si>
  <si>
    <t>4CS40012</t>
  </si>
  <si>
    <t>4D London, England</t>
  </si>
  <si>
    <t>4CS40014</t>
  </si>
  <si>
    <t>4D Chicago, USA</t>
  </si>
  <si>
    <t>4CS40018</t>
  </si>
  <si>
    <t>4D Washington DC, USA</t>
  </si>
  <si>
    <t>4CS40020</t>
  </si>
  <si>
    <t>4D Las Vegas, USA</t>
  </si>
  <si>
    <t>4CS40028</t>
  </si>
  <si>
    <t>4D Paris, France</t>
  </si>
  <si>
    <t>4CS40044</t>
  </si>
  <si>
    <t>4D San Francisco Puzzle</t>
  </si>
  <si>
    <t>7 14832 40044 9</t>
  </si>
  <si>
    <t>4CS40084</t>
  </si>
  <si>
    <t>4D Seattle</t>
  </si>
  <si>
    <t>4CS51003</t>
  </si>
  <si>
    <t>3D Game of Thrones: Kings Landing</t>
  </si>
  <si>
    <t>4CS52004</t>
  </si>
  <si>
    <t>Harry Potter 4D Mini Hogwarts Puzzle</t>
  </si>
  <si>
    <t>7 14832 52004 8</t>
  </si>
  <si>
    <t>4CS70000</t>
  </si>
  <si>
    <t>4D Mini New York</t>
  </si>
  <si>
    <t>4CS70006</t>
  </si>
  <si>
    <t>4D Mini Washington D.C.</t>
  </si>
  <si>
    <t>AKG9563</t>
  </si>
  <si>
    <t>Swiv-A-Ball</t>
  </si>
  <si>
    <t>FS</t>
  </si>
  <si>
    <t>ALX191T</t>
  </si>
  <si>
    <t>My Sewing Kit</t>
  </si>
  <si>
    <t>ALX769W</t>
  </si>
  <si>
    <t>All Duct Out</t>
  </si>
  <si>
    <t>ALX8531CD</t>
  </si>
  <si>
    <t>Stars &amp; Stripes Spinwheels Popcorn Display</t>
  </si>
  <si>
    <t>ALX8561CD</t>
  </si>
  <si>
    <t>Assorted Colors Spinwheels Popcorn Display</t>
  </si>
  <si>
    <t>AMSMIN01</t>
  </si>
  <si>
    <t>Minuscule</t>
  </si>
  <si>
    <t>restricted</t>
  </si>
  <si>
    <t>3770000010213</t>
  </si>
  <si>
    <t>ART01050619</t>
  </si>
  <si>
    <t>Jenga Giant Family</t>
  </si>
  <si>
    <t>856032003058</t>
  </si>
  <si>
    <t>ART0150424</t>
  </si>
  <si>
    <t>Jenga Giant Genuine</t>
  </si>
  <si>
    <t>856032003041</t>
  </si>
  <si>
    <t>ART0312</t>
  </si>
  <si>
    <t>Jenga Throw 'N Go</t>
  </si>
  <si>
    <t>856032003126</t>
  </si>
  <si>
    <t>ASMCN3025</t>
  </si>
  <si>
    <t>Catan Junior</t>
  </si>
  <si>
    <t>029877030255</t>
  </si>
  <si>
    <t>4</t>
  </si>
  <si>
    <t>ASMCN3071</t>
  </si>
  <si>
    <t>Catan</t>
  </si>
  <si>
    <t>029877030712</t>
  </si>
  <si>
    <t>ASMCN3072</t>
  </si>
  <si>
    <t>Catan Ext: 5-6 Player</t>
  </si>
  <si>
    <t>029877030729</t>
  </si>
  <si>
    <t>ASMCN3103</t>
  </si>
  <si>
    <t>Catan Traveler</t>
  </si>
  <si>
    <t>029877031030</t>
  </si>
  <si>
    <t>8</t>
  </si>
  <si>
    <t>ASMCN3120</t>
  </si>
  <si>
    <t>Catan Dice Game</t>
  </si>
  <si>
    <t>029877031207</t>
  </si>
  <si>
    <t>ASMCONC01</t>
  </si>
  <si>
    <t>Concept</t>
  </si>
  <si>
    <t>5425016921944</t>
  </si>
  <si>
    <t>ASMCYA01</t>
  </si>
  <si>
    <t>Choose Your Own Adventure: House of Dang</t>
  </si>
  <si>
    <t>841333105761</t>
  </si>
  <si>
    <t>6</t>
  </si>
  <si>
    <t>ASMCYA02</t>
  </si>
  <si>
    <t>Choose Your Own Adventure: War with the Evil Power Master</t>
  </si>
  <si>
    <t>841333108052</t>
  </si>
  <si>
    <t>ASMDC5136</t>
  </si>
  <si>
    <t>Batasaurus</t>
  </si>
  <si>
    <t>ASMDC8411</t>
  </si>
  <si>
    <t>Gloutons</t>
  </si>
  <si>
    <t>ASMDIX01s</t>
  </si>
  <si>
    <t>Dixit</t>
  </si>
  <si>
    <t>3760032260076</t>
  </si>
  <si>
    <t>ASMDO7201</t>
  </si>
  <si>
    <t>Ticket to Ride</t>
  </si>
  <si>
    <t>824968717912</t>
  </si>
  <si>
    <t>ASMDO7202</t>
  </si>
  <si>
    <t>Ticket to Ride: Europe</t>
  </si>
  <si>
    <t>824968717929</t>
  </si>
  <si>
    <t>ASMDO7225</t>
  </si>
  <si>
    <t>Ticket to Ride First Journey</t>
  </si>
  <si>
    <t>824968201251</t>
  </si>
  <si>
    <t>ASMDO7260</t>
  </si>
  <si>
    <t>Ticket to Ride: New York</t>
  </si>
  <si>
    <t>824968202609</t>
  </si>
  <si>
    <t>ASMDO7261</t>
  </si>
  <si>
    <t>Ticket to Ride: London</t>
  </si>
  <si>
    <t>824968200612</t>
  </si>
  <si>
    <t>ASMJOUS01</t>
  </si>
  <si>
    <t>Just One</t>
  </si>
  <si>
    <t>5425016923207</t>
  </si>
  <si>
    <t>ASMJSWK01</t>
  </si>
  <si>
    <t>Jungle Speed</t>
  </si>
  <si>
    <t>ASMKG01</t>
  </si>
  <si>
    <t>Werewolves of Millers Hollow</t>
  </si>
  <si>
    <t>ASMKL8350</t>
  </si>
  <si>
    <t>Klask</t>
  </si>
  <si>
    <t>6430031713503</t>
  </si>
  <si>
    <t>2</t>
  </si>
  <si>
    <t>ASMLK3505</t>
  </si>
  <si>
    <t>Patchwork</t>
  </si>
  <si>
    <t>029877035052</t>
  </si>
  <si>
    <t>5</t>
  </si>
  <si>
    <t>ASMMIB01</t>
  </si>
  <si>
    <t>Mille Bornes</t>
  </si>
  <si>
    <t>ASMMUH001</t>
  </si>
  <si>
    <t>Agatha Christie: Death on the Cards</t>
  </si>
  <si>
    <t>5060523341887</t>
  </si>
  <si>
    <t>ASMRA01EN</t>
  </si>
  <si>
    <t>Ramen Fury</t>
  </si>
  <si>
    <t>841333106973</t>
  </si>
  <si>
    <t>ASMRSC01</t>
  </si>
  <si>
    <t>Rory's Story Cubes</t>
  </si>
  <si>
    <t>0837654603970</t>
  </si>
  <si>
    <t>ASMRSC02</t>
  </si>
  <si>
    <t xml:space="preserve">Rory's Story Cubes: Actions </t>
  </si>
  <si>
    <t>0837654603987</t>
  </si>
  <si>
    <t>ASMRSC03</t>
  </si>
  <si>
    <t xml:space="preserve">Rory's Story Cubes: Voyages </t>
  </si>
  <si>
    <t>0837654603994</t>
  </si>
  <si>
    <t>ASMSEV01EN</t>
  </si>
  <si>
    <t>7 Wonders</t>
  </si>
  <si>
    <t>ASMSHEH02</t>
  </si>
  <si>
    <t xml:space="preserve">Sherlock Holmes - Consulting Detective: Jack the Ripper &amp; West End Adventures </t>
  </si>
  <si>
    <t>9782370990037</t>
  </si>
  <si>
    <t>ASMSHEH03</t>
  </si>
  <si>
    <t>Sherlock Holmes Consulting Detective: The Thames Murders &amp; Other Cases</t>
  </si>
  <si>
    <t>9782370990075</t>
  </si>
  <si>
    <t>ASMSHEH04</t>
  </si>
  <si>
    <t>Sherlock Holmes Consulting Detective: Carlton House &amp; Queen's Park</t>
  </si>
  <si>
    <t>9782370990099</t>
  </si>
  <si>
    <t>Limited Supply</t>
  </si>
  <si>
    <t>ASMSP100</t>
  </si>
  <si>
    <t xml:space="preserve">Spot It! Finding Dory </t>
  </si>
  <si>
    <t>3558380036449</t>
  </si>
  <si>
    <t>ASMSP411</t>
  </si>
  <si>
    <t xml:space="preserve">Spot it Classic </t>
  </si>
  <si>
    <t>803979004112</t>
  </si>
  <si>
    <t>12</t>
  </si>
  <si>
    <t>ASMSP414</t>
  </si>
  <si>
    <t>Spot it: JR. Animals</t>
  </si>
  <si>
    <t>803979004143</t>
  </si>
  <si>
    <t>ASMSPL01</t>
  </si>
  <si>
    <t>Splendor</t>
  </si>
  <si>
    <t>3558380021537</t>
  </si>
  <si>
    <t>ASMTICT01US</t>
  </si>
  <si>
    <t>Tic Talk</t>
  </si>
  <si>
    <t>9782914849999</t>
  </si>
  <si>
    <t>Timeline Inventions</t>
  </si>
  <si>
    <t>3558380052111</t>
  </si>
  <si>
    <t>36</t>
  </si>
  <si>
    <t xml:space="preserve">Timeline Events </t>
  </si>
  <si>
    <t>3558380051992</t>
  </si>
  <si>
    <t xml:space="preserve">Timeline Classic </t>
  </si>
  <si>
    <t>3558380051879</t>
  </si>
  <si>
    <t>ASMZLL01</t>
  </si>
  <si>
    <t xml:space="preserve">Love Letter </t>
  </si>
  <si>
    <t>841333108359</t>
  </si>
  <si>
    <t>ASMZM7101</t>
  </si>
  <si>
    <t>Pandemic</t>
  </si>
  <si>
    <t>681706711003</t>
  </si>
  <si>
    <t>ASMZM7810</t>
  </si>
  <si>
    <t>Carcassonne</t>
  </si>
  <si>
    <t>201400044514</t>
  </si>
  <si>
    <t>ASMZM7860</t>
  </si>
  <si>
    <t>My First Carcassonne</t>
  </si>
  <si>
    <t>681706786001</t>
  </si>
  <si>
    <t>ATG1203</t>
  </si>
  <si>
    <t>Family Talk  Faith Edition</t>
  </si>
  <si>
    <t>899600001650</t>
  </si>
  <si>
    <t>ATGBTBL0918</t>
  </si>
  <si>
    <t>Buddy Talk  blister pack</t>
  </si>
  <si>
    <t>ATGCTBL0920</t>
  </si>
  <si>
    <t>Camp Talk  blister pack</t>
  </si>
  <si>
    <t>ATGFT Wire Display</t>
  </si>
  <si>
    <t>Family Talk  display</t>
  </si>
  <si>
    <t>899600001414</t>
  </si>
  <si>
    <t>ATGFT2BL0916</t>
  </si>
  <si>
    <t>Family Talk 2  blister pack</t>
  </si>
  <si>
    <t>ATGFTBL0915</t>
  </si>
  <si>
    <t>Family Talk  blister pack</t>
  </si>
  <si>
    <t>ATGGTBL0917</t>
  </si>
  <si>
    <t>Grandparent Talk  blister pack</t>
  </si>
  <si>
    <t>ATGTTBL0919</t>
  </si>
  <si>
    <t>Teen Talk  blister pack</t>
  </si>
  <si>
    <t>AVP351000B</t>
  </si>
  <si>
    <t>Air Pogo Blue Original</t>
  </si>
  <si>
    <t>Build Up: The Tactical Block Stacking Game</t>
  </si>
  <si>
    <t>BAZ4420</t>
  </si>
  <si>
    <t>Test Tube Adventures</t>
  </si>
  <si>
    <t>BAZ4520</t>
  </si>
  <si>
    <t>Frozen Science</t>
  </si>
  <si>
    <t>BAZ4850</t>
  </si>
  <si>
    <t>Got Ya! Science</t>
  </si>
  <si>
    <t>BAZ4860</t>
  </si>
  <si>
    <t>Slime. Art. Masterpiece. Kit</t>
  </si>
  <si>
    <t>BAZ6045</t>
  </si>
  <si>
    <t>Sick! Science Fizz Boom Pop!</t>
  </si>
  <si>
    <t>BAZ7155</t>
  </si>
  <si>
    <t>Geyser Tube w/Caps</t>
  </si>
  <si>
    <t>BAZ7250</t>
  </si>
  <si>
    <t>Energy Stick</t>
  </si>
  <si>
    <t>BBL2017</t>
  </si>
  <si>
    <t>Crossword Jigsaw Puzzle</t>
  </si>
  <si>
    <t>BBL2018</t>
  </si>
  <si>
    <t>Crossword Jigsaw Puzzle V2</t>
  </si>
  <si>
    <t>BBL2019</t>
  </si>
  <si>
    <t>Crossword Jigsaw V3 (June 2019)</t>
  </si>
  <si>
    <t>BBL3019</t>
  </si>
  <si>
    <t>Crossword Sudoku (June 2019)</t>
  </si>
  <si>
    <t>BBL346</t>
  </si>
  <si>
    <t>Raining Cats &amp; Dogs Umbrella</t>
  </si>
  <si>
    <t>748196000601</t>
  </si>
  <si>
    <t>BBL347</t>
  </si>
  <si>
    <t>Dinosaurs Umbrella</t>
  </si>
  <si>
    <t>748196001301</t>
  </si>
  <si>
    <t>BBL349</t>
  </si>
  <si>
    <t>Emergency Vehicles Umbrella</t>
  </si>
  <si>
    <t>748196001882</t>
  </si>
  <si>
    <t>BBL350</t>
  </si>
  <si>
    <t>Animal Umbrella 12 Piece Assortment: 3 each of Frog, Duck, Ladybug, Butterfly</t>
  </si>
  <si>
    <t>BBL351</t>
  </si>
  <si>
    <t>Lucky Ducks Umbrella</t>
  </si>
  <si>
    <t>BBL355</t>
  </si>
  <si>
    <t>Spring Butterflies Umbrella</t>
  </si>
  <si>
    <t>BBL358</t>
  </si>
  <si>
    <t>Unicorn Color Change Umbrella</t>
  </si>
  <si>
    <t>BBL359</t>
  </si>
  <si>
    <t xml:space="preserve">Mermaid Color Change Umbrella </t>
  </si>
  <si>
    <t>BEB100001</t>
  </si>
  <si>
    <t>Elephant BeBe Bartoon</t>
  </si>
  <si>
    <t>BEB100002</t>
  </si>
  <si>
    <t>Panda BeBe Bartoon</t>
  </si>
  <si>
    <t>BEB100003</t>
  </si>
  <si>
    <t>Frog BeBe Bartoon</t>
  </si>
  <si>
    <t>BEB100004</t>
  </si>
  <si>
    <t>Pig BeBe Bartoon</t>
  </si>
  <si>
    <t>BEB100007</t>
  </si>
  <si>
    <t>Monster BeBe Bartoon</t>
  </si>
  <si>
    <t>BEB100009</t>
  </si>
  <si>
    <t>Lobster BeBe Bartoon</t>
  </si>
  <si>
    <t>BEB100010</t>
  </si>
  <si>
    <t>Bulldog BeBe Bartoon</t>
  </si>
  <si>
    <t>BEN41011</t>
  </si>
  <si>
    <t>Craft Stick Bracelets</t>
  </si>
  <si>
    <t>805219410110</t>
  </si>
  <si>
    <t>BEN41477</t>
  </si>
  <si>
    <t>Doll Assortment</t>
  </si>
  <si>
    <t>805219414774</t>
  </si>
  <si>
    <t>BEN46740</t>
  </si>
  <si>
    <t>Menu Board</t>
  </si>
  <si>
    <t>805219467404</t>
  </si>
  <si>
    <t>BEN53744</t>
  </si>
  <si>
    <t>Aquarium</t>
  </si>
  <si>
    <t>805219537442</t>
  </si>
  <si>
    <t>BEN63820</t>
  </si>
  <si>
    <t>Mini Garden</t>
  </si>
  <si>
    <t>805219638200</t>
  </si>
  <si>
    <t>BEN89705</t>
  </si>
  <si>
    <t>Tote Bags</t>
  </si>
  <si>
    <t>805219897059</t>
  </si>
  <si>
    <t>BGMBTDO0003</t>
  </si>
  <si>
    <t>Giant Frosted Donut Beach Blanket</t>
  </si>
  <si>
    <t>718856156894</t>
  </si>
  <si>
    <t>BGMBTPA</t>
  </si>
  <si>
    <t>Pineapple Beach Blanket</t>
  </si>
  <si>
    <t>188561000155</t>
  </si>
  <si>
    <t>BGMBTPI0001</t>
  </si>
  <si>
    <t>Gigantic Pizza Beach Blanket</t>
  </si>
  <si>
    <t>718856156887</t>
  </si>
  <si>
    <t>BGMDFBI</t>
  </si>
  <si>
    <t>Tropical Birds Beverage Boats 3 pack</t>
  </si>
  <si>
    <t>BGMDFTR0012</t>
  </si>
  <si>
    <t>Tropical Fruits Beverage Boats 3 pack</t>
  </si>
  <si>
    <t>BGMPFPA0002</t>
  </si>
  <si>
    <t>Giant Pineapple Pool Float</t>
  </si>
  <si>
    <t>BGMST0008</t>
  </si>
  <si>
    <t>Owl Snow Tube</t>
  </si>
  <si>
    <t>BGNA1204</t>
  </si>
  <si>
    <t>Elephant Family Puzzle</t>
  </si>
  <si>
    <t>855950003218</t>
  </si>
  <si>
    <t>BGNA1703</t>
  </si>
  <si>
    <t>Art on the Farm Stencil Kit</t>
  </si>
  <si>
    <t>810202020528</t>
  </si>
  <si>
    <t>BGNB1501</t>
  </si>
  <si>
    <t xml:space="preserve">Color 'N Eggs </t>
  </si>
  <si>
    <t>810202020221</t>
  </si>
  <si>
    <t>BGNH1101</t>
  </si>
  <si>
    <t>Bathtub Ball  Shark Tank</t>
  </si>
  <si>
    <t>855950003065</t>
  </si>
  <si>
    <t>BGNH1501</t>
  </si>
  <si>
    <t>Sounds Around The Farm Story Box</t>
  </si>
  <si>
    <t>810202020238</t>
  </si>
  <si>
    <t>BGNI1401</t>
  </si>
  <si>
    <t>Counting Chameleon Puzzle</t>
  </si>
  <si>
    <t>810202020177</t>
  </si>
  <si>
    <t>BGNI1403</t>
  </si>
  <si>
    <t>Balance Boat Endangered Animals</t>
  </si>
  <si>
    <t>810202020191</t>
  </si>
  <si>
    <t>BGNI1503</t>
  </si>
  <si>
    <t xml:space="preserve">Don't Dump Dumpty Game </t>
  </si>
  <si>
    <t>810202020313</t>
  </si>
  <si>
    <t>BGNI1601</t>
  </si>
  <si>
    <t>The Farm A to Z Puzzle</t>
  </si>
  <si>
    <t>810202020375</t>
  </si>
  <si>
    <t>BGNI1605</t>
  </si>
  <si>
    <t>TicBugToe</t>
  </si>
  <si>
    <t>810202020429</t>
  </si>
  <si>
    <t>BGNI1608</t>
  </si>
  <si>
    <t>Tinker Totter Robots</t>
  </si>
  <si>
    <t>810202020474</t>
  </si>
  <si>
    <t>BGNI1701</t>
  </si>
  <si>
    <t>Space A to Z Puzzle</t>
  </si>
  <si>
    <t>810202020559</t>
  </si>
  <si>
    <t>BGNI1703</t>
  </si>
  <si>
    <t>U Build It Plus  24 piece set</t>
  </si>
  <si>
    <t>810202020573</t>
  </si>
  <si>
    <t>BGNI1704</t>
  </si>
  <si>
    <t>U Build It Deluxe  48 piece set</t>
  </si>
  <si>
    <t>810202020580</t>
  </si>
  <si>
    <t>BGNS1701</t>
  </si>
  <si>
    <t>Safari Bowl</t>
  </si>
  <si>
    <t>810202020603</t>
  </si>
  <si>
    <t>BNF1172</t>
  </si>
  <si>
    <t>Play 9</t>
  </si>
  <si>
    <t>BOG00100</t>
  </si>
  <si>
    <t>Gobblet!</t>
  </si>
  <si>
    <t>BOG00103</t>
  </si>
  <si>
    <t>Gobblet Gobblers (classic)</t>
  </si>
  <si>
    <t>BOG00105</t>
  </si>
  <si>
    <t>Gobblet Gobblers 2015</t>
  </si>
  <si>
    <t>803979001050</t>
  </si>
  <si>
    <t>BOG00180</t>
  </si>
  <si>
    <t xml:space="preserve">Zimbbos! </t>
  </si>
  <si>
    <t>BOG00221</t>
  </si>
  <si>
    <t>KeeKee</t>
  </si>
  <si>
    <t>BOG00240</t>
  </si>
  <si>
    <t>Bendomino</t>
  </si>
  <si>
    <t>BOG00270</t>
  </si>
  <si>
    <t>Pengoloo</t>
  </si>
  <si>
    <t>BOG00291</t>
  </si>
  <si>
    <t>Double Shutter</t>
  </si>
  <si>
    <t>BOG00300</t>
  </si>
  <si>
    <t>Yamslam</t>
  </si>
  <si>
    <t>BOG00350</t>
  </si>
  <si>
    <t>ChickyBoom</t>
  </si>
  <si>
    <t>BOG00360</t>
  </si>
  <si>
    <t>Sumoku</t>
  </si>
  <si>
    <t>0803979003603</t>
  </si>
  <si>
    <t>BOG00461</t>
  </si>
  <si>
    <t>Tell Tale</t>
  </si>
  <si>
    <t>BOG00480</t>
  </si>
  <si>
    <t>FastTrack</t>
  </si>
  <si>
    <t>BOG00590</t>
  </si>
  <si>
    <t xml:space="preserve">Nada! </t>
  </si>
  <si>
    <t>803979005904</t>
  </si>
  <si>
    <t>BOG00600</t>
  </si>
  <si>
    <t>Flash!</t>
  </si>
  <si>
    <t>803979006000</t>
  </si>
  <si>
    <t>BOG00830</t>
  </si>
  <si>
    <t>Battle Sheep</t>
  </si>
  <si>
    <t>803979008301</t>
  </si>
  <si>
    <t>BOG01900</t>
  </si>
  <si>
    <t>Color Clash</t>
  </si>
  <si>
    <t>803979019000</t>
  </si>
  <si>
    <t>BOG02200</t>
  </si>
  <si>
    <t>Ring it!</t>
  </si>
  <si>
    <t>803979022000</t>
  </si>
  <si>
    <t>BOG03300</t>
  </si>
  <si>
    <t>Dr. Eureka</t>
  </si>
  <si>
    <t>803979033006</t>
  </si>
  <si>
    <t>BOG03400</t>
  </si>
  <si>
    <t>Fast Flip</t>
  </si>
  <si>
    <t>803979034003</t>
  </si>
  <si>
    <t>BOG03900</t>
  </si>
  <si>
    <t>Top That!</t>
  </si>
  <si>
    <t>803979039008</t>
  </si>
  <si>
    <t>BOG04600</t>
  </si>
  <si>
    <t>Go Go Gelato!</t>
  </si>
  <si>
    <t>BOG05200</t>
  </si>
  <si>
    <t>Flying Kiwis</t>
  </si>
  <si>
    <t>BOG5000</t>
  </si>
  <si>
    <t>Djubi Slingball Classic</t>
  </si>
  <si>
    <t>866291000200</t>
  </si>
  <si>
    <t>BOGTG03600</t>
  </si>
  <si>
    <t>Kingdomino Game</t>
  </si>
  <si>
    <t>BOG03601</t>
  </si>
  <si>
    <t>Queendomino</t>
  </si>
  <si>
    <t>BOM6283</t>
  </si>
  <si>
    <t>Restricted</t>
  </si>
  <si>
    <t>BOM8274</t>
  </si>
  <si>
    <t>BOMHOS001</t>
  </si>
  <si>
    <t>BOMSQ100</t>
  </si>
  <si>
    <t>BOMSQ475</t>
  </si>
  <si>
    <t xml:space="preserve">Memory Mate Plush - Josi the Unicorn </t>
  </si>
  <si>
    <t>810007492629</t>
  </si>
  <si>
    <t>BOMSQ476</t>
  </si>
  <si>
    <t xml:space="preserve">Memory Mate Plush - Jax the Red Dragon </t>
  </si>
  <si>
    <t>810007492643</t>
  </si>
  <si>
    <t>BOMSQ477</t>
  </si>
  <si>
    <t xml:space="preserve">Memory Mate Plush - Tasha the One-Eyed Monster </t>
  </si>
  <si>
    <t>810007492636</t>
  </si>
  <si>
    <t>BOMSQ478</t>
  </si>
  <si>
    <t xml:space="preserve">Memory Mate Plush - Katie the Pink Monster </t>
  </si>
  <si>
    <t>810007492612</t>
  </si>
  <si>
    <t>BOMSQ479</t>
  </si>
  <si>
    <t>810007492650</t>
  </si>
  <si>
    <t>BOMSQ480</t>
  </si>
  <si>
    <t xml:space="preserve">Memory Mate Plush - Damian the Dalmatian </t>
  </si>
  <si>
    <t>810007492667</t>
  </si>
  <si>
    <t>BOMSQ481</t>
  </si>
  <si>
    <t xml:space="preserve">Memory Mate Plush - Bernie the Bernese Dog </t>
  </si>
  <si>
    <t>810007492674</t>
  </si>
  <si>
    <t>BOMSQ484</t>
  </si>
  <si>
    <t xml:space="preserve">Memory Mate Plush - Hank the Buckskin Horse </t>
  </si>
  <si>
    <t>810007492704</t>
  </si>
  <si>
    <t>BOMSQ485</t>
  </si>
  <si>
    <t xml:space="preserve">Memory Mate Plush - Piggles the Pig </t>
  </si>
  <si>
    <t>810007492711</t>
  </si>
  <si>
    <t>BOMSQ486</t>
  </si>
  <si>
    <t xml:space="preserve">Memory Mate Plush - Buzz the Bumble Bee </t>
  </si>
  <si>
    <t>810007492728</t>
  </si>
  <si>
    <t>BOMSQ488</t>
  </si>
  <si>
    <t xml:space="preserve">Memory Mate Plush - Charlie the Caterpillar </t>
  </si>
  <si>
    <t>810007492742</t>
  </si>
  <si>
    <t>BOMSQ489</t>
  </si>
  <si>
    <t xml:space="preserve">Memory Mate Plush - Waddles the Penguin </t>
  </si>
  <si>
    <t>810007492759</t>
  </si>
  <si>
    <t>BOMSQ490</t>
  </si>
  <si>
    <t xml:space="preserve">Memory Mate Plush - Jesi the Monkey </t>
  </si>
  <si>
    <t>810007492766</t>
  </si>
  <si>
    <t>BOMSQ491</t>
  </si>
  <si>
    <t xml:space="preserve">Memory Mate Plush - Piper the Elephant </t>
  </si>
  <si>
    <t>810007492780</t>
  </si>
  <si>
    <t>BOMSQ492</t>
  </si>
  <si>
    <t xml:space="preserve">Memory Mate Plush - Rhett the Lion </t>
  </si>
  <si>
    <t>810007492773</t>
  </si>
  <si>
    <t>BOMSQ493</t>
  </si>
  <si>
    <t xml:space="preserve">Memory Mate Plush - Booski the Panda </t>
  </si>
  <si>
    <t>810007492797</t>
  </si>
  <si>
    <t>BOMSQ494</t>
  </si>
  <si>
    <t>810007492803</t>
  </si>
  <si>
    <t>BOMSQ495</t>
  </si>
  <si>
    <t xml:space="preserve">Memory Mate Plush - Lynn the Sloth </t>
  </si>
  <si>
    <t>810007492810</t>
  </si>
  <si>
    <t>BOMSQ496</t>
  </si>
  <si>
    <t xml:space="preserve">Memory Mate Plush - Jake the Shark </t>
  </si>
  <si>
    <t>810007492827</t>
  </si>
  <si>
    <t>BOMSQ497</t>
  </si>
  <si>
    <t xml:space="preserve">Memory Mate Plush - Ruthie the Narwhal </t>
  </si>
  <si>
    <t>810007492834</t>
  </si>
  <si>
    <t>BOMTS101</t>
  </si>
  <si>
    <t>BOMTS102</t>
  </si>
  <si>
    <t>Puzzle  - Line of Love Bugs - 1,000 pcs</t>
  </si>
  <si>
    <t>BOMTS103</t>
  </si>
  <si>
    <t>BOMTS104</t>
  </si>
  <si>
    <t>BOMTS105</t>
  </si>
  <si>
    <t>BOMTS106</t>
  </si>
  <si>
    <t>BOMTS107</t>
  </si>
  <si>
    <t>BOMTS108</t>
  </si>
  <si>
    <t>BOMTS109</t>
  </si>
  <si>
    <t>Puzzle -  Cherry Red Convertible - 1,000 pcs</t>
  </si>
  <si>
    <t>BOMTS110</t>
  </si>
  <si>
    <t>BOMTS111</t>
  </si>
  <si>
    <t>Puzzle -  Neuschwanstein Castle - 1,000 pcs</t>
  </si>
  <si>
    <t>BOMTS112</t>
  </si>
  <si>
    <t>Puzzle -  Colored Pencils - 1,000 pcs</t>
  </si>
  <si>
    <t>BOMTS113</t>
  </si>
  <si>
    <t>BOMTS114</t>
  </si>
  <si>
    <t>Puzzle -  Devil's Bridge, Germany - 1,000 pcs</t>
  </si>
  <si>
    <t>BPG1000</t>
  </si>
  <si>
    <t>BPGAJR001</t>
  </si>
  <si>
    <t>Amazing Jungle Run</t>
  </si>
  <si>
    <t>BRB1321</t>
  </si>
  <si>
    <t>CampAntics</t>
  </si>
  <si>
    <t>BRC1162</t>
  </si>
  <si>
    <t>Kwizniac</t>
  </si>
  <si>
    <t>BRG001</t>
  </si>
  <si>
    <t>Ice Cool</t>
  </si>
  <si>
    <t>BRG0011</t>
  </si>
  <si>
    <t>King Frog</t>
  </si>
  <si>
    <t>BRG005</t>
  </si>
  <si>
    <t>Logic Cards Matchsticks</t>
  </si>
  <si>
    <t>BRG006</t>
  </si>
  <si>
    <t>Game of Trains</t>
  </si>
  <si>
    <t>BRG007</t>
  </si>
  <si>
    <t>Om Nom Nom</t>
  </si>
  <si>
    <t>BRG008</t>
  </si>
  <si>
    <t>Voila!</t>
  </si>
  <si>
    <t>BRG009</t>
  </si>
  <si>
    <t>WooHoo!</t>
  </si>
  <si>
    <t>BYDA0423</t>
  </si>
  <si>
    <t>OSM Black &amp; White (Clear Box Packaging)</t>
  </si>
  <si>
    <t>0852924004233</t>
  </si>
  <si>
    <t>BYDA0424</t>
  </si>
  <si>
    <t>OSM Black (Clear Box Packaging)</t>
  </si>
  <si>
    <t>0852924004240</t>
  </si>
  <si>
    <t>BYDA0425</t>
  </si>
  <si>
    <t>OSM White (Clear Box Packaging)</t>
  </si>
  <si>
    <t>0852924004257</t>
  </si>
  <si>
    <t>BYDA0426</t>
  </si>
  <si>
    <t>OSM Blue (Clear Box Packaging)</t>
  </si>
  <si>
    <t>0852924004264</t>
  </si>
  <si>
    <t>81-85</t>
  </si>
  <si>
    <t>BYDA0427</t>
  </si>
  <si>
    <t>OSM Red (Clear Box Packaging)</t>
  </si>
  <si>
    <t>0852924004271</t>
  </si>
  <si>
    <t>BYDA0428</t>
  </si>
  <si>
    <t>OSM Yellow (Clear Box Packaging)</t>
  </si>
  <si>
    <t>0852924004288</t>
  </si>
  <si>
    <t>BYDA0433</t>
  </si>
  <si>
    <t>Playable ART Lollipopter  Mango Fandango (clear tube packaging)</t>
  </si>
  <si>
    <t>0852924004332</t>
  </si>
  <si>
    <t>BYDA0434</t>
  </si>
  <si>
    <t>Playable ART Lollipopter  Sugar Plum Shuffle (clear tube packaging)</t>
  </si>
  <si>
    <t>0852924004349</t>
  </si>
  <si>
    <t>BYDA0439</t>
  </si>
  <si>
    <t>Lollipopter Huckleberry Spin (Gift Box Packaging)</t>
  </si>
  <si>
    <t>0852924004394</t>
  </si>
  <si>
    <t>Lollipopter Green Apple Turnover (Gift Box Packaging)</t>
  </si>
  <si>
    <t>0852924004400</t>
  </si>
  <si>
    <t>BYDA0461</t>
  </si>
  <si>
    <t>Bracelet Cube  Silver / Blue</t>
  </si>
  <si>
    <t>0852924004615</t>
  </si>
  <si>
    <t>BYDA0462</t>
  </si>
  <si>
    <t>Bracelet Cube  Silver / Gold</t>
  </si>
  <si>
    <t>0852924004622</t>
  </si>
  <si>
    <t>BYDA0463</t>
  </si>
  <si>
    <t>Bracelet Cube  Silver / Rose Gold</t>
  </si>
  <si>
    <t>0852924004639</t>
  </si>
  <si>
    <t>BYDA0464</t>
  </si>
  <si>
    <t>Bracelet Cube  Silver / Iron Gray</t>
  </si>
  <si>
    <t>0852924004646</t>
  </si>
  <si>
    <t>BYDA0465</t>
  </si>
  <si>
    <t>Bracelet Cube  Silver / Green</t>
  </si>
  <si>
    <t>0852924004653</t>
  </si>
  <si>
    <t>BYDA0473</t>
  </si>
  <si>
    <t>Playable ART Cube</t>
  </si>
  <si>
    <t>0852924004738</t>
  </si>
  <si>
    <t>BYDA0478</t>
  </si>
  <si>
    <t>Playable ART Angle</t>
  </si>
  <si>
    <t>0852924004783</t>
  </si>
  <si>
    <t>BYDA0479</t>
  </si>
  <si>
    <t>Playable ART Stick</t>
  </si>
  <si>
    <t>0852924004790</t>
  </si>
  <si>
    <t>BYDA7072</t>
  </si>
  <si>
    <t>Playable ART Ball</t>
  </si>
  <si>
    <t>0852924004721</t>
  </si>
  <si>
    <t>BYDFM5828</t>
  </si>
  <si>
    <t>FingerMax 4Brush Pack (Universal Size)</t>
  </si>
  <si>
    <t>8437013658287</t>
  </si>
  <si>
    <t>BYV001</t>
  </si>
  <si>
    <t>Jobstacles</t>
  </si>
  <si>
    <t>864648000200</t>
  </si>
  <si>
    <t>CCPPL001</t>
  </si>
  <si>
    <t>Monkey Expressions</t>
  </si>
  <si>
    <t>CCPPL005</t>
  </si>
  <si>
    <t>Sort in the Box</t>
  </si>
  <si>
    <t>CCPPL007</t>
  </si>
  <si>
    <t>A Day in the Jungle</t>
  </si>
  <si>
    <t>CCPPL009</t>
  </si>
  <si>
    <t>Shape your Story</t>
  </si>
  <si>
    <t>CCPPL015</t>
  </si>
  <si>
    <t>Circus Ruckus</t>
  </si>
  <si>
    <t>CCPPL017</t>
  </si>
  <si>
    <t>Why Connect</t>
  </si>
  <si>
    <t>CCPPL018</t>
  </si>
  <si>
    <t>CCPPL019</t>
  </si>
  <si>
    <t>CCPPL020</t>
  </si>
  <si>
    <t>Tidy Up</t>
  </si>
  <si>
    <t>CCPPL021</t>
  </si>
  <si>
    <t>Hungrrry Four</t>
  </si>
  <si>
    <t>CCPPL023</t>
  </si>
  <si>
    <t>Pajama Party</t>
  </si>
  <si>
    <t>CCPPL028</t>
  </si>
  <si>
    <t>Season Wise</t>
  </si>
  <si>
    <t>CCPPL029</t>
  </si>
  <si>
    <t>Beware of the shark</t>
  </si>
  <si>
    <t>CCPPL032</t>
  </si>
  <si>
    <t>Clever Counting</t>
  </si>
  <si>
    <t>CCPPL035</t>
  </si>
  <si>
    <t>Seek Four</t>
  </si>
  <si>
    <t>CCPPL037</t>
  </si>
  <si>
    <t>Stepping stone</t>
  </si>
  <si>
    <t>CCPPL038</t>
  </si>
  <si>
    <t>My Little Cabbage</t>
  </si>
  <si>
    <t>CCPPL039</t>
  </si>
  <si>
    <t>Catterpillar Clutter</t>
  </si>
  <si>
    <t>CCPPL040</t>
  </si>
  <si>
    <t>CCPPL042</t>
  </si>
  <si>
    <t>CCPPL048</t>
  </si>
  <si>
    <t>Caring Cats</t>
  </si>
  <si>
    <t>CCPPL049</t>
  </si>
  <si>
    <t>Keychain +glasses Case</t>
  </si>
  <si>
    <t>CCPPL050</t>
  </si>
  <si>
    <t>Yarn birds baby mobile</t>
  </si>
  <si>
    <t>CCPPL051</t>
  </si>
  <si>
    <t>Keychain Dolls</t>
  </si>
  <si>
    <t>CCPPL05251</t>
  </si>
  <si>
    <t xml:space="preserve">Chatty choo </t>
  </si>
  <si>
    <t>CCPPL05252</t>
  </si>
  <si>
    <t>Goodygum</t>
  </si>
  <si>
    <t>CCPPL05253</t>
  </si>
  <si>
    <t xml:space="preserve">Helpfilli </t>
  </si>
  <si>
    <t>CCPPL05254</t>
  </si>
  <si>
    <t>Lotothot</t>
  </si>
  <si>
    <t>CCPPL05276</t>
  </si>
  <si>
    <t xml:space="preserve">Maker Max </t>
  </si>
  <si>
    <t>CCPPL057</t>
  </si>
  <si>
    <t>Stack a Cake</t>
  </si>
  <si>
    <t>CCPPL058</t>
  </si>
  <si>
    <t>Pawfect gifts</t>
  </si>
  <si>
    <t>CCPPL069</t>
  </si>
  <si>
    <t>Chattychoo puzzle</t>
  </si>
  <si>
    <t>CCPPL070</t>
  </si>
  <si>
    <t>Makermax puzzle</t>
  </si>
  <si>
    <t>CCPPL071</t>
  </si>
  <si>
    <t>Goodygum puzzle</t>
  </si>
  <si>
    <t>CCPPL072</t>
  </si>
  <si>
    <t>CCPPL073</t>
  </si>
  <si>
    <t>Lotothot puzzle</t>
  </si>
  <si>
    <t>CG0314</t>
  </si>
  <si>
    <t>Smartphone Trivia Dice</t>
  </si>
  <si>
    <t>899600003142</t>
  </si>
  <si>
    <t>CG0315</t>
  </si>
  <si>
    <t>Yikerz</t>
  </si>
  <si>
    <t>CG0315d</t>
  </si>
  <si>
    <t>Yikerz Display Empty</t>
  </si>
  <si>
    <t>CG0316</t>
  </si>
  <si>
    <t xml:space="preserve">Personalogy Family </t>
  </si>
  <si>
    <t>748252025067</t>
  </si>
  <si>
    <t>CG0317</t>
  </si>
  <si>
    <t xml:space="preserve">Personalogy Party </t>
  </si>
  <si>
    <t>094922562593</t>
  </si>
  <si>
    <t>CG0318</t>
  </si>
  <si>
    <t>Snuggle Monster Hide &amp; Seek Bedtime  Blue Monster</t>
  </si>
  <si>
    <t>CG0319</t>
  </si>
  <si>
    <t>Tentacle Tantrum</t>
  </si>
  <si>
    <t>CG0320</t>
  </si>
  <si>
    <t>Snuggle Monster Hide &amp; Seek Bedtime  Purple Monster</t>
  </si>
  <si>
    <t>CG0321</t>
  </si>
  <si>
    <t>Snuggle Monster Hide &amp; Seek Bedtime  Pink Monster</t>
  </si>
  <si>
    <t>CG0322</t>
  </si>
  <si>
    <t>Snuggle Monster  Book only</t>
  </si>
  <si>
    <t>CG0323</t>
  </si>
  <si>
    <t>Snuggle Monster  Blue Monster only</t>
  </si>
  <si>
    <t>CG0324</t>
  </si>
  <si>
    <t>Snuggle Monster  Purple Monster only</t>
  </si>
  <si>
    <t>CG0325</t>
  </si>
  <si>
    <t>Snuggle Monster  Pink Monster only</t>
  </si>
  <si>
    <t>CG0326</t>
  </si>
  <si>
    <t>Number Crunch</t>
  </si>
  <si>
    <t>CG0328</t>
  </si>
  <si>
    <t>Family Traditions Mancala</t>
  </si>
  <si>
    <t>CG0329</t>
  </si>
  <si>
    <t>Grub Grab: Bug Dash and Bash</t>
  </si>
  <si>
    <t>CG0330</t>
  </si>
  <si>
    <t>Banana Blitz, Banana Grabba</t>
  </si>
  <si>
    <t>CG0331</t>
  </si>
  <si>
    <t>Ribbity Flibbity, the Lily Pad Leaping, Fly Feasting Game</t>
  </si>
  <si>
    <t>CG0332</t>
  </si>
  <si>
    <t>Charade Parade: the Game of Tag Team Charades</t>
  </si>
  <si>
    <t>CG0333</t>
  </si>
  <si>
    <t>Family Traditions Double 6 Dominoes tin</t>
  </si>
  <si>
    <t>CG0334</t>
  </si>
  <si>
    <t>Family Traditions Double 9 Dominoes tin</t>
  </si>
  <si>
    <t>CG0335</t>
  </si>
  <si>
    <t>Family Traditions Double 12 Dominoes tin</t>
  </si>
  <si>
    <t>CG0336</t>
  </si>
  <si>
    <t>Family Traditions Mexican Train Dominoes tin</t>
  </si>
  <si>
    <t>CG0337</t>
  </si>
  <si>
    <t>Mega Sidewalk Chalk</t>
  </si>
  <si>
    <t>CG0338</t>
  </si>
  <si>
    <t>Addition Flash Cards - Continuum Learning</t>
  </si>
  <si>
    <t>CG0339</t>
  </si>
  <si>
    <t>Subtraction Flash Cards - Continuum Learning</t>
  </si>
  <si>
    <t>CG0340</t>
  </si>
  <si>
    <t>Multiplication Flash Cards - Continuum Learning</t>
  </si>
  <si>
    <t>CG0341</t>
  </si>
  <si>
    <t>Division Flash Cards - Continuum Learning</t>
  </si>
  <si>
    <t>CG0342</t>
  </si>
  <si>
    <t>CG0343</t>
  </si>
  <si>
    <t>CG0344</t>
  </si>
  <si>
    <t>Flash Cards Display - Continuum Learning</t>
  </si>
  <si>
    <t>1</t>
  </si>
  <si>
    <t>CG0345</t>
  </si>
  <si>
    <t>Bounce Back Paddle Ball - Way Back Toys</t>
  </si>
  <si>
    <t>CG0346</t>
  </si>
  <si>
    <t>Wooden Catch Ball - Way Back Toys</t>
  </si>
  <si>
    <t>CG0347</t>
  </si>
  <si>
    <t>Wooden Pop Gun - Way Back Toys</t>
  </si>
  <si>
    <t>CG0348</t>
  </si>
  <si>
    <t>Wooden Peg Game - Way Back Toys</t>
  </si>
  <si>
    <t>CG0349</t>
  </si>
  <si>
    <t>Jacob’s Ladder - Way Back Toys</t>
  </si>
  <si>
    <t>CG0350</t>
  </si>
  <si>
    <t>Wonder Spring - Way Back Toys</t>
  </si>
  <si>
    <t>CG0351</t>
  </si>
  <si>
    <t>Punch Balloon - Way Back Toys</t>
  </si>
  <si>
    <t>CG0352</t>
  </si>
  <si>
    <t>Marbles Tin Box - Way Back Toys</t>
  </si>
  <si>
    <t>Lumps, the Elf Coal Game</t>
  </si>
  <si>
    <t>24</t>
  </si>
  <si>
    <t>CG0354</t>
  </si>
  <si>
    <t>Calico Cradle - Way Back Toys</t>
  </si>
  <si>
    <t>CG0355</t>
  </si>
  <si>
    <t>Spinning Top - Way Back Toys</t>
  </si>
  <si>
    <t>CG0356</t>
  </si>
  <si>
    <t>Switchblade Comb - Way Back Toys</t>
  </si>
  <si>
    <t>CG0357</t>
  </si>
  <si>
    <t>Whoopie Cushion Auto Inflating - Way Back Toys</t>
  </si>
  <si>
    <t>CG0358</t>
  </si>
  <si>
    <t>Magnetic Sandtimer - Way Back Toys</t>
  </si>
  <si>
    <t>CG0359</t>
  </si>
  <si>
    <t>Spy Glasses - Way Back Toys</t>
  </si>
  <si>
    <t>CG0360</t>
  </si>
  <si>
    <t>Silly Straw - Way Back Toys</t>
  </si>
  <si>
    <t>CG0361</t>
  </si>
  <si>
    <t>Balloon Rockets - Way Back Toys</t>
  </si>
  <si>
    <t>CG0362</t>
  </si>
  <si>
    <t>Pick-up Sticks - Way Back Toys</t>
  </si>
  <si>
    <t>CG0363</t>
  </si>
  <si>
    <t>Classic Double Jacks - Way Back Toys</t>
  </si>
  <si>
    <t>CG0364</t>
  </si>
  <si>
    <t>Toy Music Box - Way Back Toys</t>
  </si>
  <si>
    <t>25</t>
  </si>
  <si>
    <t>CG0365</t>
  </si>
  <si>
    <t>Metal Toy Kazoo - Way Back Toys</t>
  </si>
  <si>
    <t>CG0366</t>
  </si>
  <si>
    <t>Metal Toy Harmonica - Way Back Toys</t>
  </si>
  <si>
    <t>CG0367</t>
  </si>
  <si>
    <t>CG0802</t>
  </si>
  <si>
    <t>Lumps, nonseasonal edition</t>
  </si>
  <si>
    <t>094922139429</t>
  </si>
  <si>
    <t>CG1018</t>
  </si>
  <si>
    <t>Toss A Chore</t>
  </si>
  <si>
    <t>CG1102</t>
  </si>
  <si>
    <t xml:space="preserve">Exact Change </t>
  </si>
  <si>
    <t>CG1162</t>
  </si>
  <si>
    <t>CG1201</t>
  </si>
  <si>
    <t>Games on the Go</t>
  </si>
  <si>
    <t>CG1204</t>
  </si>
  <si>
    <t>Lumps, the Coal Dice Game</t>
  </si>
  <si>
    <t>CG1303</t>
  </si>
  <si>
    <t>Perfect Timing</t>
  </si>
  <si>
    <t>CG1305</t>
  </si>
  <si>
    <t>Original Dinner Games</t>
  </si>
  <si>
    <t>CG1306</t>
  </si>
  <si>
    <t>Beginner Dinner Games</t>
  </si>
  <si>
    <t>CG1307</t>
  </si>
  <si>
    <t>Roll A Reward</t>
  </si>
  <si>
    <t>CG1401</t>
  </si>
  <si>
    <t>Mega Monster City Smash</t>
  </si>
  <si>
    <t>CG1403</t>
  </si>
  <si>
    <t>Toss A Chore/Roll A Reward Combo Pack</t>
  </si>
  <si>
    <t>CG1405</t>
  </si>
  <si>
    <t>Continuum Learning Educational Game Display (free with order of 3 each of Exact Change, Perfect Timing, Number Crunch and WordQ)</t>
  </si>
  <si>
    <t>899600014049</t>
  </si>
  <si>
    <t>CG1501</t>
  </si>
  <si>
    <t>Word Q</t>
  </si>
  <si>
    <t>899600003012</t>
  </si>
  <si>
    <t>CG1603</t>
  </si>
  <si>
    <t>Family Traditions Chess</t>
  </si>
  <si>
    <t>CG1604</t>
  </si>
  <si>
    <t>Family Traditions Checkers</t>
  </si>
  <si>
    <t>CG1605</t>
  </si>
  <si>
    <t>Kids Card Game Display (free with order of 6 Go Fish, 6 Old Maid, 6 Slap Jack, 6 Crazy 8s)</t>
  </si>
  <si>
    <t>CG1606</t>
  </si>
  <si>
    <t xml:space="preserve">Go Fish </t>
  </si>
  <si>
    <t>CG1607</t>
  </si>
  <si>
    <t>Old Maid</t>
  </si>
  <si>
    <t>CG1608</t>
  </si>
  <si>
    <t>Crazy 8s with Important Dates</t>
  </si>
  <si>
    <t>CG1609</t>
  </si>
  <si>
    <t>Slap Jack with Flap Jacks</t>
  </si>
  <si>
    <t>CG1610</t>
  </si>
  <si>
    <t>Mah Jongg</t>
  </si>
  <si>
    <t>CG1611</t>
  </si>
  <si>
    <t>All Aboard the Ark</t>
  </si>
  <si>
    <t>899600003098</t>
  </si>
  <si>
    <t>CG1612</t>
  </si>
  <si>
    <t>Diggin' Dino Bones</t>
  </si>
  <si>
    <t>899600003135</t>
  </si>
  <si>
    <t>CG1616</t>
  </si>
  <si>
    <t>Jishaku</t>
  </si>
  <si>
    <t>CG1617</t>
  </si>
  <si>
    <t>Box of Bunco</t>
  </si>
  <si>
    <t>CG5849</t>
  </si>
  <si>
    <t>Squarrels</t>
  </si>
  <si>
    <t>094922358493</t>
  </si>
  <si>
    <t>CGE00001</t>
  </si>
  <si>
    <t>Galaxy Trucker</t>
  </si>
  <si>
    <t>8594156310011</t>
  </si>
  <si>
    <t>CGE00008</t>
  </si>
  <si>
    <t>Bunny Bunny Moose Moose</t>
  </si>
  <si>
    <t>8594156310080</t>
  </si>
  <si>
    <t>CGE00023</t>
  </si>
  <si>
    <t>TashKalar</t>
  </si>
  <si>
    <t>8594156310233</t>
  </si>
  <si>
    <t>CGE00031</t>
  </si>
  <si>
    <t>Codenames</t>
  </si>
  <si>
    <t>8594156310318</t>
  </si>
  <si>
    <t>CGE00036</t>
  </si>
  <si>
    <t xml:space="preserve">Codenames  Pictures </t>
  </si>
  <si>
    <t>CGE00040</t>
  </si>
  <si>
    <t>Codenames  Duets</t>
  </si>
  <si>
    <t>CGE00049</t>
  </si>
  <si>
    <t>Trapwords</t>
  </si>
  <si>
    <t>CGE00052</t>
  </si>
  <si>
    <t>Letter Jam</t>
  </si>
  <si>
    <t>CHB0032</t>
  </si>
  <si>
    <t>Jojo's House</t>
  </si>
  <si>
    <t>CHB1073</t>
  </si>
  <si>
    <t>What Brothers do best</t>
  </si>
  <si>
    <t>CHB1074</t>
  </si>
  <si>
    <t>What Sisters do best</t>
  </si>
  <si>
    <t>CHB1173</t>
  </si>
  <si>
    <t>Goodnight Construction Site Board Book</t>
  </si>
  <si>
    <t>CHB1726</t>
  </si>
  <si>
    <t>touchThinkLearn Colors</t>
  </si>
  <si>
    <t>CHB1945</t>
  </si>
  <si>
    <t>A tree for all seasons</t>
  </si>
  <si>
    <t>CHB1984</t>
  </si>
  <si>
    <t>Ultimate Construction Site Bk</t>
  </si>
  <si>
    <t>CHB2602</t>
  </si>
  <si>
    <t>Peeka Who</t>
  </si>
  <si>
    <t>CHB2699</t>
  </si>
  <si>
    <t>I Wish you more</t>
  </si>
  <si>
    <t>CHB3914</t>
  </si>
  <si>
    <t>daddy kisses</t>
  </si>
  <si>
    <t>CHB4236</t>
  </si>
  <si>
    <t>Baby Tiger Finger Puppet</t>
  </si>
  <si>
    <t>CHB4237</t>
  </si>
  <si>
    <t>Baby Elephant Finger Puppet</t>
  </si>
  <si>
    <t>CHB4516</t>
  </si>
  <si>
    <t>TouchThinkLearn Vehicles</t>
  </si>
  <si>
    <t>CHB5216</t>
  </si>
  <si>
    <t>Mighty, Mighty Construction Site</t>
  </si>
  <si>
    <t>CHB5611</t>
  </si>
  <si>
    <t>Baby Giraffe Finger Puppet</t>
  </si>
  <si>
    <t>CHB5612</t>
  </si>
  <si>
    <t>Baby Chipmunk Finger Puppet</t>
  </si>
  <si>
    <t>CHB5822</t>
  </si>
  <si>
    <t>mommy snuggles</t>
  </si>
  <si>
    <t>CHB7339</t>
  </si>
  <si>
    <t>In my Flower</t>
  </si>
  <si>
    <t>CHB7716</t>
  </si>
  <si>
    <t>In my Jungle</t>
  </si>
  <si>
    <t>CHB7782</t>
  </si>
  <si>
    <t>Goodnight, Goodnight Construction Site</t>
  </si>
  <si>
    <t>CHB7954</t>
  </si>
  <si>
    <t>Press Here</t>
  </si>
  <si>
    <t>CHB8179</t>
  </si>
  <si>
    <t>Touch &amp; Explore pets</t>
  </si>
  <si>
    <t>CHB8180</t>
  </si>
  <si>
    <t>Touch &amp; Explore Safari</t>
  </si>
  <si>
    <t>CLP020</t>
  </si>
  <si>
    <t>Tsuro</t>
  </si>
  <si>
    <t>CLP107</t>
  </si>
  <si>
    <t>Double Double Dominoes</t>
  </si>
  <si>
    <t>CLP110</t>
  </si>
  <si>
    <t>UGH!</t>
  </si>
  <si>
    <t>CLP113</t>
  </si>
  <si>
    <t>Thieves!</t>
  </si>
  <si>
    <t>CLP117</t>
  </si>
  <si>
    <t>Wordoku</t>
  </si>
  <si>
    <t>CLP118</t>
  </si>
  <si>
    <t>Dicey Peaks</t>
  </si>
  <si>
    <t>CLP133</t>
  </si>
  <si>
    <t>Shutterbug</t>
  </si>
  <si>
    <t>CRY080313</t>
  </si>
  <si>
    <t>Silly Putty</t>
  </si>
  <si>
    <t>071662203139</t>
  </si>
  <si>
    <t>CRY080314</t>
  </si>
  <si>
    <t>Silly Putty Changeable</t>
  </si>
  <si>
    <t>071662203146</t>
  </si>
  <si>
    <t>CRY080315</t>
  </si>
  <si>
    <t>Silly Putty Bright</t>
  </si>
  <si>
    <t>071662203153</t>
  </si>
  <si>
    <t>CRY080316</t>
  </si>
  <si>
    <t>Silly Putty Glow n Dark</t>
  </si>
  <si>
    <t>071662203160</t>
  </si>
  <si>
    <t>CRY520064</t>
  </si>
  <si>
    <t xml:space="preserve">Crayons 64 ct. </t>
  </si>
  <si>
    <t>071662000646</t>
  </si>
  <si>
    <t>CRY521308</t>
  </si>
  <si>
    <t xml:space="preserve">Retro Crayons in Tin 8 ct. </t>
  </si>
  <si>
    <t>071662113087</t>
  </si>
  <si>
    <t>CRY523008</t>
  </si>
  <si>
    <t xml:space="preserve">Crayons 8 ct. </t>
  </si>
  <si>
    <t>071662030087</t>
  </si>
  <si>
    <t>CRY523024</t>
  </si>
  <si>
    <t xml:space="preserve">Crayons 24 ct. </t>
  </si>
  <si>
    <t>071662000240</t>
  </si>
  <si>
    <t>CRY523280</t>
  </si>
  <si>
    <t>Large Washable Crayons</t>
  </si>
  <si>
    <t>071662032807</t>
  </si>
  <si>
    <t>CRY529824</t>
  </si>
  <si>
    <t>Mini Twistables</t>
  </si>
  <si>
    <t>071662098247</t>
  </si>
  <si>
    <t>CRY587851</t>
  </si>
  <si>
    <t xml:space="preserve">Washable Markers 10 ct. </t>
  </si>
  <si>
    <t>071662078515</t>
  </si>
  <si>
    <t>CRY684012</t>
  </si>
  <si>
    <t xml:space="preserve">Coloring Pencils 12 ct. </t>
  </si>
  <si>
    <t>071662040123</t>
  </si>
  <si>
    <t>CTC234708</t>
  </si>
  <si>
    <t>TEAM Rudolph Mini Figures - 18 unit display</t>
  </si>
  <si>
    <t>DCT1271</t>
  </si>
  <si>
    <t xml:space="preserve">Giant Pegboard </t>
  </si>
  <si>
    <t>DCT1433</t>
  </si>
  <si>
    <t>Hammer Away</t>
  </si>
  <si>
    <t>DCT1451</t>
  </si>
  <si>
    <t>Try-Angle</t>
  </si>
  <si>
    <t>DCT1756</t>
  </si>
  <si>
    <t xml:space="preserve">Castle Marbleworks®   </t>
  </si>
  <si>
    <t>X0007L25SD</t>
  </si>
  <si>
    <t>DCT1971</t>
  </si>
  <si>
    <t xml:space="preserve">Measure Up!® Cups   </t>
  </si>
  <si>
    <t>DCT2046</t>
  </si>
  <si>
    <t>Dino Works - Centrosaurus</t>
  </si>
  <si>
    <t>DCT2266</t>
  </si>
  <si>
    <t>Motor Works</t>
  </si>
  <si>
    <t>DCT2395</t>
  </si>
  <si>
    <t>Stacking Owls</t>
  </si>
  <si>
    <t>DCT2545</t>
  </si>
  <si>
    <t>Dino Works - T-Rex</t>
  </si>
  <si>
    <t>DCT2751</t>
  </si>
  <si>
    <t>Dino Works - Pterodactyl</t>
  </si>
  <si>
    <t>DIG10003</t>
  </si>
  <si>
    <t>baseball challenge</t>
  </si>
  <si>
    <t>DIG10070</t>
  </si>
  <si>
    <t>Slimeball Dodgetag</t>
  </si>
  <si>
    <t>DIG10084</t>
  </si>
  <si>
    <t>Light up Black max football</t>
  </si>
  <si>
    <t>DIG160</t>
  </si>
  <si>
    <t>DIG2107</t>
  </si>
  <si>
    <t>slime flinger Darts</t>
  </si>
  <si>
    <t>DIG2111</t>
  </si>
  <si>
    <t>slime dodgeball</t>
  </si>
  <si>
    <t>DIG2114</t>
  </si>
  <si>
    <t>Slimeball Gobzooka</t>
  </si>
  <si>
    <t>DIG3009</t>
  </si>
  <si>
    <t>Sky Squad</t>
  </si>
  <si>
    <t>8 489431 3009 1</t>
  </si>
  <si>
    <t>DIG4001</t>
  </si>
  <si>
    <t>Waterballz</t>
  </si>
  <si>
    <t>8 489431 4001 4</t>
  </si>
  <si>
    <t>DNCEP0077</t>
  </si>
  <si>
    <t>Eco Aloe Alin</t>
  </si>
  <si>
    <t>DNCEP0083</t>
  </si>
  <si>
    <t>Damian Dragon</t>
  </si>
  <si>
    <t>DNCEP0084</t>
  </si>
  <si>
    <t>Fly Trap Fred</t>
  </si>
  <si>
    <t>DNCMD0736</t>
  </si>
  <si>
    <t xml:space="preserve">Franki Fly Trap </t>
  </si>
  <si>
    <t>DNCMD0738</t>
  </si>
  <si>
    <t>Alicia Aloe</t>
  </si>
  <si>
    <t>DNCMM0038</t>
  </si>
  <si>
    <t>Princess Mountain</t>
  </si>
  <si>
    <t>DNCMM0039</t>
  </si>
  <si>
    <t>Wizard Mountain</t>
  </si>
  <si>
    <t>DNCMM0341</t>
  </si>
  <si>
    <t>Metallic Meteorites</t>
  </si>
  <si>
    <t>DNL20002</t>
  </si>
  <si>
    <t>Ultra Stomp Rocket Refill</t>
  </si>
  <si>
    <t>7 95516 20002 9</t>
  </si>
  <si>
    <t>DNL20005</t>
  </si>
  <si>
    <t>JR Glow Stomp Rocket</t>
  </si>
  <si>
    <t>7 95516 20005 0</t>
  </si>
  <si>
    <t>DNL20008</t>
  </si>
  <si>
    <t>Ultra Stomp Rocket</t>
  </si>
  <si>
    <t>7 95516 20008 1</t>
  </si>
  <si>
    <t>DNL20015</t>
  </si>
  <si>
    <t>JR Glow Stomp Rocket Refill</t>
  </si>
  <si>
    <t>7 95516 20015 9</t>
  </si>
  <si>
    <t>DNL20500</t>
  </si>
  <si>
    <t>Ultra LED Stomp Rocket</t>
  </si>
  <si>
    <t>7 95516 20500 0</t>
  </si>
  <si>
    <t>DNL20502</t>
  </si>
  <si>
    <t>Ultra LED Stomp Rocket Refill</t>
  </si>
  <si>
    <t>7 95516 20502 4</t>
  </si>
  <si>
    <t>DNL20555</t>
  </si>
  <si>
    <t>Squeeze Rocket Party Pack</t>
  </si>
  <si>
    <t>7 95516 20555 0</t>
  </si>
  <si>
    <t>DNL20556</t>
  </si>
  <si>
    <t>Squeeze Plane Party Pack</t>
  </si>
  <si>
    <t>7 95516 20556 7</t>
  </si>
  <si>
    <t>DNL20888</t>
  </si>
  <si>
    <t>Dueling Stomp Rocket</t>
  </si>
  <si>
    <t>7 95516 20888 9</t>
  </si>
  <si>
    <t>DNL30002</t>
  </si>
  <si>
    <t>Extreme Stomp Rocket Refill</t>
  </si>
  <si>
    <t>7 95516 30002 6</t>
  </si>
  <si>
    <t>Extreme Stomp Rocket</t>
  </si>
  <si>
    <t>DNL40000</t>
  </si>
  <si>
    <t>Stomp Rocket Stunt Planes</t>
  </si>
  <si>
    <t>7 95516 40000 9</t>
  </si>
  <si>
    <t>DOT101</t>
  </si>
  <si>
    <t>DOADOT ART 6 PACK RAINBOW MARKERS</t>
  </si>
  <si>
    <t>DOT103</t>
  </si>
  <si>
    <t>DOADOT ART 6 PACK BRILLIANT MARKERS</t>
  </si>
  <si>
    <t>DOT104</t>
  </si>
  <si>
    <t>DOADOT ART 5 PACK SHIMMER MARKERS</t>
  </si>
  <si>
    <t>DOT109</t>
  </si>
  <si>
    <t>DOADOT ART 5 PACK TUTTI FRUTTI SHIMMER MARKERS</t>
  </si>
  <si>
    <t>DOT201</t>
  </si>
  <si>
    <t>DOADOT ART 4 PACK RAINBOW MARKERS</t>
  </si>
  <si>
    <t>DOT202</t>
  </si>
  <si>
    <t>DOADOT ART SCENTED JUICY FRUITS MARKERS</t>
  </si>
  <si>
    <t>DOT203</t>
  </si>
  <si>
    <t>DOADOT ART SCENTED ICE CREAM DREAMS MARKERS</t>
  </si>
  <si>
    <t>DOT310</t>
  </si>
  <si>
    <t>DADOT ART PLAY &amp; LEARN ACTIVITY BOOK</t>
  </si>
  <si>
    <t>60</t>
  </si>
  <si>
    <t>DOT330</t>
  </si>
  <si>
    <t>DOADOT ART DISCOVER MY WORLD ACTIVITY BOOK</t>
  </si>
  <si>
    <t>DOT340</t>
  </si>
  <si>
    <t>DOADOT ART RAINBOW TRAIL ACTIVITY BOOK</t>
  </si>
  <si>
    <t>DOT350</t>
  </si>
  <si>
    <t>DOADOT ART NURSERY RHYMES ACTIVITY BOOK</t>
  </si>
  <si>
    <t>DOT360</t>
  </si>
  <si>
    <t>DOADOT ART COLORFUL CRITTERS ACTIVITY BOOK</t>
  </si>
  <si>
    <t>DOT370</t>
  </si>
  <si>
    <t>DOADOT ART FARM ANIMALS ACTIVITY BOOK</t>
  </si>
  <si>
    <t>DOT371</t>
  </si>
  <si>
    <t>DOADOT ART ZOO ANIMALS ACTIVITY BOOK</t>
  </si>
  <si>
    <t>DOT372</t>
  </si>
  <si>
    <t>DOADOT ART SEA ANIMALS ACTIVITY BOOK</t>
  </si>
  <si>
    <t>DOT373</t>
  </si>
  <si>
    <t>DOADOT ART MIGHTY DINOSAURS ACTIVITY BOOK</t>
  </si>
  <si>
    <t>DOT374</t>
  </si>
  <si>
    <t>DOADOT ART PICTURE ME A PRINCESS ACTIVITY BOOK</t>
  </si>
  <si>
    <t>DOT375</t>
  </si>
  <si>
    <t>DOADOT ART MIGHTY TRUCKS ACTIVITY BOOK</t>
  </si>
  <si>
    <t>DOT376</t>
  </si>
  <si>
    <t>DOADOT ART PUPPIES &amp; KITTENS ACTIVITY BOOK</t>
  </si>
  <si>
    <t>DOT378</t>
  </si>
  <si>
    <t>DOADOT ART TALES OF THE MERMAID ACTIVITY BOOK</t>
  </si>
  <si>
    <t>DOT379</t>
  </si>
  <si>
    <t>DOADOT ART PIRATES &amp; BURIED TREASURE ACTIVITY BOOK</t>
  </si>
  <si>
    <t>DRYBA203S</t>
  </si>
  <si>
    <t>Mini Sports Ball3 Pack</t>
  </si>
  <si>
    <t>038805212991</t>
  </si>
  <si>
    <t>DRYHG25</t>
  </si>
  <si>
    <t>Junior Hockey Set</t>
  </si>
  <si>
    <t>038805900157</t>
  </si>
  <si>
    <t>DUN3036DY</t>
  </si>
  <si>
    <t>Classic Duncan Yo-Yos Asst. (18 Butterfly and 18 Imperial)</t>
  </si>
  <si>
    <t>Imperial0-71617-03269-2Butterfly0-71617-03058-2</t>
  </si>
  <si>
    <t>DUN3124BU</t>
  </si>
  <si>
    <t>Butterfly Assortment Yo-Yo</t>
  </si>
  <si>
    <t>071617030582</t>
  </si>
  <si>
    <t>DUN3124IM</t>
  </si>
  <si>
    <t>Imperial Assortment Yo-Yo</t>
  </si>
  <si>
    <t>071617032692</t>
  </si>
  <si>
    <t>DUN3276NP</t>
  </si>
  <si>
    <t>Yo-Yo String (5 pack)-White - 100% Cotton</t>
  </si>
  <si>
    <t>071617032760</t>
  </si>
  <si>
    <t>DUN3514XP-T</t>
  </si>
  <si>
    <t>Butterfly XT</t>
  </si>
  <si>
    <t>071617023782</t>
  </si>
  <si>
    <t>DUN3602XP</t>
  </si>
  <si>
    <t>Hornet Pro Looping Yo-Yo</t>
  </si>
  <si>
    <t>071617025977</t>
  </si>
  <si>
    <t>DUN3670XW</t>
  </si>
  <si>
    <t>Intrepid Ultimate Sport Disc</t>
  </si>
  <si>
    <t>071617047429</t>
  </si>
  <si>
    <t>DUN3673XW</t>
  </si>
  <si>
    <t>Big Fun Mega Bounce Ball</t>
  </si>
  <si>
    <t>071617047405</t>
  </si>
  <si>
    <t>DUN3675FD</t>
  </si>
  <si>
    <t>Blaze Light-Up Flying Disc</t>
  </si>
  <si>
    <t>071617079635</t>
  </si>
  <si>
    <t>DUN3678PG</t>
  </si>
  <si>
    <t>X-14 Glider with Hand Launcher</t>
  </si>
  <si>
    <t>071617092955</t>
  </si>
  <si>
    <t>DUN3680EX</t>
  </si>
  <si>
    <t>EX-1 Glider with Power Assist</t>
  </si>
  <si>
    <t>071617092993</t>
  </si>
  <si>
    <t>DUN3681DH</t>
  </si>
  <si>
    <t>Dragon Hawk Light-Up Bird</t>
  </si>
  <si>
    <t>071617096557</t>
  </si>
  <si>
    <t>DUN3682PS-PDQ</t>
  </si>
  <si>
    <t>Pop 'N Hit 12 Unit Display</t>
  </si>
  <si>
    <t>071617097028</t>
  </si>
  <si>
    <t>DUN3865KE</t>
  </si>
  <si>
    <t>Torch Light-Up Kendama</t>
  </si>
  <si>
    <t>071617044060</t>
  </si>
  <si>
    <t>DUN3870DI</t>
  </si>
  <si>
    <t>Phoenix Diabolo</t>
  </si>
  <si>
    <t>071617007447</t>
  </si>
  <si>
    <t>DUN3901QC</t>
  </si>
  <si>
    <t>Quick Cube 3X3</t>
  </si>
  <si>
    <t>071617046958</t>
  </si>
  <si>
    <t>DUN3908PB</t>
  </si>
  <si>
    <t>Color Shift Puzzle Ball</t>
  </si>
  <si>
    <t>071617078393</t>
  </si>
  <si>
    <t>DUN3909SP</t>
  </si>
  <si>
    <t>Serpent Snake</t>
  </si>
  <si>
    <t>071617079116</t>
  </si>
  <si>
    <t>DUN3914MB</t>
  </si>
  <si>
    <t>Mental Block</t>
  </si>
  <si>
    <t>071617092962</t>
  </si>
  <si>
    <t>DUN3915MM</t>
  </si>
  <si>
    <t>MonuMental</t>
  </si>
  <si>
    <t>071617097011</t>
  </si>
  <si>
    <t>DUN3916PB-A</t>
  </si>
  <si>
    <t xml:space="preserve">Junior Color Shift </t>
  </si>
  <si>
    <t>071617097158</t>
  </si>
  <si>
    <t>DUN3917BG-6</t>
  </si>
  <si>
    <t>Brain Game Combo Set</t>
  </si>
  <si>
    <t>071617097141</t>
  </si>
  <si>
    <t>DUN3918MB</t>
  </si>
  <si>
    <t>MagNetic Block</t>
  </si>
  <si>
    <t>071617098650</t>
  </si>
  <si>
    <t>DUN3931PDQ</t>
  </si>
  <si>
    <t>Brain Game PDQ (5 Color Shift 5 Mental Block 5 Quick Cube)</t>
  </si>
  <si>
    <t>071617096219</t>
  </si>
  <si>
    <t>DVG9100</t>
  </si>
  <si>
    <t>Bang Card Game</t>
  </si>
  <si>
    <t>032611691001</t>
  </si>
  <si>
    <t>DVG9106</t>
  </si>
  <si>
    <t>Bang Dodge City Expansion</t>
  </si>
  <si>
    <t>029877047079</t>
  </si>
  <si>
    <t>EDI1183</t>
  </si>
  <si>
    <t>IllumiCraftTM  LightUp! Journal</t>
  </si>
  <si>
    <t>086002011831</t>
  </si>
  <si>
    <t>EDI1253</t>
  </si>
  <si>
    <t>Magic Moves Electronic Wand</t>
  </si>
  <si>
    <t>086002012531</t>
  </si>
  <si>
    <t>EDI1734</t>
  </si>
  <si>
    <t>Raccoon Rumpus</t>
  </si>
  <si>
    <t>086002017345</t>
  </si>
  <si>
    <t>EDI1759</t>
  </si>
  <si>
    <t>Sunrise Safari</t>
  </si>
  <si>
    <t>086002017598</t>
  </si>
  <si>
    <t>EDI1900</t>
  </si>
  <si>
    <t>4 PACK CLASSIC PLAYFOAM</t>
  </si>
  <si>
    <t>086002019004</t>
  </si>
  <si>
    <t>EDI1906</t>
  </si>
  <si>
    <t>Play Foam Combo 8 pack</t>
  </si>
  <si>
    <t>086002019066</t>
  </si>
  <si>
    <t>EDI1908</t>
  </si>
  <si>
    <t>Playfoam Glow in the Dark 4pack</t>
  </si>
  <si>
    <t>EDI1910</t>
  </si>
  <si>
    <t>4 PACK SPARKLE PLAYFOAM</t>
  </si>
  <si>
    <t>086002019103</t>
  </si>
  <si>
    <t>EDI1912</t>
  </si>
  <si>
    <t>Playfoam® Designables Princess Crown</t>
  </si>
  <si>
    <t>086002019127</t>
  </si>
  <si>
    <t>EDI1913</t>
  </si>
  <si>
    <t>Playfoam® Designables Necklace</t>
  </si>
  <si>
    <t>086002019134</t>
  </si>
  <si>
    <t>EDI1917</t>
  </si>
  <si>
    <t>Playfoam® Shape &amp; Learn Alphabet Set</t>
  </si>
  <si>
    <t>086002019172</t>
  </si>
  <si>
    <t>EDI1918</t>
  </si>
  <si>
    <t>Playfoam® Shape &amp; Learn Numbers Set</t>
  </si>
  <si>
    <t>086002019189</t>
  </si>
  <si>
    <t>EDI1919</t>
  </si>
  <si>
    <t>Playfoam Dino Pals</t>
  </si>
  <si>
    <t>086002019196</t>
  </si>
  <si>
    <t>EDI1920</t>
  </si>
  <si>
    <t>Playfoam Fairy Tale Friends</t>
  </si>
  <si>
    <t>086002019202</t>
  </si>
  <si>
    <t>EDI1921</t>
  </si>
  <si>
    <t>Playfoam Undersea Adventures</t>
  </si>
  <si>
    <t>086002019219</t>
  </si>
  <si>
    <t>EDI1922</t>
  </si>
  <si>
    <t>Playfoam Vroom &amp; Zoom</t>
  </si>
  <si>
    <t>086002019226</t>
  </si>
  <si>
    <t>EDI1930</t>
  </si>
  <si>
    <t xml:space="preserve">Playfoam® GO! </t>
  </si>
  <si>
    <t>086002019301</t>
  </si>
  <si>
    <t>EDI2830</t>
  </si>
  <si>
    <t>Word ON The Street®</t>
  </si>
  <si>
    <t>086002028303</t>
  </si>
  <si>
    <t>EDI2831</t>
  </si>
  <si>
    <t>Word ON The Street® Junior</t>
  </si>
  <si>
    <t>086002028310</t>
  </si>
  <si>
    <t>EDI2869</t>
  </si>
  <si>
    <t>AfterWORDS</t>
  </si>
  <si>
    <t>086002028693</t>
  </si>
  <si>
    <t>EDI2885</t>
  </si>
  <si>
    <t>Royal Roundup</t>
  </si>
  <si>
    <t>086002028853</t>
  </si>
  <si>
    <t>EDI2889</t>
  </si>
  <si>
    <t>Robot Face Race</t>
  </si>
  <si>
    <t>086002028891</t>
  </si>
  <si>
    <t>EDI2917</t>
  </si>
  <si>
    <t>Blurt!</t>
  </si>
  <si>
    <t>086002029171</t>
  </si>
  <si>
    <t>EDI2978</t>
  </si>
  <si>
    <t>Kanoodle</t>
  </si>
  <si>
    <t>086002029782</t>
  </si>
  <si>
    <t>EDI3024</t>
  </si>
  <si>
    <t>Kanoodle Extreme</t>
  </si>
  <si>
    <t>086002030238</t>
  </si>
  <si>
    <t>EDI3025</t>
  </si>
  <si>
    <t>Pancake PileUp Game</t>
  </si>
  <si>
    <t>086002030252</t>
  </si>
  <si>
    <t>EDI3026</t>
  </si>
  <si>
    <t>Kanoodle Genius</t>
  </si>
  <si>
    <t>086002030269</t>
  </si>
  <si>
    <t>EDI3078</t>
  </si>
  <si>
    <t>Kanoodle® Jr.</t>
  </si>
  <si>
    <t>086002030788</t>
  </si>
  <si>
    <t>EDI3405</t>
  </si>
  <si>
    <t>Sneaky Snacky Squirrel Game</t>
  </si>
  <si>
    <t>086002034052</t>
  </si>
  <si>
    <t>EDI3408</t>
  </si>
  <si>
    <t>Shelby's Snack Shack Game</t>
  </si>
  <si>
    <t>086002034083</t>
  </si>
  <si>
    <t>EDI3415</t>
  </si>
  <si>
    <t>Even Steven's Odd</t>
  </si>
  <si>
    <t>086002034151</t>
  </si>
  <si>
    <t>EDI3418</t>
  </si>
  <si>
    <t>Sophie's Seashell Scramble</t>
  </si>
  <si>
    <t>086002034182</t>
  </si>
  <si>
    <t>EDI4126</t>
  </si>
  <si>
    <t>Design and Drill SparkleBot</t>
  </si>
  <si>
    <t>086002041265</t>
  </si>
  <si>
    <t>EDI4127</t>
  </si>
  <si>
    <t>Design &amp; Drill® Robot</t>
  </si>
  <si>
    <t>086002041272</t>
  </si>
  <si>
    <t>EDI5092</t>
  </si>
  <si>
    <t>GeoSafari® Jr. Critter Habitat</t>
  </si>
  <si>
    <t>086002050922</t>
  </si>
  <si>
    <t>EDI5217</t>
  </si>
  <si>
    <t>Sneak &amp; Peek Periscope</t>
  </si>
  <si>
    <t>086002052179</t>
  </si>
  <si>
    <t>EDI5260</t>
  </si>
  <si>
    <t>Kidnoculars</t>
  </si>
  <si>
    <t>086002052605</t>
  </si>
  <si>
    <t>EDI5272</t>
  </si>
  <si>
    <t>GeoSafari® Pocket Scope</t>
  </si>
  <si>
    <t>086002052728</t>
  </si>
  <si>
    <t>EDI5274</t>
  </si>
  <si>
    <t>Compass Binoculars</t>
  </si>
  <si>
    <t>086002052742</t>
  </si>
  <si>
    <t>EDI9285</t>
  </si>
  <si>
    <t>Mental Blox Jr. Early Logic Game</t>
  </si>
  <si>
    <t>765023092851</t>
  </si>
  <si>
    <t>EDO19149165</t>
  </si>
  <si>
    <t>Snipe Hunt</t>
  </si>
  <si>
    <t>890183001051</t>
  </si>
  <si>
    <t>EDO311314</t>
  </si>
  <si>
    <t>Camp Board Game</t>
  </si>
  <si>
    <t>890183001006</t>
  </si>
  <si>
    <t>EDOFSG</t>
  </si>
  <si>
    <t>Fly Swat Game</t>
  </si>
  <si>
    <t>EDOPBPC</t>
  </si>
  <si>
    <t>Park Babies Picture Cube</t>
  </si>
  <si>
    <t>EDOPLSHSB8</t>
  </si>
  <si>
    <t>8” Smokey Bear Plush</t>
  </si>
  <si>
    <t>EDOT8</t>
  </si>
  <si>
    <t>Natural Twig Colored Pencil Set</t>
  </si>
  <si>
    <t>890183001266</t>
  </si>
  <si>
    <t>EDOTR1</t>
  </si>
  <si>
    <t>Toasted or Roasted</t>
  </si>
  <si>
    <t>890183001136</t>
  </si>
  <si>
    <t>END396</t>
  </si>
  <si>
    <t>Korner'd</t>
  </si>
  <si>
    <t>END175</t>
  </si>
  <si>
    <t>Hip Town</t>
  </si>
  <si>
    <t>632468001758</t>
  </si>
  <si>
    <t>END325</t>
  </si>
  <si>
    <t>Popcorn Party</t>
  </si>
  <si>
    <t>632468003257</t>
  </si>
  <si>
    <t>That Was Awkward</t>
  </si>
  <si>
    <t>Spill and Spell Roll Call®</t>
  </si>
  <si>
    <t>END250</t>
  </si>
  <si>
    <t>Password</t>
  </si>
  <si>
    <t>Encore</t>
  </si>
  <si>
    <t>END305</t>
  </si>
  <si>
    <t>Oddly Obvious</t>
  </si>
  <si>
    <t>Everybody Knows</t>
  </si>
  <si>
    <t>END378</t>
  </si>
  <si>
    <t xml:space="preserve">AKA - Also Known As   </t>
  </si>
  <si>
    <t>Name Five</t>
  </si>
  <si>
    <t>END386</t>
  </si>
  <si>
    <t>60Second Slam!</t>
  </si>
  <si>
    <t>Kismet</t>
  </si>
  <si>
    <t>The Floor is Lava</t>
  </si>
  <si>
    <t>Sleepover Party Game</t>
  </si>
  <si>
    <t>END6000</t>
  </si>
  <si>
    <t>Classic Checkers &amp; Backgammon</t>
  </si>
  <si>
    <t>632468060007</t>
  </si>
  <si>
    <t>END6010</t>
  </si>
  <si>
    <t>Classic Chess</t>
  </si>
  <si>
    <t>632468060106</t>
  </si>
  <si>
    <t>END6020</t>
  </si>
  <si>
    <t>Classic Checkers, Chess and Backgammon</t>
  </si>
  <si>
    <t>END6030</t>
  </si>
  <si>
    <t>Mancala</t>
  </si>
  <si>
    <t>END6040</t>
  </si>
  <si>
    <t>Mexican Train Double 12 Dominoes Set</t>
  </si>
  <si>
    <t>Red Light, Green Light, 123!</t>
  </si>
  <si>
    <t>END875</t>
  </si>
  <si>
    <t>Dropsy Card Game</t>
  </si>
  <si>
    <t>END878</t>
  </si>
  <si>
    <t>Name Five Card Game</t>
  </si>
  <si>
    <t>Jeapordy Card Game</t>
  </si>
  <si>
    <t>END881</t>
  </si>
  <si>
    <t xml:space="preserve">Wheel of Fortune Card </t>
  </si>
  <si>
    <t>FBTFA0351</t>
  </si>
  <si>
    <t>AnimaLogic</t>
  </si>
  <si>
    <t>FBTFA0481</t>
  </si>
  <si>
    <t>Sturdy Birdy</t>
  </si>
  <si>
    <t>FBTFA0561</t>
  </si>
  <si>
    <t>Ivan's Hinge</t>
  </si>
  <si>
    <t>FBTFA1051</t>
  </si>
  <si>
    <t>Neck of the Woods</t>
  </si>
  <si>
    <t>FBTFA1401</t>
  </si>
  <si>
    <t>Crankity</t>
  </si>
  <si>
    <t>FBTFA1551</t>
  </si>
  <si>
    <t>Acuity</t>
  </si>
  <si>
    <t>FCDDWD1001</t>
  </si>
  <si>
    <t>Deadwood 1876</t>
  </si>
  <si>
    <t>FCDSAL2001</t>
  </si>
  <si>
    <t>Salem 1692</t>
  </si>
  <si>
    <t>FCDTOR1001</t>
  </si>
  <si>
    <t>Tortuga 1667</t>
  </si>
  <si>
    <t>FCDTRP1001</t>
  </si>
  <si>
    <t>Trophies</t>
  </si>
  <si>
    <t>FNS130012212</t>
  </si>
  <si>
    <t>Mermaid Fins  Pink</t>
  </si>
  <si>
    <t>616323703582</t>
  </si>
  <si>
    <t>FOX310086</t>
  </si>
  <si>
    <t>Architecto</t>
  </si>
  <si>
    <t>8717344310086</t>
  </si>
  <si>
    <t>FOX310093</t>
  </si>
  <si>
    <t>Equilibrio</t>
  </si>
  <si>
    <t>8717344310093</t>
  </si>
  <si>
    <t>FOX310420</t>
  </si>
  <si>
    <t>Meta Forms</t>
  </si>
  <si>
    <t>8717344310420</t>
  </si>
  <si>
    <t>FOXBONG</t>
  </si>
  <si>
    <t>Go Bong!</t>
  </si>
  <si>
    <t>FOXCMSMILEYBIL</t>
  </si>
  <si>
    <t>SMILEY GAMES</t>
  </si>
  <si>
    <t>FOXCROCBIL</t>
  </si>
  <si>
    <t>DON'T ROCK THE CROC</t>
  </si>
  <si>
    <t>FOXFLIPBIL</t>
  </si>
  <si>
    <t>BRAIN FLIP</t>
  </si>
  <si>
    <t>FOXFWSPDBASE</t>
  </si>
  <si>
    <t>SPORTS DICE  BASEBALL</t>
  </si>
  <si>
    <t>FOXLMLBIL</t>
  </si>
  <si>
    <t>Last Mouse Lost</t>
  </si>
  <si>
    <t>FOXLOLENG</t>
  </si>
  <si>
    <t>Last One Lost</t>
  </si>
  <si>
    <t>FOXMAZEBIL</t>
  </si>
  <si>
    <t>Mazer Racers</t>
  </si>
  <si>
    <t>FOXMDSLIDEBIL</t>
  </si>
  <si>
    <t>SLIDE BLAST</t>
  </si>
  <si>
    <t>FOXODDBL</t>
  </si>
  <si>
    <t>Odd World</t>
  </si>
  <si>
    <t>FOXRICHENG</t>
  </si>
  <si>
    <t>GET RICH QUICK</t>
  </si>
  <si>
    <t>FOXSC</t>
  </si>
  <si>
    <t>SMART COOKIES</t>
  </si>
  <si>
    <t>FOXSPEEDYENG</t>
  </si>
  <si>
    <t>Speedy Words</t>
  </si>
  <si>
    <t>FOXSTINKENG</t>
  </si>
  <si>
    <t>Stinker</t>
  </si>
  <si>
    <t>FOXTAKABIL</t>
  </si>
  <si>
    <t>TAKAMACHI</t>
  </si>
  <si>
    <t>FSTA66678</t>
  </si>
  <si>
    <t>Scribbleez 10.5" Lion</t>
  </si>
  <si>
    <t>91671766678</t>
  </si>
  <si>
    <t>FSTA66692</t>
  </si>
  <si>
    <t>Scribbleez 10.5" Sitting Elephant</t>
  </si>
  <si>
    <t>FSTA67378</t>
  </si>
  <si>
    <t>Lil Huggy Monkey</t>
  </si>
  <si>
    <t>FSTV12213</t>
  </si>
  <si>
    <t>9.5" Rainbow owl</t>
  </si>
  <si>
    <t>G1GAS50054</t>
  </si>
  <si>
    <t>Robot Connector</t>
  </si>
  <si>
    <t>G1GAS50055</t>
  </si>
  <si>
    <t>Teach the Time Clock Game</t>
  </si>
  <si>
    <t>G1GAS50067</t>
  </si>
  <si>
    <t>Cheese Stack</t>
  </si>
  <si>
    <t>G1GAS50079</t>
  </si>
  <si>
    <t>Tell a Tale (Barnyard Edition)</t>
  </si>
  <si>
    <t>G1GAS50083</t>
  </si>
  <si>
    <t xml:space="preserve">Hungry Baby Birds  </t>
  </si>
  <si>
    <t>G1GAS81002</t>
  </si>
  <si>
    <t>Bumper Bots</t>
  </si>
  <si>
    <t>G1GAS81003</t>
  </si>
  <si>
    <t>Mission to Space</t>
  </si>
  <si>
    <t>G1GAS81008</t>
  </si>
  <si>
    <t>Ghost Mine</t>
  </si>
  <si>
    <t>G1GAS81010</t>
  </si>
  <si>
    <t>Three Blind Mice</t>
  </si>
  <si>
    <t>G1GAS81012</t>
  </si>
  <si>
    <t>Bad Apple</t>
  </si>
  <si>
    <t>9313920 04230 4</t>
  </si>
  <si>
    <t>G1GPM14</t>
  </si>
  <si>
    <t>Sack of Moustaches</t>
  </si>
  <si>
    <t>G1GPM16</t>
  </si>
  <si>
    <t xml:space="preserve">You've Been Framed!   </t>
  </si>
  <si>
    <t>G1GPM17</t>
  </si>
  <si>
    <t>Link ‘Em!</t>
  </si>
  <si>
    <t>G1GPM18</t>
  </si>
  <si>
    <t>Bankroll Shootout</t>
  </si>
  <si>
    <t>G1GPM18X</t>
  </si>
  <si>
    <t>BANX</t>
  </si>
  <si>
    <t>9313920 04209 0</t>
  </si>
  <si>
    <t>G1GPM21</t>
  </si>
  <si>
    <t>Doggy Bags</t>
  </si>
  <si>
    <t>9313920 04229 8</t>
  </si>
  <si>
    <t>GBG0908</t>
  </si>
  <si>
    <t>Perpetual Commotion</t>
  </si>
  <si>
    <t>891755000014</t>
  </si>
  <si>
    <t>GBG0909</t>
  </si>
  <si>
    <t>Perpetual Commotion (2player)</t>
  </si>
  <si>
    <t>891755000083</t>
  </si>
  <si>
    <t>GBG0910</t>
  </si>
  <si>
    <t>Perpet Commo expansion Black &amp; White</t>
  </si>
  <si>
    <t>891755000038</t>
  </si>
  <si>
    <t>GBG0911</t>
  </si>
  <si>
    <t>Perpet Commo expansion Silver &amp; Gold</t>
  </si>
  <si>
    <t>891755000021</t>
  </si>
  <si>
    <t>GBG15</t>
  </si>
  <si>
    <t>Skōsh</t>
  </si>
  <si>
    <t>891755000151</t>
  </si>
  <si>
    <t>GDL4000125</t>
  </si>
  <si>
    <t>Wise Alec</t>
  </si>
  <si>
    <t>GDL4000552</t>
  </si>
  <si>
    <t>Show me the Kwan</t>
  </si>
  <si>
    <t>GDL4000555</t>
  </si>
  <si>
    <t>Just Add Milk</t>
  </si>
  <si>
    <t>GDL4000566</t>
  </si>
  <si>
    <t>Just Add Sun</t>
  </si>
  <si>
    <t>GDL4000577</t>
  </si>
  <si>
    <t>Just Add Glue</t>
  </si>
  <si>
    <t>GDL4000588</t>
  </si>
  <si>
    <t>Rocket Lander</t>
  </si>
  <si>
    <t>GDL4000599</t>
  </si>
  <si>
    <t>Just Add Sugar</t>
  </si>
  <si>
    <t>GDL4000600</t>
  </si>
  <si>
    <t>Just Add Egg</t>
  </si>
  <si>
    <t>GDL4000610</t>
  </si>
  <si>
    <t xml:space="preserve">Just Add Baking Soda </t>
  </si>
  <si>
    <t>GDL4000620</t>
  </si>
  <si>
    <t xml:space="preserve">Just Add Fruits &amp; Veggies </t>
  </si>
  <si>
    <t>GDP0001</t>
  </si>
  <si>
    <t>Gridopolis</t>
  </si>
  <si>
    <t>GLW0032</t>
  </si>
  <si>
    <t>Jetfire Twin Pack</t>
  </si>
  <si>
    <t>072365000322</t>
  </si>
  <si>
    <t>GLW0052</t>
  </si>
  <si>
    <t>Sky Streak Twin Pack</t>
  </si>
  <si>
    <t>072365000520</t>
  </si>
  <si>
    <t>GLW0075</t>
  </si>
  <si>
    <t>Flying Machine</t>
  </si>
  <si>
    <t>072365000759</t>
  </si>
  <si>
    <t>GLW0079</t>
  </si>
  <si>
    <t>Glider and Planes Junior Combo Pack (display of 33)</t>
  </si>
  <si>
    <t>$4.99 ea</t>
  </si>
  <si>
    <t>GOT1002</t>
  </si>
  <si>
    <t>Peptide: A Protein Building Game</t>
  </si>
  <si>
    <t>GOT1003</t>
  </si>
  <si>
    <t>Ion: A Compound Buildling Game</t>
  </si>
  <si>
    <t>GOT1004</t>
  </si>
  <si>
    <t>Covalence: A Molecule Building Game</t>
  </si>
  <si>
    <t>GOT1005</t>
  </si>
  <si>
    <t>Virulence: An Infectious Card Game</t>
  </si>
  <si>
    <t>GOT1006</t>
  </si>
  <si>
    <t>Cytosis: A Cell Biology Game</t>
  </si>
  <si>
    <t>GOT1007</t>
  </si>
  <si>
    <t>Subatomic: An Atom Building Game</t>
  </si>
  <si>
    <t>GOT1010</t>
  </si>
  <si>
    <t>Ecosystem</t>
  </si>
  <si>
    <t>GPB2055</t>
  </si>
  <si>
    <t>Cover Your Assets</t>
  </si>
  <si>
    <t>GPB3056</t>
  </si>
  <si>
    <t>Skull King</t>
  </si>
  <si>
    <t>GPB4058</t>
  </si>
  <si>
    <t>Nuts about Mutts</t>
  </si>
  <si>
    <t>GPB5061</t>
  </si>
  <si>
    <t>Bears and the Bees</t>
  </si>
  <si>
    <t>GPB6062</t>
  </si>
  <si>
    <t>Antiquity Quest</t>
  </si>
  <si>
    <t>GPB7062</t>
  </si>
  <si>
    <t>Cover Your Kingdom</t>
  </si>
  <si>
    <t>644216386048</t>
  </si>
  <si>
    <t>GRNAIRA1028</t>
  </si>
  <si>
    <t>Airplane Asst Colors</t>
  </si>
  <si>
    <t>GRNBLKA1110</t>
  </si>
  <si>
    <t>Block Set</t>
  </si>
  <si>
    <t>GRNCCRB1237</t>
  </si>
  <si>
    <t>Car Carrier</t>
  </si>
  <si>
    <t>GRNCPCK1152</t>
  </si>
  <si>
    <t>Cupcake Set</t>
  </si>
  <si>
    <t>GRNDTK01R</t>
  </si>
  <si>
    <t>Dump Truck</t>
  </si>
  <si>
    <t>GRNFLWA21285</t>
  </si>
  <si>
    <t>BuildABouquet</t>
  </si>
  <si>
    <t>GRNFRBA1038</t>
  </si>
  <si>
    <t>Ferry Boat with Mini Cars</t>
  </si>
  <si>
    <t>GRNFTK01R</t>
  </si>
  <si>
    <t>Fire Truck</t>
  </si>
  <si>
    <t>GRNMVP11165</t>
  </si>
  <si>
    <t>Mini Vehicle Set</t>
  </si>
  <si>
    <t>GRNMVT11164</t>
  </si>
  <si>
    <t>Mini Cars Display</t>
  </si>
  <si>
    <t>GRNPFIR1156</t>
  </si>
  <si>
    <t>Fire Station Playset</t>
  </si>
  <si>
    <t>8161409011567</t>
  </si>
  <si>
    <t>GRNPFRM1158</t>
  </si>
  <si>
    <t>Farm Playset</t>
  </si>
  <si>
    <t>816409011581</t>
  </si>
  <si>
    <t>GRNRBH11155</t>
  </si>
  <si>
    <t>Rescue Boat &amp; Helicopter</t>
  </si>
  <si>
    <t>GRNRCEL1066</t>
  </si>
  <si>
    <t>Elephant On Wheels</t>
  </si>
  <si>
    <t>GRNRKTA1041</t>
  </si>
  <si>
    <t>Rocket Asst Colors</t>
  </si>
  <si>
    <t>GRNSND01R</t>
  </si>
  <si>
    <t>Sand Play Set Green</t>
  </si>
  <si>
    <t>GRNSNDP1023</t>
  </si>
  <si>
    <t>Sand Play Set Pink</t>
  </si>
  <si>
    <t>GRNSPSA1036</t>
  </si>
  <si>
    <t>Shape Sorter</t>
  </si>
  <si>
    <t>GRNSTCA8586</t>
  </si>
  <si>
    <t>Stacking Cups</t>
  </si>
  <si>
    <t>GRNSTPA21289</t>
  </si>
  <si>
    <t>Pizza Parlor</t>
  </si>
  <si>
    <t>GRNSUBA1034</t>
  </si>
  <si>
    <t>Submarine Asst Colors</t>
  </si>
  <si>
    <t>GRNTEA01R</t>
  </si>
  <si>
    <t>Tea Set Pink</t>
  </si>
  <si>
    <t>GRNTLSB1286</t>
  </si>
  <si>
    <t>Tool Set Blue</t>
  </si>
  <si>
    <t>GRNTRNB1054</t>
  </si>
  <si>
    <t>Train Blue Engine</t>
  </si>
  <si>
    <t>GRNTRTO1042</t>
  </si>
  <si>
    <t>Tractor</t>
  </si>
  <si>
    <t>GRNTUG01RA</t>
  </si>
  <si>
    <t>Tug Boat Asst Colors</t>
  </si>
  <si>
    <t>GRNWTCG1111</t>
  </si>
  <si>
    <t>Watering Can</t>
  </si>
  <si>
    <t>GRY101056</t>
  </si>
  <si>
    <t>Can't Stop</t>
  </si>
  <si>
    <t>Incan Gold</t>
  </si>
  <si>
    <t>GWG001</t>
  </si>
  <si>
    <t>Goat Lords</t>
  </si>
  <si>
    <t>GWG002</t>
  </si>
  <si>
    <t>It's in the Bag</t>
  </si>
  <si>
    <t>GWG003</t>
  </si>
  <si>
    <t>Doodle Face</t>
  </si>
  <si>
    <t>GWG004</t>
  </si>
  <si>
    <t>Dungeon Royale</t>
  </si>
  <si>
    <t>GWT108</t>
  </si>
  <si>
    <t>Dragonwood</t>
  </si>
  <si>
    <t>GWT1101D</t>
  </si>
  <si>
    <t>Joe Name It  w/ display</t>
  </si>
  <si>
    <t>GWT111</t>
  </si>
  <si>
    <t>Go Nuts for Donuts! Game</t>
  </si>
  <si>
    <t>GWT115</t>
  </si>
  <si>
    <t>Cahoots Game</t>
  </si>
  <si>
    <t>GWT117</t>
  </si>
  <si>
    <t>Metro X</t>
  </si>
  <si>
    <t>0759751001179</t>
  </si>
  <si>
    <t>GWT12011</t>
  </si>
  <si>
    <t>Qwixx Replacement Score Pads</t>
  </si>
  <si>
    <t>GWT1201D</t>
  </si>
  <si>
    <t>Qwixx</t>
  </si>
  <si>
    <t>GWT1206D</t>
  </si>
  <si>
    <t xml:space="preserve">Zoinx! </t>
  </si>
  <si>
    <t>0759751012069</t>
  </si>
  <si>
    <t>GWT1207D</t>
  </si>
  <si>
    <t>Bloom</t>
  </si>
  <si>
    <t>0759751012076</t>
  </si>
  <si>
    <t>GWT200</t>
  </si>
  <si>
    <t>Slamwich</t>
  </si>
  <si>
    <t>GWT204</t>
  </si>
  <si>
    <t>Ratatat Cat</t>
  </si>
  <si>
    <t>GWT227</t>
  </si>
  <si>
    <t>There's a Moose in the House</t>
  </si>
  <si>
    <t>GWT230</t>
  </si>
  <si>
    <t>Sleeping Queens</t>
  </si>
  <si>
    <t>GWT231T</t>
  </si>
  <si>
    <t>Loot Tin Version</t>
  </si>
  <si>
    <t>GWT246D</t>
  </si>
  <si>
    <t>IOTA</t>
  </si>
  <si>
    <t>GWT249D</t>
  </si>
  <si>
    <t>Sushi Go!</t>
  </si>
  <si>
    <t>0759751002497</t>
  </si>
  <si>
    <t>GWT253</t>
  </si>
  <si>
    <t>Twin It! Tin</t>
  </si>
  <si>
    <t>0759751002534</t>
  </si>
  <si>
    <t>GWT317</t>
  </si>
  <si>
    <t>Forbidden Island</t>
  </si>
  <si>
    <t>GWT351</t>
  </si>
  <si>
    <t>Sneaky Cards</t>
  </si>
  <si>
    <t>GWT415</t>
  </si>
  <si>
    <t>Forbidden Desert tin</t>
  </si>
  <si>
    <t>0759751004156</t>
  </si>
  <si>
    <t>GWT417</t>
  </si>
  <si>
    <t>Flashlights and Fireflies</t>
  </si>
  <si>
    <t>GWT418</t>
  </si>
  <si>
    <t>Outfoxed!</t>
  </si>
  <si>
    <t>GWT419</t>
  </si>
  <si>
    <t>Sushi Go Party!</t>
  </si>
  <si>
    <t>0759751004194</t>
  </si>
  <si>
    <t>GWT422</t>
  </si>
  <si>
    <t>ChaCha Chihuahua Game</t>
  </si>
  <si>
    <t>GWT426</t>
  </si>
  <si>
    <t>Sushi Roll</t>
  </si>
  <si>
    <t>0759751004262</t>
  </si>
  <si>
    <t>GWT5219</t>
  </si>
  <si>
    <t>Hisss</t>
  </si>
  <si>
    <t>0759751052195</t>
  </si>
  <si>
    <t>GWT5505C</t>
  </si>
  <si>
    <t>Scrambled States Game Delux</t>
  </si>
  <si>
    <t>GWT7119</t>
  </si>
  <si>
    <t>Long Cow</t>
  </si>
  <si>
    <t>0759751071196</t>
  </si>
  <si>
    <t>GWT7121</t>
  </si>
  <si>
    <t>Dragonrealm</t>
  </si>
  <si>
    <t>0759751071219</t>
  </si>
  <si>
    <t>GWT8017D</t>
  </si>
  <si>
    <t>Flexi Crystal</t>
  </si>
  <si>
    <t>0847915180171</t>
  </si>
  <si>
    <t>GWT8303</t>
  </si>
  <si>
    <t>Cat Stax</t>
  </si>
  <si>
    <t>0847915183035</t>
  </si>
  <si>
    <t>GWT8306</t>
  </si>
  <si>
    <t>GeoBrix</t>
  </si>
  <si>
    <t>0847915183066</t>
  </si>
  <si>
    <t>GWT8310</t>
  </si>
  <si>
    <t>Dog Pile</t>
  </si>
  <si>
    <t>0847915183103</t>
  </si>
  <si>
    <t>GWT8311</t>
  </si>
  <si>
    <t>Hay Stax</t>
  </si>
  <si>
    <t>0847915183110</t>
  </si>
  <si>
    <t>GWT8315</t>
  </si>
  <si>
    <t>Interlox</t>
  </si>
  <si>
    <t>0847915183158</t>
  </si>
  <si>
    <t>GYL40574</t>
  </si>
  <si>
    <t>Neon Punch Balls</t>
  </si>
  <si>
    <t>076022405741</t>
  </si>
  <si>
    <t>GYL40583</t>
  </si>
  <si>
    <t xml:space="preserve">Water Bomb Balloons 100 ct. </t>
  </si>
  <si>
    <t>GYL5452I</t>
  </si>
  <si>
    <t xml:space="preserve">Wildlife Wing Flapper Kite 55" </t>
  </si>
  <si>
    <t>076022709504</t>
  </si>
  <si>
    <t>GYL807</t>
  </si>
  <si>
    <t>Kite Reel</t>
  </si>
  <si>
    <t>076022008072</t>
  </si>
  <si>
    <t>GYL9218I</t>
  </si>
  <si>
    <t>Nylon 50" Delta Kite Display of 18</t>
  </si>
  <si>
    <t>076022801505</t>
  </si>
  <si>
    <t>HDRC9535</t>
  </si>
  <si>
    <t>Ultimate RC 2 Pack  Plane and  Rescue Helicopter</t>
  </si>
  <si>
    <t>665766195386</t>
  </si>
  <si>
    <t>HOM205000</t>
  </si>
  <si>
    <t>Tub of 50 Marbles</t>
  </si>
  <si>
    <t>HOM205251</t>
  </si>
  <si>
    <t>Little Box of Marbles</t>
  </si>
  <si>
    <t>HOM210101</t>
  </si>
  <si>
    <t>30piece Marble Run</t>
  </si>
  <si>
    <t>HOM213286</t>
  </si>
  <si>
    <t>Wooden Train</t>
  </si>
  <si>
    <t> 5014631003663</t>
  </si>
  <si>
    <t>HOM213290</t>
  </si>
  <si>
    <t>Wooden Blocks</t>
  </si>
  <si>
    <t> 5014631009962</t>
  </si>
  <si>
    <t> 6</t>
  </si>
  <si>
    <t>HOM213605</t>
  </si>
  <si>
    <t>Prickly PileUp</t>
  </si>
  <si>
    <t>HOM220007</t>
  </si>
  <si>
    <t>Slide Whistle</t>
  </si>
  <si>
    <t>HOM220014</t>
  </si>
  <si>
    <t>Bouncy Balls (pack of 50)</t>
  </si>
  <si>
    <t>$1.99 ea</t>
  </si>
  <si>
    <t>HOM220016</t>
  </si>
  <si>
    <t xml:space="preserve">Bug Eye </t>
  </si>
  <si>
    <t>HOM220017</t>
  </si>
  <si>
    <t>Jacobs Ladder</t>
  </si>
  <si>
    <t>HOM220018</t>
  </si>
  <si>
    <t>Pop Guns</t>
  </si>
  <si>
    <t> 5014631003700</t>
  </si>
  <si>
    <t> 24</t>
  </si>
  <si>
    <t>HOM220023</t>
  </si>
  <si>
    <t>Monkey Drums</t>
  </si>
  <si>
    <t>HOM220029</t>
  </si>
  <si>
    <t>Pocket Kite</t>
  </si>
  <si>
    <t>HOM220067</t>
  </si>
  <si>
    <t>Wooden Spinning Tops</t>
  </si>
  <si>
    <t> 5014631011859</t>
  </si>
  <si>
    <t> 48</t>
  </si>
  <si>
    <t>HOM220075</t>
  </si>
  <si>
    <t>Cat's Craddle</t>
  </si>
  <si>
    <t>HOM221255</t>
  </si>
  <si>
    <t>Tiddlywinks</t>
  </si>
  <si>
    <t>HOM222007</t>
  </si>
  <si>
    <t>Finger Monsters</t>
  </si>
  <si>
    <t> 5014631012702</t>
  </si>
  <si>
    <t> 72</t>
  </si>
  <si>
    <t>HOM222010</t>
  </si>
  <si>
    <t>Bubble Gun</t>
  </si>
  <si>
    <t> 5014631012481</t>
  </si>
  <si>
    <t> 12</t>
  </si>
  <si>
    <t>HOM222024</t>
  </si>
  <si>
    <t>Fighter Planes</t>
  </si>
  <si>
    <t>HOM222027</t>
  </si>
  <si>
    <t>Paper Planes</t>
  </si>
  <si>
    <t>HOM230026</t>
  </si>
  <si>
    <t>Fart Whistle</t>
  </si>
  <si>
    <t> 5014631014362</t>
  </si>
  <si>
    <t>HOM245854</t>
  </si>
  <si>
    <t>Magnetic Game stocked display (32 games, 8 of each)</t>
  </si>
  <si>
    <t>HSB00950</t>
  </si>
  <si>
    <t>Yahtzee</t>
  </si>
  <si>
    <t>HSB0350</t>
  </si>
  <si>
    <t>Elite 12 Dart Refill</t>
  </si>
  <si>
    <t>630509458417</t>
  </si>
  <si>
    <t>HSB0351</t>
  </si>
  <si>
    <t>Elite 30 Dart Refill</t>
  </si>
  <si>
    <t>630509458479</t>
  </si>
  <si>
    <t>HSB06100</t>
  </si>
  <si>
    <t>Yahtzee Score Pad</t>
  </si>
  <si>
    <t>HSB18367</t>
  </si>
  <si>
    <t>PlayDoh 1oz 15 Count Bag</t>
  </si>
  <si>
    <t>HSB22037</t>
  </si>
  <si>
    <t>PlayDoh Party Pack in a Tube</t>
  </si>
  <si>
    <t>HSB23414</t>
  </si>
  <si>
    <t>PlayDoh Mini Bucket Asst</t>
  </si>
  <si>
    <t>HSB27656</t>
  </si>
  <si>
    <t>Classic Mr. and Mrs. POTATO HEAD Asst</t>
  </si>
  <si>
    <t>HSB98831</t>
  </si>
  <si>
    <t>Twister</t>
  </si>
  <si>
    <t>HSB98936</t>
  </si>
  <si>
    <t>Hungry Hungry Hippos</t>
  </si>
  <si>
    <t>HSBA0357</t>
  </si>
  <si>
    <t>HSBA0364</t>
  </si>
  <si>
    <t>HSBA0367</t>
  </si>
  <si>
    <t>Nerfoop</t>
  </si>
  <si>
    <t>HSBA2042</t>
  </si>
  <si>
    <t>Barrel of Monkeys</t>
  </si>
  <si>
    <t>HSBA2120</t>
  </si>
  <si>
    <t>Jenga</t>
  </si>
  <si>
    <t>HSBA3264</t>
  </si>
  <si>
    <t>Taboo</t>
  </si>
  <si>
    <t>HSBA4756</t>
  </si>
  <si>
    <t>Chutes and Ladders</t>
  </si>
  <si>
    <t>HSBA5064</t>
  </si>
  <si>
    <t>Trouble</t>
  </si>
  <si>
    <t>HSBA5065</t>
  </si>
  <si>
    <t>Sorry</t>
  </si>
  <si>
    <t>HSBA5226</t>
  </si>
  <si>
    <t>Scattergories</t>
  </si>
  <si>
    <t>HSBA5417</t>
  </si>
  <si>
    <t>HSBA5640</t>
  </si>
  <si>
    <t>Connect 4 Grid</t>
  </si>
  <si>
    <t>HSBA5826</t>
  </si>
  <si>
    <t>Clue</t>
  </si>
  <si>
    <t>HSBA6984</t>
  </si>
  <si>
    <t>Monopoly Junior</t>
  </si>
  <si>
    <t>HSBA9315</t>
  </si>
  <si>
    <t>NStrike Sharpfire</t>
  </si>
  <si>
    <t>630509270576</t>
  </si>
  <si>
    <t>HSBB0325</t>
  </si>
  <si>
    <t>Scrabble Junior</t>
  </si>
  <si>
    <t>Guesstures</t>
  </si>
  <si>
    <t xml:space="preserve">Game of Life Jr. </t>
  </si>
  <si>
    <t>Monopoly Deal</t>
  </si>
  <si>
    <t>HSBB0966</t>
  </si>
  <si>
    <t>Rook</t>
  </si>
  <si>
    <t>HSBB1004</t>
  </si>
  <si>
    <t>Grab N Go Games  Options are: Sorry, Connect 4, Hungry Hungry Hippos, Guess Who?, Battleship</t>
  </si>
  <si>
    <t>HSBB2176</t>
  </si>
  <si>
    <t>Classic Operation</t>
  </si>
  <si>
    <t>HSBB2955</t>
  </si>
  <si>
    <t>Bop It &amp; Simon Micro Asst</t>
  </si>
  <si>
    <t>630509308675</t>
  </si>
  <si>
    <t>HSBB5517</t>
  </si>
  <si>
    <t>Playdoh Classic Color AST</t>
  </si>
  <si>
    <t>HSBB5554</t>
  </si>
  <si>
    <t>PlayDoh Fun Factory</t>
  </si>
  <si>
    <t>HSBB7404</t>
  </si>
  <si>
    <t>Risk</t>
  </si>
  <si>
    <t>Bop It</t>
  </si>
  <si>
    <t>HSBB9510</t>
  </si>
  <si>
    <t>BEYBLADE SUPERGRIP LAUNCHER</t>
  </si>
  <si>
    <t xml:space="preserve">630509498635_x000D_
</t>
  </si>
  <si>
    <t>HSBB9837</t>
  </si>
  <si>
    <t>NStrike Disruptor</t>
  </si>
  <si>
    <t>630509487677</t>
  </si>
  <si>
    <t>Game of Life Classic</t>
  </si>
  <si>
    <t>HSBC0431</t>
  </si>
  <si>
    <t>Mouse Trap</t>
  </si>
  <si>
    <t>Perfection</t>
  </si>
  <si>
    <t>HSBC1009</t>
  </si>
  <si>
    <t>Monopoly</t>
  </si>
  <si>
    <t>HSBC1293</t>
  </si>
  <si>
    <t>Clue Junior</t>
  </si>
  <si>
    <t>HSBC1940</t>
  </si>
  <si>
    <t>Trivial Pursuit</t>
  </si>
  <si>
    <t>HSBC2187</t>
  </si>
  <si>
    <t>Boggle Classic</t>
  </si>
  <si>
    <t>HSBE2769</t>
  </si>
  <si>
    <t>HSBE2770</t>
  </si>
  <si>
    <t>Supersoaker Barracuda</t>
  </si>
  <si>
    <t>HSBE2907</t>
  </si>
  <si>
    <t>Supersoaker Hydra</t>
  </si>
  <si>
    <t>HSBE3630</t>
  </si>
  <si>
    <t>BEYBLADE SLINGSHOCK LAUNCHER</t>
  </si>
  <si>
    <t>HSBE4219</t>
  </si>
  <si>
    <t>TRANSFORMERS CYBERVERSE SPARK ARMOR 15 AST</t>
  </si>
  <si>
    <t>PlayDoh Rainbow Starter Pack</t>
  </si>
  <si>
    <t>HSBE6936</t>
  </si>
  <si>
    <t>Risk Jr.</t>
  </si>
  <si>
    <t>HSBE7119</t>
  </si>
  <si>
    <t>TRANSFORMERS GENERATIONS WFC  MICROMASTER Asst</t>
  </si>
  <si>
    <t>HSBE7120</t>
  </si>
  <si>
    <t>TRANSFORMERS GENERATIONS WFC  DELUXE Asst</t>
  </si>
  <si>
    <t>HSBE7124</t>
  </si>
  <si>
    <t>TRANSFORMERS GENERATIONS WFC  BATTLE MASTER Asst</t>
  </si>
  <si>
    <t>HSBE7530</t>
  </si>
  <si>
    <t>BEYBLADE HYPERSPHERE STARTER PACK AST</t>
  </si>
  <si>
    <t>630509880997</t>
  </si>
  <si>
    <t>HSBE7533</t>
  </si>
  <si>
    <t>BEYBLADE HYPERSPHERE DUAL PACK AST</t>
  </si>
  <si>
    <t>630509880331</t>
  </si>
  <si>
    <t>HSBE7535</t>
  </si>
  <si>
    <t>BEYBLADE HYPERSPHERE SINGLE TOPS AST</t>
  </si>
  <si>
    <t>630509880317</t>
  </si>
  <si>
    <t>HSBE9101</t>
  </si>
  <si>
    <t>MY LITTLE PONY DRESS UP MAGIC ASST.</t>
  </si>
  <si>
    <t>5010993661824</t>
  </si>
  <si>
    <t>HSBE9103</t>
  </si>
  <si>
    <t>My Little Pony Magic Mirror</t>
  </si>
  <si>
    <t>5010993661237</t>
  </si>
  <si>
    <t>HSBE9153</t>
  </si>
  <si>
    <t>My Little Pony Potion Ponies Assortment</t>
  </si>
  <si>
    <t>5010993665624</t>
  </si>
  <si>
    <t>HSBE9216</t>
  </si>
  <si>
    <t>Nerf Ultra Four</t>
  </si>
  <si>
    <t>HSBE9244</t>
  </si>
  <si>
    <t>My Little Pony Equestria Girls Squad</t>
  </si>
  <si>
    <t>5010993669752</t>
  </si>
  <si>
    <t>HSBE9383</t>
  </si>
  <si>
    <t>Classic Simon</t>
  </si>
  <si>
    <t>HSBE9527</t>
  </si>
  <si>
    <t>Nerf Shockwave</t>
  </si>
  <si>
    <t>HSBE9580</t>
  </si>
  <si>
    <t>Ultimate Catch Phrase</t>
  </si>
  <si>
    <t>HSBE9592</t>
  </si>
  <si>
    <t>Nerf Ultra Five</t>
  </si>
  <si>
    <t>HSBE9952</t>
  </si>
  <si>
    <t>Nerf Elite Volt</t>
  </si>
  <si>
    <t>HSBE9954</t>
  </si>
  <si>
    <t>Nerf Elite Trio</t>
  </si>
  <si>
    <t>HSBF0527</t>
  </si>
  <si>
    <t>BEYBLADE Speedstorm Starter Pack</t>
  </si>
  <si>
    <t>HSBF0579</t>
  </si>
  <si>
    <t>BEYBLADE Speedstorm Single</t>
  </si>
  <si>
    <t>HSBF0580</t>
  </si>
  <si>
    <t>BEYBLADE Bey Best of Dual Pack</t>
  </si>
  <si>
    <t>IDG10001</t>
  </si>
  <si>
    <t>Escape Room Refill Assortment (8 unit assortment)</t>
  </si>
  <si>
    <t>$9.99 ea</t>
  </si>
  <si>
    <t>IDG11001</t>
  </si>
  <si>
    <t>Escape Room Refill - The Dentist</t>
  </si>
  <si>
    <t>056349011009</t>
  </si>
  <si>
    <t>IDG12001</t>
  </si>
  <si>
    <t>Escape Room Refill - The Break In</t>
  </si>
  <si>
    <t>056349012006</t>
  </si>
  <si>
    <t>IDG13001</t>
  </si>
  <si>
    <t>Escape Room Refill - Wild West Express</t>
  </si>
  <si>
    <t>056349013003</t>
  </si>
  <si>
    <t>IDG14001</t>
  </si>
  <si>
    <t>Escape Room Refill - The Magician</t>
  </si>
  <si>
    <t>056349038334</t>
  </si>
  <si>
    <t>IDG16001</t>
  </si>
  <si>
    <t>Escape Room Refill - Another Dimension</t>
  </si>
  <si>
    <t>056349028007</t>
  </si>
  <si>
    <t>IDG17001</t>
  </si>
  <si>
    <t>Escape Room Refill - Nuclear Countdown</t>
  </si>
  <si>
    <t>056349027000</t>
  </si>
  <si>
    <t>IDG18001</t>
  </si>
  <si>
    <t>Escape Room Refill - Redbeard's Gold</t>
  </si>
  <si>
    <t>056349080012</t>
  </si>
  <si>
    <t>IDG19001</t>
  </si>
  <si>
    <t>Escape Room Refill - Secret Agent</t>
  </si>
  <si>
    <t>056349090011</t>
  </si>
  <si>
    <t>IDG21001</t>
  </si>
  <si>
    <t>Escape Room Refill - Tomb Robbers</t>
  </si>
  <si>
    <t>056349010019</t>
  </si>
  <si>
    <t>IDG21002</t>
  </si>
  <si>
    <t>Escape Room Refill - Da Vinci's Telescope</t>
  </si>
  <si>
    <t>056349010026</t>
  </si>
  <si>
    <t>IDG3003</t>
  </si>
  <si>
    <t>Road Trip</t>
  </si>
  <si>
    <t>899480002143</t>
  </si>
  <si>
    <t>IDG3010</t>
  </si>
  <si>
    <t>Miffy Hide &amp; Seek</t>
  </si>
  <si>
    <t>IDG3012</t>
  </si>
  <si>
    <t xml:space="preserve">Crozzit </t>
  </si>
  <si>
    <t>851187004127</t>
  </si>
  <si>
    <t>IDG3015</t>
  </si>
  <si>
    <t>Mouthguard Challenge</t>
  </si>
  <si>
    <t>IDG3019</t>
  </si>
  <si>
    <t>Elmo's World Hide &amp; Seek: 50th Anniversary Edition</t>
  </si>
  <si>
    <t>IDG3020</t>
  </si>
  <si>
    <t>Nightmare Horror Adventures</t>
  </si>
  <si>
    <t>056349030208</t>
  </si>
  <si>
    <t>IDG3100</t>
  </si>
  <si>
    <t>ChompItz</t>
  </si>
  <si>
    <t>IDG3547</t>
  </si>
  <si>
    <t>Escape Room Virtual Reality</t>
  </si>
  <si>
    <t>IDG3548</t>
  </si>
  <si>
    <t>Escape Room The Game: 2 Player Edition</t>
  </si>
  <si>
    <t>IDG3549</t>
  </si>
  <si>
    <t>Escape Room Game: 2 Player Horror</t>
  </si>
  <si>
    <t>056349035494</t>
  </si>
  <si>
    <t>IDG3550</t>
  </si>
  <si>
    <t xml:space="preserve">Escape Room Puzzle Adventures </t>
  </si>
  <si>
    <t>056349035500</t>
  </si>
  <si>
    <t>IDG49316</t>
  </si>
  <si>
    <t>Tweet Beats Single Bird-Diva</t>
  </si>
  <si>
    <t>871464949316</t>
  </si>
  <si>
    <t>IDG49323</t>
  </si>
  <si>
    <t>Tweet Beats Single Bird-Chip</t>
  </si>
  <si>
    <t>871464949323</t>
  </si>
  <si>
    <t>IDG49330</t>
  </si>
  <si>
    <t>Tweet Beats Single Bird-Beaty</t>
  </si>
  <si>
    <t>871464949330</t>
  </si>
  <si>
    <t>IDG49347</t>
  </si>
  <si>
    <t>Tweet Beats Single Bird-Pingy</t>
  </si>
  <si>
    <t>871464949347</t>
  </si>
  <si>
    <t>IDG6010</t>
  </si>
  <si>
    <t xml:space="preserve">Who's the Dude </t>
  </si>
  <si>
    <t>851187004141</t>
  </si>
  <si>
    <t>IDG6014</t>
  </si>
  <si>
    <t>Dodgeball</t>
  </si>
  <si>
    <t>851187004158</t>
  </si>
  <si>
    <t>IDG7117</t>
  </si>
  <si>
    <t>Escape Room the Game 2nd Edition</t>
  </si>
  <si>
    <t>056349071171</t>
  </si>
  <si>
    <t>IDG7118</t>
  </si>
  <si>
    <t>Escape Room the Game Family Edition</t>
  </si>
  <si>
    <t>056349071188</t>
  </si>
  <si>
    <t>IDG9486</t>
  </si>
  <si>
    <t xml:space="preserve">Tweet Beats Make Your Own Music </t>
  </si>
  <si>
    <t>871464948609</t>
  </si>
  <si>
    <t>ILO51110</t>
  </si>
  <si>
    <t xml:space="preserve">Tales &amp; Games #1: Three Little Pigs </t>
  </si>
  <si>
    <t>3760175511103</t>
  </si>
  <si>
    <t>ILO51117</t>
  </si>
  <si>
    <t xml:space="preserve">Fun Farm </t>
  </si>
  <si>
    <t>3760175511172</t>
  </si>
  <si>
    <t>ILO51230</t>
  </si>
  <si>
    <t>Pingo Pingo</t>
  </si>
  <si>
    <t>3760175512308</t>
  </si>
  <si>
    <t>ILO51235</t>
  </si>
  <si>
    <t>Master Fox</t>
  </si>
  <si>
    <t>3760175512353</t>
  </si>
  <si>
    <t>Trivia Box - We Love the 90s</t>
  </si>
  <si>
    <t>Trivia Box - Movie Trivia</t>
  </si>
  <si>
    <t>Trivia Box - Music Trivia</t>
  </si>
  <si>
    <t>IMG6292</t>
  </si>
  <si>
    <t>Game Box - Charades</t>
  </si>
  <si>
    <t>IMG6293</t>
  </si>
  <si>
    <t>Game Box - Never</t>
  </si>
  <si>
    <t>IMG6508</t>
  </si>
  <si>
    <t>Family Feud Kids</t>
  </si>
  <si>
    <t>IMG6509</t>
  </si>
  <si>
    <t>Family Feud Baby Shower</t>
  </si>
  <si>
    <t>IMG6512</t>
  </si>
  <si>
    <t>Family Feud Bachelorette</t>
  </si>
  <si>
    <t>IMG6516</t>
  </si>
  <si>
    <t>Press Your Luck w - app</t>
  </si>
  <si>
    <t>IMG6519</t>
  </si>
  <si>
    <t>Game Box - Deranged Dilemmas</t>
  </si>
  <si>
    <t>IMG6523</t>
  </si>
  <si>
    <t>Family Feud Retro Edition</t>
  </si>
  <si>
    <t>Wheel of Fortune Game w-app</t>
  </si>
  <si>
    <t>Jeopardy Game w-app</t>
  </si>
  <si>
    <t>ISL1010</t>
  </si>
  <si>
    <t>Butterfly Garden</t>
  </si>
  <si>
    <t>No</t>
  </si>
  <si>
    <t>ISL2100</t>
  </si>
  <si>
    <t>Ladybug Land</t>
  </si>
  <si>
    <t>ISL2730</t>
  </si>
  <si>
    <t>Best Ever Bug Jar</t>
  </si>
  <si>
    <t>ISL5510</t>
  </si>
  <si>
    <t>Ant Mountain</t>
  </si>
  <si>
    <t>ISL8101</t>
  </si>
  <si>
    <t>Hungry Categillar Growing Kit  Eric Carle</t>
  </si>
  <si>
    <t>ISL8115</t>
  </si>
  <si>
    <t>Grouchy Ladybug Growing Kit  Eric Carle</t>
  </si>
  <si>
    <t>JAC9325</t>
  </si>
  <si>
    <t xml:space="preserve">Large Tie Dye Kit </t>
  </si>
  <si>
    <t>743772024781</t>
  </si>
  <si>
    <t>JAC9444</t>
  </si>
  <si>
    <t>Funky Groovy – Tie Dye Kit</t>
  </si>
  <si>
    <t>JAC9500</t>
  </si>
  <si>
    <t>Mehndi Kit</t>
  </si>
  <si>
    <t>743772950004</t>
  </si>
  <si>
    <t>JAC9510</t>
  </si>
  <si>
    <t>Glitter Body Art Kit</t>
  </si>
  <si>
    <t>743772024859</t>
  </si>
  <si>
    <t>JAR10041</t>
  </si>
  <si>
    <t>FLARP Noise Putty PDQ 24</t>
  </si>
  <si>
    <t>JAR1030</t>
  </si>
  <si>
    <t>AIR MAX Giant Foam GLIDER display 12</t>
  </si>
  <si>
    <t>JAR1034</t>
  </si>
  <si>
    <t>Rad Flyer Competition Disc PDQ24</t>
  </si>
  <si>
    <t>JAR1070</t>
  </si>
  <si>
    <t>BANDY BALL PDQ 24</t>
  </si>
  <si>
    <t>JAR1190</t>
  </si>
  <si>
    <t>Summer Fun Swim Buddy PDQ 12</t>
  </si>
  <si>
    <t>JAR1221</t>
  </si>
  <si>
    <t>ONE LOVE UNICORN OOZE</t>
  </si>
  <si>
    <t>JAR1223</t>
  </si>
  <si>
    <t>ONE LOVE UNICORN ERASERS</t>
  </si>
  <si>
    <t>JAR1228</t>
  </si>
  <si>
    <t>One Love UNICORN HEAD BAND</t>
  </si>
  <si>
    <t>JAR1286</t>
  </si>
  <si>
    <t xml:space="preserve">SAND PAIL &amp; SHOVEL </t>
  </si>
  <si>
    <t>JAR1539</t>
  </si>
  <si>
    <t>FUN BUBBLES WAND PDQ 24</t>
  </si>
  <si>
    <t>JAR1551</t>
  </si>
  <si>
    <t>Fun Bubbles GIANT BUBBLE MAKER</t>
  </si>
  <si>
    <t>JAR1671</t>
  </si>
  <si>
    <t>ARMY COMMAND SOLDIER 50PC</t>
  </si>
  <si>
    <t>JAR1720</t>
  </si>
  <si>
    <t>DINO WORLD DINO PDQ 12</t>
  </si>
  <si>
    <t>JAR1745</t>
  </si>
  <si>
    <t>Dino World MAGIC GROW EGG PDQ 24</t>
  </si>
  <si>
    <t>JAR1749</t>
  </si>
  <si>
    <t>Dino World Light Up DINO EGG PDQ 12</t>
  </si>
  <si>
    <t>JAR175</t>
  </si>
  <si>
    <t>FUN HOOP PDQ 72</t>
  </si>
  <si>
    <t>JAR2002</t>
  </si>
  <si>
    <t>Twirl Time GLITTER WAND PDQ 36</t>
  </si>
  <si>
    <t>JAR207</t>
  </si>
  <si>
    <t>FISHING GAME DELUXE</t>
  </si>
  <si>
    <t>JAR2290</t>
  </si>
  <si>
    <t>MYTHICAL MOON FAIRY DOLL</t>
  </si>
  <si>
    <t>JAR2299</t>
  </si>
  <si>
    <t>MY MERMAID PLAY SET</t>
  </si>
  <si>
    <t>JAR244</t>
  </si>
  <si>
    <t>SPLASH POWER SHOT TECH</t>
  </si>
  <si>
    <t>JAR257</t>
  </si>
  <si>
    <t>FINGER SPORTS TABLE PONG</t>
  </si>
  <si>
    <t>JAR302</t>
  </si>
  <si>
    <t xml:space="preserve">MAGIC GROW MEGA SIZE </t>
  </si>
  <si>
    <t>JAR305</t>
  </si>
  <si>
    <t xml:space="preserve">MAGIC GROW CAPSULES </t>
  </si>
  <si>
    <t>JAR306</t>
  </si>
  <si>
    <t>MAGIC GROW AQUARIUM</t>
  </si>
  <si>
    <t>JAR3123</t>
  </si>
  <si>
    <t>PLAY CASH CASH DRAWER</t>
  </si>
  <si>
    <t>JAR3205</t>
  </si>
  <si>
    <t>Pocket Travel Wind/Up FISHING GAME</t>
  </si>
  <si>
    <t>JAR3328</t>
  </si>
  <si>
    <t>Play FOOD SKILLET PDQ 6</t>
  </si>
  <si>
    <t>JAR3339</t>
  </si>
  <si>
    <t>SQUEESH YUM GOODIESPDQ12</t>
  </si>
  <si>
    <t>JAR3340</t>
  </si>
  <si>
    <t>SY BUH NAY NAY PDQ (12)</t>
  </si>
  <si>
    <t>JAR336</t>
  </si>
  <si>
    <t>FLARP 4 PACK TUBE PDQ(12)</t>
  </si>
  <si>
    <t>JAR350</t>
  </si>
  <si>
    <t>AIR FOAM SPRT BALL PDQ24</t>
  </si>
  <si>
    <t>JAR380</t>
  </si>
  <si>
    <t>SIZZLERS MEGA</t>
  </si>
  <si>
    <t>JAR4231</t>
  </si>
  <si>
    <t>B'LOONIE BALL PDQ (24)</t>
  </si>
  <si>
    <t>JAR4236</t>
  </si>
  <si>
    <t>DED HEDZ PDQ (24)</t>
  </si>
  <si>
    <t>JAR4239</t>
  </si>
  <si>
    <t>DED HEDZ OOZE PDQ (24)</t>
  </si>
  <si>
    <t>JAR4400</t>
  </si>
  <si>
    <t>SILLY STRAW 5 PACK</t>
  </si>
  <si>
    <t>JAR4659</t>
  </si>
  <si>
    <t>EMOJI SPLAT BALL PDQ 24</t>
  </si>
  <si>
    <t>JAR4668</t>
  </si>
  <si>
    <t>EMOJI PADDLE BALL</t>
  </si>
  <si>
    <t>JAR4765</t>
  </si>
  <si>
    <t>FOAM SWORD floor display 24</t>
  </si>
  <si>
    <t>JAR48</t>
  </si>
  <si>
    <t>SCRIBBLE SLATE GLOWSLATE</t>
  </si>
  <si>
    <t>JAR5100</t>
  </si>
  <si>
    <t>GAME ON CATCH BALL</t>
  </si>
  <si>
    <t>JAR5111</t>
  </si>
  <si>
    <t>STREET HOCKEY display 40</t>
  </si>
  <si>
    <t>JAR5299</t>
  </si>
  <si>
    <t>SLIME BARF BALL</t>
  </si>
  <si>
    <t>JAR5303</t>
  </si>
  <si>
    <t>SPLAT BALL ASST. PDQ 24</t>
  </si>
  <si>
    <t>JAR5417</t>
  </si>
  <si>
    <t>BUTTERFLY CATCHER display 24</t>
  </si>
  <si>
    <t>JAR5438</t>
  </si>
  <si>
    <t>Dr. Wacko's SILLY SLUDGE PDQ 12</t>
  </si>
  <si>
    <t>JAR5505</t>
  </si>
  <si>
    <t>FIZZY FUN ANIMAL PDQ 24</t>
  </si>
  <si>
    <t>JAR6305</t>
  </si>
  <si>
    <t>FINGER SPORTS FOOTBALL</t>
  </si>
  <si>
    <t>JAR6418</t>
  </si>
  <si>
    <t>PRANKZ TOY ASST. PDQ 36</t>
  </si>
  <si>
    <t>JAR6427</t>
  </si>
  <si>
    <t>POO DOO TOILET TOSS</t>
  </si>
  <si>
    <t>JAR6429</t>
  </si>
  <si>
    <t>POO DOO SPLAT BAL PDQ(24)</t>
  </si>
  <si>
    <t>JAR6430</t>
  </si>
  <si>
    <t>POO DOO SQUEESH POO PDQ24</t>
  </si>
  <si>
    <t>JAR6502</t>
  </si>
  <si>
    <t>Stir &amp; Twirl MAGIC BUBBLE Stick PDQ 24</t>
  </si>
  <si>
    <t>JAR6584</t>
  </si>
  <si>
    <t>PIRATE LEGEND PLAY SET</t>
  </si>
  <si>
    <t>JAR67</t>
  </si>
  <si>
    <t>NITE GLO NITE STICK PDQ36</t>
  </si>
  <si>
    <t>JAR699</t>
  </si>
  <si>
    <t>LU SPIKE BALL MEGA PDQ24</t>
  </si>
  <si>
    <t>JAR701</t>
  </si>
  <si>
    <t>MY BABY MAGIC BOTTLE 2PK</t>
  </si>
  <si>
    <t>JAR706</t>
  </si>
  <si>
    <t>LIGHT UP SPIN TOPS</t>
  </si>
  <si>
    <t>JAR732</t>
  </si>
  <si>
    <t>RAINBOW DOUBLE BIG JAX</t>
  </si>
  <si>
    <t>JAR74</t>
  </si>
  <si>
    <t>NITE GLO 10 GLOW BANDS PDQ 24</t>
  </si>
  <si>
    <t>JAR758</t>
  </si>
  <si>
    <t>RAINBOW DELUXE ROPE</t>
  </si>
  <si>
    <t>JAR774</t>
  </si>
  <si>
    <t>B'LOONIES 8 PACK</t>
  </si>
  <si>
    <t>JAR84</t>
  </si>
  <si>
    <t>NG BOUNCE BALL PDQ (24)</t>
  </si>
  <si>
    <t>JAR858</t>
  </si>
  <si>
    <t>SPLASH FUN 4 PK SQUIRTERS</t>
  </si>
  <si>
    <t>JAR880</t>
  </si>
  <si>
    <t>SPLASH FUN WATER HOPPER</t>
  </si>
  <si>
    <t>JAR950</t>
  </si>
  <si>
    <t>VINTAGE DOUBLE JAX</t>
  </si>
  <si>
    <t>JAR9600</t>
  </si>
  <si>
    <t>LAB PUTTY PDQ 24</t>
  </si>
  <si>
    <t>JAR976</t>
  </si>
  <si>
    <t>SPONGE BALL PINKY PDQ 24</t>
  </si>
  <si>
    <t>JAR990</t>
  </si>
  <si>
    <t>HIBOUNCE SPRT BALL PDQ24</t>
  </si>
  <si>
    <t>JAR992</t>
  </si>
  <si>
    <t>EMOJI BALL PDQ 24</t>
  </si>
  <si>
    <t>JBK01</t>
  </si>
  <si>
    <t>Jabuka Game</t>
  </si>
  <si>
    <t>KLZ270116</t>
  </si>
  <si>
    <t xml:space="preserve">LEGO® CRAZY ACTION CONTRAPTIONS  </t>
  </si>
  <si>
    <t>KLZ539634</t>
  </si>
  <si>
    <t xml:space="preserve">STAR WARS® FOLDED FLYERS  </t>
  </si>
  <si>
    <t>KLZ549856</t>
  </si>
  <si>
    <t xml:space="preserve">MAKE CLAY CHARMS  </t>
  </si>
  <si>
    <t>KLZ556163</t>
  </si>
  <si>
    <t xml:space="preserve">NAIL STYLE STUDIO  </t>
  </si>
  <si>
    <t>KLZ570321</t>
  </si>
  <si>
    <t>STRING ART</t>
  </si>
  <si>
    <t>KLZ570330</t>
  </si>
  <si>
    <t>LEGO® CHAIN REACTIONS</t>
  </si>
  <si>
    <t>KLZ590652</t>
  </si>
  <si>
    <t>SEW MINI TREATS</t>
  </si>
  <si>
    <t>KLZ593240</t>
  </si>
  <si>
    <t>KLUTZ JR. MY CLAY CRITTERS</t>
  </si>
  <si>
    <t>KLZ593244</t>
  </si>
  <si>
    <t>KLUTZ JR. MY EGG CARTON ANIMALS</t>
  </si>
  <si>
    <t>KLZ593246</t>
  </si>
  <si>
    <t>KLUTZ JR. MY HAND ART</t>
  </si>
  <si>
    <t>KLZ593249</t>
  </si>
  <si>
    <t>KLUTZ JR. MY TWINKLY TIARAS</t>
  </si>
  <si>
    <t>KLZ803750</t>
  </si>
  <si>
    <t>MAKE YOUR OWN MINI ERASERS</t>
  </si>
  <si>
    <t>KLZ810636</t>
  </si>
  <si>
    <t>CIRCUIT CLAY</t>
  </si>
  <si>
    <t>KLZ810643</t>
  </si>
  <si>
    <t>POMPOM KITTIES</t>
  </si>
  <si>
    <t>KLZ810644</t>
  </si>
  <si>
    <t>SEW MINI ANIMALS</t>
  </si>
  <si>
    <t>KLZ810645</t>
  </si>
  <si>
    <t>MAKE YOUR OWN SOAP</t>
  </si>
  <si>
    <t>KLZ813720</t>
  </si>
  <si>
    <t>LEGO® MAKE YOUR OWN MOVIE</t>
  </si>
  <si>
    <t>KLZ815880</t>
  </si>
  <si>
    <t>MAKE YOUR OWN BATH BOMBS</t>
  </si>
  <si>
    <t>KLZ815881</t>
  </si>
  <si>
    <t>BEST. YEAR. EVER!</t>
  </si>
  <si>
    <t>KLZ815955</t>
  </si>
  <si>
    <t>KLUTZ JR. MY LITTLE NIGHT LIGHT</t>
  </si>
  <si>
    <t>KLZ815956</t>
  </si>
  <si>
    <t>KLUTZ JR. MY POMPOM PET SHOP</t>
  </si>
  <si>
    <t>KMGMJR009</t>
  </si>
  <si>
    <t>Majibu Ring</t>
  </si>
  <si>
    <t>4897109200051</t>
  </si>
  <si>
    <t>KMGSB042</t>
  </si>
  <si>
    <t>Shoppin' Blowout</t>
  </si>
  <si>
    <t>4897109200075</t>
  </si>
  <si>
    <t>KMGSSJ082</t>
  </si>
  <si>
    <t>Smack the Snack on Jack</t>
  </si>
  <si>
    <t>4897109200020</t>
  </si>
  <si>
    <t>KMGTP002</t>
  </si>
  <si>
    <t>Tummple!</t>
  </si>
  <si>
    <t>4897109200037</t>
  </si>
  <si>
    <t>KMGTPM014</t>
  </si>
  <si>
    <t>Tummple mix</t>
  </si>
  <si>
    <t>4897109200082</t>
  </si>
  <si>
    <t>KMGUZ144</t>
  </si>
  <si>
    <t>Don't Drop the Rocks</t>
  </si>
  <si>
    <t>4897109200068</t>
  </si>
  <si>
    <t>KNX00821</t>
  </si>
  <si>
    <t>Lincoln Logs On the Trail Building Set</t>
  </si>
  <si>
    <t>744476008213</t>
  </si>
  <si>
    <t>KNX00840</t>
  </si>
  <si>
    <t xml:space="preserve">Lincoln Logs Sawmill Train Express 101PC </t>
  </si>
  <si>
    <t>744476008404</t>
  </si>
  <si>
    <t>KNX00843</t>
  </si>
  <si>
    <t xml:space="preserve">Lincoln Logs Classic Farmhouse 268 pc </t>
  </si>
  <si>
    <t>744476008435</t>
  </si>
  <si>
    <t>KNX00854</t>
  </si>
  <si>
    <t>Lincoln Logs 100th Anniversary Tin</t>
  </si>
  <si>
    <t>744476008541</t>
  </si>
  <si>
    <t>KNX00858</t>
  </si>
  <si>
    <t>Lincoln Logs Fun on the Farm</t>
  </si>
  <si>
    <t>744476008589</t>
  </si>
  <si>
    <t xml:space="preserve">KNEX Beginner Building Set 141pc </t>
  </si>
  <si>
    <t>744476152107</t>
  </si>
  <si>
    <t>KNX17035</t>
  </si>
  <si>
    <t>KNEX Amusement Park Motorized 741pc</t>
  </si>
  <si>
    <t>744476170354</t>
  </si>
  <si>
    <t>KNX23012</t>
  </si>
  <si>
    <t>KNEX Power &amp; Play Motorized 529PC Building Set</t>
  </si>
  <si>
    <t>744476230126</t>
  </si>
  <si>
    <t>KNX56452</t>
  </si>
  <si>
    <t>TinkerToys Classic Building Tin</t>
  </si>
  <si>
    <t>744476564528</t>
  </si>
  <si>
    <t>KNX77077</t>
  </si>
  <si>
    <t>KNEX STEM Explorations: Swing Ride Building Set</t>
  </si>
  <si>
    <t>744476770776</t>
  </si>
  <si>
    <t>KNX77078</t>
  </si>
  <si>
    <t>KNEX STEM Explorations: Roller Coaster Building Set</t>
  </si>
  <si>
    <t>744476770783</t>
  </si>
  <si>
    <t>KNX79318</t>
  </si>
  <si>
    <t>KNEX STEM Explorations: Gears Building Set</t>
  </si>
  <si>
    <t>744476793188</t>
  </si>
  <si>
    <t>KNX79319</t>
  </si>
  <si>
    <t>KNEX STEM Explorations: Levers &amp; Pulleys Building Set</t>
  </si>
  <si>
    <t>744476793195</t>
  </si>
  <si>
    <t>KNX79320</t>
  </si>
  <si>
    <t>KNEX STEM Explorations: Vehicles Building Set</t>
  </si>
  <si>
    <t>744476793201</t>
  </si>
  <si>
    <t>Supplemental</t>
  </si>
  <si>
    <t>KNX80202</t>
  </si>
  <si>
    <t>KNEX Classics 300 Pc/ 20 Model - Tub Set</t>
  </si>
  <si>
    <t>744476802026</t>
  </si>
  <si>
    <t>KNX80206</t>
  </si>
  <si>
    <t>744476802064</t>
  </si>
  <si>
    <t>KNX80207</t>
  </si>
  <si>
    <t>KNEX Classics 350 Pc/ 20 Model - Building Set</t>
  </si>
  <si>
    <t>744476802071</t>
  </si>
  <si>
    <t>KNX80208</t>
  </si>
  <si>
    <t>KNEX Classics 500 Pc/ 30 Model - Building Set</t>
  </si>
  <si>
    <t>744476802088</t>
  </si>
  <si>
    <t>KNX80209</t>
  </si>
  <si>
    <t>KNEX Classics 700 Pc/ 40 Model - Building Set</t>
  </si>
  <si>
    <t>744476802095</t>
  </si>
  <si>
    <t>KNX85049</t>
  </si>
  <si>
    <t>KNEX Classics Motorized Building Set</t>
  </si>
  <si>
    <t>744476850492</t>
  </si>
  <si>
    <t>KNX85051</t>
  </si>
  <si>
    <t>KNEX Classics Power &amp; Play Motorized Building Set</t>
  </si>
  <si>
    <t>744476850515</t>
  </si>
  <si>
    <t>KNX85618</t>
  </si>
  <si>
    <t xml:space="preserve">KNEX Kid Budding Builder Tub 100 pc </t>
  </si>
  <si>
    <t>744476856180</t>
  </si>
  <si>
    <t>KNX89790</t>
  </si>
  <si>
    <t xml:space="preserve">KNEX Ferris Wheel Motorized 8548 pc </t>
  </si>
  <si>
    <t>744476897909</t>
  </si>
  <si>
    <t>KPL00001</t>
  </si>
  <si>
    <t>LCR Blister Card</t>
  </si>
  <si>
    <t>KPL00002</t>
  </si>
  <si>
    <t>LCR Game 1 set HT</t>
  </si>
  <si>
    <t>KPL00119</t>
  </si>
  <si>
    <t>LCR SM Blue Tin</t>
  </si>
  <si>
    <t>KPL00531</t>
  </si>
  <si>
    <t>LCR Card Games</t>
  </si>
  <si>
    <t>KPL04037</t>
  </si>
  <si>
    <t>Bowl of Dice</t>
  </si>
  <si>
    <t>KPL06360</t>
  </si>
  <si>
    <t>LCR Game w/ Rack 48 pc</t>
  </si>
  <si>
    <t>N/A</t>
  </si>
  <si>
    <t>KPL10991</t>
  </si>
  <si>
    <t>Opaque Dice 16mm Box assorted</t>
  </si>
  <si>
    <t>KUM082171</t>
  </si>
  <si>
    <t>KUM082188</t>
  </si>
  <si>
    <t>KUM082195</t>
  </si>
  <si>
    <t>KUM082201</t>
  </si>
  <si>
    <t>GROWTOKNOW: UPPERCASE LETTERS</t>
  </si>
  <si>
    <t>KUM082218</t>
  </si>
  <si>
    <t>KUM082225</t>
  </si>
  <si>
    <t>PREK SPATIAL REASONING</t>
  </si>
  <si>
    <t>KUM082232</t>
  </si>
  <si>
    <t>KUM082249</t>
  </si>
  <si>
    <t>KUM082256</t>
  </si>
  <si>
    <t>KUM082461</t>
  </si>
  <si>
    <t>KUM082478</t>
  </si>
  <si>
    <t>KUM082485</t>
  </si>
  <si>
    <t>KUM082492</t>
  </si>
  <si>
    <t>Words for School L1</t>
  </si>
  <si>
    <t>KUM082508</t>
  </si>
  <si>
    <t>Words for School L2</t>
  </si>
  <si>
    <t>KUM082515</t>
  </si>
  <si>
    <t>KUM082522</t>
  </si>
  <si>
    <t>KUM082539</t>
  </si>
  <si>
    <t>KUM082546</t>
  </si>
  <si>
    <t>KUM082553</t>
  </si>
  <si>
    <t>WORDS FOR SCHOOL L3</t>
  </si>
  <si>
    <t>KUM082560</t>
  </si>
  <si>
    <t>WORDS FOR SCHOOL L 4</t>
  </si>
  <si>
    <t>KUM082577</t>
  </si>
  <si>
    <t>PreAlgebra Grades 68</t>
  </si>
  <si>
    <t>KUM082584</t>
  </si>
  <si>
    <t>Algebra Grades 68</t>
  </si>
  <si>
    <t>KUM082591</t>
  </si>
  <si>
    <t>KUM082607</t>
  </si>
  <si>
    <t>Summer Review &amp; Preparation K1</t>
  </si>
  <si>
    <t>KUM082614</t>
  </si>
  <si>
    <t>Summer Review &amp; Preparation 12</t>
  </si>
  <si>
    <t>KUM082621</t>
  </si>
  <si>
    <t>Summer Review &amp; Preparation  23</t>
  </si>
  <si>
    <t>KUM082638</t>
  </si>
  <si>
    <t>Summer Review &amp; Preparation 34</t>
  </si>
  <si>
    <t>KUM082645</t>
  </si>
  <si>
    <t>Summer Review &amp; Preparation 45</t>
  </si>
  <si>
    <t>KUM082652</t>
  </si>
  <si>
    <t>KUM082669</t>
  </si>
  <si>
    <t>Science Sticker Activity Book</t>
  </si>
  <si>
    <t>KUM082676</t>
  </si>
  <si>
    <t>Geography: U.S. and Canada Sticker Activity Book</t>
  </si>
  <si>
    <t>KUM082683</t>
  </si>
  <si>
    <t>Science Sticker Activity Book: K &amp; up</t>
  </si>
  <si>
    <t>KUM082690</t>
  </si>
  <si>
    <t xml:space="preserve">World Geography Sticker Activity Book: K &amp; UP </t>
  </si>
  <si>
    <t>KUM082706</t>
  </si>
  <si>
    <t>Intro to Geometry Grades 68</t>
  </si>
  <si>
    <t>KUM082713</t>
  </si>
  <si>
    <t>Geometry Grades 68</t>
  </si>
  <si>
    <t>KUM082720</t>
  </si>
  <si>
    <t>WORD PROBLEMS GRADES 68</t>
  </si>
  <si>
    <t>KUM082737</t>
  </si>
  <si>
    <t>Vocabulary Sticker Books At Home</t>
  </si>
  <si>
    <t>KUM082744</t>
  </si>
  <si>
    <t>Vocabulary Sticker Books Around Town</t>
  </si>
  <si>
    <t>KUM082751</t>
  </si>
  <si>
    <t>Counting with Stickers 110</t>
  </si>
  <si>
    <t>KUM241005</t>
  </si>
  <si>
    <t>My Book of Simple Addition</t>
  </si>
  <si>
    <t>KUM241012</t>
  </si>
  <si>
    <t>KUM241029</t>
  </si>
  <si>
    <t>My Book of Pasting</t>
  </si>
  <si>
    <t>KUM241036</t>
  </si>
  <si>
    <t>My Book of Easy Crafts</t>
  </si>
  <si>
    <t>KUM241043</t>
  </si>
  <si>
    <t>My Book of Writing Words</t>
  </si>
  <si>
    <t>KUM241050</t>
  </si>
  <si>
    <t>My Book of Simple Sentences</t>
  </si>
  <si>
    <t>KUM241067</t>
  </si>
  <si>
    <t>My Book of Simple Subtraction</t>
  </si>
  <si>
    <t>KUM241074</t>
  </si>
  <si>
    <t>My Book of Subtraction</t>
  </si>
  <si>
    <t>KUM241081</t>
  </si>
  <si>
    <t>Numbers 1-30 Write &amp; Wipe</t>
  </si>
  <si>
    <t>KUM241104</t>
  </si>
  <si>
    <t>ABC'S Uppercase Write &amp; Wipe</t>
  </si>
  <si>
    <t>KUM241111</t>
  </si>
  <si>
    <t>Let's Color</t>
  </si>
  <si>
    <t>KUM241128</t>
  </si>
  <si>
    <t>Let's Fold</t>
  </si>
  <si>
    <t>KUM241135</t>
  </si>
  <si>
    <t xml:space="preserve">Let's Sticker and Paste </t>
  </si>
  <si>
    <t>KUM241142</t>
  </si>
  <si>
    <t xml:space="preserve">Let's Cut Paper </t>
  </si>
  <si>
    <t>KUM241159</t>
  </si>
  <si>
    <t>KUM241180</t>
  </si>
  <si>
    <t>KUM241241</t>
  </si>
  <si>
    <t>My Book of Easy Mazes</t>
  </si>
  <si>
    <t>KUM241258</t>
  </si>
  <si>
    <t>MY BOOK OF MAZES:  ANIMALS</t>
  </si>
  <si>
    <t>KUM241265</t>
  </si>
  <si>
    <t>My Book of Easy Telling Time: Hours &amp; HalfHours</t>
  </si>
  <si>
    <t>KUM241272</t>
  </si>
  <si>
    <t>My Book of Telling Time: Learning About Minutes</t>
  </si>
  <si>
    <t>KUM241289</t>
  </si>
  <si>
    <t>KUM241319</t>
  </si>
  <si>
    <t>My Book of Mazes: Things That Go!</t>
  </si>
  <si>
    <t>KUM241326</t>
  </si>
  <si>
    <t>KUM241357</t>
  </si>
  <si>
    <t>KUM241364</t>
  </si>
  <si>
    <t>My Book of Alphabet Games</t>
  </si>
  <si>
    <t>KUM241371</t>
  </si>
  <si>
    <t>KUM241388</t>
  </si>
  <si>
    <t>My Book of Sentences</t>
  </si>
  <si>
    <t>KUM241395</t>
  </si>
  <si>
    <t>My Book of Coloring at the Zoo</t>
  </si>
  <si>
    <t>KUM241401</t>
  </si>
  <si>
    <t>My Book of Mazes: Around the World</t>
  </si>
  <si>
    <t>KUM241418</t>
  </si>
  <si>
    <t>My Book of Simple Multiplication</t>
  </si>
  <si>
    <t>KUM241425</t>
  </si>
  <si>
    <t>KUM241432</t>
  </si>
  <si>
    <t>My Book of Money: Dollars &amp; Cents</t>
  </si>
  <si>
    <t>KUM241449</t>
  </si>
  <si>
    <t>ABC'S Lowercase Write &amp; Wipe</t>
  </si>
  <si>
    <t>KUM241456</t>
  </si>
  <si>
    <t>KUM241494</t>
  </si>
  <si>
    <t>Grade 1 Addition</t>
  </si>
  <si>
    <t>KUM241500</t>
  </si>
  <si>
    <t>Grade 1 Subtraction</t>
  </si>
  <si>
    <t>KUM241517</t>
  </si>
  <si>
    <t>Grade 2 Addition</t>
  </si>
  <si>
    <t>KUM241524</t>
  </si>
  <si>
    <t>Grade 2 Subtraction</t>
  </si>
  <si>
    <t>KUM241531</t>
  </si>
  <si>
    <t>Grade 3 Addition &amp; Subtraction</t>
  </si>
  <si>
    <t>KUM241548</t>
  </si>
  <si>
    <t>Grade 3 Multiplication</t>
  </si>
  <si>
    <t>KUM241555</t>
  </si>
  <si>
    <t>Grade 3 Division</t>
  </si>
  <si>
    <t>KUM241562</t>
  </si>
  <si>
    <t>Grade 4 Multiplication</t>
  </si>
  <si>
    <t>KUM241579</t>
  </si>
  <si>
    <t>GRADE 4 DIVISION</t>
  </si>
  <si>
    <t>KUM241586</t>
  </si>
  <si>
    <t>GRADE 4 DECIMALS &amp; FRACTIONS</t>
  </si>
  <si>
    <t>KUM241593</t>
  </si>
  <si>
    <t>Grade 5 Decimals &amp; Fractions</t>
  </si>
  <si>
    <t>KUM241609</t>
  </si>
  <si>
    <t>Grade 6 Fractions</t>
  </si>
  <si>
    <t>KUM241975</t>
  </si>
  <si>
    <t>Kumon Wire spinner workbook rack (holds 150 units)</t>
  </si>
  <si>
    <t>KUM241982</t>
  </si>
  <si>
    <t>KUM307039</t>
  </si>
  <si>
    <t>KUM307046</t>
  </si>
  <si>
    <t>KUM307053</t>
  </si>
  <si>
    <t>My First Book of Uppercase Letters</t>
  </si>
  <si>
    <t>KUM307060</t>
  </si>
  <si>
    <t>My First Book of Lowercase Letters</t>
  </si>
  <si>
    <t>KUM307077</t>
  </si>
  <si>
    <t>My First Book of Tracing</t>
  </si>
  <si>
    <t>KUM307084</t>
  </si>
  <si>
    <t>My First Book of Cutting</t>
  </si>
  <si>
    <t>KUM307091</t>
  </si>
  <si>
    <t>My First Book of Mazes</t>
  </si>
  <si>
    <t>KUM307107</t>
  </si>
  <si>
    <t>Amazing Mazes</t>
  </si>
  <si>
    <t>KUM307596</t>
  </si>
  <si>
    <t>My Book of Number Games 170</t>
  </si>
  <si>
    <t>KUM307602</t>
  </si>
  <si>
    <t>My Book of Number Games 1150</t>
  </si>
  <si>
    <t>KUM307619</t>
  </si>
  <si>
    <t>My Book of Rhyming Words</t>
  </si>
  <si>
    <t>KUM307626</t>
  </si>
  <si>
    <t>My Book of Rhyming Words &amp; Phrases</t>
  </si>
  <si>
    <t>KUM800156</t>
  </si>
  <si>
    <t>KUM800187</t>
  </si>
  <si>
    <t>My Book of Cursive Writing: Letters</t>
  </si>
  <si>
    <t>KUM800194</t>
  </si>
  <si>
    <t>My Book of Cursive Writing: Words</t>
  </si>
  <si>
    <t>KUM800200</t>
  </si>
  <si>
    <t>KUM800224</t>
  </si>
  <si>
    <t>KUM800248</t>
  </si>
  <si>
    <t>KUM800255</t>
  </si>
  <si>
    <t>KUM800392</t>
  </si>
  <si>
    <t>FOCUS ON REDUCING &amp; CALCULATING FR</t>
  </si>
  <si>
    <t>KUM800408</t>
  </si>
  <si>
    <t>FOCUS ON MULTIPLICATION: NUMBERS 1</t>
  </si>
  <si>
    <t>KUM800415</t>
  </si>
  <si>
    <t>FOCUS ON VELOCITY,PROPORTION &amp; RAT</t>
  </si>
  <si>
    <t>KUM800422</t>
  </si>
  <si>
    <t>FOCUS ON MULTI &amp; DIV W DECIMALS</t>
  </si>
  <si>
    <t>KUM800439</t>
  </si>
  <si>
    <t>KUM800446</t>
  </si>
  <si>
    <t>KUM800453</t>
  </si>
  <si>
    <t>KUM800576</t>
  </si>
  <si>
    <t>Grade 1 Writing</t>
  </si>
  <si>
    <t>KUM800583</t>
  </si>
  <si>
    <t>Grade 2 Writing</t>
  </si>
  <si>
    <t>KUM800590</t>
  </si>
  <si>
    <t>Grade 3 Writing</t>
  </si>
  <si>
    <t>KUM800606</t>
  </si>
  <si>
    <t>GRADE 4 WRITING</t>
  </si>
  <si>
    <t>KUM800613</t>
  </si>
  <si>
    <t>GRADE 5 WRITING</t>
  </si>
  <si>
    <t>KUM800620</t>
  </si>
  <si>
    <t>GRADE 6 WRITING</t>
  </si>
  <si>
    <t>KUM800637</t>
  </si>
  <si>
    <t>Speed &amp; Accuracy: Adding Numbers 1</t>
  </si>
  <si>
    <t>KUM800644</t>
  </si>
  <si>
    <t>Speed &amp; Accuracy: Subtracting Numbers</t>
  </si>
  <si>
    <t>KUM800651</t>
  </si>
  <si>
    <t>Speed &amp; Accuracy: Multiplying Numbers</t>
  </si>
  <si>
    <t>KUM800668</t>
  </si>
  <si>
    <t>Speed &amp; Accuracy: Dividing Numbers</t>
  </si>
  <si>
    <t>KUM800675</t>
  </si>
  <si>
    <t>MY BOOK OF MEASUREMENT: WEIGHT</t>
  </si>
  <si>
    <t>KUM800682</t>
  </si>
  <si>
    <t>MY BOOK OF MEASUREMENT: LENGTH</t>
  </si>
  <si>
    <t>KUM800699</t>
  </si>
  <si>
    <t>MY BOOK OF MEASUREMENT: VOLUME</t>
  </si>
  <si>
    <t>KUM800873</t>
  </si>
  <si>
    <t>KUM800880</t>
  </si>
  <si>
    <t>KUM878705</t>
  </si>
  <si>
    <t>My Book of Learning with Crayons</t>
  </si>
  <si>
    <t>KUM878712</t>
  </si>
  <si>
    <t>My Book of Numbers 1-10</t>
  </si>
  <si>
    <t>KUM921976</t>
  </si>
  <si>
    <t>Are You Ready For Kindergarten Preschool Skills</t>
  </si>
  <si>
    <t>KUM921983</t>
  </si>
  <si>
    <t>Thinking Skills PreK &amp; Up</t>
  </si>
  <si>
    <t>KUM921990</t>
  </si>
  <si>
    <t>Thinking Skills K &amp; up</t>
  </si>
  <si>
    <t>KUM968024</t>
  </si>
  <si>
    <t>KUM968109</t>
  </si>
  <si>
    <t>My Book of Multiplication</t>
  </si>
  <si>
    <t>KUM968178</t>
  </si>
  <si>
    <t>Grade 1 Geometry &amp; Measurement</t>
  </si>
  <si>
    <t>KUM968314</t>
  </si>
  <si>
    <t>Grade 2 Geometry &amp; Measurement</t>
  </si>
  <si>
    <t>KUM968383</t>
  </si>
  <si>
    <t>KUM968390</t>
  </si>
  <si>
    <t>Grade 4 Word Problems</t>
  </si>
  <si>
    <t>KUM968406</t>
  </si>
  <si>
    <t>Grade 2 Word Problems</t>
  </si>
  <si>
    <t>KUM968413</t>
  </si>
  <si>
    <t>Grade 1 Word Problems</t>
  </si>
  <si>
    <t>KUM968420</t>
  </si>
  <si>
    <t>KUM968512</t>
  </si>
  <si>
    <t>Grade 1 Reading</t>
  </si>
  <si>
    <t>KUM968529</t>
  </si>
  <si>
    <t>Grade 2 Reading</t>
  </si>
  <si>
    <t>KUM968567</t>
  </si>
  <si>
    <t>GRADE 6 GEOMETRY &amp; MEASUREMENT</t>
  </si>
  <si>
    <t>KUM968628</t>
  </si>
  <si>
    <t>Grade 3 Word Problems</t>
  </si>
  <si>
    <t>KUM968635</t>
  </si>
  <si>
    <t>GRADE 6 WORD PROBLEMS</t>
  </si>
  <si>
    <t>KUM968666</t>
  </si>
  <si>
    <t>GRADE 5 GEOMETRY &amp; MEASUREMENT</t>
  </si>
  <si>
    <t>KUM968673</t>
  </si>
  <si>
    <t>GRADE 4 GEOMETRY &amp; MEASUREMENT</t>
  </si>
  <si>
    <t>KUM968680</t>
  </si>
  <si>
    <t>Grade 3 Geometry &amp; Measurement</t>
  </si>
  <si>
    <t>KUM968772</t>
  </si>
  <si>
    <t>Grade 3 Reading</t>
  </si>
  <si>
    <t>KUM968796</t>
  </si>
  <si>
    <t>GRADE 4 READING</t>
  </si>
  <si>
    <t>KUM968826</t>
  </si>
  <si>
    <t>ARE YOU READY FOR KINDERGARTEN? VE</t>
  </si>
  <si>
    <t>KUM968833</t>
  </si>
  <si>
    <t>Are You Ready for Kindergarten? MA</t>
  </si>
  <si>
    <t>KUM968857</t>
  </si>
  <si>
    <t>KUM968864</t>
  </si>
  <si>
    <t>KUM968918</t>
  </si>
  <si>
    <t>Multiplication Write &amp; Wipe</t>
  </si>
  <si>
    <t>KUM968925</t>
  </si>
  <si>
    <t>KUM968949</t>
  </si>
  <si>
    <t>GRADE 6 READING</t>
  </si>
  <si>
    <t>KUM968956</t>
  </si>
  <si>
    <t>LEC506620</t>
  </si>
  <si>
    <t>US train 1880 set BNSF(Santa Fe) Steam Locomotive</t>
  </si>
  <si>
    <t>889234000037</t>
  </si>
  <si>
    <t>LEC506622</t>
  </si>
  <si>
    <t>US train 1996 set BNSF Diesel Locomotive</t>
  </si>
  <si>
    <t>889234000051</t>
  </si>
  <si>
    <t>LEC506623</t>
  </si>
  <si>
    <t xml:space="preserve"> US train 2001 set Amtrak line 155</t>
  </si>
  <si>
    <t>889234000013</t>
  </si>
  <si>
    <t>LEC506624</t>
  </si>
  <si>
    <t xml:space="preserve"> US train 2000 set MTA R160</t>
  </si>
  <si>
    <t>889234000020</t>
  </si>
  <si>
    <t>LEC506662</t>
  </si>
  <si>
    <t>US train 1950 set BNSF(Santa Fe) F7 Super Chief</t>
  </si>
  <si>
    <t>889234000068</t>
  </si>
  <si>
    <t>LFTFSCWFA1</t>
  </si>
  <si>
    <t>Wild Friends Sewing Kit  Adventure</t>
  </si>
  <si>
    <t>LFTFSCWFJ1</t>
  </si>
  <si>
    <t>Wild Friends Sewing Kit  Jungle</t>
  </si>
  <si>
    <t>LFTFSCWFS1</t>
  </si>
  <si>
    <t>Wild Friends Sewing Kit  Safari</t>
  </si>
  <si>
    <t>LGIA2856</t>
  </si>
  <si>
    <t>Ruckus Original</t>
  </si>
  <si>
    <t>LGICD07004</t>
  </si>
  <si>
    <t>Counter Display Pocket Farkel</t>
  </si>
  <si>
    <t>669465900616</t>
  </si>
  <si>
    <t>LGICFP07001</t>
  </si>
  <si>
    <t>Farkel Flat Packs 24 Unit Diplay</t>
  </si>
  <si>
    <t>8.99 ea</t>
  </si>
  <si>
    <t>LGICFP</t>
  </si>
  <si>
    <t>Custom Farkel Flat Pack</t>
  </si>
  <si>
    <t>LGIFP01201</t>
  </si>
  <si>
    <t>LGIFP01202</t>
  </si>
  <si>
    <t>LGIFP07001</t>
  </si>
  <si>
    <t>LGIFP07002</t>
  </si>
  <si>
    <t>Green Flat Pack Farkel</t>
  </si>
  <si>
    <t>LGIFP07003</t>
  </si>
  <si>
    <t>Purple Flat Pack Farkel</t>
  </si>
  <si>
    <t>LGIFP07004</t>
  </si>
  <si>
    <t>Red Flat Pack Farkel</t>
  </si>
  <si>
    <t>LGIFP07005</t>
  </si>
  <si>
    <t>LGIFP07006</t>
  </si>
  <si>
    <t>Blue Flat Pack Farkel</t>
  </si>
  <si>
    <t>LGIFP12153</t>
  </si>
  <si>
    <t>Turtle Flat Pack Farkel</t>
  </si>
  <si>
    <t>LGIFP12154</t>
  </si>
  <si>
    <t>Froggy Flat Pack Farkel</t>
  </si>
  <si>
    <t>LGIFP12157</t>
  </si>
  <si>
    <t>Loon Flat Pack Farkel</t>
  </si>
  <si>
    <t>LGIFP12158</t>
  </si>
  <si>
    <t>LGIFP12162</t>
  </si>
  <si>
    <t>LGIFP12163</t>
  </si>
  <si>
    <t>Pirate Flat Pack Farkel</t>
  </si>
  <si>
    <t>LGIFP12165</t>
  </si>
  <si>
    <t>LGIFP12167</t>
  </si>
  <si>
    <t>Equine Flat Pack Farkel</t>
  </si>
  <si>
    <t>LGIFP12168</t>
  </si>
  <si>
    <t>LGIFP12169</t>
  </si>
  <si>
    <t>LGIFP12173</t>
  </si>
  <si>
    <t>Ladybug Flat Pack Farkel</t>
  </si>
  <si>
    <t>LGIFP12174</t>
  </si>
  <si>
    <t>Buffalo Flat Pack Farkel</t>
  </si>
  <si>
    <t>LGIFP12179</t>
  </si>
  <si>
    <t>LGIFP12181</t>
  </si>
  <si>
    <t>Penguin Flat Pack Farkel</t>
  </si>
  <si>
    <t>NVW11801</t>
  </si>
  <si>
    <t>LGIFP12182</t>
  </si>
  <si>
    <t>USG50410</t>
  </si>
  <si>
    <t>LGIFP15000</t>
  </si>
  <si>
    <t>Breast Cancer Cure Flat Pack Farkel</t>
  </si>
  <si>
    <t>LGIFP15579</t>
  </si>
  <si>
    <t>LGIFP15580</t>
  </si>
  <si>
    <t>LGIFP15581</t>
  </si>
  <si>
    <t>LGIG08300</t>
  </si>
  <si>
    <t>Farkel Party</t>
  </si>
  <si>
    <t>LGIG08400</t>
  </si>
  <si>
    <t>Farkel Rolling Tray</t>
  </si>
  <si>
    <t> 669465230041</t>
  </si>
  <si>
    <t>LGIG08404</t>
  </si>
  <si>
    <t>Farkel Strategy Book</t>
  </si>
  <si>
    <t>9780615953847</t>
  </si>
  <si>
    <t>LGIG23003</t>
  </si>
  <si>
    <t>LGIG81015</t>
  </si>
  <si>
    <t>LGIG81025</t>
  </si>
  <si>
    <t>Spicy Farkel</t>
  </si>
  <si>
    <t>LGIG82015</t>
  </si>
  <si>
    <t>LGII01201</t>
  </si>
  <si>
    <t>Alaska Pocket Farkel</t>
  </si>
  <si>
    <t>LGII01601</t>
  </si>
  <si>
    <t>LGII02101</t>
  </si>
  <si>
    <t>Hawaii Pocket Farkel</t>
  </si>
  <si>
    <t>LGII02302</t>
  </si>
  <si>
    <t>Chicago Pocket Farkel</t>
  </si>
  <si>
    <t>LGII02601</t>
  </si>
  <si>
    <t>Kansas Pocket Farkel</t>
  </si>
  <si>
    <t>LGII03301</t>
  </si>
  <si>
    <t>LGII03303</t>
  </si>
  <si>
    <t>Uffda Pocket Farkel</t>
  </si>
  <si>
    <t>LGII03501</t>
  </si>
  <si>
    <t>Missouri Pocket Farkel</t>
  </si>
  <si>
    <t>LGII03701</t>
  </si>
  <si>
    <t>Nebraska Pocket Farkel</t>
  </si>
  <si>
    <t>LGII04101</t>
  </si>
  <si>
    <t>New Mexico Pocket Farkel</t>
  </si>
  <si>
    <t>LGII04301</t>
  </si>
  <si>
    <t>North Carolina Pocket Farkel</t>
  </si>
  <si>
    <t>LGII04401</t>
  </si>
  <si>
    <t>North Dakota Pocket Farkel</t>
  </si>
  <si>
    <t>LGII05301</t>
  </si>
  <si>
    <t>LGII05401</t>
  </si>
  <si>
    <t>Utah Pocket Farkel</t>
  </si>
  <si>
    <t>LGII06001</t>
  </si>
  <si>
    <t>Wisconsin Pocket Farkel</t>
  </si>
  <si>
    <t>LGII06003</t>
  </si>
  <si>
    <t>Cheesehead Pocket Farkel</t>
  </si>
  <si>
    <t>LGII06008</t>
  </si>
  <si>
    <t>Camouflage Pocket Farkel</t>
  </si>
  <si>
    <t>LGII07001</t>
  </si>
  <si>
    <t>Pocket Farkel Blue</t>
  </si>
  <si>
    <t>LGII07003</t>
  </si>
  <si>
    <t>Old Farkel Pocket Farkel</t>
  </si>
  <si>
    <t>LGII07004</t>
  </si>
  <si>
    <t>USA Pocket Farkel</t>
  </si>
  <si>
    <t>LGII07012</t>
  </si>
  <si>
    <t>Happy Face Pocket Farkel</t>
  </si>
  <si>
    <t>LGII07014</t>
  </si>
  <si>
    <t>LGII07016</t>
  </si>
  <si>
    <t>Happy Birthday Pocket Farkel</t>
  </si>
  <si>
    <t>LGII07024</t>
  </si>
  <si>
    <t>At the Beach Pocket Farkel</t>
  </si>
  <si>
    <t>LGII07029</t>
  </si>
  <si>
    <t>Pocket Farkel Green</t>
  </si>
  <si>
    <t>LGII07030</t>
  </si>
  <si>
    <t>LGII07031</t>
  </si>
  <si>
    <t>LGII07032</t>
  </si>
  <si>
    <t>Pocket Farkel Purple</t>
  </si>
  <si>
    <t>LGIP01201</t>
  </si>
  <si>
    <t>LGIP01601</t>
  </si>
  <si>
    <t>LGIP02101</t>
  </si>
  <si>
    <t>LGIP02302</t>
  </si>
  <si>
    <t>LGIP02601</t>
  </si>
  <si>
    <t>LGIP03301</t>
  </si>
  <si>
    <t>LGIP03303</t>
  </si>
  <si>
    <t>LGIP03501</t>
  </si>
  <si>
    <t>LGIP03701</t>
  </si>
  <si>
    <t>LGIP04101</t>
  </si>
  <si>
    <t>LGIP04301</t>
  </si>
  <si>
    <t>LGIP04401</t>
  </si>
  <si>
    <t>LGIP05301</t>
  </si>
  <si>
    <t>LGIP05401</t>
  </si>
  <si>
    <t>LGIP06001</t>
  </si>
  <si>
    <t>LGIP06003</t>
  </si>
  <si>
    <t>LGIP06008</t>
  </si>
  <si>
    <t>LGIP07001</t>
  </si>
  <si>
    <t>LGIP07003</t>
  </si>
  <si>
    <t>LGIP07004</t>
  </si>
  <si>
    <t>LGIP07014</t>
  </si>
  <si>
    <t>LGIP07016</t>
  </si>
  <si>
    <t>LGIP07024</t>
  </si>
  <si>
    <t>LGIP07029</t>
  </si>
  <si>
    <t>669465701053</t>
  </si>
  <si>
    <t>LGIP07030</t>
  </si>
  <si>
    <t>669465701060</t>
  </si>
  <si>
    <t>LGIP07031</t>
  </si>
  <si>
    <t>LGIP07032</t>
  </si>
  <si>
    <t>669465701084</t>
  </si>
  <si>
    <t>LGIPD01006</t>
  </si>
  <si>
    <t>LGISCPDLG</t>
  </si>
  <si>
    <t>Farkel Score Pad</t>
  </si>
  <si>
    <t>LOO001</t>
  </si>
  <si>
    <t>Fluxx 5.0</t>
  </si>
  <si>
    <t>857848004161</t>
  </si>
  <si>
    <t>LOO002</t>
  </si>
  <si>
    <t>Aquarius</t>
  </si>
  <si>
    <t>850023181053</t>
  </si>
  <si>
    <t>LOO009</t>
  </si>
  <si>
    <t>Chrononauts</t>
  </si>
  <si>
    <t>978-1-929780-10-5</t>
  </si>
  <si>
    <t>Fantasy Fluxx</t>
  </si>
  <si>
    <t>LOO032</t>
  </si>
  <si>
    <t>Fluxx Español</t>
  </si>
  <si>
    <t>978-1-929780-57-0</t>
  </si>
  <si>
    <t>LOO033</t>
  </si>
  <si>
    <t>Zombie Fluxx</t>
  </si>
  <si>
    <t>978-1-929780-66-2</t>
  </si>
  <si>
    <t>LOO036</t>
  </si>
  <si>
    <t>Monty Python Fluxx</t>
  </si>
  <si>
    <t>978-1-929780-69-3</t>
  </si>
  <si>
    <t>LOO037</t>
  </si>
  <si>
    <t>Are You The Traitor?</t>
  </si>
  <si>
    <t>978-1-929780-73-0</t>
  </si>
  <si>
    <t>LOO038</t>
  </si>
  <si>
    <t>Martian Fluxx</t>
  </si>
  <si>
    <t>850023181039</t>
  </si>
  <si>
    <t>LOO039</t>
  </si>
  <si>
    <t>Seven Dragons</t>
  </si>
  <si>
    <t>850023181022</t>
  </si>
  <si>
    <t>LOO045</t>
  </si>
  <si>
    <t>Pirate Fluxx</t>
  </si>
  <si>
    <t>978-1-936112-15-9</t>
  </si>
  <si>
    <t>LOO047</t>
  </si>
  <si>
    <t>Star Fluxx</t>
  </si>
  <si>
    <t>978-1-936112-19-7</t>
  </si>
  <si>
    <t>LOO050</t>
  </si>
  <si>
    <t>Fluxx-Oz</t>
  </si>
  <si>
    <t>LOO051</t>
  </si>
  <si>
    <t>Fluxx Special Edition</t>
  </si>
  <si>
    <t>857848004000</t>
  </si>
  <si>
    <t>LOO052</t>
  </si>
  <si>
    <t>Cthulhu Fluxx</t>
  </si>
  <si>
    <t>978-1-936112-37-1</t>
  </si>
  <si>
    <t>LOO053</t>
  </si>
  <si>
    <t>Pink Hijinks</t>
  </si>
  <si>
    <t>978-1-936112-28-9</t>
  </si>
  <si>
    <t>LOO058</t>
  </si>
  <si>
    <t>857848004048</t>
  </si>
  <si>
    <t>LOO059</t>
  </si>
  <si>
    <t>Early American Chrononauts</t>
  </si>
  <si>
    <t>857848004055</t>
  </si>
  <si>
    <t>LOO062</t>
  </si>
  <si>
    <t>Loonacy</t>
  </si>
  <si>
    <t>857848004086</t>
  </si>
  <si>
    <t>LOO064</t>
  </si>
  <si>
    <t>Holiday Fluxx</t>
  </si>
  <si>
    <t>857848004130</t>
  </si>
  <si>
    <t>LOO065</t>
  </si>
  <si>
    <t>Just Desserts</t>
  </si>
  <si>
    <t>857848004192</t>
  </si>
  <si>
    <t>LOO068</t>
  </si>
  <si>
    <t>Retro Loonacy</t>
  </si>
  <si>
    <t>857848004222</t>
  </si>
  <si>
    <t>LOO070</t>
  </si>
  <si>
    <t>857848004352</t>
  </si>
  <si>
    <t>LOO071</t>
  </si>
  <si>
    <t>Nature Fluxx</t>
  </si>
  <si>
    <t>857848004321</t>
  </si>
  <si>
    <t>LOO072</t>
  </si>
  <si>
    <t>Mad Libs: The Game</t>
  </si>
  <si>
    <t>857848004376</t>
  </si>
  <si>
    <t>LOO073</t>
  </si>
  <si>
    <t>LOO074</t>
  </si>
  <si>
    <t>857848004413</t>
  </si>
  <si>
    <t>LOO077</t>
  </si>
  <si>
    <t>Math Fluxx</t>
  </si>
  <si>
    <t>857848004475</t>
  </si>
  <si>
    <t>LOO078</t>
  </si>
  <si>
    <t>Chemistry Fluxx</t>
  </si>
  <si>
    <t>857848004512</t>
  </si>
  <si>
    <t>LOO079</t>
  </si>
  <si>
    <t>857848004536</t>
  </si>
  <si>
    <t>LOO080</t>
  </si>
  <si>
    <t>Doctor Who Fluxx</t>
  </si>
  <si>
    <t>857848004567</t>
  </si>
  <si>
    <t>LOO082</t>
  </si>
  <si>
    <t>857848004581</t>
  </si>
  <si>
    <t>LOO083</t>
  </si>
  <si>
    <t>Get the MacGuffin</t>
  </si>
  <si>
    <t>857848004598</t>
  </si>
  <si>
    <t>LOO084</t>
  </si>
  <si>
    <t>Anatomy Fluxx</t>
  </si>
  <si>
    <t>857848004611</t>
  </si>
  <si>
    <t>LOO085</t>
  </si>
  <si>
    <t>Star Trek Fluxx</t>
  </si>
  <si>
    <t>857848004635</t>
  </si>
  <si>
    <t>LOO086</t>
  </si>
  <si>
    <t>857848004642</t>
  </si>
  <si>
    <t>LOO087</t>
  </si>
  <si>
    <t>Fairy Tale Fluxx</t>
  </si>
  <si>
    <t>857848004666</t>
  </si>
  <si>
    <t>LOO088</t>
  </si>
  <si>
    <t>Mary Engelbreit Loonacy</t>
  </si>
  <si>
    <t>857848004673</t>
  </si>
  <si>
    <t>LOO097</t>
  </si>
  <si>
    <t>Astronomy Fluxx</t>
  </si>
  <si>
    <t>857848004796</t>
  </si>
  <si>
    <t>LOO098</t>
  </si>
  <si>
    <t>Star Trek DS9 Fluxx</t>
  </si>
  <si>
    <t>857848004789</t>
  </si>
  <si>
    <t>LOO099</t>
  </si>
  <si>
    <t>Star Trek Chrono-Trek</t>
  </si>
  <si>
    <t>857848004802</t>
  </si>
  <si>
    <t>LOO100</t>
  </si>
  <si>
    <t>Time Breaker</t>
  </si>
  <si>
    <t>857848004819</t>
  </si>
  <si>
    <t>LOO102</t>
  </si>
  <si>
    <t>Marvel Fluxx Specialty Edition</t>
  </si>
  <si>
    <t>857848004857</t>
  </si>
  <si>
    <t>LOO103</t>
  </si>
  <si>
    <t>Jumanji Fluxx Specialty Edition</t>
  </si>
  <si>
    <t>857848004864</t>
  </si>
  <si>
    <t>LOO105</t>
  </si>
  <si>
    <t>857848007970</t>
  </si>
  <si>
    <t>LOO106</t>
  </si>
  <si>
    <t>SpongeBob Fluxx Specialty Edition</t>
  </si>
  <si>
    <t>778988330289</t>
  </si>
  <si>
    <t>LOO108</t>
  </si>
  <si>
    <t>Nomids</t>
  </si>
  <si>
    <t>857848004901</t>
  </si>
  <si>
    <t>LOO109</t>
  </si>
  <si>
    <t>Ice Duo</t>
  </si>
  <si>
    <t>857848004918</t>
  </si>
  <si>
    <t>LOO110</t>
  </si>
  <si>
    <t>Martian Chess</t>
  </si>
  <si>
    <t>857848004925</t>
  </si>
  <si>
    <t>LOO111</t>
  </si>
  <si>
    <t>Homeworlds</t>
  </si>
  <si>
    <t>857848004932</t>
  </si>
  <si>
    <t>LOO205</t>
  </si>
  <si>
    <t>LOO420</t>
  </si>
  <si>
    <t>Stoner Fluxx</t>
  </si>
  <si>
    <t>978-1-929780-45-7</t>
  </si>
  <si>
    <t>LOO421</t>
  </si>
  <si>
    <t>Drinking Fluxx</t>
  </si>
  <si>
    <t>857848004468</t>
  </si>
  <si>
    <t>LOO422</t>
  </si>
  <si>
    <t>Stoner Loonacy</t>
  </si>
  <si>
    <t>857848004383</t>
  </si>
  <si>
    <t>LOO423</t>
  </si>
  <si>
    <t>Adult Mad Libs: The Game</t>
  </si>
  <si>
    <t>857848004451</t>
  </si>
  <si>
    <t>LOO6054208</t>
  </si>
  <si>
    <t>Marvel Fluxx</t>
  </si>
  <si>
    <t>778988278239</t>
  </si>
  <si>
    <t>LUM0706</t>
  </si>
  <si>
    <t>Fluttershy MLP StarLight</t>
  </si>
  <si>
    <t>LUM0713</t>
  </si>
  <si>
    <t>Pinkie Pie MLP StarLight</t>
  </si>
  <si>
    <t>LUM0720</t>
  </si>
  <si>
    <t>Rainbow Dash MLP StarLight</t>
  </si>
  <si>
    <t>LUM0737</t>
  </si>
  <si>
    <t>Twilight Spark MLP StarLight</t>
  </si>
  <si>
    <t>LUM1406</t>
  </si>
  <si>
    <t>Butterfly SleepyLight</t>
  </si>
  <si>
    <t>LUM1444</t>
  </si>
  <si>
    <t>Mermaid SleepyLight</t>
  </si>
  <si>
    <t>LUM1451</t>
  </si>
  <si>
    <t>Loveheart SleepyLight</t>
  </si>
  <si>
    <t>LUM1475</t>
  </si>
  <si>
    <t>Magic Unicorn  SleepyLight</t>
  </si>
  <si>
    <t>LUM1536</t>
  </si>
  <si>
    <t>Robot SleepyLight</t>
  </si>
  <si>
    <t>LUM1574</t>
  </si>
  <si>
    <t>Tractor SleepyLight</t>
  </si>
  <si>
    <t>LUM1581</t>
  </si>
  <si>
    <t>Trex SleepyLight</t>
  </si>
  <si>
    <t>LUM1635</t>
  </si>
  <si>
    <t>Pony SleepyLight</t>
  </si>
  <si>
    <t>LUM1680</t>
  </si>
  <si>
    <t>LUM1703</t>
  </si>
  <si>
    <t>LUM1710</t>
  </si>
  <si>
    <t>Fairy Ballerina SleepyLight</t>
  </si>
  <si>
    <t>LUM3011</t>
  </si>
  <si>
    <t>LUM3035</t>
  </si>
  <si>
    <t>LUM3059</t>
  </si>
  <si>
    <t>LUM3066</t>
  </si>
  <si>
    <t>LUM3110</t>
  </si>
  <si>
    <t>LUM3400</t>
  </si>
  <si>
    <t>LUM3417</t>
  </si>
  <si>
    <t>Donut EmojiNotes C&amp;S</t>
  </si>
  <si>
    <t>LUM3424</t>
  </si>
  <si>
    <t>Cup Cake EmojiNotes C&amp;S</t>
  </si>
  <si>
    <t>LUM3431</t>
  </si>
  <si>
    <t>Ice Cream EmojiNotes C&amp;S</t>
  </si>
  <si>
    <t>MDG4295</t>
  </si>
  <si>
    <t>Get Bit Game</t>
  </si>
  <si>
    <t>080162893566</t>
  </si>
  <si>
    <t>MDG4320</t>
  </si>
  <si>
    <t xml:space="preserve">Coconuts </t>
  </si>
  <si>
    <t>080162885707</t>
  </si>
  <si>
    <t>MDW13777243</t>
  </si>
  <si>
    <t>Science Academy: Gross Body Lab</t>
  </si>
  <si>
    <t>MDW13779468</t>
  </si>
  <si>
    <t>Playful Chef Chef Coat</t>
  </si>
  <si>
    <t>MDW13788339</t>
  </si>
  <si>
    <t>Q-BA-Maze 2.0 Starter Lights Set</t>
  </si>
  <si>
    <t>MDW13788381</t>
  </si>
  <si>
    <t>Playful Chef Chocolate Studio</t>
  </si>
  <si>
    <t>MDW13820954</t>
  </si>
  <si>
    <t>Squishy Ball Lab</t>
  </si>
  <si>
    <t>MDW13821884</t>
  </si>
  <si>
    <t>Marble Circuit</t>
  </si>
  <si>
    <t>MDW13838441</t>
  </si>
  <si>
    <t>Pitwits Silly &amp; Sweet</t>
  </si>
  <si>
    <t>MDW13838442</t>
  </si>
  <si>
    <t>Rock, Paper, Switch</t>
  </si>
  <si>
    <t>MDW13838443</t>
  </si>
  <si>
    <t>Qwirkle Rummy</t>
  </si>
  <si>
    <t>MDW13936169</t>
  </si>
  <si>
    <t>Crystal Creations Lollipop Trees</t>
  </si>
  <si>
    <t>MDW13936174</t>
  </si>
  <si>
    <t>Strange Encounters Lab</t>
  </si>
  <si>
    <t>MDW13937381</t>
  </si>
  <si>
    <t>Dig It Up! Giant Gem Discovery</t>
  </si>
  <si>
    <t>MDW13953984</t>
  </si>
  <si>
    <t>Qwirkle Rummy POP Display</t>
  </si>
  <si>
    <t>MDW25105</t>
  </si>
  <si>
    <t>Pattern Play</t>
  </si>
  <si>
    <t>736970251059</t>
  </si>
  <si>
    <t>MDW25106W</t>
  </si>
  <si>
    <t>Block Buddies</t>
  </si>
  <si>
    <t>736970251066</t>
  </si>
  <si>
    <t>MDW32014</t>
  </si>
  <si>
    <t xml:space="preserve">Noodlers Puzzle Box </t>
  </si>
  <si>
    <t>MDW32016W</t>
  </si>
  <si>
    <t>Qwirkle</t>
  </si>
  <si>
    <t>MDW36006W</t>
  </si>
  <si>
    <t>Square Up!</t>
  </si>
  <si>
    <t>736970360065</t>
  </si>
  <si>
    <t>MDW36199W</t>
  </si>
  <si>
    <t>QBAMAZE 2.0 Starter Box: Cool Colors</t>
  </si>
  <si>
    <t>736970361994</t>
  </si>
  <si>
    <t>MDW42016W</t>
  </si>
  <si>
    <t>QBAMAZE 2.0 Starter Box: Warm Colors</t>
  </si>
  <si>
    <t>736970420165</t>
  </si>
  <si>
    <t>MDW42034W</t>
  </si>
  <si>
    <t>Qwirkle Cubes</t>
  </si>
  <si>
    <t>736970420349</t>
  </si>
  <si>
    <t>MDW44002W</t>
  </si>
  <si>
    <t>Qbitz</t>
  </si>
  <si>
    <t>736970440026</t>
  </si>
  <si>
    <t>MDW44156W</t>
  </si>
  <si>
    <t>KEVA Contraptions: 200 Plank St</t>
  </si>
  <si>
    <t>736970441566</t>
  </si>
  <si>
    <t>MDW44157</t>
  </si>
  <si>
    <t>Make-Your-Own-Mask Kit</t>
  </si>
  <si>
    <t>MDW48001W</t>
  </si>
  <si>
    <t>KEVA Contraptions: 50 Plank St</t>
  </si>
  <si>
    <t>736970480015</t>
  </si>
  <si>
    <t>MDW48143W</t>
  </si>
  <si>
    <t>KEVA Catapult</t>
  </si>
  <si>
    <t>736970481432</t>
  </si>
  <si>
    <t>MDW48145</t>
  </si>
  <si>
    <t>LineUp</t>
  </si>
  <si>
    <t>736970481456</t>
  </si>
  <si>
    <t>MDW48146W</t>
  </si>
  <si>
    <t>Skippity</t>
  </si>
  <si>
    <t>736970481463</t>
  </si>
  <si>
    <t>MDW48168W</t>
  </si>
  <si>
    <t>QBAMAZE 2.0 Big Box</t>
  </si>
  <si>
    <t>736970481685</t>
  </si>
  <si>
    <t>MDW50089W</t>
  </si>
  <si>
    <t>KEVA Structures: 200 Plank Set</t>
  </si>
  <si>
    <t>736970500898</t>
  </si>
  <si>
    <t>MDW52131W</t>
  </si>
  <si>
    <t>KEVA Trebuchet</t>
  </si>
  <si>
    <t>736970521312</t>
  </si>
  <si>
    <t>MDW52132W</t>
  </si>
  <si>
    <t>Qwirkle Travel</t>
  </si>
  <si>
    <t>736970521329</t>
  </si>
  <si>
    <t>MDW52150</t>
  </si>
  <si>
    <t>Colored Pencils 18 ct</t>
  </si>
  <si>
    <t>736970521503</t>
  </si>
  <si>
    <t>MDW54005</t>
  </si>
  <si>
    <t>Extreme Dot to Dot:  Around the USA</t>
  </si>
  <si>
    <t>736970540054</t>
  </si>
  <si>
    <t>MDW56002W</t>
  </si>
  <si>
    <t>PicWits</t>
  </si>
  <si>
    <t>736970560021</t>
  </si>
  <si>
    <t>MDW56003</t>
  </si>
  <si>
    <t>Paint Your Own Porcelain Bowls</t>
  </si>
  <si>
    <t>736970560038</t>
  </si>
  <si>
    <t>MDW56004</t>
  </si>
  <si>
    <t>Paint Your Own Porcelain Vases</t>
  </si>
  <si>
    <t>736970560045</t>
  </si>
  <si>
    <t>MDW56032</t>
  </si>
  <si>
    <t>Extreme Dot to Dot: Extreme Animals</t>
  </si>
  <si>
    <t>736970560328</t>
  </si>
  <si>
    <t>MDW62011</t>
  </si>
  <si>
    <t>Extreme Dot to Dot: U.S. History</t>
  </si>
  <si>
    <t>736970620114</t>
  </si>
  <si>
    <t>MDW56190W</t>
  </si>
  <si>
    <t>QBAMAZE 2.0 Cascading Marble Refill Set</t>
  </si>
  <si>
    <t>736970561905</t>
  </si>
  <si>
    <t>MDW56205</t>
  </si>
  <si>
    <t>Color counts: Celebrations</t>
  </si>
  <si>
    <t>MDW56034</t>
  </si>
  <si>
    <t xml:space="preserve">Color Counts: Tropical </t>
  </si>
  <si>
    <t>MDW62016</t>
  </si>
  <si>
    <t>Mineshift 4 Player</t>
  </si>
  <si>
    <t>MDW62067W</t>
  </si>
  <si>
    <t>QBAMAZE 2.0 Spin Stunt Set</t>
  </si>
  <si>
    <t>736970620671</t>
  </si>
  <si>
    <t>MDW62076W</t>
  </si>
  <si>
    <t>SeekaBoo</t>
  </si>
  <si>
    <t>736970620763</t>
  </si>
  <si>
    <t>MDW66009W</t>
  </si>
  <si>
    <t>KEVA Brain Builders</t>
  </si>
  <si>
    <t>736970660097</t>
  </si>
  <si>
    <t>MDW68210W</t>
  </si>
  <si>
    <t xml:space="preserve">Imagination Patterns </t>
  </si>
  <si>
    <t>MDW68218</t>
  </si>
  <si>
    <t>Extreme Mazes:  Book 2</t>
  </si>
  <si>
    <t>736970682181</t>
  </si>
  <si>
    <t>MDW68323</t>
  </si>
  <si>
    <t>Paint Your Own Porcelain Christmas Ornaments</t>
  </si>
  <si>
    <t>736970683232</t>
  </si>
  <si>
    <t>MDW68324</t>
  </si>
  <si>
    <t>Make Your Own Snow Globe</t>
  </si>
  <si>
    <t>736970683249</t>
  </si>
  <si>
    <t>MDW68379</t>
  </si>
  <si>
    <t>Extreme Dot to Dot: Amazing Science</t>
  </si>
  <si>
    <t>736970683799</t>
  </si>
  <si>
    <t>MDW68410</t>
  </si>
  <si>
    <t>Dig It Up! Dinosaur Model: Triceratops</t>
  </si>
  <si>
    <t>889070247368</t>
  </si>
  <si>
    <t>MDW68412</t>
  </si>
  <si>
    <t>Dig It Up! Dinosaur Model: T Rex</t>
  </si>
  <si>
    <t>889070247375</t>
  </si>
  <si>
    <t>MDW13774483</t>
  </si>
  <si>
    <t>Color Counts Fairy Tales</t>
  </si>
  <si>
    <t>MDW68430</t>
  </si>
  <si>
    <t>Paint Your Own Porcelain Plates</t>
  </si>
  <si>
    <t>889070246576</t>
  </si>
  <si>
    <t>MDW68436</t>
  </si>
  <si>
    <t>Twangled</t>
  </si>
  <si>
    <t>MDW68446</t>
  </si>
  <si>
    <t>Slime Lab</t>
  </si>
  <si>
    <t>MDW68450</t>
  </si>
  <si>
    <t>Memory Mix Up</t>
  </si>
  <si>
    <t>889070135108</t>
  </si>
  <si>
    <t>MDW68456W</t>
  </si>
  <si>
    <t>Playful Chef Tasty Food Science</t>
  </si>
  <si>
    <t>MDW68516</t>
  </si>
  <si>
    <t>EI EI Go!</t>
  </si>
  <si>
    <t>889070330862</t>
  </si>
  <si>
    <t>MDW68517</t>
  </si>
  <si>
    <t>QBAMAZE 2.0 Rails Builder Set</t>
  </si>
  <si>
    <t>889070330879</t>
  </si>
  <si>
    <t>MDW68521</t>
  </si>
  <si>
    <t>Start Up Circuits</t>
  </si>
  <si>
    <t>889070366175</t>
  </si>
  <si>
    <t>MDW68522</t>
  </si>
  <si>
    <t>Aqua Maze Twist</t>
  </si>
  <si>
    <t>3</t>
  </si>
  <si>
    <t>MDW68686</t>
  </si>
  <si>
    <t>Fine Tip Markers 24 ct</t>
  </si>
  <si>
    <t>736970686868</t>
  </si>
  <si>
    <t>MDWAM3</t>
  </si>
  <si>
    <t>Alphabet Go Fish! Card Game</t>
  </si>
  <si>
    <t>MDWGM104</t>
  </si>
  <si>
    <t>Stone Soup</t>
  </si>
  <si>
    <t>MDWGM106</t>
  </si>
  <si>
    <t>Hoot Owl Hoot</t>
  </si>
  <si>
    <t>MDWGM107</t>
  </si>
  <si>
    <t>Mermaid Island</t>
  </si>
  <si>
    <t>MDWGM108</t>
  </si>
  <si>
    <t>Count Your Chickens</t>
  </si>
  <si>
    <t>MDWGMC2</t>
  </si>
  <si>
    <t>Race to the Treasure</t>
  </si>
  <si>
    <t>MDWGMC25</t>
  </si>
  <si>
    <t>Lemonade Shake Up</t>
  </si>
  <si>
    <t>MDWGMC27</t>
  </si>
  <si>
    <t>Gnomes at Night</t>
  </si>
  <si>
    <t>MDWGMC29</t>
  </si>
  <si>
    <t>Space Escape</t>
  </si>
  <si>
    <t>MDWGMC6</t>
  </si>
  <si>
    <t>Cauldron Quest</t>
  </si>
  <si>
    <t>MDWGMC7</t>
  </si>
  <si>
    <t xml:space="preserve">Dinosaur Escape </t>
  </si>
  <si>
    <t>MDWGMC8</t>
  </si>
  <si>
    <t>The Fairy Game</t>
  </si>
  <si>
    <t>MDWGMK2</t>
  </si>
  <si>
    <t>Feed the Woozle</t>
  </si>
  <si>
    <t>MDWGMK5</t>
  </si>
  <si>
    <t>Pick Me Up Piggy!</t>
  </si>
  <si>
    <t>MDWGTT101</t>
  </si>
  <si>
    <t>Monkey Around</t>
  </si>
  <si>
    <t>MNK11020QS</t>
  </si>
  <si>
    <t>Learn Bath Letters and Numbers</t>
  </si>
  <si>
    <t>735282110207</t>
  </si>
  <si>
    <t>MNK15949</t>
  </si>
  <si>
    <t>Mozart Cube</t>
  </si>
  <si>
    <t>MNK31286</t>
  </si>
  <si>
    <t>Bath Crayons</t>
  </si>
  <si>
    <t>MNK75124</t>
  </si>
  <si>
    <t>Twisty Figure 8</t>
  </si>
  <si>
    <t>MSP11207</t>
  </si>
  <si>
    <t>Explorer Kids Puzzles  USA Map</t>
  </si>
  <si>
    <t>MSP11430</t>
  </si>
  <si>
    <t>Explorer Kids Puzzles  Solar System Glow</t>
  </si>
  <si>
    <t>NFL USA Map Jigsaw Puzzle</t>
  </si>
  <si>
    <t>MSP31825</t>
  </si>
  <si>
    <t>Family Hour Ocean Park - 400 piece puzzle</t>
  </si>
  <si>
    <t>MSP41425</t>
  </si>
  <si>
    <t>NFL Matching Game</t>
  </si>
  <si>
    <t>MSP71548</t>
  </si>
  <si>
    <t>Perfect Summer - easy grip 1000 piece puzzle</t>
  </si>
  <si>
    <t>MSP71550</t>
  </si>
  <si>
    <t>General Store - easy grip 1000 piece puzzle</t>
  </si>
  <si>
    <t>MSP71618</t>
  </si>
  <si>
    <t>Herseys Mahem 1000 piece puzzle</t>
  </si>
  <si>
    <t>MSP71794</t>
  </si>
  <si>
    <t>National Parks -1000 piece puzzle</t>
  </si>
  <si>
    <t>MSP71816</t>
  </si>
  <si>
    <t>Real Tree - 1000 piece panoramic puzzle</t>
  </si>
  <si>
    <t>MSP71959</t>
  </si>
  <si>
    <t>Contours United States - 1000 pieces</t>
  </si>
  <si>
    <t>MST1017</t>
  </si>
  <si>
    <t>Rowboat</t>
  </si>
  <si>
    <t>851835002017</t>
  </si>
  <si>
    <t>MST1217</t>
  </si>
  <si>
    <t>Hike</t>
  </si>
  <si>
    <t>MTL1806</t>
  </si>
  <si>
    <t>Hot Wheels 5-Pack Assortment</t>
  </si>
  <si>
    <t>074299018060</t>
  </si>
  <si>
    <t>MTL30188</t>
  </si>
  <si>
    <t>MAGIC 8 BALL®</t>
  </si>
  <si>
    <t>MTL37092</t>
  </si>
  <si>
    <t>KERPLUNK!® Game</t>
  </si>
  <si>
    <t>085633070927</t>
  </si>
  <si>
    <t>MTL42003</t>
  </si>
  <si>
    <t>UNO® Card Game</t>
  </si>
  <si>
    <t>MTL42050</t>
  </si>
  <si>
    <t>SKIPBO® Card Game</t>
  </si>
  <si>
    <t>078206020504</t>
  </si>
  <si>
    <t>MTLBDW51</t>
  </si>
  <si>
    <t>Hot Wheels Super Rig Assortment</t>
  </si>
  <si>
    <t>MTLBGG15</t>
  </si>
  <si>
    <t>APPLES TO APPLES® Party Box</t>
  </si>
  <si>
    <t>MTLBGJ24</t>
  </si>
  <si>
    <t>Hot Wheels Dual Race Set Assprtment</t>
  </si>
  <si>
    <t>MTLBJV44</t>
  </si>
  <si>
    <t>BLOKUS® Game</t>
  </si>
  <si>
    <t>MTLC1817</t>
  </si>
  <si>
    <t>Matchbox 5 Pack Assortment</t>
  </si>
  <si>
    <t>027084092950</t>
  </si>
  <si>
    <t>MTLCBJ83</t>
  </si>
  <si>
    <t>BounceOff</t>
  </si>
  <si>
    <t>887961007886</t>
  </si>
  <si>
    <t>MTLCCX97</t>
  </si>
  <si>
    <t>ROCK 'EM SOCK 'EM ROBOTS® Game</t>
  </si>
  <si>
    <t>MTLCFX43</t>
  </si>
  <si>
    <t>BALDERDASH®</t>
  </si>
  <si>
    <t>MTLDKD47</t>
  </si>
  <si>
    <t>PICTIONARY® Board Game</t>
  </si>
  <si>
    <t>746775321710</t>
  </si>
  <si>
    <t>MTLFFL02</t>
  </si>
  <si>
    <t>Hot Wheels Track Builder Rev N Launch Challenge</t>
  </si>
  <si>
    <t>MTLFJR42</t>
  </si>
  <si>
    <t>MAD GAB®</t>
  </si>
  <si>
    <t>887961060492</t>
  </si>
  <si>
    <t>MTLFPM81</t>
  </si>
  <si>
    <t>Hot Wheels Mega Hauler &amp; 4 Vehicles</t>
  </si>
  <si>
    <t>MTLFRM36</t>
  </si>
  <si>
    <t>Dos card game</t>
  </si>
  <si>
    <t>MTLGBF81</t>
  </si>
  <si>
    <t>Hot Wheels Champion Track Set Assortment</t>
  </si>
  <si>
    <t>MTLGDR44</t>
  </si>
  <si>
    <t>Uno Flip</t>
  </si>
  <si>
    <t>MTLK5904</t>
  </si>
  <si>
    <t>Hot Wheels 3 Pack Assortment</t>
  </si>
  <si>
    <t>027084425611</t>
  </si>
  <si>
    <t>MTLN1387</t>
  </si>
  <si>
    <t>APPLES TO APPLES® Junior</t>
  </si>
  <si>
    <t>02708445224</t>
  </si>
  <si>
    <t>MTLT5931</t>
  </si>
  <si>
    <t>BLINK® Card Game</t>
  </si>
  <si>
    <t>MTLW4729</t>
  </si>
  <si>
    <t>PHASE 10® Card Game</t>
  </si>
  <si>
    <t>MTLX6999</t>
  </si>
  <si>
    <t>Hot Wheels Basic Car 9 pack</t>
  </si>
  <si>
    <t>MTWFSH01</t>
  </si>
  <si>
    <t>Fashion Show</t>
  </si>
  <si>
    <t>MTWMT-FD-01</t>
  </si>
  <si>
    <t>Fandooble</t>
  </si>
  <si>
    <t>MTWMT-TB-01</t>
  </si>
  <si>
    <t xml:space="preserve">Toy Boarders Skate Series 1 </t>
  </si>
  <si>
    <t>MTWNOM01</t>
  </si>
  <si>
    <t>Nomsters</t>
  </si>
  <si>
    <t>MTWPBANA</t>
  </si>
  <si>
    <t>Pentago Classic Wood</t>
  </si>
  <si>
    <t>MTWPCERDWT</t>
  </si>
  <si>
    <t>MTWPTRP01</t>
  </si>
  <si>
    <t>MTWWBB01</t>
  </si>
  <si>
    <t>Where's Baby Bunny?</t>
  </si>
  <si>
    <t>MTWZF-BLU</t>
  </si>
  <si>
    <t>Zippy Flyer Blue</t>
  </si>
  <si>
    <t>NKK3207</t>
  </si>
  <si>
    <t>WowWorld™ Egg Laying Triceratops</t>
  </si>
  <si>
    <t>NKK3211</t>
  </si>
  <si>
    <t>WowWorld RC T. Rex</t>
  </si>
  <si>
    <t>NKK3501</t>
  </si>
  <si>
    <t xml:space="preserve">Wow Tech Spaceship Laser Tag </t>
  </si>
  <si>
    <t>NKK80051</t>
  </si>
  <si>
    <t>My First Fire Truck</t>
  </si>
  <si>
    <t>698143800511</t>
  </si>
  <si>
    <t>NKK80053</t>
  </si>
  <si>
    <t>My First ChooChoo</t>
  </si>
  <si>
    <t>698143800535</t>
  </si>
  <si>
    <t>NKK81432</t>
  </si>
  <si>
    <t>RealTree® RC 1:8 Turbo Boost Polaris Sportsman XP 1000 w/ Hunter</t>
  </si>
  <si>
    <t>NKK81601</t>
  </si>
  <si>
    <t>Mean Machines® RC Rock Crawler Venom - Blue</t>
  </si>
  <si>
    <t>NKK81602</t>
  </si>
  <si>
    <t>Mean Machines® RC Rock Crawler Venom - Red</t>
  </si>
  <si>
    <t>NKK88864</t>
  </si>
  <si>
    <t>Stunt Twisterz™ Ghost Shark</t>
  </si>
  <si>
    <t>NKK9333/3501</t>
  </si>
  <si>
    <t>Space Ship Laser Tag</t>
  </si>
  <si>
    <t>698143093333</t>
  </si>
  <si>
    <t>NSG150</t>
  </si>
  <si>
    <t>Wits &amp; Wagers Family</t>
  </si>
  <si>
    <t>892884000500</t>
  </si>
  <si>
    <t>NSG201</t>
  </si>
  <si>
    <t>Say Anythng 10th</t>
  </si>
  <si>
    <t>NSG250</t>
  </si>
  <si>
    <t>Say Anything Family</t>
  </si>
  <si>
    <t>Dude</t>
  </si>
  <si>
    <t>NSG501</t>
  </si>
  <si>
    <t xml:space="preserve">Evolution </t>
  </si>
  <si>
    <t>NSG520</t>
  </si>
  <si>
    <t>Evolution Climate</t>
  </si>
  <si>
    <t>NSG525</t>
  </si>
  <si>
    <t>NSG531</t>
  </si>
  <si>
    <t xml:space="preserve">Evolution: Oceans </t>
  </si>
  <si>
    <t>NSG600</t>
  </si>
  <si>
    <t>Happy Salmon Green Fish</t>
  </si>
  <si>
    <t>NSG650</t>
  </si>
  <si>
    <t>Monster Match</t>
  </si>
  <si>
    <t>NSG700</t>
  </si>
  <si>
    <t>Blurble</t>
  </si>
  <si>
    <t>NSG861</t>
  </si>
  <si>
    <t>Quacks of Quedlinburg - The Herb Witches</t>
  </si>
  <si>
    <t>NSG862</t>
  </si>
  <si>
    <t>Taverns of Teifenthal</t>
  </si>
  <si>
    <t>NTOA1081X4</t>
  </si>
  <si>
    <t>ZipBin® Dinosaur Collector Toy Box Playmat</t>
  </si>
  <si>
    <t>NTOA1341X4</t>
  </si>
  <si>
    <t>Full Throttle™ Roadville 2Sided Playmat w/ 1 Car</t>
  </si>
  <si>
    <t>NTOA1341X5</t>
  </si>
  <si>
    <t>NTOA1342X5</t>
  </si>
  <si>
    <t>Dinosaur 2 sided playmat with 2 toys</t>
  </si>
  <si>
    <t>NTOA1342X6</t>
  </si>
  <si>
    <t>Farmland™ 2Sided Playmat w/ 2 Toys</t>
  </si>
  <si>
    <t>NTOA2201XX</t>
  </si>
  <si>
    <t>Dinosaur Iridescent 5 Dinosaur Gift Set</t>
  </si>
  <si>
    <t>NTOA2273XX</t>
  </si>
  <si>
    <t>NTOA2274XX</t>
  </si>
  <si>
    <t>Linkt™ Craft Kit Bubble Loops (5 Necklace or Bracelet Set)</t>
  </si>
  <si>
    <t>NTOA2280XX</t>
  </si>
  <si>
    <t>Zipes Speed Pipe Performance Pack Starter Set</t>
  </si>
  <si>
    <t>NTOA2288XX</t>
  </si>
  <si>
    <t>Barbie Fashionista Clutch &amp; Closet</t>
  </si>
  <si>
    <t>NTOA2291XX</t>
  </si>
  <si>
    <t>Linkt™ Craft Kit Maille Bonding (5 Bracelet Set)</t>
  </si>
  <si>
    <t>NTOA2295XX</t>
  </si>
  <si>
    <t>NTOA2296XX</t>
  </si>
  <si>
    <t>NTOA2297XX</t>
  </si>
  <si>
    <t>NTOA2298XX</t>
  </si>
  <si>
    <t>Linkt Craft Kits  Whirly Loops</t>
  </si>
  <si>
    <t>NTOA2305XX</t>
  </si>
  <si>
    <t>Linkt Craft Kits  Metal Petals</t>
  </si>
  <si>
    <t>NTOA2314XX</t>
  </si>
  <si>
    <t>Zipes Speed Pipe Gravity Power Pack</t>
  </si>
  <si>
    <t>NTOM1343X4</t>
  </si>
  <si>
    <t>2Sided Large Playmat Assortment 24pcs in Floor Display</t>
  </si>
  <si>
    <t>Pen Silly</t>
  </si>
  <si>
    <t>ODY0406</t>
  </si>
  <si>
    <t>ARIA's Adventures</t>
  </si>
  <si>
    <t>ODY1715</t>
  </si>
  <si>
    <t>Infinity NX</t>
  </si>
  <si>
    <t>ODY1717</t>
  </si>
  <si>
    <t>Pocket Drone II</t>
  </si>
  <si>
    <t>PAJ004</t>
  </si>
  <si>
    <t>Pajaggle  Blue board with orange and lime green pieces.</t>
  </si>
  <si>
    <t>793573064905</t>
  </si>
  <si>
    <t>PAR250</t>
  </si>
  <si>
    <t>Western Girl Single Holster Set</t>
  </si>
  <si>
    <t>047379102508</t>
  </si>
  <si>
    <t>PAR4603</t>
  </si>
  <si>
    <t>Big Tex Holster Set</t>
  </si>
  <si>
    <t>047379146038</t>
  </si>
  <si>
    <t>PAR4617</t>
  </si>
  <si>
    <t>Billy the Kid</t>
  </si>
  <si>
    <t>047379046178</t>
  </si>
  <si>
    <t>PAR4618SB</t>
  </si>
  <si>
    <t>Texas Ranger Double Holster Set</t>
  </si>
  <si>
    <t>PAR4619</t>
  </si>
  <si>
    <t>Doc Holiday Holster Set</t>
  </si>
  <si>
    <t>047379046192</t>
  </si>
  <si>
    <t>PAR4641C</t>
  </si>
  <si>
    <t>Desert Fox Pistol</t>
  </si>
  <si>
    <t>PAR4644C</t>
  </si>
  <si>
    <t>WWII Infantry Grenade</t>
  </si>
  <si>
    <t>PAR4711C</t>
  </si>
  <si>
    <t>Jesse James Holster Set</t>
  </si>
  <si>
    <t>PAR4722C</t>
  </si>
  <si>
    <t>Lil Ranger Rifle</t>
  </si>
  <si>
    <t>PAR4723C</t>
  </si>
  <si>
    <t>Police Pistol</t>
  </si>
  <si>
    <t>047379047236</t>
  </si>
  <si>
    <t>PAR5104</t>
  </si>
  <si>
    <t>Cowgirl Hat</t>
  </si>
  <si>
    <t>047379051042</t>
  </si>
  <si>
    <t>PAR5105</t>
  </si>
  <si>
    <t>Cowboy Hat</t>
  </si>
  <si>
    <t>047379051059</t>
  </si>
  <si>
    <t>PAR7070</t>
  </si>
  <si>
    <t>Bow &amp; Arrows</t>
  </si>
  <si>
    <t>047379071019</t>
  </si>
  <si>
    <t>PAR7101</t>
  </si>
  <si>
    <t xml:space="preserve">27" BOW-2ARROWS,TARGET, BOXED </t>
  </si>
  <si>
    <t>PAR7205</t>
  </si>
  <si>
    <t>34" BOW-3ARROWS,TARGET BOXED</t>
  </si>
  <si>
    <t>047379072054</t>
  </si>
  <si>
    <t>PAR7351</t>
  </si>
  <si>
    <t>39"BOW-3 ARROWS, TARGET BOXED</t>
  </si>
  <si>
    <t>047379073518</t>
  </si>
  <si>
    <t>PAR7500</t>
  </si>
  <si>
    <t>34"BOW-4 ARROWS,  BOW/QVR., CARDED</t>
  </si>
  <si>
    <t>047379075000</t>
  </si>
  <si>
    <t>PAR912-50</t>
  </si>
  <si>
    <t>Roll Caps</t>
  </si>
  <si>
    <t>047379109125</t>
  </si>
  <si>
    <t>PAR912-8</t>
  </si>
  <si>
    <t>Roll Caps: 2 Plastic Cylinders 2400 Shots</t>
  </si>
  <si>
    <t>PAR913</t>
  </si>
  <si>
    <t xml:space="preserve">Ring Caps 8 Shot </t>
  </si>
  <si>
    <t>047379009135</t>
  </si>
  <si>
    <t>PAR914</t>
  </si>
  <si>
    <t xml:space="preserve">Ring Caps 12 Shot </t>
  </si>
  <si>
    <t>047379009142</t>
  </si>
  <si>
    <t>PAR915</t>
  </si>
  <si>
    <t xml:space="preserve">Strip Caps - 208 Single Action Shots </t>
  </si>
  <si>
    <t>047379009159</t>
  </si>
  <si>
    <t>48</t>
  </si>
  <si>
    <t>PAR917</t>
  </si>
  <si>
    <t>Pull Off Caps</t>
  </si>
  <si>
    <t>047379009173</t>
  </si>
  <si>
    <t>PGN0001</t>
  </si>
  <si>
    <t>Cat in the Hat</t>
  </si>
  <si>
    <t>9780394800011</t>
  </si>
  <si>
    <t>PGN0002</t>
  </si>
  <si>
    <t>Cat in the Hat Comes Back</t>
  </si>
  <si>
    <t>9780394800028</t>
  </si>
  <si>
    <t>PGN0013</t>
  </si>
  <si>
    <t>One Fish Two Fish Red Fish Blue Fish</t>
  </si>
  <si>
    <t>9780394800134</t>
  </si>
  <si>
    <t>PGN0016</t>
  </si>
  <si>
    <t>Green Eggs and Ham</t>
  </si>
  <si>
    <t>9780394800165</t>
  </si>
  <si>
    <t>PGN0029</t>
  </si>
  <si>
    <t>Hop on Pop</t>
  </si>
  <si>
    <t>9780394800295</t>
  </si>
  <si>
    <t>PGN0030</t>
  </si>
  <si>
    <t>Dr. Seuss's ABC</t>
  </si>
  <si>
    <t>9780394800301</t>
  </si>
  <si>
    <t>PGN0057</t>
  </si>
  <si>
    <t>Mad Libs Sooper Dooper</t>
  </si>
  <si>
    <t>9780843100570</t>
  </si>
  <si>
    <t>PGN0059</t>
  </si>
  <si>
    <t>Mad Libs Goofy</t>
  </si>
  <si>
    <t>9780843100594</t>
  </si>
  <si>
    <t>PGN0078</t>
  </si>
  <si>
    <t>Horton Hears a Who</t>
  </si>
  <si>
    <t>9780394800783</t>
  </si>
  <si>
    <t>PGN0079</t>
  </si>
  <si>
    <t>How the Grinch Stole Christmas</t>
  </si>
  <si>
    <t>9780394800790</t>
  </si>
  <si>
    <t>PGN0089</t>
  </si>
  <si>
    <t>Sneetches and other Stories</t>
  </si>
  <si>
    <t>9780394800899</t>
  </si>
  <si>
    <t>PGN02284</t>
  </si>
  <si>
    <t>Sticker Book, Animal</t>
  </si>
  <si>
    <t>PGN02352</t>
  </si>
  <si>
    <t>Sticker Book, Dinosaur</t>
  </si>
  <si>
    <t>PGN02390</t>
  </si>
  <si>
    <t>Sticker Book, Truck</t>
  </si>
  <si>
    <t>PGN05643</t>
  </si>
  <si>
    <t>Sticker Book, Baby Animal</t>
  </si>
  <si>
    <t>PGN07647</t>
  </si>
  <si>
    <t>Ultimate Sticker Book, Star Wars Classic</t>
  </si>
  <si>
    <t>PGN0937</t>
  </si>
  <si>
    <t>The Foot Book</t>
  </si>
  <si>
    <t>9780394809373</t>
  </si>
  <si>
    <t>PGN09757</t>
  </si>
  <si>
    <t>Sticker Book, Horse</t>
  </si>
  <si>
    <t>PGN1069</t>
  </si>
  <si>
    <t>Madlibs, Off the Wall</t>
  </si>
  <si>
    <t>PGN1256</t>
  </si>
  <si>
    <t>How Do Lions Say I Love You?</t>
  </si>
  <si>
    <t>PGN1271</t>
  </si>
  <si>
    <t>Madlibs, More Best of</t>
  </si>
  <si>
    <t>PGN1272</t>
  </si>
  <si>
    <t>Madlibs, Best of</t>
  </si>
  <si>
    <t>PGN1273</t>
  </si>
  <si>
    <t>Madlibs, Summer Fun Junior</t>
  </si>
  <si>
    <t>PGN1274</t>
  </si>
  <si>
    <t>Madlibs, Super Silly Junior</t>
  </si>
  <si>
    <t>PGN1275</t>
  </si>
  <si>
    <t>Madlibs, Under the Sea Junior</t>
  </si>
  <si>
    <t>PGN1276</t>
  </si>
  <si>
    <t>Madlibs, Sports Star Junior</t>
  </si>
  <si>
    <t>PGN1277</t>
  </si>
  <si>
    <t>Madlibs, Cool</t>
  </si>
  <si>
    <t>PGN1278</t>
  </si>
  <si>
    <t>Madlibs, Grab Bag</t>
  </si>
  <si>
    <t>PGN1279</t>
  </si>
  <si>
    <t>Madlibs on the Road</t>
  </si>
  <si>
    <t>PGN1280</t>
  </si>
  <si>
    <t>Madlibs, Original 1</t>
  </si>
  <si>
    <t>PGN1281</t>
  </si>
  <si>
    <t>Madlibs, Sleepover Party</t>
  </si>
  <si>
    <t>PGN1282</t>
  </si>
  <si>
    <t>Madlibs, Christmas Carol</t>
  </si>
  <si>
    <t>PGN1333</t>
  </si>
  <si>
    <t>How Do Giraffes Take Naps?</t>
  </si>
  <si>
    <t>PGN1336</t>
  </si>
  <si>
    <t>Fox in Socks</t>
  </si>
  <si>
    <t>9780553513363</t>
  </si>
  <si>
    <t>PGN14577</t>
  </si>
  <si>
    <t>Sticker Book, Dog</t>
  </si>
  <si>
    <t>PGN14607</t>
  </si>
  <si>
    <t>Sticker Book, Train</t>
  </si>
  <si>
    <t>PGN1512</t>
  </si>
  <si>
    <t>I'm a Unicorn</t>
  </si>
  <si>
    <t>PGN2000</t>
  </si>
  <si>
    <t>Pat the Bunny</t>
  </si>
  <si>
    <t>PGN2097</t>
  </si>
  <si>
    <t>Tootle</t>
  </si>
  <si>
    <t>9780307020970</t>
  </si>
  <si>
    <t>PGN20974</t>
  </si>
  <si>
    <t>Sticker Book, Cat</t>
  </si>
  <si>
    <t>PGN2337</t>
  </si>
  <si>
    <t>The Lorax</t>
  </si>
  <si>
    <t>9780394823379</t>
  </si>
  <si>
    <t>PGN2395</t>
  </si>
  <si>
    <t>In a People House</t>
  </si>
  <si>
    <t>9780394823959</t>
  </si>
  <si>
    <t>PGN2398</t>
  </si>
  <si>
    <t>Madlibs, Camp Daze</t>
  </si>
  <si>
    <t>PGN2426</t>
  </si>
  <si>
    <t>What Pet Should I Get</t>
  </si>
  <si>
    <t>9780553524260</t>
  </si>
  <si>
    <t>PGN2587</t>
  </si>
  <si>
    <t>First Day of School Mad Libs</t>
  </si>
  <si>
    <t>9780593225875</t>
  </si>
  <si>
    <t>PGN2620</t>
  </si>
  <si>
    <t>Snow Day Mad Libs</t>
  </si>
  <si>
    <t>9780593226209</t>
  </si>
  <si>
    <t>PGN2717</t>
  </si>
  <si>
    <t>Madlibs, Star Wars</t>
  </si>
  <si>
    <t>PGN2912</t>
  </si>
  <si>
    <t>Wacky Wednesday</t>
  </si>
  <si>
    <t>9780394829128</t>
  </si>
  <si>
    <t>PGN2920</t>
  </si>
  <si>
    <t>There's a Wocket in my Pocket</t>
  </si>
  <si>
    <t>9780394829203</t>
  </si>
  <si>
    <t>PGN3110</t>
  </si>
  <si>
    <t>Happy Birthday Mad Libs</t>
  </si>
  <si>
    <t>PGN3129</t>
  </si>
  <si>
    <t>Oh the Things you Can Think</t>
  </si>
  <si>
    <t>9780394831299</t>
  </si>
  <si>
    <t>PGN3135</t>
  </si>
  <si>
    <t>Madlibs, Pirate</t>
  </si>
  <si>
    <t>PGN3554</t>
  </si>
  <si>
    <t>Madlibs, Grand Slam</t>
  </si>
  <si>
    <t>PGN3713</t>
  </si>
  <si>
    <t>Mad Libs Mad About Animals</t>
  </si>
  <si>
    <t>9780843137132</t>
  </si>
  <si>
    <t>PGN3722</t>
  </si>
  <si>
    <t>Mad Libs Slam Dunk</t>
  </si>
  <si>
    <t>9780843137224</t>
  </si>
  <si>
    <t>PGN3912</t>
  </si>
  <si>
    <t>I Can Read with my Eyes Shut</t>
  </si>
  <si>
    <t>9780394839127</t>
  </si>
  <si>
    <t>PGN4264</t>
  </si>
  <si>
    <t>Guess How Much I Love You</t>
  </si>
  <si>
    <t>PGN4410</t>
  </si>
  <si>
    <t>Madlibs, Mad, Mad, Mad Libs</t>
  </si>
  <si>
    <t>PGN4758</t>
  </si>
  <si>
    <t>The Please and Thank You Book</t>
  </si>
  <si>
    <t>9780375847585</t>
  </si>
  <si>
    <t>PGN5413</t>
  </si>
  <si>
    <t>Rabbit Who Wants to Fall Asleep</t>
  </si>
  <si>
    <t>PGN5578</t>
  </si>
  <si>
    <t>Richard Scarry's Best Mother goose Ever</t>
  </si>
  <si>
    <t>PGN6008</t>
  </si>
  <si>
    <t>The Lion's Paw</t>
  </si>
  <si>
    <t>9780307960085</t>
  </si>
  <si>
    <t>PGN6016</t>
  </si>
  <si>
    <t>Ultimate Star Wars</t>
  </si>
  <si>
    <t>PGN6049</t>
  </si>
  <si>
    <t>Mad about Mad Libs</t>
  </si>
  <si>
    <t>PGN6434</t>
  </si>
  <si>
    <t>Madlibs, Family Tree</t>
  </si>
  <si>
    <t>PGN6501</t>
  </si>
  <si>
    <t>How Do Penguins Play?</t>
  </si>
  <si>
    <t>PGN7073</t>
  </si>
  <si>
    <t>We're Going on a Bear Hunt</t>
  </si>
  <si>
    <t>PGN7125</t>
  </si>
  <si>
    <t>Madlibs, Dance Mania</t>
  </si>
  <si>
    <t>PGN7609</t>
  </si>
  <si>
    <t>Mad Libs Hello Kitty</t>
  </si>
  <si>
    <t>9780843176094</t>
  </si>
  <si>
    <t>PGN7667</t>
  </si>
  <si>
    <t>Mad Libs Forever</t>
  </si>
  <si>
    <t>9780843176674</t>
  </si>
  <si>
    <t>PGN7725</t>
  </si>
  <si>
    <t>Velveteen Rabbit</t>
  </si>
  <si>
    <t>PGN8271</t>
  </si>
  <si>
    <t>Mad Libs Super Hero DC Comics</t>
  </si>
  <si>
    <t>9780843182712</t>
  </si>
  <si>
    <t>PGN8378</t>
  </si>
  <si>
    <t>Madlibs, Diva Girl</t>
  </si>
  <si>
    <t>PGN8538</t>
  </si>
  <si>
    <t xml:space="preserve">Madlibs Junior, School Rules </t>
  </si>
  <si>
    <t>PGN8552</t>
  </si>
  <si>
    <t>Madlibs, You've Got Mad Libs</t>
  </si>
  <si>
    <t>PGN8712</t>
  </si>
  <si>
    <t>Mr. Brown Can Moo! Can You?</t>
  </si>
  <si>
    <t>9780385387125</t>
  </si>
  <si>
    <t>PGN8980</t>
  </si>
  <si>
    <t>Madlibs, Totally Pink</t>
  </si>
  <si>
    <t>PGN9213</t>
  </si>
  <si>
    <t>Madlibs, Vacation Fun</t>
  </si>
  <si>
    <t>PGN92353</t>
  </si>
  <si>
    <t>Ultimate Sticker Book, Disney Fairies</t>
  </si>
  <si>
    <t>PGN9308</t>
  </si>
  <si>
    <t>Madlibs, Peace &amp; Love</t>
  </si>
  <si>
    <t>PGN9358</t>
  </si>
  <si>
    <t>Madlibs, Upside Down</t>
  </si>
  <si>
    <t>PGN9395</t>
  </si>
  <si>
    <t>Dinosaur Mad Libs Junior</t>
  </si>
  <si>
    <t>9780593093955</t>
  </si>
  <si>
    <t>PGN9507</t>
  </si>
  <si>
    <t>I Love You Mommy</t>
  </si>
  <si>
    <t>9780307995070</t>
  </si>
  <si>
    <t>PGN9508</t>
  </si>
  <si>
    <t>I Love You Daddy</t>
  </si>
  <si>
    <t>9780307995087</t>
  </si>
  <si>
    <t>PGN9511</t>
  </si>
  <si>
    <t xml:space="preserve">Madlibs Junior, Animals Everywhere </t>
  </si>
  <si>
    <t>PGN9628</t>
  </si>
  <si>
    <t>Madlibs, Happily Ever After</t>
  </si>
  <si>
    <t>PJGGB9132</t>
  </si>
  <si>
    <t>Gear Ball</t>
  </si>
  <si>
    <t>696859049132</t>
  </si>
  <si>
    <t>PJGMC6637</t>
  </si>
  <si>
    <t>Molecube</t>
  </si>
  <si>
    <t>852425006637</t>
  </si>
  <si>
    <t>PJGMK1001</t>
  </si>
  <si>
    <t>Mefferts Keychain Display</t>
  </si>
  <si>
    <t>856261005700</t>
  </si>
  <si>
    <t>PJGMK5694</t>
  </si>
  <si>
    <t>Gear Egg Keychain</t>
  </si>
  <si>
    <t>856261005694</t>
  </si>
  <si>
    <t>PJGMK6866</t>
  </si>
  <si>
    <t>Molecube Keychain</t>
  </si>
  <si>
    <t>852425006866</t>
  </si>
  <si>
    <t>PJGMP9163</t>
  </si>
  <si>
    <t>Pyraminx</t>
  </si>
  <si>
    <t>696859049163</t>
  </si>
  <si>
    <t>PJGTG004</t>
  </si>
  <si>
    <t>TG Grecian Bottle</t>
  </si>
  <si>
    <t>852425006279</t>
  </si>
  <si>
    <t>PJGTG018</t>
  </si>
  <si>
    <t>TG Compass and Star</t>
  </si>
  <si>
    <t>852425006392</t>
  </si>
  <si>
    <t>PJGTG026</t>
  </si>
  <si>
    <t>TG Curated Collection</t>
  </si>
  <si>
    <t>852425006477</t>
  </si>
  <si>
    <t>PLV3900</t>
  </si>
  <si>
    <t>InstaGlow Glasses</t>
  </si>
  <si>
    <t>010984039002</t>
  </si>
  <si>
    <t>PMPAQSH2</t>
  </si>
  <si>
    <t>Aqua Shield</t>
  </si>
  <si>
    <t>857727002165</t>
  </si>
  <si>
    <t>PMPGBCAM</t>
  </si>
  <si>
    <t>GRENADE WATER BOMBS</t>
  </si>
  <si>
    <t>PMPGREN</t>
  </si>
  <si>
    <t>GRENADOR</t>
  </si>
  <si>
    <t>PMPPUMP0212</t>
  </si>
  <si>
    <t>Pumponator Assorted Case</t>
  </si>
  <si>
    <t>857727002097</t>
  </si>
  <si>
    <t>Water Balloons Refill</t>
  </si>
  <si>
    <t>705105870243</t>
  </si>
  <si>
    <t>PNT40023</t>
  </si>
  <si>
    <t>Metal Puzzles</t>
  </si>
  <si>
    <t>5025228011565</t>
  </si>
  <si>
    <t>PNT40025</t>
  </si>
  <si>
    <t>Knitting Nancy</t>
  </si>
  <si>
    <t>031096400252</t>
  </si>
  <si>
    <t>PNTRG10014</t>
  </si>
  <si>
    <t>Pik a Stik</t>
  </si>
  <si>
    <t>PNTRG10044</t>
  </si>
  <si>
    <t>Magnetic Fishing</t>
  </si>
  <si>
    <t>5025228010445</t>
  </si>
  <si>
    <t>PNTRG10056</t>
  </si>
  <si>
    <t>Pinball</t>
  </si>
  <si>
    <t>5025228010568</t>
  </si>
  <si>
    <t>PNTRG10076</t>
  </si>
  <si>
    <t>Jack Straws</t>
  </si>
  <si>
    <t>PNTRG10090</t>
  </si>
  <si>
    <t>Beetle Game</t>
  </si>
  <si>
    <t>PNTRG10093</t>
  </si>
  <si>
    <t>Snakes &amp; Ladders</t>
  </si>
  <si>
    <t>PRC603</t>
  </si>
  <si>
    <t>Snowball Maker</t>
  </si>
  <si>
    <t>PRC605</t>
  </si>
  <si>
    <t>Sand and Snow Block Maker</t>
  </si>
  <si>
    <t>068660810056</t>
  </si>
  <si>
    <t>PRC611</t>
  </si>
  <si>
    <t>Flying Carpet</t>
  </si>
  <si>
    <t>068660816119</t>
  </si>
  <si>
    <t>PRC626</t>
  </si>
  <si>
    <t>Flying Saucer</t>
  </si>
  <si>
    <t>068660816263</t>
  </si>
  <si>
    <t>PRC648</t>
  </si>
  <si>
    <t xml:space="preserve">Plastic Sled 48" </t>
  </si>
  <si>
    <t>068660826484</t>
  </si>
  <si>
    <t>PRCF40</t>
  </si>
  <si>
    <t>Snow Skimmer</t>
  </si>
  <si>
    <t>696525060409</t>
  </si>
  <si>
    <t>PRCI39</t>
  </si>
  <si>
    <t xml:space="preserve">Blizzard Snow Tube 39" </t>
  </si>
  <si>
    <t>068660000396</t>
  </si>
  <si>
    <t>PRCINFLTTS00118</t>
  </si>
  <si>
    <t>Floating Bean Bag Toss Game</t>
  </si>
  <si>
    <t>PRCJRWDCT00146</t>
  </si>
  <si>
    <t>Junior Bean Bag Toss Game</t>
  </si>
  <si>
    <t>PRCS34</t>
  </si>
  <si>
    <t>068660000341</t>
  </si>
  <si>
    <t>PRE10200</t>
  </si>
  <si>
    <t>Burger Academy</t>
  </si>
  <si>
    <t xml:space="preserve">Restricted </t>
  </si>
  <si>
    <t>PRE18400</t>
  </si>
  <si>
    <t>Pass the Pandas</t>
  </si>
  <si>
    <t>PRE18410</t>
  </si>
  <si>
    <t>Draconis Dice</t>
  </si>
  <si>
    <t>PRE18430</t>
  </si>
  <si>
    <t>Gopher Broke</t>
  </si>
  <si>
    <t>PRE26100</t>
  </si>
  <si>
    <t>Unspeakable Words</t>
  </si>
  <si>
    <t>PRE40100</t>
  </si>
  <si>
    <t>Killer Bunnies Quest Blue Starter Set</t>
  </si>
  <si>
    <t>PRE41100</t>
  </si>
  <si>
    <t>Killer Bunnies Quest Red Booster</t>
  </si>
  <si>
    <t>Killer Bunnies Quest Violet Booster</t>
  </si>
  <si>
    <t>PRE43100</t>
  </si>
  <si>
    <t>Killer Bunnies Quest Orange Booster</t>
  </si>
  <si>
    <t>PRE44100</t>
  </si>
  <si>
    <t>Killer Bunnies Quest Green Booster</t>
  </si>
  <si>
    <t>PRE45100</t>
  </si>
  <si>
    <t>Killer Bunnies Quest White Booster</t>
  </si>
  <si>
    <t>PRE46100</t>
  </si>
  <si>
    <t>Killer Bunnies Quest Steel Booster</t>
  </si>
  <si>
    <t>PRE47100</t>
  </si>
  <si>
    <t>Killer Bunnies Quest Pink Booster</t>
  </si>
  <si>
    <t>PRE48100</t>
  </si>
  <si>
    <t>Killer Bunnies Quest Khaki Booster</t>
  </si>
  <si>
    <t>PRE49100</t>
  </si>
  <si>
    <t>Killer Bunnies Quest Onyx Booster</t>
  </si>
  <si>
    <t>PRE49110</t>
  </si>
  <si>
    <t>Killer Bunnies Quest Chocolate Booster</t>
  </si>
  <si>
    <t>PRE66200</t>
  </si>
  <si>
    <t>Geek Out</t>
  </si>
  <si>
    <t>PRE66201</t>
  </si>
  <si>
    <t>Geek Out Pop Culture Party</t>
  </si>
  <si>
    <t>PRE66203</t>
  </si>
  <si>
    <t>Geek Out Family</t>
  </si>
  <si>
    <t>PRE66301</t>
  </si>
  <si>
    <t>Say What You Meme</t>
  </si>
  <si>
    <t>PRE66500</t>
  </si>
  <si>
    <t>Spoiler Alert! Volume 1</t>
  </si>
  <si>
    <t>PRE66701</t>
  </si>
  <si>
    <t>Snorta</t>
  </si>
  <si>
    <t>PRE66900</t>
  </si>
  <si>
    <t>Dad Joke Face-Off V. 1</t>
  </si>
  <si>
    <t>PRE72200</t>
  </si>
  <si>
    <t>Trading Faces</t>
  </si>
  <si>
    <t>PRE73100</t>
  </si>
  <si>
    <t>Right Turn, Left Turn</t>
  </si>
  <si>
    <t>PRE74100</t>
  </si>
  <si>
    <t>Sherlock</t>
  </si>
  <si>
    <t>PRE78100</t>
  </si>
  <si>
    <t>Number Chase Game</t>
  </si>
  <si>
    <t>Let's Go Fishin' Game</t>
  </si>
  <si>
    <t>021853000559</t>
  </si>
  <si>
    <t>PRS005806</t>
  </si>
  <si>
    <t>Let's Go Fishin'™ Combo Game (incl Go Fish Card Game)</t>
  </si>
  <si>
    <t>021853000580</t>
  </si>
  <si>
    <t>PRS006604</t>
  </si>
  <si>
    <t>Shark Bite</t>
  </si>
  <si>
    <t>021853000665</t>
  </si>
  <si>
    <t>PRS0400</t>
  </si>
  <si>
    <t>Original Rummikub</t>
  </si>
  <si>
    <t>021853004007</t>
  </si>
  <si>
    <t>PRS0401</t>
  </si>
  <si>
    <t>Rummikub Travel Tin</t>
  </si>
  <si>
    <t>021853004014</t>
  </si>
  <si>
    <t>PRS0406</t>
  </si>
  <si>
    <t>Rummikub®: Large Number Edition</t>
  </si>
  <si>
    <t>021853004069</t>
  </si>
  <si>
    <t>PRS077106</t>
  </si>
  <si>
    <t xml:space="preserve">Dance Charades™ </t>
  </si>
  <si>
    <t>021853007718</t>
  </si>
  <si>
    <t>PRS10206</t>
  </si>
  <si>
    <t>Images of America Panoramic Puzzles Assortment</t>
  </si>
  <si>
    <t>021853102062</t>
  </si>
  <si>
    <t>PRS102504</t>
  </si>
  <si>
    <t>Giant Snakes and Ladders</t>
  </si>
  <si>
    <t>021853010251</t>
  </si>
  <si>
    <t>PRS1040</t>
  </si>
  <si>
    <t>LinkO®</t>
  </si>
  <si>
    <t>035261010406</t>
  </si>
  <si>
    <t>PRS1079099</t>
  </si>
  <si>
    <t>Shopkins™ 50 Pc Puzzle in Shopping Cart Asst w/ Collectible</t>
  </si>
  <si>
    <t>021853107906</t>
  </si>
  <si>
    <t>PRS1079506</t>
  </si>
  <si>
    <t xml:space="preserve">Wild Kratts® 100pc Puzzle Box </t>
  </si>
  <si>
    <t>021853107951</t>
  </si>
  <si>
    <t>PRS108599</t>
  </si>
  <si>
    <t>Burger Party</t>
  </si>
  <si>
    <t>021853085990</t>
  </si>
  <si>
    <t>PRS108604</t>
  </si>
  <si>
    <t>Big Roll Bingo Safari</t>
  </si>
  <si>
    <t>021853086041</t>
  </si>
  <si>
    <t>PRS108607</t>
  </si>
  <si>
    <t>Diary of a Whimpy Kid Flippin Frenzy Card Game</t>
  </si>
  <si>
    <t>021853086072</t>
  </si>
  <si>
    <t>PRS108647</t>
  </si>
  <si>
    <t>Rummikub® Premium Edition</t>
  </si>
  <si>
    <t>PRS108648</t>
  </si>
  <si>
    <t>Rummikub® 6 Player Edition</t>
  </si>
  <si>
    <t>PRS108706</t>
  </si>
  <si>
    <t>Johnny the Skull Pirates Cove</t>
  </si>
  <si>
    <t>021853087062</t>
  </si>
  <si>
    <t>PRS108765</t>
  </si>
  <si>
    <t>What's in Ned's Head?</t>
  </si>
  <si>
    <t>021853087659</t>
  </si>
  <si>
    <t>PRS108773</t>
  </si>
  <si>
    <t>Unsolved Case Files: Harmony Ashcroft Case</t>
  </si>
  <si>
    <t>021853087734</t>
  </si>
  <si>
    <t>PRS111212</t>
  </si>
  <si>
    <t>Checkers (Folding Board)</t>
  </si>
  <si>
    <t>021853011128</t>
  </si>
  <si>
    <t>PRS111312</t>
  </si>
  <si>
    <t>Checkers/Chess/Backgammon (Folding Board)</t>
  </si>
  <si>
    <t>021853011135</t>
  </si>
  <si>
    <t>PRS112412</t>
  </si>
  <si>
    <t>Chess (Folding Board)</t>
  </si>
  <si>
    <t>021853011241</t>
  </si>
  <si>
    <t>PRS141006</t>
  </si>
  <si>
    <t>Rummikub® in Retro Tin</t>
  </si>
  <si>
    <t>021853014105</t>
  </si>
  <si>
    <t>PRS149509</t>
  </si>
  <si>
    <t>Battling Bones™</t>
  </si>
  <si>
    <t>021853014952</t>
  </si>
  <si>
    <t>PRS1505</t>
  </si>
  <si>
    <t xml:space="preserve">Tic Tac Toe </t>
  </si>
  <si>
    <t>021853015058</t>
  </si>
  <si>
    <t>PRS151412</t>
  </si>
  <si>
    <t>Giant Pick Up Sticks</t>
  </si>
  <si>
    <t>021853015140</t>
  </si>
  <si>
    <t>PRS152112</t>
  </si>
  <si>
    <t>Dominoes: Double Six Wooden Dominoes</t>
  </si>
  <si>
    <t>021853015218</t>
  </si>
  <si>
    <t>PRS162112</t>
  </si>
  <si>
    <t xml:space="preserve">Dominoes: Double Nine Wooden Dominoes </t>
  </si>
  <si>
    <t>021853016215</t>
  </si>
  <si>
    <t>PRS170106</t>
  </si>
  <si>
    <t>Word Hangman™</t>
  </si>
  <si>
    <t>021853017014</t>
  </si>
  <si>
    <t>PRS170306</t>
  </si>
  <si>
    <t>4 in a Row</t>
  </si>
  <si>
    <t>021853017038</t>
  </si>
  <si>
    <t>PRS170406</t>
  </si>
  <si>
    <t>Pop 'n' Hop</t>
  </si>
  <si>
    <t>021853017045</t>
  </si>
  <si>
    <t>PRS181006</t>
  </si>
  <si>
    <t>Cribbage w cards</t>
  </si>
  <si>
    <t>021853018103</t>
  </si>
  <si>
    <t>PRS190006</t>
  </si>
  <si>
    <t>Checkers (Red Box)</t>
  </si>
  <si>
    <t>021853019001</t>
  </si>
  <si>
    <t>PRS190106</t>
  </si>
  <si>
    <t>Chess (Red Box)</t>
  </si>
  <si>
    <t>021853019018</t>
  </si>
  <si>
    <t>PRS190206</t>
  </si>
  <si>
    <t>Chinese Checkers (Red Box)</t>
  </si>
  <si>
    <t>021853019025</t>
  </si>
  <si>
    <t>PRS190506</t>
  </si>
  <si>
    <t>Bingo (Red Box)</t>
  </si>
  <si>
    <t>021853019056</t>
  </si>
  <si>
    <t>PRS191106</t>
  </si>
  <si>
    <t>Snakes &amp; Ladders (Red Box)</t>
  </si>
  <si>
    <t>021853019117</t>
  </si>
  <si>
    <t>PRS191306</t>
  </si>
  <si>
    <t>Parcheesi (Red Box)</t>
  </si>
  <si>
    <t>021853019131</t>
  </si>
  <si>
    <t>PRS201412</t>
  </si>
  <si>
    <t>Backgammon (Folding Board)</t>
  </si>
  <si>
    <t>021853020144</t>
  </si>
  <si>
    <t>PRS205312</t>
  </si>
  <si>
    <t>Chinese Checkers Large</t>
  </si>
  <si>
    <t>021853020533</t>
  </si>
  <si>
    <t>PRS208812</t>
  </si>
  <si>
    <t>Bean Bag Toss (Red Box)</t>
  </si>
  <si>
    <t>021853020885</t>
  </si>
  <si>
    <t>PRS224204</t>
  </si>
  <si>
    <t>Chicken or the Egg Game</t>
  </si>
  <si>
    <t>021853022421</t>
  </si>
  <si>
    <t>PRS224406</t>
  </si>
  <si>
    <t xml:space="preserve">Legends of the Hidden Temple™ </t>
  </si>
  <si>
    <t>021853022445</t>
  </si>
  <si>
    <t>PRS226106</t>
  </si>
  <si>
    <t>6in1 Travel Magnetic Games</t>
  </si>
  <si>
    <t>021853022612</t>
  </si>
  <si>
    <t>PRS2445</t>
  </si>
  <si>
    <t>Oregon Trail: Hunt for Food</t>
  </si>
  <si>
    <t>021853087697</t>
  </si>
  <si>
    <t>PRS2446</t>
  </si>
  <si>
    <t>Oregon Trail: Journey to Willamette Valley</t>
  </si>
  <si>
    <t>021853024463</t>
  </si>
  <si>
    <t>PRS265606</t>
  </si>
  <si>
    <t>Jumpin' Monkeys™</t>
  </si>
  <si>
    <t>021853026566</t>
  </si>
  <si>
    <t>PRS265906</t>
  </si>
  <si>
    <t>Don’t Drop the Meatballs™</t>
  </si>
  <si>
    <t>021853026597</t>
  </si>
  <si>
    <t>PRS270004</t>
  </si>
  <si>
    <t>Lucky Ducks™</t>
  </si>
  <si>
    <t>021853027006</t>
  </si>
  <si>
    <t>PRS270304</t>
  </si>
  <si>
    <t xml:space="preserve">Kids Know Best™ </t>
  </si>
  <si>
    <t>0218530270378</t>
  </si>
  <si>
    <t>PRS3004</t>
  </si>
  <si>
    <t>Squiggly Worms</t>
  </si>
  <si>
    <t>021853030044</t>
  </si>
  <si>
    <t>PRS3007</t>
  </si>
  <si>
    <t>Game of Chips®</t>
  </si>
  <si>
    <t>035261030077</t>
  </si>
  <si>
    <t>PRS3009</t>
  </si>
  <si>
    <t>Charades For Kids</t>
  </si>
  <si>
    <t>021853030099</t>
  </si>
  <si>
    <t>PRS301012</t>
  </si>
  <si>
    <t xml:space="preserve">Charades for Kids™ Peggable </t>
  </si>
  <si>
    <t>021853030105</t>
  </si>
  <si>
    <t>PRS301806</t>
  </si>
  <si>
    <t>MASTERMIND</t>
  </si>
  <si>
    <t>021853030181</t>
  </si>
  <si>
    <t>PRS302006</t>
  </si>
  <si>
    <t>MASTERMIND® for Kids</t>
  </si>
  <si>
    <t>021853030204</t>
  </si>
  <si>
    <t>PRS3040</t>
  </si>
  <si>
    <t>Tic Stac Toe</t>
  </si>
  <si>
    <t>021853030402</t>
  </si>
  <si>
    <t>PRS30514</t>
  </si>
  <si>
    <t>Jumping Jack The Bunny Game</t>
  </si>
  <si>
    <t>PRS30546</t>
  </si>
  <si>
    <t>Pop the Pig</t>
  </si>
  <si>
    <t>PRS30658</t>
  </si>
  <si>
    <t>Dino Crunch</t>
  </si>
  <si>
    <t>PRS30683</t>
  </si>
  <si>
    <t>Doggie Doo</t>
  </si>
  <si>
    <t>PRS30752</t>
  </si>
  <si>
    <t>Catch the Fox</t>
  </si>
  <si>
    <t>PRS30776</t>
  </si>
  <si>
    <t>Aladdin's Flying Carpet</t>
  </si>
  <si>
    <t>PRS30810</t>
  </si>
  <si>
    <t xml:space="preserve">Greedy Granny </t>
  </si>
  <si>
    <t>PRS30994</t>
  </si>
  <si>
    <t>Banana Blast</t>
  </si>
  <si>
    <t>PRS31204</t>
  </si>
  <si>
    <t xml:space="preserve">Pop Rocket™ </t>
  </si>
  <si>
    <t>PRS31220</t>
  </si>
  <si>
    <t>Dragon Snacks</t>
  </si>
  <si>
    <t>PRS31240</t>
  </si>
  <si>
    <t>Gator Golf</t>
  </si>
  <si>
    <t>PRS31271</t>
  </si>
  <si>
    <t>Burping Bobby</t>
  </si>
  <si>
    <t>PRS31290</t>
  </si>
  <si>
    <t>Rattlesnake Jake</t>
  </si>
  <si>
    <t>PRS31614</t>
  </si>
  <si>
    <t>PRS31636</t>
  </si>
  <si>
    <t>PRS31658</t>
  </si>
  <si>
    <t>Phlat Ball Aeroflyt Asst</t>
  </si>
  <si>
    <t>PRS31661</t>
  </si>
  <si>
    <t>Phlat Ball Mini: Sports Series Asst in CDU</t>
  </si>
  <si>
    <t>PRS31701</t>
  </si>
  <si>
    <t>Rocket Fishing Rod Bobbers</t>
  </si>
  <si>
    <t>PRS31749</t>
  </si>
  <si>
    <t>Zoom Ball Hydro</t>
  </si>
  <si>
    <t>PRS31750</t>
  </si>
  <si>
    <t>Zoom Ball</t>
  </si>
  <si>
    <t>PRS320206</t>
  </si>
  <si>
    <t>Checkers  Family Classic Edition</t>
  </si>
  <si>
    <t>021853032024</t>
  </si>
  <si>
    <t>PRS320706</t>
  </si>
  <si>
    <t>Bingo: Deluxe Cage</t>
  </si>
  <si>
    <t>021853032079</t>
  </si>
  <si>
    <t>PRS3215</t>
  </si>
  <si>
    <t>Dominoes: Double Six Urea Tournament Dominoes</t>
  </si>
  <si>
    <t>021853032154</t>
  </si>
  <si>
    <t>PRS322406</t>
  </si>
  <si>
    <t>Chess  Family Classic</t>
  </si>
  <si>
    <t>021853032246</t>
  </si>
  <si>
    <t>PRS345704</t>
  </si>
  <si>
    <t>Diary of a Wimpy Kid™ 10Second Challenge Game</t>
  </si>
  <si>
    <t>021853034578</t>
  </si>
  <si>
    <t>PRS3505</t>
  </si>
  <si>
    <t>It's A Chicken Game</t>
  </si>
  <si>
    <t>021853035056</t>
  </si>
  <si>
    <t>PRS3599</t>
  </si>
  <si>
    <t>True Colors</t>
  </si>
  <si>
    <t>021853035995</t>
  </si>
  <si>
    <t>PRS360712</t>
  </si>
  <si>
    <t xml:space="preserve">Get Rich Quick® </t>
  </si>
  <si>
    <t>021853036077</t>
  </si>
  <si>
    <t>PRS360906</t>
  </si>
  <si>
    <t>Color Smash in Tin</t>
  </si>
  <si>
    <t>021853036091</t>
  </si>
  <si>
    <t>PRS3925</t>
  </si>
  <si>
    <t>Double Six Color Dot Dominoes Tin</t>
  </si>
  <si>
    <t>021853039252</t>
  </si>
  <si>
    <t>PRS392606</t>
  </si>
  <si>
    <t>Double Nine Color Dot Dominoes in Tin</t>
  </si>
  <si>
    <t>021853039269</t>
  </si>
  <si>
    <t>PRS392704</t>
  </si>
  <si>
    <t>Double Twelve Color Dot Dominoes in Tin</t>
  </si>
  <si>
    <t>021853039276</t>
  </si>
  <si>
    <t>PRS392806</t>
  </si>
  <si>
    <t>Dominoes: Mexican Train Dominoes</t>
  </si>
  <si>
    <t>021853039283</t>
  </si>
  <si>
    <t>PRS4040</t>
  </si>
  <si>
    <t>Bingo the Puppy Game</t>
  </si>
  <si>
    <t>0035261040403</t>
  </si>
  <si>
    <t>PRS4056-06</t>
  </si>
  <si>
    <t xml:space="preserve">Shopkins 4 Game Value Pack </t>
  </si>
  <si>
    <t>021853040562</t>
  </si>
  <si>
    <t>PRS405912</t>
  </si>
  <si>
    <t>Shopkins™ Go Shopping Card Game w/ Collectible</t>
  </si>
  <si>
    <t>021853040593</t>
  </si>
  <si>
    <t>PRS4066-06</t>
  </si>
  <si>
    <t>Shopkins Secret Sweets Game</t>
  </si>
  <si>
    <t>021853040661</t>
  </si>
  <si>
    <t>PRS407006</t>
  </si>
  <si>
    <t xml:space="preserve">Wild Kratts® Race Around the World Game </t>
  </si>
  <si>
    <t>021853040708</t>
  </si>
  <si>
    <t>PRS407206</t>
  </si>
  <si>
    <t xml:space="preserve">Wild Kratts® MakeAMatch Peggable </t>
  </si>
  <si>
    <t>021853040722</t>
  </si>
  <si>
    <t>PRS4082</t>
  </si>
  <si>
    <t>Wild Kratts Pop N Race</t>
  </si>
  <si>
    <t>021853040821</t>
  </si>
  <si>
    <t>PRS433006</t>
  </si>
  <si>
    <t>Harry Potter Magical Beasts Game</t>
  </si>
  <si>
    <t>021853043303</t>
  </si>
  <si>
    <t>PRS433106</t>
  </si>
  <si>
    <t>Harry Potter Triwizard Maze Game</t>
  </si>
  <si>
    <t>021853043310</t>
  </si>
  <si>
    <t>PRS442006</t>
  </si>
  <si>
    <t>TriOminos® Travel</t>
  </si>
  <si>
    <t>021853044201</t>
  </si>
  <si>
    <t>PRS442606</t>
  </si>
  <si>
    <t>Mancala (Folding Set)</t>
  </si>
  <si>
    <t>Buil</t>
  </si>
  <si>
    <t>PRS447006</t>
  </si>
  <si>
    <t xml:space="preserve">Blockhead!® </t>
  </si>
  <si>
    <t>021853044706</t>
  </si>
  <si>
    <t>PRS459706</t>
  </si>
  <si>
    <t>Make 7™</t>
  </si>
  <si>
    <t>021853045970</t>
  </si>
  <si>
    <t>PRS4911-06</t>
  </si>
  <si>
    <t>Pwerpuff Girls Pop 'N' Race</t>
  </si>
  <si>
    <t>021853049114</t>
  </si>
  <si>
    <t>PRS520006</t>
  </si>
  <si>
    <t xml:space="preserve">SMATH® </t>
  </si>
  <si>
    <t>021853052008</t>
  </si>
  <si>
    <t>PRS5400-06</t>
  </si>
  <si>
    <t>Eyes on the Prize</t>
  </si>
  <si>
    <t>021853054002</t>
  </si>
  <si>
    <t>PRS555106</t>
  </si>
  <si>
    <t>Michigan Rummy</t>
  </si>
  <si>
    <t>021853055511</t>
  </si>
  <si>
    <t>PRS5563</t>
  </si>
  <si>
    <t>Wheel Of Fortune Game</t>
  </si>
  <si>
    <t>021853055634</t>
  </si>
  <si>
    <t>PRS6000</t>
  </si>
  <si>
    <t>Kings in the Corner</t>
  </si>
  <si>
    <t>035261060005</t>
  </si>
  <si>
    <t>PRS630004</t>
  </si>
  <si>
    <t>Mr. Bucket</t>
  </si>
  <si>
    <t>021853063004</t>
  </si>
  <si>
    <t>PRS70004</t>
  </si>
  <si>
    <t>Senor Pepper</t>
  </si>
  <si>
    <t>PRS70033</t>
  </si>
  <si>
    <t>Tossed Salad® Game</t>
  </si>
  <si>
    <t>PRS70034</t>
  </si>
  <si>
    <t xml:space="preserve">Sip It™ Game </t>
  </si>
  <si>
    <t>PRS70071</t>
  </si>
  <si>
    <t>Googly Eyes Showdown</t>
  </si>
  <si>
    <t>8711808700710</t>
  </si>
  <si>
    <t>PRS7020</t>
  </si>
  <si>
    <t>Rock, Paper, Scissors Game</t>
  </si>
  <si>
    <t>035261070202</t>
  </si>
  <si>
    <t>PRS7030</t>
  </si>
  <si>
    <t>Doodle Dice</t>
  </si>
  <si>
    <t>035261070301</t>
  </si>
  <si>
    <t>PRS70336</t>
  </si>
  <si>
    <t>Don't Panic</t>
  </si>
  <si>
    <t>PRS70477</t>
  </si>
  <si>
    <t>Wordsearch</t>
  </si>
  <si>
    <t>PRS70543</t>
  </si>
  <si>
    <t>Wordsearch! Jr.</t>
  </si>
  <si>
    <t>PRS70803</t>
  </si>
  <si>
    <t>Rolit</t>
  </si>
  <si>
    <t>8711808708037</t>
  </si>
  <si>
    <t>PRS76106</t>
  </si>
  <si>
    <t>Googly Eyes</t>
  </si>
  <si>
    <t>8711808761063</t>
  </si>
  <si>
    <t>PRS76140</t>
  </si>
  <si>
    <t xml:space="preserve">Guess the Fake </t>
  </si>
  <si>
    <t>8711808761407</t>
  </si>
  <si>
    <t>PRS76164</t>
  </si>
  <si>
    <t>Slap</t>
  </si>
  <si>
    <t>8711808761643</t>
  </si>
  <si>
    <t>PRS76208</t>
  </si>
  <si>
    <t>Making Faces</t>
  </si>
  <si>
    <t>8711808762084</t>
  </si>
  <si>
    <t>PRS76525</t>
  </si>
  <si>
    <t>Shit Happens</t>
  </si>
  <si>
    <t>PRS76526</t>
  </si>
  <si>
    <t xml:space="preserve">Shit Happens®   Full of Shit </t>
  </si>
  <si>
    <t>PRS76533</t>
  </si>
  <si>
    <t>$#!% Happens®</t>
  </si>
  <si>
    <t>PRS76543</t>
  </si>
  <si>
    <t>PRS76544</t>
  </si>
  <si>
    <t xml:space="preserve">Silly Safari™ </t>
  </si>
  <si>
    <t>PRS76550</t>
  </si>
  <si>
    <t xml:space="preserve">Kwirky™  </t>
  </si>
  <si>
    <t>PRS76560</t>
  </si>
  <si>
    <t xml:space="preserve">Friend or Faux®  </t>
  </si>
  <si>
    <t>PRS8002</t>
  </si>
  <si>
    <t>Sequence</t>
  </si>
  <si>
    <t>035261080027</t>
  </si>
  <si>
    <t>PRS8004</t>
  </si>
  <si>
    <t>Sequence for Kids</t>
  </si>
  <si>
    <t>035261080041</t>
  </si>
  <si>
    <t>PRS8005</t>
  </si>
  <si>
    <t>Sequence®  Travel Version</t>
  </si>
  <si>
    <t>035261080058</t>
  </si>
  <si>
    <t>PRS8007</t>
  </si>
  <si>
    <t xml:space="preserve">Sequence® Dice Game™ </t>
  </si>
  <si>
    <t>035261080072</t>
  </si>
  <si>
    <t>PRS8011</t>
  </si>
  <si>
    <t>Sequence® Letters™</t>
  </si>
  <si>
    <t>035261080119</t>
  </si>
  <si>
    <t>Sequence Tin</t>
  </si>
  <si>
    <t>PRS8060</t>
  </si>
  <si>
    <t>Sequence Deluxe</t>
  </si>
  <si>
    <t>PRS8070</t>
  </si>
  <si>
    <t>Jumbo Sequence Tube</t>
  </si>
  <si>
    <t>PRS8080</t>
  </si>
  <si>
    <t>Jumbo Sequence® Box</t>
  </si>
  <si>
    <t>035261080805</t>
  </si>
  <si>
    <t>PRS81028</t>
  </si>
  <si>
    <t xml:space="preserve">Domino Junior™ Friends Deluxe </t>
  </si>
  <si>
    <t>PRS83251</t>
  </si>
  <si>
    <t>Sands Alive Sandman Game</t>
  </si>
  <si>
    <t>PRS8518</t>
  </si>
  <si>
    <t>021853085181</t>
  </si>
  <si>
    <t>PRS8521</t>
  </si>
  <si>
    <t>Aeroflyt Triblade</t>
  </si>
  <si>
    <t>021853085211</t>
  </si>
  <si>
    <t>PRS8537</t>
  </si>
  <si>
    <t>Wheels on the Bus Game</t>
  </si>
  <si>
    <t>021853085372</t>
  </si>
  <si>
    <t>PRS8543</t>
  </si>
  <si>
    <t>Harry Potter Spellcasters</t>
  </si>
  <si>
    <t>021853085433</t>
  </si>
  <si>
    <t>PRS8544</t>
  </si>
  <si>
    <t>Harry Potter Basilisks &amp; Broomsticks</t>
  </si>
  <si>
    <t>021853085440</t>
  </si>
  <si>
    <t>PRS8565</t>
  </si>
  <si>
    <t>Dirty Diapers</t>
  </si>
  <si>
    <t>021853085655</t>
  </si>
  <si>
    <t>PRS8566</t>
  </si>
  <si>
    <t>Foodie Puzzle Assortment 300 piece</t>
  </si>
  <si>
    <t>021853085662</t>
  </si>
  <si>
    <t>PRS8567</t>
  </si>
  <si>
    <t>Doink!</t>
  </si>
  <si>
    <t>021853085679</t>
  </si>
  <si>
    <t>PRS8569</t>
  </si>
  <si>
    <t>Brights Puzzle Assortment 300 Piece</t>
  </si>
  <si>
    <t>021853085693</t>
  </si>
  <si>
    <t>PRS8635</t>
  </si>
  <si>
    <t>Aeroflyt Ryzr</t>
  </si>
  <si>
    <t>021853086355</t>
  </si>
  <si>
    <t>PRS902606</t>
  </si>
  <si>
    <t>Topple®</t>
  </si>
  <si>
    <t>021853090260</t>
  </si>
  <si>
    <t>PRS902704</t>
  </si>
  <si>
    <t xml:space="preserve">Hydro Strike™ </t>
  </si>
  <si>
    <t>021853090277</t>
  </si>
  <si>
    <t>PRS902806</t>
  </si>
  <si>
    <t>Tumble™</t>
  </si>
  <si>
    <t>021853090284</t>
  </si>
  <si>
    <t>PRS9610</t>
  </si>
  <si>
    <t>Thin Ice</t>
  </si>
  <si>
    <t>021853096101</t>
  </si>
  <si>
    <t>PRSDWTR10</t>
  </si>
  <si>
    <t>Trolls Color Comb Single</t>
  </si>
  <si>
    <t>4897065822236</t>
  </si>
  <si>
    <t>PRSDWTR305</t>
  </si>
  <si>
    <t>Trolls Mini Garden Set</t>
  </si>
  <si>
    <t>897065825619</t>
  </si>
  <si>
    <t>PRSDWTR312</t>
  </si>
  <si>
    <t>Trolls Garden Gnomes</t>
  </si>
  <si>
    <t>897065825558</t>
  </si>
  <si>
    <t>PRT3108T</t>
  </si>
  <si>
    <t>Hydro Twist Pipeline Sprinkler</t>
  </si>
  <si>
    <t>PRT3109</t>
  </si>
  <si>
    <t>Hydro Hoop Sprinkler Ring</t>
  </si>
  <si>
    <t>729747310905 </t>
  </si>
  <si>
    <t>PRT8004-3N</t>
  </si>
  <si>
    <t>Super Splasher 3 Pack Water Balls</t>
  </si>
  <si>
    <t>729747800468 </t>
  </si>
  <si>
    <t>PRT8019W</t>
  </si>
  <si>
    <t>Max Liquidator Eliminator</t>
  </si>
  <si>
    <t>729747801908</t>
  </si>
  <si>
    <t>Deluxe Spirograph</t>
  </si>
  <si>
    <t>819441010017</t>
  </si>
  <si>
    <t>Original Spirograph Design Set TIN</t>
  </si>
  <si>
    <t>Spirograph Cyclex</t>
  </si>
  <si>
    <t>819441010185</t>
  </si>
  <si>
    <t>Travel Spirograph</t>
  </si>
  <si>
    <t>Spirograph Junior</t>
  </si>
  <si>
    <t>Fashion Plates Design Set</t>
  </si>
  <si>
    <t>819441013001</t>
  </si>
  <si>
    <t>Travel Fashion Plates</t>
  </si>
  <si>
    <t>PTC02104</t>
  </si>
  <si>
    <t>Retro Holly Hobbie Colorforms</t>
  </si>
  <si>
    <t>PTC02111</t>
  </si>
  <si>
    <t xml:space="preserve">Retro Lucy's Winter Carnival Colorforms </t>
  </si>
  <si>
    <t>PTC02112</t>
  </si>
  <si>
    <t>Retro Come Home Snoopy Colorforms</t>
  </si>
  <si>
    <t xml:space="preserve">Retro Miss Weather Colorforms </t>
  </si>
  <si>
    <t>PTC1000</t>
  </si>
  <si>
    <t>Set</t>
  </si>
  <si>
    <t>Zangle card game</t>
  </si>
  <si>
    <t>PTC1450</t>
  </si>
  <si>
    <t>Imperial Poker Playing Cards</t>
  </si>
  <si>
    <t>093514014502</t>
  </si>
  <si>
    <t>PTC2401</t>
  </si>
  <si>
    <t>Tall Stacker Number Express</t>
  </si>
  <si>
    <t>700239024012</t>
  </si>
  <si>
    <t>PTC2452</t>
  </si>
  <si>
    <t xml:space="preserve">Tall Stacker Mighty Monkey Pegs and Pegboard Set </t>
  </si>
  <si>
    <t>700239024524</t>
  </si>
  <si>
    <t>PTC30</t>
  </si>
  <si>
    <t>Woolly Willy Magnetic Personality</t>
  </si>
  <si>
    <t>038901000300</t>
  </si>
  <si>
    <t>PTC3000</t>
  </si>
  <si>
    <t>WordSpiel</t>
  </si>
  <si>
    <t>PTC4001</t>
  </si>
  <si>
    <t>Five Crowns</t>
  </si>
  <si>
    <t>PTC4400</t>
  </si>
  <si>
    <t>Five Crown Mini Rounds</t>
  </si>
  <si>
    <t>736396044006</t>
  </si>
  <si>
    <t>PTC5000</t>
  </si>
  <si>
    <t>Quiddler</t>
  </si>
  <si>
    <t>PTC5250</t>
  </si>
  <si>
    <t>Fun with Magnets</t>
  </si>
  <si>
    <t>038901052507</t>
  </si>
  <si>
    <t>PTC5300</t>
  </si>
  <si>
    <t>Quiddler Jr</t>
  </si>
  <si>
    <t>PTC5330</t>
  </si>
  <si>
    <t>Magnetic Letters 120 pc</t>
  </si>
  <si>
    <t>038901053306</t>
  </si>
  <si>
    <t>PTC5333</t>
  </si>
  <si>
    <t>Magnetic Numbers 110 pc</t>
  </si>
  <si>
    <t>038901053337</t>
  </si>
  <si>
    <t>PTC5400</t>
  </si>
  <si>
    <t>Quiddler Mini Rounds</t>
  </si>
  <si>
    <t>736396054005</t>
  </si>
  <si>
    <t>PTC6742</t>
  </si>
  <si>
    <t>Giant Spoons</t>
  </si>
  <si>
    <t>093514067423</t>
  </si>
  <si>
    <t>PTC6946</t>
  </si>
  <si>
    <t>Don't Rock the Boat</t>
  </si>
  <si>
    <t>093514069465</t>
  </si>
  <si>
    <t>PTC6955</t>
  </si>
  <si>
    <t>Yeti Forgetti</t>
  </si>
  <si>
    <t>093514069557</t>
  </si>
  <si>
    <t>PTC6956</t>
  </si>
  <si>
    <t>Yeti, Set, Go</t>
  </si>
  <si>
    <t>093514069564</t>
  </si>
  <si>
    <t>PTC6958</t>
  </si>
  <si>
    <t>Yeti in my Spaghetti</t>
  </si>
  <si>
    <t>093514069588</t>
  </si>
  <si>
    <t>PTC6970</t>
  </si>
  <si>
    <t>Stacktopus</t>
  </si>
  <si>
    <t>093514069700</t>
  </si>
  <si>
    <t>PTC7020</t>
  </si>
  <si>
    <t>Drone Home</t>
  </si>
  <si>
    <t>093514070201</t>
  </si>
  <si>
    <t>PTC7251</t>
  </si>
  <si>
    <t>Buzz Word Junior</t>
  </si>
  <si>
    <t>093514072519</t>
  </si>
  <si>
    <t>PTC7284</t>
  </si>
  <si>
    <t xml:space="preserve">7 ate 9 </t>
  </si>
  <si>
    <t>093514072847</t>
  </si>
  <si>
    <t>PTC73414</t>
  </si>
  <si>
    <t>Retro  The Original Colorforms Set</t>
  </si>
  <si>
    <t>029101734140</t>
  </si>
  <si>
    <t>PTC7365</t>
  </si>
  <si>
    <t>Buzz Word</t>
  </si>
  <si>
    <t>093514073653</t>
  </si>
  <si>
    <t>PTC73673</t>
  </si>
  <si>
    <t>Toss Up</t>
  </si>
  <si>
    <t>093514073677</t>
  </si>
  <si>
    <t>PTC7415</t>
  </si>
  <si>
    <t>What's Yours Like</t>
  </si>
  <si>
    <t>093514074155</t>
  </si>
  <si>
    <t>PTC7424</t>
  </si>
  <si>
    <t>5 Second Rule Junior</t>
  </si>
  <si>
    <t>093514074247</t>
  </si>
  <si>
    <t>PTC7429</t>
  </si>
  <si>
    <t>Prove It!</t>
  </si>
  <si>
    <t>093514074292</t>
  </si>
  <si>
    <t>5 Second Rule 2nd Edition</t>
  </si>
  <si>
    <t>093514074285</t>
  </si>
  <si>
    <t>PTC7441</t>
  </si>
  <si>
    <t>Relative Insanity</t>
  </si>
  <si>
    <t>093514074414</t>
  </si>
  <si>
    <t>PTC7443</t>
  </si>
  <si>
    <t>Logo</t>
  </si>
  <si>
    <t>PTC7476</t>
  </si>
  <si>
    <t>Stratego</t>
  </si>
  <si>
    <t>093514074766</t>
  </si>
  <si>
    <t>PTC77D</t>
  </si>
  <si>
    <t>Magnetic Personalities  36  Ct Assorted Display</t>
  </si>
  <si>
    <t>00038901000775</t>
  </si>
  <si>
    <t>PTC7948</t>
  </si>
  <si>
    <t>myPhone</t>
  </si>
  <si>
    <t>093514079488</t>
  </si>
  <si>
    <t>PTC7950</t>
  </si>
  <si>
    <t xml:space="preserve">Flip Flop ABC Blocks </t>
  </si>
  <si>
    <t>093514079600</t>
  </si>
  <si>
    <t>PTC7966</t>
  </si>
  <si>
    <t>Pop Pop Piano</t>
  </si>
  <si>
    <t>093514079662</t>
  </si>
  <si>
    <t>Karma</t>
  </si>
  <si>
    <t>PXCA01W15</t>
  </si>
  <si>
    <t>0702811688216</t>
  </si>
  <si>
    <t>PXCA0284</t>
  </si>
  <si>
    <t>PIXIE CREW Large Purse - Polka Dot</t>
  </si>
  <si>
    <t>0702811691513</t>
  </si>
  <si>
    <t>PXCA0817</t>
  </si>
  <si>
    <t>0702811689442</t>
  </si>
  <si>
    <t>PXCA0884</t>
  </si>
  <si>
    <t>0702811691650</t>
  </si>
  <si>
    <t>PXCA08prpl</t>
  </si>
  <si>
    <t>PIXIE CREW Coin Purse - Purple</t>
  </si>
  <si>
    <t>0702811689190</t>
  </si>
  <si>
    <t>PXCD001</t>
  </si>
  <si>
    <t>PIXIE CREW Display</t>
  </si>
  <si>
    <t>0702811689886</t>
  </si>
  <si>
    <t xml:space="preserve">PIXIE CREW Alphabet Pixie Set </t>
  </si>
  <si>
    <t>0702811692268</t>
  </si>
  <si>
    <t>PXCP2515</t>
  </si>
  <si>
    <t xml:space="preserve">PIXIE CREW Color Pixie Set </t>
  </si>
  <si>
    <t>0702811692282</t>
  </si>
  <si>
    <t>PXCX0255</t>
  </si>
  <si>
    <t>0702811690912</t>
  </si>
  <si>
    <t>PXCX0256</t>
  </si>
  <si>
    <t>PIXIE CREW Adjustable Wristband - Turquoise</t>
  </si>
  <si>
    <t>0702811690929</t>
  </si>
  <si>
    <t>PXCX0509</t>
  </si>
  <si>
    <t>PIXIE CREW Keychain - Turquoise</t>
  </si>
  <si>
    <t>0702811692015</t>
  </si>
  <si>
    <t>PXCX0515</t>
  </si>
  <si>
    <t>0702811691889</t>
  </si>
  <si>
    <t>PXCX0524</t>
  </si>
  <si>
    <t>PIXIE CREW Keychain - Black</t>
  </si>
  <si>
    <t>0702811692022</t>
  </si>
  <si>
    <t>PXCX0598</t>
  </si>
  <si>
    <t>PIXIE CREW Keychain - Grey</t>
  </si>
  <si>
    <t>0702811691896</t>
  </si>
  <si>
    <t>PXCX0601</t>
  </si>
  <si>
    <t>PIXIE CREW Design and Stick Art Board - Red</t>
  </si>
  <si>
    <t>0702811691971</t>
  </si>
  <si>
    <t>PXCX0624</t>
  </si>
  <si>
    <t>0702811691964</t>
  </si>
  <si>
    <t>RBB20192T</t>
  </si>
  <si>
    <t>Standard Ball Assortment Tray</t>
  </si>
  <si>
    <t>RBB20314T</t>
  </si>
  <si>
    <t>Whacky Ball Assortment Tray</t>
  </si>
  <si>
    <t>RBB20319T</t>
  </si>
  <si>
    <t>Little Vehicle Assortment B Tray</t>
  </si>
  <si>
    <t>RGL396</t>
  </si>
  <si>
    <t xml:space="preserve">Family Bingo Cage with Slider Cards </t>
  </si>
  <si>
    <t>080486003962</t>
  </si>
  <si>
    <t>RGL9172</t>
  </si>
  <si>
    <t>Travel Bingo (24 units w/Countertop display)</t>
  </si>
  <si>
    <t>080486091723</t>
  </si>
  <si>
    <t>RGL9200</t>
  </si>
  <si>
    <t>Travel Bingo 2 Card Blister</t>
  </si>
  <si>
    <t>080486092003</t>
  </si>
  <si>
    <t>RGL9661</t>
  </si>
  <si>
    <t>Silly Monsters Memory Match</t>
  </si>
  <si>
    <t>080486096605</t>
  </si>
  <si>
    <t>RGS0504</t>
  </si>
  <si>
    <t>FUSE</t>
  </si>
  <si>
    <t>RGS0536</t>
  </si>
  <si>
    <t>RGS0543</t>
  </si>
  <si>
    <t>Doggy Go!</t>
  </si>
  <si>
    <t>RGS0574</t>
  </si>
  <si>
    <t>Fox in the Forest</t>
  </si>
  <si>
    <t>RIO301</t>
  </si>
  <si>
    <t>Race for the Galaxy</t>
  </si>
  <si>
    <t>RIO454</t>
  </si>
  <si>
    <t>Dominion Hinterlands</t>
  </si>
  <si>
    <t>RIO481</t>
  </si>
  <si>
    <t>Dominion Dark Ages</t>
  </si>
  <si>
    <t>RIO518</t>
  </si>
  <si>
    <t>Dominion Guilds &amp; Cornucopia</t>
  </si>
  <si>
    <t>RIO531</t>
  </si>
  <si>
    <t>Dominion 2nd Edition</t>
  </si>
  <si>
    <t>RIO532</t>
  </si>
  <si>
    <t>Dominion: Intrigue 2nd Edition</t>
  </si>
  <si>
    <t>RIO559</t>
  </si>
  <si>
    <t>Power Grid Recharged (2nd Edition)</t>
  </si>
  <si>
    <t>RJG65</t>
  </si>
  <si>
    <t>Pop'n a Row</t>
  </si>
  <si>
    <t>RJG82</t>
  </si>
  <si>
    <t>JokesonYou, Asst. #A</t>
  </si>
  <si>
    <t>RJG83</t>
  </si>
  <si>
    <t>JokesonYou, Asst. #B</t>
  </si>
  <si>
    <t>RJG84</t>
  </si>
  <si>
    <t>JokesonYou, Asst. #C</t>
  </si>
  <si>
    <t>RLP370044</t>
  </si>
  <si>
    <t>Fire Truck Playhouse</t>
  </si>
  <si>
    <t>RLP370046</t>
  </si>
  <si>
    <t>Circus Tent Playhouse</t>
  </si>
  <si>
    <t>RLP370047</t>
  </si>
  <si>
    <t>Surfing Camper Playhouse</t>
  </si>
  <si>
    <t>RLP370048</t>
  </si>
  <si>
    <t>Surf Board Plush Toy</t>
  </si>
  <si>
    <t>RNR420</t>
  </si>
  <si>
    <t>Pass the Pot</t>
  </si>
  <si>
    <t>RNR690</t>
  </si>
  <si>
    <t>Gobblestones</t>
  </si>
  <si>
    <t>RNR861</t>
  </si>
  <si>
    <t>Flipping Flags</t>
  </si>
  <si>
    <t>RNR869</t>
  </si>
  <si>
    <t>Hanabi</t>
  </si>
  <si>
    <t>RNR970</t>
  </si>
  <si>
    <t xml:space="preserve">Times Up! Title Recall </t>
  </si>
  <si>
    <t>RNR975</t>
  </si>
  <si>
    <t>Time's Up</t>
  </si>
  <si>
    <t>RSF515</t>
  </si>
  <si>
    <t>Rooster Race</t>
  </si>
  <si>
    <t>RSF525</t>
  </si>
  <si>
    <t>RSF545</t>
  </si>
  <si>
    <t xml:space="preserve">Lumpy Cubes    </t>
  </si>
  <si>
    <t>RSF565</t>
  </si>
  <si>
    <t>Monkeys Up</t>
  </si>
  <si>
    <t>RSF575</t>
  </si>
  <si>
    <t>PongCano</t>
  </si>
  <si>
    <t>RSF606</t>
  </si>
  <si>
    <t>RUB18M150</t>
  </si>
  <si>
    <t>Individual Color Black</t>
  </si>
  <si>
    <t>RUB18M210</t>
  </si>
  <si>
    <t>Individual Color Pink</t>
  </si>
  <si>
    <t>RUB18M250</t>
  </si>
  <si>
    <t>Individual Color Red</t>
  </si>
  <si>
    <t>RUB18M350</t>
  </si>
  <si>
    <t>Individual Color Yellow</t>
  </si>
  <si>
    <t>RUB18M450</t>
  </si>
  <si>
    <t>Individual Color Blue</t>
  </si>
  <si>
    <t>RUB18M550</t>
  </si>
  <si>
    <t>Individual Color Green</t>
  </si>
  <si>
    <t>RUB18M650</t>
  </si>
  <si>
    <t>Individual Color Orange</t>
  </si>
  <si>
    <t>RYLACR3000</t>
  </si>
  <si>
    <t>Acrylic Painting Art Kit</t>
  </si>
  <si>
    <t>090672240156</t>
  </si>
  <si>
    <t>RYLDS3000</t>
  </si>
  <si>
    <t>Sketching &amp; Drawing Art Kit</t>
  </si>
  <si>
    <t>090672240187</t>
  </si>
  <si>
    <t>RYLWAT3000</t>
  </si>
  <si>
    <t>Watercolor Art Kit</t>
  </si>
  <si>
    <t>090672240170</t>
  </si>
  <si>
    <t>SCPBBMS420</t>
  </si>
  <si>
    <t>Miracle Snow 1 lb Bucket</t>
  </si>
  <si>
    <t>810003404206</t>
  </si>
  <si>
    <t>68-75</t>
  </si>
  <si>
    <t>SCPBTBB02</t>
  </si>
  <si>
    <t>Bountiful Butterfly Garden</t>
  </si>
  <si>
    <t>810003400024</t>
  </si>
  <si>
    <t>SCPBTCC05</t>
  </si>
  <si>
    <t>Carnivorous Creatures</t>
  </si>
  <si>
    <t>810003400055</t>
  </si>
  <si>
    <t>SCPBTDD08</t>
  </si>
  <si>
    <t>Dinosaur Domain</t>
  </si>
  <si>
    <t>810003400086</t>
  </si>
  <si>
    <t>SCPBTFF01</t>
  </si>
  <si>
    <t>Fanciful Fairy Garden</t>
  </si>
  <si>
    <t>810003400017</t>
  </si>
  <si>
    <t>SCPCCTM425</t>
  </si>
  <si>
    <t>Creative Compounds Mega Set</t>
  </si>
  <si>
    <t>810003404251</t>
  </si>
  <si>
    <t>SCPCDESS902</t>
  </si>
  <si>
    <t>2.99 each</t>
  </si>
  <si>
    <t>810003409027</t>
  </si>
  <si>
    <t>SCPCDMS903</t>
  </si>
  <si>
    <t>Miracle Snow POP Display</t>
  </si>
  <si>
    <t>810000340903</t>
  </si>
  <si>
    <t>SCPCDTTC900</t>
  </si>
  <si>
    <t>Tiny Terrarium Cactus 36Unit STOCKED Counter Display</t>
  </si>
  <si>
    <t>810003409003</t>
  </si>
  <si>
    <t>SCPCDTTM904</t>
  </si>
  <si>
    <t>Tiny Terrarium Carnivorous 36Unit STOCKED Counter Display</t>
  </si>
  <si>
    <t>810003409041</t>
  </si>
  <si>
    <t>SCPCDTTS901</t>
  </si>
  <si>
    <t>Tiny Terrarium Sedum 36Unit STOCKED Counter Display</t>
  </si>
  <si>
    <t>810003409010</t>
  </si>
  <si>
    <t>SCPCMAS33</t>
  </si>
  <si>
    <t>810003400338</t>
  </si>
  <si>
    <t>SCPCMFF32</t>
  </si>
  <si>
    <t>810003400321</t>
  </si>
  <si>
    <t>SCPCMMM34</t>
  </si>
  <si>
    <t>810003400345</t>
  </si>
  <si>
    <t>SCPCMSD31</t>
  </si>
  <si>
    <t>Sully the Desert King Giant Saguaro</t>
  </si>
  <si>
    <t>810003400314</t>
  </si>
  <si>
    <t>SCPESAA81</t>
  </si>
  <si>
    <t>Aunt Annie Aloe</t>
  </si>
  <si>
    <t>810003400819</t>
  </si>
  <si>
    <t>SCPESCC82</t>
  </si>
  <si>
    <t>Caring Carol Cactus</t>
  </si>
  <si>
    <t>810003400826</t>
  </si>
  <si>
    <t>SCPESFE84</t>
  </si>
  <si>
    <t>Fly Trap Ed</t>
  </si>
  <si>
    <t>810003400840</t>
  </si>
  <si>
    <t>SCPESMM85</t>
  </si>
  <si>
    <t>Michele the Mover</t>
  </si>
  <si>
    <t>810003400857</t>
  </si>
  <si>
    <t>SCPESSL83</t>
  </si>
  <si>
    <t>Scott the Lucky Shamrock</t>
  </si>
  <si>
    <t>810003400833</t>
  </si>
  <si>
    <t>SCPESTT86</t>
  </si>
  <si>
    <t>Teri Torenia</t>
  </si>
  <si>
    <t>810003400864</t>
  </si>
  <si>
    <t>SCPHGMS430</t>
  </si>
  <si>
    <t>Miracle Snow Blister Pack</t>
  </si>
  <si>
    <t>810003404305</t>
  </si>
  <si>
    <t>SCPHGWM431</t>
  </si>
  <si>
    <t>Water Marbles</t>
  </si>
  <si>
    <t>810003404312</t>
  </si>
  <si>
    <t>SCPLTCL411</t>
  </si>
  <si>
    <t>810003404114</t>
  </si>
  <si>
    <t>SCPLTCS410</t>
  </si>
  <si>
    <t>810003404107</t>
  </si>
  <si>
    <t>SCPLTSS412</t>
  </si>
  <si>
    <t>1/4 Pound Colored Slick Squares</t>
  </si>
  <si>
    <t>810003404121</t>
  </si>
  <si>
    <t>SCPMSCC270</t>
  </si>
  <si>
    <t>Desert Mouse</t>
  </si>
  <si>
    <t>810003402707</t>
  </si>
  <si>
    <t>SCPMSSG271</t>
  </si>
  <si>
    <t>Flowering Mouse</t>
  </si>
  <si>
    <t>810003402714</t>
  </si>
  <si>
    <t>SCPMSSM272</t>
  </si>
  <si>
    <t>Meat Eating Mouse</t>
  </si>
  <si>
    <t>810003402721</t>
  </si>
  <si>
    <t>SCPMSSS273</t>
  </si>
  <si>
    <t>Succulent Star Mouse</t>
  </si>
  <si>
    <t>810003402738</t>
  </si>
  <si>
    <t>SCPMTBB61</t>
  </si>
  <si>
    <t>Beautiful Butterfly</t>
  </si>
  <si>
    <t>810003400611</t>
  </si>
  <si>
    <t>SCPMTFF62</t>
  </si>
  <si>
    <t>Fantastic Flowers</t>
  </si>
  <si>
    <t>810003400628</t>
  </si>
  <si>
    <t>SCPMTFF64</t>
  </si>
  <si>
    <t>Fly Trap Friends</t>
  </si>
  <si>
    <t>810003400642</t>
  </si>
  <si>
    <t>SCPMTFF65</t>
  </si>
  <si>
    <t>Fairies Flower</t>
  </si>
  <si>
    <t>810003400659</t>
  </si>
  <si>
    <t>SCPMTMM67</t>
  </si>
  <si>
    <t>Miraculous Moving Plant</t>
  </si>
  <si>
    <t>810003400673</t>
  </si>
  <si>
    <t>SCPMTMP66</t>
  </si>
  <si>
    <t>MeatEating Pitcher Plants</t>
  </si>
  <si>
    <t>810003400666</t>
  </si>
  <si>
    <t>SCPMTSS63</t>
  </si>
  <si>
    <t>Snagging Sundews</t>
  </si>
  <si>
    <t>810003400635</t>
  </si>
  <si>
    <t>SCPMWCC96</t>
  </si>
  <si>
    <t>Crazy Cat Plant</t>
  </si>
  <si>
    <t>810003400963</t>
  </si>
  <si>
    <t>SCPMWDD91</t>
  </si>
  <si>
    <t>Dragon's Den</t>
  </si>
  <si>
    <t>810003400918</t>
  </si>
  <si>
    <t>SCPMWDP93</t>
  </si>
  <si>
    <t>Desert Plant Collection</t>
  </si>
  <si>
    <t>810003400932</t>
  </si>
  <si>
    <t>SCPMWFF94</t>
  </si>
  <si>
    <t>Frightening Flytraps</t>
  </si>
  <si>
    <t>810003400949</t>
  </si>
  <si>
    <t>SCPMWFP92</t>
  </si>
  <si>
    <t>Flower Princess Palace</t>
  </si>
  <si>
    <t>810003400925</t>
  </si>
  <si>
    <t>SCPMWPD95</t>
  </si>
  <si>
    <t>Prehistoric Dinosaur Land</t>
  </si>
  <si>
    <t>810003400956</t>
  </si>
  <si>
    <t>SCPOGCG205</t>
  </si>
  <si>
    <t xml:space="preserve">Crystal Glass Garden </t>
  </si>
  <si>
    <t>810003402059</t>
  </si>
  <si>
    <t>SCPOGFT204</t>
  </si>
  <si>
    <t>Flytraps</t>
  </si>
  <si>
    <t>810003402042</t>
  </si>
  <si>
    <t>SCPOGMD202</t>
  </si>
  <si>
    <t>Mini Desertscape</t>
  </si>
  <si>
    <t>810003402028</t>
  </si>
  <si>
    <t>SCPOGMF201</t>
  </si>
  <si>
    <t>Mini Fairy Triad</t>
  </si>
  <si>
    <t>810003402011</t>
  </si>
  <si>
    <t>SCPOGWG203</t>
  </si>
  <si>
    <t>Wildflowers and Glass</t>
  </si>
  <si>
    <t>810003402035</t>
  </si>
  <si>
    <t>SCPPICT354</t>
  </si>
  <si>
    <t>810003403544</t>
  </si>
  <si>
    <t>SCPPIGB351</t>
  </si>
  <si>
    <t xml:space="preserve">Green Bush Beans </t>
  </si>
  <si>
    <t>810003403513</t>
  </si>
  <si>
    <t>SCPPIPC353</t>
  </si>
  <si>
    <t>810003403537</t>
  </si>
  <si>
    <t>SCPPISB352</t>
  </si>
  <si>
    <t xml:space="preserve">Sweet Basil </t>
  </si>
  <si>
    <t>810003403520</t>
  </si>
  <si>
    <t>SCPSBBB382</t>
  </si>
  <si>
    <t>Bird and Butterfly</t>
  </si>
  <si>
    <t>810003403827</t>
  </si>
  <si>
    <t>SCPSBSF381</t>
  </si>
  <si>
    <t>Cut Flowers</t>
  </si>
  <si>
    <t>810003403810</t>
  </si>
  <si>
    <t>SCPSBWB383</t>
  </si>
  <si>
    <t>Wild Bird</t>
  </si>
  <si>
    <t>810003403834</t>
  </si>
  <si>
    <t>SCPSJMS450</t>
  </si>
  <si>
    <t>Miracle Snow Jar</t>
  </si>
  <si>
    <t>810003404503</t>
  </si>
  <si>
    <t>SCPSQAA392</t>
  </si>
  <si>
    <t>Altruistic Aloe</t>
  </si>
  <si>
    <t>810003403926</t>
  </si>
  <si>
    <t>SCPSQFF391</t>
  </si>
  <si>
    <t>Fascinating Flytraps</t>
  </si>
  <si>
    <t>810003403919</t>
  </si>
  <si>
    <t>SCPSSBB324</t>
  </si>
  <si>
    <t>Bountiful Bananas</t>
  </si>
  <si>
    <t>810003403247</t>
  </si>
  <si>
    <t>SCPSSBT329</t>
  </si>
  <si>
    <t>810003403292</t>
  </si>
  <si>
    <t>SCPSSDS325</t>
  </si>
  <si>
    <t>Dwarf Sunflowers</t>
  </si>
  <si>
    <t>810003403254</t>
  </si>
  <si>
    <t>SCPSSMM327</t>
  </si>
  <si>
    <t>Miniature Melons</t>
  </si>
  <si>
    <t>810003403278</t>
  </si>
  <si>
    <t>SCPSSPP323</t>
  </si>
  <si>
    <t>810003403230</t>
  </si>
  <si>
    <t>SCPSSSC328</t>
  </si>
  <si>
    <t>Slicing Cucumbers</t>
  </si>
  <si>
    <t>810003403285</t>
  </si>
  <si>
    <t>SCPSSSE321</t>
  </si>
  <si>
    <t>Sweet Everbearing Strawberies</t>
  </si>
  <si>
    <t>810003403216</t>
  </si>
  <si>
    <t>SCPSSSS326</t>
  </si>
  <si>
    <t>810003403261</t>
  </si>
  <si>
    <t>SCPTGCG222</t>
  </si>
  <si>
    <t>Carnivorous Growarium</t>
  </si>
  <si>
    <t>810003402226</t>
  </si>
  <si>
    <t>SCPTGDE221</t>
  </si>
  <si>
    <t>Desert Escape Growarium</t>
  </si>
  <si>
    <t>810003402219</t>
  </si>
  <si>
    <t>SCPTMTF53</t>
  </si>
  <si>
    <t>Tiny Fairy Wonderland</t>
  </si>
  <si>
    <t>810003400536</t>
  </si>
  <si>
    <t>SCPTMZB52</t>
  </si>
  <si>
    <t>Zombie Brains</t>
  </si>
  <si>
    <t>810003400529</t>
  </si>
  <si>
    <t>SCPTTBC240</t>
  </si>
  <si>
    <t>Fishhook Barrel Cactus</t>
  </si>
  <si>
    <t>810003402400</t>
  </si>
  <si>
    <t>SCPTTFT258</t>
  </si>
  <si>
    <t>810003402585</t>
  </si>
  <si>
    <t>SCPTTGB242</t>
  </si>
  <si>
    <t>Golden Barrel Cactus</t>
  </si>
  <si>
    <t>810003402424</t>
  </si>
  <si>
    <t>SCPTTGS245</t>
  </si>
  <si>
    <t>Giant Saguaro</t>
  </si>
  <si>
    <t>810003402455</t>
  </si>
  <si>
    <t>SCPTTMS250</t>
  </si>
  <si>
    <t>Maginificent Maroon Sedum</t>
  </si>
  <si>
    <t>810003402509</t>
  </si>
  <si>
    <t>SCPTTPC241</t>
  </si>
  <si>
    <t>Pincushion Cactus</t>
  </si>
  <si>
    <t>810003402417</t>
  </si>
  <si>
    <t>SCPTTPS252</t>
  </si>
  <si>
    <t>Dancing Pink Sedum</t>
  </si>
  <si>
    <t>810003402523</t>
  </si>
  <si>
    <t>SCPTTRH243</t>
  </si>
  <si>
    <t>Robust Hedgehog Cactus</t>
  </si>
  <si>
    <t>810003402431</t>
  </si>
  <si>
    <t>SCPTTSC244</t>
  </si>
  <si>
    <t>Spider Cactus</t>
  </si>
  <si>
    <t>810003402448</t>
  </si>
  <si>
    <t>SCPTTSP259</t>
  </si>
  <si>
    <t>810003402592</t>
  </si>
  <si>
    <t>SCPTTUS253</t>
  </si>
  <si>
    <t>Royal Purple Sedum</t>
  </si>
  <si>
    <t>810003402530</t>
  </si>
  <si>
    <t>SCPTTYS251</t>
  </si>
  <si>
    <t>Sunny Yellow Sedum</t>
  </si>
  <si>
    <t>810003402516</t>
  </si>
  <si>
    <t>SCTBB2500</t>
  </si>
  <si>
    <t>Oh So Yummy Backpack Buddie Cola</t>
  </si>
  <si>
    <t>SCTSCSTG02</t>
  </si>
  <si>
    <t>Scents to Go Gel Crayons</t>
  </si>
  <si>
    <t>SCTSMLW06</t>
  </si>
  <si>
    <t>Blueberry Smillow</t>
  </si>
  <si>
    <t>SCTSMLW09</t>
  </si>
  <si>
    <t>Tangerine Smillow</t>
  </si>
  <si>
    <t>SCTX10T20</t>
  </si>
  <si>
    <t>Smencils 10 Pack</t>
  </si>
  <si>
    <t>SMTDT200</t>
  </si>
  <si>
    <t>Double Tangoes Puzzle Game</t>
  </si>
  <si>
    <t>SMZ001</t>
  </si>
  <si>
    <t>Hive</t>
  </si>
  <si>
    <t>SMZ017</t>
  </si>
  <si>
    <t>Safe Breaker</t>
  </si>
  <si>
    <t>SOG10000</t>
  </si>
  <si>
    <t>Snake Oil: Core Game</t>
  </si>
  <si>
    <t>SOG20000</t>
  </si>
  <si>
    <t>Snake Oil: Joke Juice Junior Expansion</t>
  </si>
  <si>
    <t>SOG30000</t>
  </si>
  <si>
    <t>Snake Oil: Crude Oil Adult Expansion</t>
  </si>
  <si>
    <t>SPM6021932</t>
  </si>
  <si>
    <t>Boom Boom Balloon</t>
  </si>
  <si>
    <t>SPM6022374</t>
  </si>
  <si>
    <t>Boom Boom Balloon Refills</t>
  </si>
  <si>
    <t>SPM6023119</t>
  </si>
  <si>
    <t>Heads Up! Party Game</t>
  </si>
  <si>
    <t>SPM6032863</t>
  </si>
  <si>
    <t>Bellz Magnetic Game</t>
  </si>
  <si>
    <t>SPM6035119</t>
  </si>
  <si>
    <t>Etch A Sketch Pocket</t>
  </si>
  <si>
    <t>SPM6039848</t>
  </si>
  <si>
    <t>Santorini</t>
  </si>
  <si>
    <t>SPM8195</t>
  </si>
  <si>
    <t>Marbles Otrio</t>
  </si>
  <si>
    <t>SPW5009</t>
  </si>
  <si>
    <t>Ship's Wheel Card Game</t>
  </si>
  <si>
    <t>SWT01001</t>
  </si>
  <si>
    <t>Original Gertie Ball Asst Colors</t>
  </si>
  <si>
    <t>090543010017</t>
  </si>
  <si>
    <t>SWT01021</t>
  </si>
  <si>
    <t>Bumpie Gertie Ball</t>
  </si>
  <si>
    <t>090543010215</t>
  </si>
  <si>
    <t>SWT01030</t>
  </si>
  <si>
    <t>Magic Gertie Ball</t>
  </si>
  <si>
    <t>090543010307</t>
  </si>
  <si>
    <t>SWT01035</t>
  </si>
  <si>
    <t>Gertie Football</t>
  </si>
  <si>
    <t>090543010352</t>
  </si>
  <si>
    <t>SWT01042</t>
  </si>
  <si>
    <t>Gertie Ball Sports</t>
  </si>
  <si>
    <t>090543010420</t>
  </si>
  <si>
    <t>SWT2560</t>
  </si>
  <si>
    <t>USA Map</t>
  </si>
  <si>
    <t>090543025608</t>
  </si>
  <si>
    <t>SWT310737</t>
  </si>
  <si>
    <t>Stock O Fun Cups &amp; Balls</t>
  </si>
  <si>
    <t>090543107373</t>
  </si>
  <si>
    <t>SWT3112265</t>
  </si>
  <si>
    <t>The ABC Board</t>
  </si>
  <si>
    <t>090543122659</t>
  </si>
  <si>
    <t>SWT3464207</t>
  </si>
  <si>
    <t>Sunshine Symphony</t>
  </si>
  <si>
    <t>090543642072</t>
  </si>
  <si>
    <t>SWT4821023</t>
  </si>
  <si>
    <t>Puppy Care Kit</t>
  </si>
  <si>
    <t>090543210233</t>
  </si>
  <si>
    <t>SWT6298957</t>
  </si>
  <si>
    <t>Feeding Time Accessories</t>
  </si>
  <si>
    <t>090543989573</t>
  </si>
  <si>
    <t>SWT6298959</t>
  </si>
  <si>
    <t>Feeding Time Magic Bottles</t>
  </si>
  <si>
    <t>090543989597</t>
  </si>
  <si>
    <t>SWT7068200</t>
  </si>
  <si>
    <t>Whose House Shape Sorter</t>
  </si>
  <si>
    <t>090543682009</t>
  </si>
  <si>
    <t>SWT7071600</t>
  </si>
  <si>
    <t>Zoom Zoom Vehicles</t>
  </si>
  <si>
    <t>090543716001</t>
  </si>
  <si>
    <t>SWT7223305</t>
  </si>
  <si>
    <t>Squeeze A Lot Blocks</t>
  </si>
  <si>
    <t>090543233058</t>
  </si>
  <si>
    <t>SWT7556605</t>
  </si>
  <si>
    <t>Wacky Wheels</t>
  </si>
  <si>
    <t>090543566057</t>
  </si>
  <si>
    <t>SWT8306</t>
  </si>
  <si>
    <t>Egg Shape Sorter</t>
  </si>
  <si>
    <t>090543083066</t>
  </si>
  <si>
    <t>SWT8610133</t>
  </si>
  <si>
    <t>Little Handyman's Tool Box</t>
  </si>
  <si>
    <t>090543101333</t>
  </si>
  <si>
    <t>SWT8665018</t>
  </si>
  <si>
    <t>The Big Tape</t>
  </si>
  <si>
    <t>090543650183</t>
  </si>
  <si>
    <t>SWT9725394</t>
  </si>
  <si>
    <t>Dizzy Draw</t>
  </si>
  <si>
    <t>090543253940</t>
  </si>
  <si>
    <t>SWT9725520</t>
  </si>
  <si>
    <t>Bouncing Balls</t>
  </si>
  <si>
    <t>090543255203</t>
  </si>
  <si>
    <t>SWT9725743</t>
  </si>
  <si>
    <t>Construct a Hot Rod</t>
  </si>
  <si>
    <t>090543257436</t>
  </si>
  <si>
    <t>SYSCH1000</t>
  </si>
  <si>
    <t>Cornhole</t>
  </si>
  <si>
    <t>SYSEPVR2000</t>
  </si>
  <si>
    <t>VR2 Virtual Reality Glasses Cardboard</t>
  </si>
  <si>
    <t>SYSGDFS1000</t>
  </si>
  <si>
    <t>Fidget Spinners Glow in the Dark (assorted)</t>
  </si>
  <si>
    <t>SYSGDFS1100</t>
  </si>
  <si>
    <t>SYSJM1000</t>
  </si>
  <si>
    <t>Jazzminton</t>
  </si>
  <si>
    <t>SYSLD1000</t>
  </si>
  <si>
    <t>Lawn Darts</t>
  </si>
  <si>
    <t>SYSLG1000</t>
  </si>
  <si>
    <t>Ladder Game</t>
  </si>
  <si>
    <t>SYSMD1000</t>
  </si>
  <si>
    <t>Magnetic Darts</t>
  </si>
  <si>
    <t>SYSRT1000</t>
  </si>
  <si>
    <t>Ring Toss</t>
  </si>
  <si>
    <t>SYSRX1003</t>
  </si>
  <si>
    <t>RingStix Lite</t>
  </si>
  <si>
    <t>SYSSB1000</t>
  </si>
  <si>
    <t>Slam Ball</t>
  </si>
  <si>
    <t>TAK550006</t>
  </si>
  <si>
    <t>Crystal Jewelry</t>
  </si>
  <si>
    <t>TAK550009</t>
  </si>
  <si>
    <t>Crystal Nightlight</t>
  </si>
  <si>
    <t>TAK550014</t>
  </si>
  <si>
    <t>Ultralight Airplanes</t>
  </si>
  <si>
    <t>TAK550020</t>
  </si>
  <si>
    <t>Rubber Band Racers</t>
  </si>
  <si>
    <t>Gross Gummy Candy Lab</t>
  </si>
  <si>
    <t>814743013469</t>
  </si>
  <si>
    <t>TAK550028</t>
  </si>
  <si>
    <t>Rainbow Gummy Candy Lab</t>
  </si>
  <si>
    <t>TAK555004</t>
  </si>
  <si>
    <t>RemoteControl Machines</t>
  </si>
  <si>
    <t>TAK567015</t>
  </si>
  <si>
    <t>Robot Pet Shop</t>
  </si>
  <si>
    <t>TAK575POP-24-F</t>
  </si>
  <si>
    <t>Ooze Labs 24 Unit Pop Display (filled with pre-assorted product)</t>
  </si>
  <si>
    <t>TAK626020</t>
  </si>
  <si>
    <t>Pepper Mint in the Great Treehouse Engineering Adventure</t>
  </si>
  <si>
    <t>814743013537</t>
  </si>
  <si>
    <t>TAK628413</t>
  </si>
  <si>
    <t>Air+Water Power PLUS</t>
  </si>
  <si>
    <t>Master Detective Toolkit</t>
  </si>
  <si>
    <t>TAK640118</t>
  </si>
  <si>
    <t>CHEM C1000 (V 2.0)</t>
  </si>
  <si>
    <t>TAK642921</t>
  </si>
  <si>
    <t>Kids First Chemistry Set</t>
  </si>
  <si>
    <t>TAK643522</t>
  </si>
  <si>
    <t>Crystal Growing</t>
  </si>
  <si>
    <t>TAK665003</t>
  </si>
  <si>
    <t>Candy Chemistry</t>
  </si>
  <si>
    <t>TAK665012</t>
  </si>
  <si>
    <t>Chemistry C500 (V 2.0)</t>
  </si>
  <si>
    <t>TAK680282</t>
  </si>
  <si>
    <t>Magic Hat</t>
  </si>
  <si>
    <t>814743012547</t>
  </si>
  <si>
    <t>TAK680305</t>
  </si>
  <si>
    <t>Monster Trap</t>
  </si>
  <si>
    <t>TAK691806</t>
  </si>
  <si>
    <t>Kahuna (2player)</t>
  </si>
  <si>
    <t>TAK691821</t>
  </si>
  <si>
    <t>Lost Cities  The Card Game - With 6th Expedition</t>
  </si>
  <si>
    <t>TAK692209</t>
  </si>
  <si>
    <t>Dimension</t>
  </si>
  <si>
    <t>TAK692384</t>
  </si>
  <si>
    <t>Imhotep</t>
  </si>
  <si>
    <t>TAK692506</t>
  </si>
  <si>
    <t>Brutal Kingdom</t>
  </si>
  <si>
    <t>TAK692681</t>
  </si>
  <si>
    <t>Exit: The Abandoned Cabin</t>
  </si>
  <si>
    <t>TAK692698</t>
  </si>
  <si>
    <t>Exit: The Pharaoh's Tomb</t>
  </si>
  <si>
    <t>TAK692742</t>
  </si>
  <si>
    <t>Exit: The Secret Lab</t>
  </si>
  <si>
    <t>TAK692759</t>
  </si>
  <si>
    <t>MagOMag</t>
  </si>
  <si>
    <t>TAK692858</t>
  </si>
  <si>
    <t>Exit: The Forgotten Island</t>
  </si>
  <si>
    <t>814743013131</t>
  </si>
  <si>
    <t>TAK692865</t>
  </si>
  <si>
    <t>Exit: The Polar Station</t>
  </si>
  <si>
    <t>814743013155</t>
  </si>
  <si>
    <t>TAK692872</t>
  </si>
  <si>
    <t>Exit: The Forbidden Castle</t>
  </si>
  <si>
    <t>814743013148</t>
  </si>
  <si>
    <t>TAK692POP9E</t>
  </si>
  <si>
    <t>Exit Counter POP Display Empty (Holds 9 Games)</t>
  </si>
  <si>
    <t>TAK697334</t>
  </si>
  <si>
    <t>Harry Hopper</t>
  </si>
  <si>
    <t>TAK697358</t>
  </si>
  <si>
    <t>Jungle Party</t>
  </si>
  <si>
    <t>TAK697648</t>
  </si>
  <si>
    <t>Lagoonies</t>
  </si>
  <si>
    <t>TAK698232</t>
  </si>
  <si>
    <t>Magic Gold Edition</t>
  </si>
  <si>
    <t>814743012028</t>
  </si>
  <si>
    <t>TAL1222</t>
  </si>
  <si>
    <t>Thinkets Blue</t>
  </si>
  <si>
    <t>TAL1223</t>
  </si>
  <si>
    <t>Thinkets Red</t>
  </si>
  <si>
    <t>890147002018</t>
  </si>
  <si>
    <t>TAL1224</t>
  </si>
  <si>
    <t>Thinkets Green</t>
  </si>
  <si>
    <t>890147002032</t>
  </si>
  <si>
    <t>TAL1225</t>
  </si>
  <si>
    <t>Thinkets Purple</t>
  </si>
  <si>
    <t>890147002049</t>
  </si>
  <si>
    <t>TAL1226</t>
  </si>
  <si>
    <t>Thinkets Sports</t>
  </si>
  <si>
    <t>890147002117</t>
  </si>
  <si>
    <t>TAL1227</t>
  </si>
  <si>
    <t>Thinkets Beach</t>
  </si>
  <si>
    <t>890147002209</t>
  </si>
  <si>
    <t>TAL1228</t>
  </si>
  <si>
    <t>Thinkets Party</t>
  </si>
  <si>
    <t>890147002261</t>
  </si>
  <si>
    <t>TAL1229</t>
  </si>
  <si>
    <t>Thinkets Easter</t>
  </si>
  <si>
    <t>890147002254</t>
  </si>
  <si>
    <t>TAL1234</t>
  </si>
  <si>
    <t>Thinkets Holiday</t>
  </si>
  <si>
    <t>890147002247</t>
  </si>
  <si>
    <t>TAL1257</t>
  </si>
  <si>
    <t>Thinkets Fairy</t>
  </si>
  <si>
    <t>890147002100</t>
  </si>
  <si>
    <t>TAL1258</t>
  </si>
  <si>
    <t>Thinkets Display (empty)</t>
  </si>
  <si>
    <t>TPG111UPC</t>
  </si>
  <si>
    <t>The Pencil Grip, Original (144ct. Bucket)</t>
  </si>
  <si>
    <t>TPG127UPC</t>
  </si>
  <si>
    <t>The Pinch Grip (100ct. Bucket)</t>
  </si>
  <si>
    <t>TPG177UPC</t>
  </si>
  <si>
    <t>The Crossover Grip, Metallic  (100ct. Bucket)</t>
  </si>
  <si>
    <t>TPG602</t>
  </si>
  <si>
    <t>KwikStix 12ct Classic Color Set</t>
  </si>
  <si>
    <t>TPG604</t>
  </si>
  <si>
    <t>KwikStix 24ct Classic, Metallic &amp; Neon Set</t>
  </si>
  <si>
    <t>TPG608</t>
  </si>
  <si>
    <t>ThinStix 12ct. Classic Color</t>
  </si>
  <si>
    <t>TPG610</t>
  </si>
  <si>
    <t>KwikStix 6ct. Neon Color Set</t>
  </si>
  <si>
    <t>TPG613</t>
  </si>
  <si>
    <t>KwikStix 6ct Metallic Color Set</t>
  </si>
  <si>
    <t>TRA52310</t>
  </si>
  <si>
    <t xml:space="preserve">Candy Fun Dispensers 4PC. </t>
  </si>
  <si>
    <t>TRP000018</t>
  </si>
  <si>
    <t xml:space="preserve">Baby Animals Top Trumps </t>
  </si>
  <si>
    <t>TRP00021</t>
  </si>
  <si>
    <t>Top Women Athletes Top Trumps</t>
  </si>
  <si>
    <t>TRP00027</t>
  </si>
  <si>
    <t>TRP000285</t>
  </si>
  <si>
    <t xml:space="preserve">Bugs Top Trumps </t>
  </si>
  <si>
    <t>Electricity and Magnetism Top Trumps</t>
  </si>
  <si>
    <t>TRP00032</t>
  </si>
  <si>
    <t>Great Women Top Trumps</t>
  </si>
  <si>
    <t>TRP00033</t>
  </si>
  <si>
    <t>Top 30 Scientists Top Trumps</t>
  </si>
  <si>
    <t>TRP00036</t>
  </si>
  <si>
    <t xml:space="preserve">Horror Top Trumps </t>
  </si>
  <si>
    <t>TRP000377</t>
  </si>
  <si>
    <t xml:space="preserve">Ultimate Military Jets Top Trumps </t>
  </si>
  <si>
    <t>TRP000421</t>
  </si>
  <si>
    <t xml:space="preserve">Predators Top Trumps </t>
  </si>
  <si>
    <t>TRP000506</t>
  </si>
  <si>
    <t xml:space="preserve">Skyscrapers Top Trumps </t>
  </si>
  <si>
    <t>TRP000810</t>
  </si>
  <si>
    <t xml:space="preserve">Creatures Of The Deep Sea Top Trumps </t>
  </si>
  <si>
    <t>TRP001602</t>
  </si>
  <si>
    <t xml:space="preserve">Space Top Trumps </t>
  </si>
  <si>
    <t>TRP001640</t>
  </si>
  <si>
    <t xml:space="preserve">Volcanoes Top Trumps </t>
  </si>
  <si>
    <t>TRP001688</t>
  </si>
  <si>
    <t xml:space="preserve">Sports Cars Top Trumps </t>
  </si>
  <si>
    <t>TRP001879</t>
  </si>
  <si>
    <t xml:space="preserve">Farm Animals Top Trumps </t>
  </si>
  <si>
    <t>TRP001893</t>
  </si>
  <si>
    <t>North American Wildlife Top Trumps</t>
  </si>
  <si>
    <t>TRP001909</t>
  </si>
  <si>
    <t xml:space="preserve">Fish Top Trumps Top Trumps </t>
  </si>
  <si>
    <t>TRP001923</t>
  </si>
  <si>
    <t xml:space="preserve">DC Superheroes Top Trumps </t>
  </si>
  <si>
    <t>TRP001930</t>
  </si>
  <si>
    <t>TRP001954</t>
  </si>
  <si>
    <t xml:space="preserve">Harry Potter &amp; The Order of The Phoenix Top Trumps </t>
  </si>
  <si>
    <t>TRP001961</t>
  </si>
  <si>
    <t xml:space="preserve">Loveable Dogs Top Trumps </t>
  </si>
  <si>
    <t>TRP002067</t>
  </si>
  <si>
    <t xml:space="preserve">DC Superhero Girls Top Trumps </t>
  </si>
  <si>
    <t>TRP002111</t>
  </si>
  <si>
    <t xml:space="preserve">Harry Potter &amp; Deathly Hallows Pt 2 Top Trumps </t>
  </si>
  <si>
    <t>TRP002142</t>
  </si>
  <si>
    <t xml:space="preserve">Marvel Universe Top Trumps </t>
  </si>
  <si>
    <t>TRP002272</t>
  </si>
  <si>
    <t xml:space="preserve">Battleships Top Trumps </t>
  </si>
  <si>
    <t>TRP002289</t>
  </si>
  <si>
    <t xml:space="preserve">Wonders Of The World Top Trumps </t>
  </si>
  <si>
    <t>TRP002296</t>
  </si>
  <si>
    <t xml:space="preserve">Countries Of The World Top Trumps </t>
  </si>
  <si>
    <t>TRP002302</t>
  </si>
  <si>
    <t>Fast and Furious Top Trumps</t>
  </si>
  <si>
    <t>885996002302</t>
  </si>
  <si>
    <t>TRP002326</t>
  </si>
  <si>
    <t>The United States Top Trumps</t>
  </si>
  <si>
    <t>TRP002333</t>
  </si>
  <si>
    <t xml:space="preserve">Harry Potter &amp; The Goblet Of Fire Top Trumps </t>
  </si>
  <si>
    <t>TRP002395</t>
  </si>
  <si>
    <t xml:space="preserve">US Presidents Top Trumps </t>
  </si>
  <si>
    <t>TRP002418</t>
  </si>
  <si>
    <t xml:space="preserve">Extraordinary Engineering Top Trumps </t>
  </si>
  <si>
    <t>885996002418</t>
  </si>
  <si>
    <t>TRP002425</t>
  </si>
  <si>
    <t xml:space="preserve">Peculiar Problems Top Trumps </t>
  </si>
  <si>
    <t>885996002425</t>
  </si>
  <si>
    <t>TRP002432</t>
  </si>
  <si>
    <t>885996002432</t>
  </si>
  <si>
    <t>TRP002449</t>
  </si>
  <si>
    <t xml:space="preserve">Terrific Technology Top Trumps </t>
  </si>
  <si>
    <t>885996002449</t>
  </si>
  <si>
    <t>TRP002555</t>
  </si>
  <si>
    <t xml:space="preserve">Match Cube Game Harry Potter </t>
  </si>
  <si>
    <t>TRP002715</t>
  </si>
  <si>
    <t>885996002715</t>
  </si>
  <si>
    <t>TRP002869</t>
  </si>
  <si>
    <t xml:space="preserve">National Parks Top Trumps </t>
  </si>
  <si>
    <t>885996002869</t>
  </si>
  <si>
    <t>TRP002968</t>
  </si>
  <si>
    <t>885996002968</t>
  </si>
  <si>
    <t>TRP003118</t>
  </si>
  <si>
    <t>TRP003132</t>
  </si>
  <si>
    <t>New York City Top Trumps</t>
  </si>
  <si>
    <t>TRP003262</t>
  </si>
  <si>
    <t xml:space="preserve">Cats Top Trumps </t>
  </si>
  <si>
    <t>TRP003279</t>
  </si>
  <si>
    <t xml:space="preserve">Harry Potter &amp; The Half Blood Prince Top Trumps </t>
  </si>
  <si>
    <t>TRP003293</t>
  </si>
  <si>
    <t>Dinosaurs Top Trumps</t>
  </si>
  <si>
    <t>TRP003309</t>
  </si>
  <si>
    <t xml:space="preserve">Ships Top Trumps </t>
  </si>
  <si>
    <t>TRP003316</t>
  </si>
  <si>
    <t xml:space="preserve">Guinness Book World Records Top Trumps </t>
  </si>
  <si>
    <t>TRP003361</t>
  </si>
  <si>
    <t>Frozen 2  Top Trumps</t>
  </si>
  <si>
    <t>TRP003408</t>
  </si>
  <si>
    <t>Fastest Trains Top Trumps</t>
  </si>
  <si>
    <t>TRP003415</t>
  </si>
  <si>
    <t>Planes Top Trumps</t>
  </si>
  <si>
    <t>TRP003507</t>
  </si>
  <si>
    <t>Lexicon GO! Harry Potter</t>
  </si>
  <si>
    <t>TRP003521</t>
  </si>
  <si>
    <t>Disney Classics Top Trumps</t>
  </si>
  <si>
    <t>TRP003576</t>
  </si>
  <si>
    <t xml:space="preserve">30 Scary Flix Top Trumps </t>
  </si>
  <si>
    <t>TRP003804</t>
  </si>
  <si>
    <t xml:space="preserve">Horses, Ponies, and Unicorns Top Trumps  </t>
  </si>
  <si>
    <t>TRP003941</t>
  </si>
  <si>
    <t xml:space="preserve">Top 30 Movie Stars Top Trumps </t>
  </si>
  <si>
    <t>TRP003972</t>
  </si>
  <si>
    <t xml:space="preserve">LOL Surprise Top Trumps </t>
  </si>
  <si>
    <t>TRP004047</t>
  </si>
  <si>
    <t>Harry Potter Waddingtons #1 Playing Cards</t>
  </si>
  <si>
    <t>TRP00487</t>
  </si>
  <si>
    <t>Birds Top Trumps</t>
  </si>
  <si>
    <t>TRP024099</t>
  </si>
  <si>
    <t>TRP035804</t>
  </si>
  <si>
    <t xml:space="preserve">Match Cube Game Dinosaurs </t>
  </si>
  <si>
    <t>TRP32605</t>
  </si>
  <si>
    <t>Top Trump 24 unit counter display</t>
  </si>
  <si>
    <t>TRP718544</t>
  </si>
  <si>
    <t>Match Cube Game Disney Princess</t>
  </si>
  <si>
    <t>TRPWM00366</t>
  </si>
  <si>
    <t>Harry Potter "Quidditch" 1000 pc</t>
  </si>
  <si>
    <t>TRPWM00367</t>
  </si>
  <si>
    <t>Harry Potter "Horcrux" 1000 pc</t>
  </si>
  <si>
    <t>TRPWM00368</t>
  </si>
  <si>
    <t xml:space="preserve">Harry Potter "Magical Creatures" 500 pc </t>
  </si>
  <si>
    <t>TRPWM00369</t>
  </si>
  <si>
    <t xml:space="preserve">Harry Potter "House Crests" 500 pc </t>
  </si>
  <si>
    <t>TRPWM00370</t>
  </si>
  <si>
    <t>Harry Potter "Philosopher's Stone" 500 pc</t>
  </si>
  <si>
    <t>TRPWM00371</t>
  </si>
  <si>
    <t>Harry Potter "Hogwarts" 1000 pc</t>
  </si>
  <si>
    <t>TRPWM00576</t>
  </si>
  <si>
    <t xml:space="preserve"> Waddingtons #1 Playing Cards Gold</t>
  </si>
  <si>
    <t>TSM1032</t>
  </si>
  <si>
    <t xml:space="preserve">SNAPPERZ  </t>
  </si>
  <si>
    <t>085761232907</t>
  </si>
  <si>
    <t>TSM10348</t>
  </si>
  <si>
    <t>Hand Buzzer</t>
  </si>
  <si>
    <t>038728058909</t>
  </si>
  <si>
    <t>TSM1035</t>
  </si>
  <si>
    <t xml:space="preserve">SNAPPERZ - RAINBOW  </t>
  </si>
  <si>
    <t>085761275942</t>
  </si>
  <si>
    <t>TSM1092</t>
  </si>
  <si>
    <t xml:space="preserve">PIN ART </t>
  </si>
  <si>
    <t>085761010925</t>
  </si>
  <si>
    <t>TSM11287</t>
  </si>
  <si>
    <t xml:space="preserve">SAFETY TARGET DART BOARD  </t>
  </si>
  <si>
    <t>085761112872</t>
  </si>
  <si>
    <t>TSM1147</t>
  </si>
  <si>
    <t xml:space="preserve">WOOD PADDLE GAME  </t>
  </si>
  <si>
    <t>085761011472</t>
  </si>
  <si>
    <t>TSM12011</t>
  </si>
  <si>
    <t>Rearview Specs</t>
  </si>
  <si>
    <t>085761093898</t>
  </si>
  <si>
    <t>TSM1245</t>
  </si>
  <si>
    <t>INKADO TATTOO PENS</t>
  </si>
  <si>
    <t>085761168329</t>
  </si>
  <si>
    <t>TSM1338</t>
  </si>
  <si>
    <t xml:space="preserve">CHALKIE SUPER CHALK BALL  </t>
  </si>
  <si>
    <t>085761261471</t>
  </si>
  <si>
    <t>TSM1403</t>
  </si>
  <si>
    <t xml:space="preserve">DOUBLE SIDED FLIP CAR </t>
  </si>
  <si>
    <t>085761191754</t>
  </si>
  <si>
    <t>TSM1592</t>
  </si>
  <si>
    <t>Chalkie 4PC</t>
  </si>
  <si>
    <t>085761205246</t>
  </si>
  <si>
    <t>TSM1668</t>
  </si>
  <si>
    <t>Chattering Teeth</t>
  </si>
  <si>
    <t>085761016682</t>
  </si>
  <si>
    <t>TSM1691</t>
  </si>
  <si>
    <t>Blast Caps (48ct)</t>
  </si>
  <si>
    <t>085761249400</t>
  </si>
  <si>
    <t>TSM1703</t>
  </si>
  <si>
    <t>Die Cast Potato Gun</t>
  </si>
  <si>
    <t>085761017030</t>
  </si>
  <si>
    <t>TSM1741</t>
  </si>
  <si>
    <t xml:space="preserve">LIZARD SQUISHIMAL  </t>
  </si>
  <si>
    <t>085761017412</t>
  </si>
  <si>
    <t>TSM1742</t>
  </si>
  <si>
    <t>FROG SQUISHIMALS</t>
  </si>
  <si>
    <t>085761017429</t>
  </si>
  <si>
    <t>TSM1747</t>
  </si>
  <si>
    <t xml:space="preserve">SAFARI SQUISHIMALS  </t>
  </si>
  <si>
    <t>085761240490</t>
  </si>
  <si>
    <t>TSM1753</t>
  </si>
  <si>
    <t>TURTLE SQUISHIMALS</t>
  </si>
  <si>
    <t>085761017535</t>
  </si>
  <si>
    <t>TSM1754</t>
  </si>
  <si>
    <t>DINO SQUISHIMALS</t>
  </si>
  <si>
    <t>085761017542</t>
  </si>
  <si>
    <t>TSM180</t>
  </si>
  <si>
    <t xml:space="preserve">MAGIC MIC  </t>
  </si>
  <si>
    <t>085761001800</t>
  </si>
  <si>
    <t>TSM1938</t>
  </si>
  <si>
    <t>HAIRY HARRY</t>
  </si>
  <si>
    <t>085761019386</t>
  </si>
  <si>
    <t>TSM1942</t>
  </si>
  <si>
    <t>Bird Whistle</t>
  </si>
  <si>
    <t>085761019423</t>
  </si>
  <si>
    <t>TSM1952</t>
  </si>
  <si>
    <t>Rail Twirler</t>
  </si>
  <si>
    <t>085761019522</t>
  </si>
  <si>
    <t>TSM1954</t>
  </si>
  <si>
    <t>Peg Game</t>
  </si>
  <si>
    <t>085761127845</t>
  </si>
  <si>
    <t>TSM1956</t>
  </si>
  <si>
    <t xml:space="preserve">NUMBER SLIDE PUZZLE  </t>
  </si>
  <si>
    <t>085761019560</t>
  </si>
  <si>
    <t>TSM20269</t>
  </si>
  <si>
    <t xml:space="preserve">TRIPLE LAYER PUTTY  </t>
  </si>
  <si>
    <t>085761249349</t>
  </si>
  <si>
    <t>TSM20287</t>
  </si>
  <si>
    <t xml:space="preserve">TRIPLE LAYER NEON SLIME  </t>
  </si>
  <si>
    <t>085761275270</t>
  </si>
  <si>
    <t>TSM2072</t>
  </si>
  <si>
    <t>SciFi Tube</t>
  </si>
  <si>
    <t>085761207684</t>
  </si>
  <si>
    <t>TSM2088</t>
  </si>
  <si>
    <t>Warriors Mark Axe Throwing</t>
  </si>
  <si>
    <t xml:space="preserve">CHINESE JUMP ROPE  </t>
  </si>
  <si>
    <t>085761021211</t>
  </si>
  <si>
    <t>TSM2128</t>
  </si>
  <si>
    <t xml:space="preserve">GORILLA GRABBER  </t>
  </si>
  <si>
    <t>085761230934</t>
  </si>
  <si>
    <t>TSM2282</t>
  </si>
  <si>
    <t xml:space="preserve">KIDS BUCKET </t>
  </si>
  <si>
    <t>085761022829</t>
  </si>
  <si>
    <t>TSM2288</t>
  </si>
  <si>
    <t xml:space="preserve">KIDS WATERING CAN </t>
  </si>
  <si>
    <t>085761022881</t>
  </si>
  <si>
    <t>TSM22945</t>
  </si>
  <si>
    <t>Garden Shovel</t>
  </si>
  <si>
    <t>085761262058</t>
  </si>
  <si>
    <t>TSM22955</t>
  </si>
  <si>
    <t>Push Broom</t>
  </si>
  <si>
    <t>085761262102</t>
  </si>
  <si>
    <t>TSM22965</t>
  </si>
  <si>
    <t>KIDS GARDEN HAND TOOLS</t>
  </si>
  <si>
    <t>085761262065</t>
  </si>
  <si>
    <t>TSM22975</t>
  </si>
  <si>
    <t>Hoe</t>
  </si>
  <si>
    <t>085761261853</t>
  </si>
  <si>
    <t>TSM22985</t>
  </si>
  <si>
    <t>Leaf Rake</t>
  </si>
  <si>
    <t>085761261884</t>
  </si>
  <si>
    <t>TSM2521</t>
  </si>
  <si>
    <t>Music Box</t>
  </si>
  <si>
    <t>085761025219</t>
  </si>
  <si>
    <t>TSM2530</t>
  </si>
  <si>
    <t xml:space="preserve">GOLF CART  </t>
  </si>
  <si>
    <t>085761074309</t>
  </si>
  <si>
    <t>TSM2531</t>
  </si>
  <si>
    <t xml:space="preserve">PULL BACK ARMY TANKS  </t>
  </si>
  <si>
    <t>085761025318</t>
  </si>
  <si>
    <t>TSM2551</t>
  </si>
  <si>
    <t>Sidewalk Chalk</t>
  </si>
  <si>
    <t>085761025516</t>
  </si>
  <si>
    <t>TSM2571</t>
  </si>
  <si>
    <t>Moody Face</t>
  </si>
  <si>
    <t>085761025714</t>
  </si>
  <si>
    <t>TSM26013</t>
  </si>
  <si>
    <t xml:space="preserve">NIGHTZONE REBOUND BALL </t>
  </si>
  <si>
    <t>085761157460</t>
  </si>
  <si>
    <t>TSM2602</t>
  </si>
  <si>
    <t xml:space="preserve">REBOUND BALL  </t>
  </si>
  <si>
    <t>085761026025</t>
  </si>
  <si>
    <t>TSM2651</t>
  </si>
  <si>
    <t>Juggling Balls Set</t>
  </si>
  <si>
    <t>085761026513</t>
  </si>
  <si>
    <t>TSM2672</t>
  </si>
  <si>
    <t>Colorful Plastic Bubbles</t>
  </si>
  <si>
    <t>085761026728</t>
  </si>
  <si>
    <t>TSM2681</t>
  </si>
  <si>
    <t xml:space="preserve">ROCKET BALLOON W/ PUMP 40PC </t>
  </si>
  <si>
    <t>085761026810</t>
  </si>
  <si>
    <t>TSM2727</t>
  </si>
  <si>
    <t xml:space="preserve">Punch Balloon </t>
  </si>
  <si>
    <t>085761027275</t>
  </si>
  <si>
    <t>TSM2815</t>
  </si>
  <si>
    <t xml:space="preserve">DIG A GLOW DINO  </t>
  </si>
  <si>
    <t>085761028159</t>
  </si>
  <si>
    <t>TSM3031</t>
  </si>
  <si>
    <t xml:space="preserve">GLOWING BASE JUMPER  </t>
  </si>
  <si>
    <t>085761030312</t>
  </si>
  <si>
    <t>TSM31883</t>
  </si>
  <si>
    <t>Newton's Cradle</t>
  </si>
  <si>
    <t>085761318830</t>
  </si>
  <si>
    <t>TSM3191</t>
  </si>
  <si>
    <t xml:space="preserve">LIQUID MOTION BUBBLER </t>
  </si>
  <si>
    <t>085761090675</t>
  </si>
  <si>
    <t>TSM3192</t>
  </si>
  <si>
    <t xml:space="preserve">BUBBLE MOTION TUMBLER </t>
  </si>
  <si>
    <t>085761146266</t>
  </si>
  <si>
    <t>TSM3388</t>
  </si>
  <si>
    <t xml:space="preserve">LITEUP RAIL TWIRLER </t>
  </si>
  <si>
    <t>085761033887</t>
  </si>
  <si>
    <t>TSM3563</t>
  </si>
  <si>
    <t xml:space="preserve">DIG GLOW SHARK TOOTH FOSSILS  </t>
  </si>
  <si>
    <t>085761035638</t>
  </si>
  <si>
    <t>TSM3602</t>
  </si>
  <si>
    <t xml:space="preserve">METAL HANDCUFFS </t>
  </si>
  <si>
    <t>085761036024</t>
  </si>
  <si>
    <t>TSM3653</t>
  </si>
  <si>
    <t>085761075160</t>
  </si>
  <si>
    <t>TSM3658</t>
  </si>
  <si>
    <t xml:space="preserve">SMART ROBOT  </t>
  </si>
  <si>
    <t>085761077485</t>
  </si>
  <si>
    <t>TSM3705</t>
  </si>
  <si>
    <t>FIBER OPTIC LIGHT</t>
  </si>
  <si>
    <t>085761037052</t>
  </si>
  <si>
    <t>TSM3782</t>
  </si>
  <si>
    <t>085761121874</t>
  </si>
  <si>
    <t>TSM3814</t>
  </si>
  <si>
    <t xml:space="preserve">LUNAR LIGHT SHOW  </t>
  </si>
  <si>
    <t>085761220478</t>
  </si>
  <si>
    <t>TSM4035</t>
  </si>
  <si>
    <t xml:space="preserve">BALANCING EAGLE  </t>
  </si>
  <si>
    <t>085761140042</t>
  </si>
  <si>
    <t>TSM4107</t>
  </si>
  <si>
    <t>085761264632</t>
  </si>
  <si>
    <t>TSM4511</t>
  </si>
  <si>
    <t>GUMBY</t>
  </si>
  <si>
    <t>085761045118</t>
  </si>
  <si>
    <t>TSM4512</t>
  </si>
  <si>
    <t xml:space="preserve">POKEY </t>
  </si>
  <si>
    <t>085761045125</t>
  </si>
  <si>
    <t>TSM4569</t>
  </si>
  <si>
    <t xml:space="preserve">RAINBOW GLOW DOUGH  </t>
  </si>
  <si>
    <t>TSM4627</t>
  </si>
  <si>
    <t xml:space="preserve">CRYSTAL GROWING  </t>
  </si>
  <si>
    <t>085761144118</t>
  </si>
  <si>
    <t>TSM4761</t>
  </si>
  <si>
    <t xml:space="preserve">DELUXE FISH N FUN </t>
  </si>
  <si>
    <t>085761047617</t>
  </si>
  <si>
    <t>TSM4809</t>
  </si>
  <si>
    <t xml:space="preserve">SIPPIN SPECS </t>
  </si>
  <si>
    <t>085761175198</t>
  </si>
  <si>
    <t>TSM4855</t>
  </si>
  <si>
    <t xml:space="preserve">FIRE ENGINE 5IN </t>
  </si>
  <si>
    <t>085761138704</t>
  </si>
  <si>
    <t>TSM5004</t>
  </si>
  <si>
    <t xml:space="preserve">1955 CHEVY STEPSIDE PICK-UP  </t>
  </si>
  <si>
    <t>085761205413</t>
  </si>
  <si>
    <t>TSM5021</t>
  </si>
  <si>
    <t xml:space="preserve">TT 2017 CAMARO ZL1 EMS ASST  </t>
  </si>
  <si>
    <t>085761260818</t>
  </si>
  <si>
    <t>TSM5392</t>
  </si>
  <si>
    <t>Spinning Tops</t>
  </si>
  <si>
    <t>085761177567</t>
  </si>
  <si>
    <t>TSM5423</t>
  </si>
  <si>
    <t>Doll Stroller</t>
  </si>
  <si>
    <t>085761142015</t>
  </si>
  <si>
    <t>TSM5491</t>
  </si>
  <si>
    <t xml:space="preserve">LARGE MAGIC BABY BOTTLE  </t>
  </si>
  <si>
    <t>085761054912</t>
  </si>
  <si>
    <t>TSM5492</t>
  </si>
  <si>
    <t>Magic Baby Bottles</t>
  </si>
  <si>
    <t>085761054929</t>
  </si>
  <si>
    <t>TSM5522</t>
  </si>
  <si>
    <t xml:space="preserve">KEY CHAIN TAPE MEASURE  </t>
  </si>
  <si>
    <t>085761055223</t>
  </si>
  <si>
    <t>TSM5557</t>
  </si>
  <si>
    <t xml:space="preserve">CRYSTAL GROWING EXPERIMENT  </t>
  </si>
  <si>
    <t>085761196612</t>
  </si>
  <si>
    <t>TSM5560</t>
  </si>
  <si>
    <t>Fart Bombs</t>
  </si>
  <si>
    <t>085761159921</t>
  </si>
  <si>
    <t>TSM56002</t>
  </si>
  <si>
    <t>NightZone  Ignition Light Up Stomp Rockets</t>
  </si>
  <si>
    <t>085761249172</t>
  </si>
  <si>
    <t>TSM56343</t>
  </si>
  <si>
    <t xml:space="preserve">COSMIC RAY WAND  </t>
  </si>
  <si>
    <t>085761146280</t>
  </si>
  <si>
    <t>TSM56359</t>
  </si>
  <si>
    <t>Nightzone Skipsation</t>
  </si>
  <si>
    <t>085761190368</t>
  </si>
  <si>
    <t>TSM57524</t>
  </si>
  <si>
    <t xml:space="preserve">VANILLA ICE CREAM SANDWICH  </t>
  </si>
  <si>
    <t>048143300021</t>
  </si>
  <si>
    <t>TSM57528</t>
  </si>
  <si>
    <t xml:space="preserve">NEAPOLITAN ICE CREAM SANDWICH  </t>
  </si>
  <si>
    <t>048143300069</t>
  </si>
  <si>
    <t>TSM57529</t>
  </si>
  <si>
    <t xml:space="preserve">ASTRONAUT FRUIT ASST  </t>
  </si>
  <si>
    <t>TSM5926</t>
  </si>
  <si>
    <t>Marbles in a Tin Box</t>
  </si>
  <si>
    <t>085761090286</t>
  </si>
  <si>
    <t>TSM5951</t>
  </si>
  <si>
    <t>Bathtime Crayons</t>
  </si>
  <si>
    <t>085761059511</t>
  </si>
  <si>
    <t>TSM6054</t>
  </si>
  <si>
    <t xml:space="preserve">BALLOON CAR RACER  </t>
  </si>
  <si>
    <t>085761060548</t>
  </si>
  <si>
    <t>TSM6101</t>
  </si>
  <si>
    <t xml:space="preserve">BEAMO 30IN  </t>
  </si>
  <si>
    <t>085761145016</t>
  </si>
  <si>
    <t>TSM61021</t>
  </si>
  <si>
    <t xml:space="preserve">BEAMO 20IN  </t>
  </si>
  <si>
    <t>085761165847</t>
  </si>
  <si>
    <t>TSM6134</t>
  </si>
  <si>
    <t xml:space="preserve">BEAMO 16IN  </t>
  </si>
  <si>
    <t>085761180758</t>
  </si>
  <si>
    <t>TSM619</t>
  </si>
  <si>
    <t>Wooden Catch Ball</t>
  </si>
  <si>
    <t>085761006195</t>
  </si>
  <si>
    <t>TSM6194</t>
  </si>
  <si>
    <t>Train Whistle</t>
  </si>
  <si>
    <t>085761061941</t>
  </si>
  <si>
    <t>TSM6195</t>
  </si>
  <si>
    <t>Jacob's Ladder</t>
  </si>
  <si>
    <t>085761061958</t>
  </si>
  <si>
    <t>TSM6215</t>
  </si>
  <si>
    <t>Cutie Mood Rings</t>
  </si>
  <si>
    <t>085761128446</t>
  </si>
  <si>
    <t>TSM6220</t>
  </si>
  <si>
    <t>Wooden Pop Gun</t>
  </si>
  <si>
    <t>085761062207</t>
  </si>
  <si>
    <t>TSM6328</t>
  </si>
  <si>
    <t xml:space="preserve">UNICORN SLAP BRACELET  </t>
  </si>
  <si>
    <t>085761262232</t>
  </si>
  <si>
    <t>TSM6448</t>
  </si>
  <si>
    <t>Globe Ball</t>
  </si>
  <si>
    <t>TSM6472</t>
  </si>
  <si>
    <t>Bounce-Back Paddle Ball</t>
  </si>
  <si>
    <t>085761064720</t>
  </si>
  <si>
    <t>TSM6480</t>
  </si>
  <si>
    <t>Pick-Up Sticks</t>
  </si>
  <si>
    <t>085761064805</t>
  </si>
  <si>
    <t>TSM65513-24</t>
  </si>
  <si>
    <t xml:space="preserve">MINI BABIES  </t>
  </si>
  <si>
    <t>085761655133</t>
  </si>
  <si>
    <t>TSM66833</t>
  </si>
  <si>
    <t xml:space="preserve">MOOD MUDD  </t>
  </si>
  <si>
    <t>TSM66844</t>
  </si>
  <si>
    <t xml:space="preserve">COLOR CHANGE BUTTER DOUGH  </t>
  </si>
  <si>
    <t>085761268982</t>
  </si>
  <si>
    <t>TSM7015</t>
  </si>
  <si>
    <t xml:space="preserve">MIX-INS SLIME ASST  </t>
  </si>
  <si>
    <t>085761254190</t>
  </si>
  <si>
    <t>TSM7016</t>
  </si>
  <si>
    <t xml:space="preserve">METALLIC SLIME  </t>
  </si>
  <si>
    <t>085761242197</t>
  </si>
  <si>
    <t>TSM7042</t>
  </si>
  <si>
    <t xml:space="preserve">VINTAGE TRAINS  </t>
  </si>
  <si>
    <t>085761070424</t>
  </si>
  <si>
    <t>TSM7045</t>
  </si>
  <si>
    <t xml:space="preserve">CLASSIC LIGHT &amp; SOUND TRAIN  </t>
  </si>
  <si>
    <t>085761168312</t>
  </si>
  <si>
    <t>TSM7069</t>
  </si>
  <si>
    <t xml:space="preserve">BATHTIME MERMAID DOLL </t>
  </si>
  <si>
    <t>085761070691</t>
  </si>
  <si>
    <t>TSM7143</t>
  </si>
  <si>
    <t xml:space="preserve">SLIME &amp; UNICORN  </t>
  </si>
  <si>
    <t>085761261631</t>
  </si>
  <si>
    <t>TSM7145</t>
  </si>
  <si>
    <t xml:space="preserve">CAT-A-PULT PEN  </t>
  </si>
  <si>
    <t>085761269699</t>
  </si>
  <si>
    <t>TSM7172</t>
  </si>
  <si>
    <t xml:space="preserve">GROW SLOTH  </t>
  </si>
  <si>
    <t>085761255999</t>
  </si>
  <si>
    <t>TSM7187</t>
  </si>
  <si>
    <t xml:space="preserve">WIGGLY  WATER SNAKE  </t>
  </si>
  <si>
    <t>085761276390</t>
  </si>
  <si>
    <t>TSM7364</t>
  </si>
  <si>
    <t xml:space="preserve">MAGNETS 8 PC SET  </t>
  </si>
  <si>
    <t>085761073647</t>
  </si>
  <si>
    <t>TSM74143</t>
  </si>
  <si>
    <t>Big Bad Boomerang</t>
  </si>
  <si>
    <t>085761183292</t>
  </si>
  <si>
    <t>TSM74637</t>
  </si>
  <si>
    <t xml:space="preserve">BOW SHOTZ  </t>
  </si>
  <si>
    <t>085761746374</t>
  </si>
  <si>
    <t>TSM7752</t>
  </si>
  <si>
    <t xml:space="preserve">CATSTRONAUT  </t>
  </si>
  <si>
    <t>085761275690</t>
  </si>
  <si>
    <t>TSM7766</t>
  </si>
  <si>
    <t xml:space="preserve">SWEET SUMMER SLIME  </t>
  </si>
  <si>
    <t>085761275706</t>
  </si>
  <si>
    <t>TSM7770</t>
  </si>
  <si>
    <t xml:space="preserve">MERMAID TWISTY BRACELETS  </t>
  </si>
  <si>
    <t>085761268968</t>
  </si>
  <si>
    <t>TSM7774</t>
  </si>
  <si>
    <t xml:space="preserve">MERMAID TATTOO GEL PENS  </t>
  </si>
  <si>
    <t>085761268890</t>
  </si>
  <si>
    <t>TSM7903</t>
  </si>
  <si>
    <t>Epic Dinosaur</t>
  </si>
  <si>
    <t>085761207509</t>
  </si>
  <si>
    <t>TSM7905</t>
  </si>
  <si>
    <t xml:space="preserve">EPIC STRETCH HERO  </t>
  </si>
  <si>
    <t>085761254183</t>
  </si>
  <si>
    <t>TSM793517</t>
  </si>
  <si>
    <t>Rainbow Stunt Streamer</t>
  </si>
  <si>
    <t>051168035175</t>
  </si>
  <si>
    <t>TSM79747</t>
  </si>
  <si>
    <t xml:space="preserve">3D MIRASCOPE </t>
  </si>
  <si>
    <t>085761797475</t>
  </si>
  <si>
    <t>TSM798010</t>
  </si>
  <si>
    <t>Diving Sub</t>
  </si>
  <si>
    <t>085761248564</t>
  </si>
  <si>
    <t>TSM8055</t>
  </si>
  <si>
    <t>Metal Kazoo</t>
  </si>
  <si>
    <t>085761080553</t>
  </si>
  <si>
    <t>TSM8070</t>
  </si>
  <si>
    <t>Metal Harmonica</t>
  </si>
  <si>
    <t>085761080706</t>
  </si>
  <si>
    <t>TSM8071</t>
  </si>
  <si>
    <t>Brilliant Harmonica</t>
  </si>
  <si>
    <t>085761080713</t>
  </si>
  <si>
    <t>TSM8074</t>
  </si>
  <si>
    <t>Large Metal Harmonica</t>
  </si>
  <si>
    <t>085761080744</t>
  </si>
  <si>
    <t>TSM8085</t>
  </si>
  <si>
    <t xml:space="preserve">CLASSIC STEAM ENGINE 10IN  </t>
  </si>
  <si>
    <t>085761175563</t>
  </si>
  <si>
    <t>TSM8087</t>
  </si>
  <si>
    <t xml:space="preserve">RESCUE TEAM EMS  </t>
  </si>
  <si>
    <t>085761175327</t>
  </si>
  <si>
    <t>TSM8093</t>
  </si>
  <si>
    <t>SEALIFE WATER SNAKE</t>
  </si>
  <si>
    <t>085761176195</t>
  </si>
  <si>
    <t>TSM8109</t>
  </si>
  <si>
    <t xml:space="preserve">SUPER LINER  </t>
  </si>
  <si>
    <t>085761138650</t>
  </si>
  <si>
    <t>TSM8112</t>
  </si>
  <si>
    <t xml:space="preserve">CLASSIC FLIERS </t>
  </si>
  <si>
    <t>085761081123</t>
  </si>
  <si>
    <t>TSM8113</t>
  </si>
  <si>
    <t xml:space="preserve">AIR FORCE FLIERS </t>
  </si>
  <si>
    <t>085761081130</t>
  </si>
  <si>
    <t>TSM8524</t>
  </si>
  <si>
    <t xml:space="preserve">COLORFUL CRAWLIES  </t>
  </si>
  <si>
    <t>085761202511</t>
  </si>
  <si>
    <t>TSM8538</t>
  </si>
  <si>
    <t xml:space="preserve">GINORMOUS GROW DINO EGG </t>
  </si>
  <si>
    <t>085761085381</t>
  </si>
  <si>
    <t>TSM8600</t>
  </si>
  <si>
    <t xml:space="preserve">GROW UNICORN </t>
  </si>
  <si>
    <t>085761240346</t>
  </si>
  <si>
    <t>TSM8606</t>
  </si>
  <si>
    <t xml:space="preserve">GROW FOX &amp; OWL </t>
  </si>
  <si>
    <t>085761212534</t>
  </si>
  <si>
    <t>TSM8614</t>
  </si>
  <si>
    <t xml:space="preserve">GROW BIGFOOT  </t>
  </si>
  <si>
    <t>085761276239</t>
  </si>
  <si>
    <t>TSM9072</t>
  </si>
  <si>
    <t xml:space="preserve">W/U SUBMARINE  </t>
  </si>
  <si>
    <t>085761090729</t>
  </si>
  <si>
    <t>TSM90800</t>
  </si>
  <si>
    <t>YAY RACK ASST KIT</t>
  </si>
  <si>
    <t>TSM90801</t>
  </si>
  <si>
    <t>Froggy Slime</t>
  </si>
  <si>
    <t>085761261846</t>
  </si>
  <si>
    <t>TSM90810</t>
  </si>
  <si>
    <t xml:space="preserve">GROW FUN PACK </t>
  </si>
  <si>
    <t>085761261877</t>
  </si>
  <si>
    <t>TSM90812</t>
  </si>
  <si>
    <t xml:space="preserve">SMACK BALL </t>
  </si>
  <si>
    <t>085761261938</t>
  </si>
  <si>
    <t>TSM90813</t>
  </si>
  <si>
    <t xml:space="preserve">DINO DARTS  </t>
  </si>
  <si>
    <t>085761261570</t>
  </si>
  <si>
    <t>TSM90818</t>
  </si>
  <si>
    <t xml:space="preserve">MAGICIANS BOX  </t>
  </si>
  <si>
    <t>085761273771</t>
  </si>
  <si>
    <t>TSM90820</t>
  </si>
  <si>
    <t>Neon Geck</t>
  </si>
  <si>
    <t>085761269170</t>
  </si>
  <si>
    <t>TSM90901</t>
  </si>
  <si>
    <t xml:space="preserve">JUMBO JAX SET  </t>
  </si>
  <si>
    <t>085761240520</t>
  </si>
  <si>
    <t>TSM90902</t>
  </si>
  <si>
    <t xml:space="preserve">TEENY TENNIS  </t>
  </si>
  <si>
    <t>085761241848</t>
  </si>
  <si>
    <t>TSM90903</t>
  </si>
  <si>
    <t xml:space="preserve">LIGHTBANZ </t>
  </si>
  <si>
    <t>085761241855</t>
  </si>
  <si>
    <t>TSM90904</t>
  </si>
  <si>
    <t xml:space="preserve">DAREDEVIL FLYER  </t>
  </si>
  <si>
    <t>085761240230</t>
  </si>
  <si>
    <t>TSM90905</t>
  </si>
  <si>
    <t xml:space="preserve">STUNT CYCLES  </t>
  </si>
  <si>
    <t>085761240193</t>
  </si>
  <si>
    <t>TSM90906</t>
  </si>
  <si>
    <t xml:space="preserve">U-FIDGIT  </t>
  </si>
  <si>
    <t>085761242043</t>
  </si>
  <si>
    <t>TSM90907</t>
  </si>
  <si>
    <t xml:space="preserve">BITTY BOWLIN  </t>
  </si>
  <si>
    <t>085761240247</t>
  </si>
  <si>
    <t>TSM90908</t>
  </si>
  <si>
    <t xml:space="preserve">AQUA ARCADE  </t>
  </si>
  <si>
    <t>085761240513</t>
  </si>
  <si>
    <t>TSM90909</t>
  </si>
  <si>
    <t xml:space="preserve">WILY STACHES  </t>
  </si>
  <si>
    <t>085761240377</t>
  </si>
  <si>
    <t>TSM90910</t>
  </si>
  <si>
    <t xml:space="preserve">DINO FOSSIL PUTTY  </t>
  </si>
  <si>
    <t>TSM90911</t>
  </si>
  <si>
    <t>Squidgits</t>
  </si>
  <si>
    <t>085761241909</t>
  </si>
  <si>
    <t>TSM90912</t>
  </si>
  <si>
    <t xml:space="preserve">STICKY STAR FISH  </t>
  </si>
  <si>
    <t>085761242067</t>
  </si>
  <si>
    <t>TSM90913</t>
  </si>
  <si>
    <t xml:space="preserve">STRETCHIMALS  </t>
  </si>
  <si>
    <t>085761240384</t>
  </si>
  <si>
    <t>TSM90915</t>
  </si>
  <si>
    <t xml:space="preserve">CHICKEN FLINGERS  </t>
  </si>
  <si>
    <t>085761242074</t>
  </si>
  <si>
    <t>TSM90916</t>
  </si>
  <si>
    <t xml:space="preserve">SNAPPIN' HAND  </t>
  </si>
  <si>
    <t>085761242012</t>
  </si>
  <si>
    <t>TSM90917</t>
  </si>
  <si>
    <t xml:space="preserve">INK-A-DO TATTOO PENS  </t>
  </si>
  <si>
    <t>085761240155</t>
  </si>
  <si>
    <t>TSM90918</t>
  </si>
  <si>
    <t xml:space="preserve">LAZER FINGERS  </t>
  </si>
  <si>
    <t>085761242005</t>
  </si>
  <si>
    <t>TSM90919</t>
  </si>
  <si>
    <t xml:space="preserve">WACKY TRACKS  </t>
  </si>
  <si>
    <t>085761240582</t>
  </si>
  <si>
    <t>TSM90920</t>
  </si>
  <si>
    <t xml:space="preserve">ROCKET BALLOONS  </t>
  </si>
  <si>
    <t>085761240537</t>
  </si>
  <si>
    <t>TSM90921</t>
  </si>
  <si>
    <t xml:space="preserve">HARMONICA  </t>
  </si>
  <si>
    <t>085761240131</t>
  </si>
  <si>
    <t>TSM90922</t>
  </si>
  <si>
    <t xml:space="preserve">MAGIC MAGNETS  </t>
  </si>
  <si>
    <t>085761240254</t>
  </si>
  <si>
    <t>TSM90923</t>
  </si>
  <si>
    <t xml:space="preserve">GROW DINO  </t>
  </si>
  <si>
    <t>085761241992</t>
  </si>
  <si>
    <t>TSM90924</t>
  </si>
  <si>
    <t xml:space="preserve">FANCY PRANCERS </t>
  </si>
  <si>
    <t>085761240070</t>
  </si>
  <si>
    <t>TSM90925</t>
  </si>
  <si>
    <t xml:space="preserve">GLOW GALAXY  </t>
  </si>
  <si>
    <t>085761240179</t>
  </si>
  <si>
    <t>TSM90928</t>
  </si>
  <si>
    <t xml:space="preserve">FLASH RACERS  </t>
  </si>
  <si>
    <t>085761241893</t>
  </si>
  <si>
    <t>TSM90929</t>
  </si>
  <si>
    <t xml:space="preserve">FLIPPY ROADSTER  </t>
  </si>
  <si>
    <t>085761240391</t>
  </si>
  <si>
    <t>TSM90930</t>
  </si>
  <si>
    <t xml:space="preserve">DANCE RIBBON  </t>
  </si>
  <si>
    <t>085761240575</t>
  </si>
  <si>
    <t>TSM90932</t>
  </si>
  <si>
    <t xml:space="preserve">PURSE PLAY SET  </t>
  </si>
  <si>
    <t>085761240209</t>
  </si>
  <si>
    <t>TSM90935</t>
  </si>
  <si>
    <t xml:space="preserve">HOPPIN FROGS </t>
  </si>
  <si>
    <t>085761240551</t>
  </si>
  <si>
    <t>TSM90936</t>
  </si>
  <si>
    <t xml:space="preserve">GLITZY JUMP ROPE  </t>
  </si>
  <si>
    <t>085761240100</t>
  </si>
  <si>
    <t>TSM90937</t>
  </si>
  <si>
    <t xml:space="preserve">FUNNY PUTTY  </t>
  </si>
  <si>
    <t>085761241862</t>
  </si>
  <si>
    <t>TSM90938</t>
  </si>
  <si>
    <t xml:space="preserve">ELITE ARMY SQUAD  </t>
  </si>
  <si>
    <t>085761240568</t>
  </si>
  <si>
    <t>TSM90939</t>
  </si>
  <si>
    <t xml:space="preserve">WHIRLIN' TWIRLER  </t>
  </si>
  <si>
    <t>085761241978</t>
  </si>
  <si>
    <t>TSM90943</t>
  </si>
  <si>
    <t xml:space="preserve">FIZZY FIGURES </t>
  </si>
  <si>
    <t>085761254299</t>
  </si>
  <si>
    <t>TSM90944</t>
  </si>
  <si>
    <t xml:space="preserve">BATTER UP!  </t>
  </si>
  <si>
    <t>085761254282</t>
  </si>
  <si>
    <t>TSM90945</t>
  </si>
  <si>
    <t xml:space="preserve">SLOTH WALKER  </t>
  </si>
  <si>
    <t>085761255098</t>
  </si>
  <si>
    <t>TSM90946</t>
  </si>
  <si>
    <t xml:space="preserve">BLOB BALL  </t>
  </si>
  <si>
    <t>085761254046</t>
  </si>
  <si>
    <t>TSM90951</t>
  </si>
  <si>
    <t>Tip Toppers</t>
  </si>
  <si>
    <t>085761254145</t>
  </si>
  <si>
    <t>TSM90952</t>
  </si>
  <si>
    <t xml:space="preserve">UNICORN FOAM PUTTY  </t>
  </si>
  <si>
    <t>085761254169</t>
  </si>
  <si>
    <t>TSM90953</t>
  </si>
  <si>
    <t xml:space="preserve">SPACE CRAWLER </t>
  </si>
  <si>
    <t>085761254039</t>
  </si>
  <si>
    <t>TSM90954</t>
  </si>
  <si>
    <t xml:space="preserve">DINO HERD  </t>
  </si>
  <si>
    <t>085761254008</t>
  </si>
  <si>
    <t>TSM90955</t>
  </si>
  <si>
    <t xml:space="preserve">GUPPY GOO  </t>
  </si>
  <si>
    <t>085761254237</t>
  </si>
  <si>
    <t>TSM90956</t>
  </si>
  <si>
    <t xml:space="preserve">PARATROOPERS </t>
  </si>
  <si>
    <t>085761254213</t>
  </si>
  <si>
    <t>TSM90957</t>
  </si>
  <si>
    <t xml:space="preserve">WIGGLY COSMOS  </t>
  </si>
  <si>
    <t>085761254022</t>
  </si>
  <si>
    <t>TSM90959</t>
  </si>
  <si>
    <t xml:space="preserve">BOP GUN  </t>
  </si>
  <si>
    <t>085761254121</t>
  </si>
  <si>
    <t>TSM90966</t>
  </si>
  <si>
    <t xml:space="preserve">MEGA BOUNCERS </t>
  </si>
  <si>
    <t>085761261945</t>
  </si>
  <si>
    <t>TSM90988</t>
  </si>
  <si>
    <t xml:space="preserve">SLIME FETTI  </t>
  </si>
  <si>
    <t>085761261587</t>
  </si>
  <si>
    <t>TSM9202</t>
  </si>
  <si>
    <t>Switchblade Comb</t>
  </si>
  <si>
    <t>085761193673</t>
  </si>
  <si>
    <t>TSM9295</t>
  </si>
  <si>
    <t xml:space="preserve">SPIRAL GRAVITY TUBE  </t>
  </si>
  <si>
    <t>085761092952</t>
  </si>
  <si>
    <t>TSM93268</t>
  </si>
  <si>
    <t xml:space="preserve">P/B SCHOOL BUS </t>
  </si>
  <si>
    <t>085761932685</t>
  </si>
  <si>
    <t>TSM9340</t>
  </si>
  <si>
    <t xml:space="preserve">MELTING SNOWMAN </t>
  </si>
  <si>
    <t>085761184718</t>
  </si>
  <si>
    <t>TSM9394</t>
  </si>
  <si>
    <t xml:space="preserve">UNICORN POOP </t>
  </si>
  <si>
    <t>085761233140</t>
  </si>
  <si>
    <t>TSM9396</t>
  </si>
  <si>
    <t xml:space="preserve">UNICORN LAMP </t>
  </si>
  <si>
    <t>085761234178</t>
  </si>
  <si>
    <t>TSM9413</t>
  </si>
  <si>
    <t xml:space="preserve">7FT JUMP ROPE  </t>
  </si>
  <si>
    <t>085761174856</t>
  </si>
  <si>
    <t>TSM9418</t>
  </si>
  <si>
    <t xml:space="preserve">FLASHING SKIP BALL  </t>
  </si>
  <si>
    <t>085761174634</t>
  </si>
  <si>
    <t>TSM9461</t>
  </si>
  <si>
    <t xml:space="preserve">STRING GAME  </t>
  </si>
  <si>
    <t>085761094611</t>
  </si>
  <si>
    <t>TSM9599</t>
  </si>
  <si>
    <t>Nite Hiker</t>
  </si>
  <si>
    <t>085761146570</t>
  </si>
  <si>
    <t>TSM9639</t>
  </si>
  <si>
    <t xml:space="preserve">UFO WATER BALL  </t>
  </si>
  <si>
    <t>085761254053</t>
  </si>
  <si>
    <t>TSM9713</t>
  </si>
  <si>
    <t>Potty Putty</t>
  </si>
  <si>
    <t>085761097131</t>
  </si>
  <si>
    <t>TSM97155</t>
  </si>
  <si>
    <t>Noise Putty</t>
  </si>
  <si>
    <t>085761971554</t>
  </si>
  <si>
    <t>TSM9716</t>
  </si>
  <si>
    <t>Whoopee Cushion</t>
  </si>
  <si>
    <t>085761097162</t>
  </si>
  <si>
    <t>TSM98301</t>
  </si>
  <si>
    <t xml:space="preserve">SOFT DOLL 12IN  </t>
  </si>
  <si>
    <t>085761983014</t>
  </si>
  <si>
    <t>TSM98348</t>
  </si>
  <si>
    <t xml:space="preserve">PRECIOUS PONIES  </t>
  </si>
  <si>
    <t>085761983489</t>
  </si>
  <si>
    <t>TWZ7015</t>
  </si>
  <si>
    <t>Emoji Memory</t>
  </si>
  <si>
    <t>028841213687</t>
  </si>
  <si>
    <t>UCR1160</t>
  </si>
  <si>
    <t>UKL829</t>
  </si>
  <si>
    <t>uKloo</t>
  </si>
  <si>
    <t>UNV01214</t>
  </si>
  <si>
    <t>Kid's On Stage (Square Package)</t>
  </si>
  <si>
    <t>794764012149</t>
  </si>
  <si>
    <t>UNV01221</t>
  </si>
  <si>
    <t>Yes, Chef!</t>
  </si>
  <si>
    <t>UNV01345</t>
  </si>
  <si>
    <t>Hit the Deck</t>
  </si>
  <si>
    <t>Dirty Words</t>
  </si>
  <si>
    <t>UNV01811</t>
  </si>
  <si>
    <t>Rubik's Race</t>
  </si>
  <si>
    <t>794764018110</t>
  </si>
  <si>
    <t>UNV01855</t>
  </si>
  <si>
    <t>Abalone Strategy Game</t>
  </si>
  <si>
    <t>UNV02045</t>
  </si>
  <si>
    <t>Heist</t>
  </si>
  <si>
    <t>UNV100</t>
  </si>
  <si>
    <t>Pirate Ships</t>
  </si>
  <si>
    <t>UNV1210</t>
  </si>
  <si>
    <t>Kid's On Stage</t>
  </si>
  <si>
    <t>UNV1360</t>
  </si>
  <si>
    <t>Smart Ass Game</t>
  </si>
  <si>
    <t>UNV1429</t>
  </si>
  <si>
    <t>Travel Scavenger Hunt</t>
  </si>
  <si>
    <t>UNV150</t>
  </si>
  <si>
    <t>Beekeeper</t>
  </si>
  <si>
    <t>UNV1940</t>
  </si>
  <si>
    <t>Totally Gross</t>
  </si>
  <si>
    <t>UNV19471</t>
  </si>
  <si>
    <t>Wonder Stars</t>
  </si>
  <si>
    <t>UNV19476</t>
  </si>
  <si>
    <t>Planet and Stars</t>
  </si>
  <si>
    <t>UNV19478</t>
  </si>
  <si>
    <t>Colorful Twinkle Stars</t>
  </si>
  <si>
    <t>UNV270</t>
  </si>
  <si>
    <t>Shaboom!</t>
  </si>
  <si>
    <t>689623002709</t>
  </si>
  <si>
    <t>UNV371</t>
  </si>
  <si>
    <t xml:space="preserve">Jukem Football </t>
  </si>
  <si>
    <t>Dumber Than Box of Rocks</t>
  </si>
  <si>
    <t>UNV460</t>
  </si>
  <si>
    <t>Risk &amp; Reward</t>
  </si>
  <si>
    <t>UNV53719</t>
  </si>
  <si>
    <t>Euchre</t>
  </si>
  <si>
    <t>UNV53720</t>
  </si>
  <si>
    <t>Deer in Headlights</t>
  </si>
  <si>
    <t>UNV53755</t>
  </si>
  <si>
    <t>Don't Tip the Cow</t>
  </si>
  <si>
    <t>UNV53756</t>
  </si>
  <si>
    <t>Bowling Zombies</t>
  </si>
  <si>
    <t>UNV61130</t>
  </si>
  <si>
    <t>Dazzler Ribbon</t>
  </si>
  <si>
    <t>040595611304</t>
  </si>
  <si>
    <t>UNV61131</t>
  </si>
  <si>
    <t>Dazzler Ribbon Display (36@$4.00)</t>
  </si>
  <si>
    <t>UNV700</t>
  </si>
  <si>
    <t>Dicecapades 2nd Edition</t>
  </si>
  <si>
    <t xml:space="preserve">Pizza Party </t>
  </si>
  <si>
    <t>UNV770</t>
  </si>
  <si>
    <t>Flickin' Chicken</t>
  </si>
  <si>
    <t>Wizard Card Game</t>
  </si>
  <si>
    <t>084626001122</t>
  </si>
  <si>
    <t>USPAT000-555</t>
  </si>
  <si>
    <t>Astro Trash</t>
  </si>
  <si>
    <t>USPBL123-537</t>
  </si>
  <si>
    <t>Blank Slate</t>
  </si>
  <si>
    <t>USPCE004000</t>
  </si>
  <si>
    <t>Codenames  Disney Family</t>
  </si>
  <si>
    <t>USPCE010400</t>
  </si>
  <si>
    <t>Harry Potter™ Codenames</t>
  </si>
  <si>
    <t>USPCE011000</t>
  </si>
  <si>
    <t>Codenames Marvel</t>
  </si>
  <si>
    <t>USPCL010-001</t>
  </si>
  <si>
    <t>Scooby-Doo Clue</t>
  </si>
  <si>
    <t>USPCL010430</t>
  </si>
  <si>
    <t>Harry Potter Clue</t>
  </si>
  <si>
    <t>700304047595</t>
  </si>
  <si>
    <t>USPDB010400</t>
  </si>
  <si>
    <t>Harry Potter Hogwarts Battle A Cooperative DeckBuilding Game</t>
  </si>
  <si>
    <t>USPHB010-719</t>
  </si>
  <si>
    <t>Harry Potter House Cup Competition</t>
  </si>
  <si>
    <t>USPJA133-710</t>
  </si>
  <si>
    <t>Godzilla Jenga</t>
  </si>
  <si>
    <t>USPPA135-725</t>
  </si>
  <si>
    <t>Hues and Cues</t>
  </si>
  <si>
    <t>USPPG000264</t>
  </si>
  <si>
    <t>Telestrations®</t>
  </si>
  <si>
    <t>USPPG000410</t>
  </si>
  <si>
    <t>Telestrations® After Dark</t>
  </si>
  <si>
    <t>USPPG000-726</t>
  </si>
  <si>
    <t>Telestrations Upside Drawn</t>
  </si>
  <si>
    <t>USPRA065-268</t>
  </si>
  <si>
    <t>Ratuki</t>
  </si>
  <si>
    <t>USPRU010-400</t>
  </si>
  <si>
    <t>Harry Potter Rubiks Cube</t>
  </si>
  <si>
    <t>USPTL097000</t>
  </si>
  <si>
    <t>Tapple™</t>
  </si>
  <si>
    <t>USPTP010400</t>
  </si>
  <si>
    <t>Harry Potter Trivial Pursuit</t>
  </si>
  <si>
    <t>700304046703</t>
  </si>
  <si>
    <t>USPTP010430</t>
  </si>
  <si>
    <t>World of Harry Potter™ Ultimate Edition Trivial Pursuit</t>
  </si>
  <si>
    <t>700304049193</t>
  </si>
  <si>
    <t>USPYZ136-728</t>
  </si>
  <si>
    <t>Cup Noodles Yahtzee</t>
  </si>
  <si>
    <t>VVN15101</t>
  </si>
  <si>
    <t xml:space="preserve">Redonkulary®! </t>
  </si>
  <si>
    <t>WFT139V</t>
  </si>
  <si>
    <t>Double Trouble Volcano</t>
  </si>
  <si>
    <t>WFT450</t>
  </si>
  <si>
    <t>BOZO NOSE</t>
  </si>
  <si>
    <t>815895012324</t>
  </si>
  <si>
    <t>WFT452</t>
  </si>
  <si>
    <t>BOZO Bop Bag</t>
  </si>
  <si>
    <t>815895011785</t>
  </si>
  <si>
    <t>WFT453</t>
  </si>
  <si>
    <t xml:space="preserve">BOZO 7" </t>
  </si>
  <si>
    <t>815895011846</t>
  </si>
  <si>
    <t>WFT500DO</t>
  </si>
  <si>
    <t>Sand in Motion Dolphin</t>
  </si>
  <si>
    <t>WFT500Z</t>
  </si>
  <si>
    <t>Sand in Motion Zoo</t>
  </si>
  <si>
    <t>WFT530GL</t>
  </si>
  <si>
    <t>Glitter Lamps (assorted)</t>
  </si>
  <si>
    <t>WFT530V</t>
  </si>
  <si>
    <t>Volcano Lamp</t>
  </si>
  <si>
    <t>WFT716DI</t>
  </si>
  <si>
    <t>Dinosaur Fossil Ball</t>
  </si>
  <si>
    <t>WFT92</t>
  </si>
  <si>
    <t>Ooze Tube</t>
  </si>
  <si>
    <t>WFTKC10BU</t>
  </si>
  <si>
    <t>Crystal Cut Keychain  Butterfly</t>
  </si>
  <si>
    <t>WFTKC10DO</t>
  </si>
  <si>
    <t>Crystal Cut Keychain  Dolphin</t>
  </si>
  <si>
    <t>WFTS123-33-35-44ASRT</t>
  </si>
  <si>
    <t>Pens with Dangling Charms 33 Unit Assortment</t>
  </si>
  <si>
    <t>33</t>
  </si>
  <si>
    <t>WFTS123BU</t>
  </si>
  <si>
    <t>Bright Oval Pen Butterfly</t>
  </si>
  <si>
    <t>WFTS123DO</t>
  </si>
  <si>
    <t>Bright Oval Pen Dolphin</t>
  </si>
  <si>
    <t>WFTS123FL</t>
  </si>
  <si>
    <t>Bright Oval Pen Flamingo</t>
  </si>
  <si>
    <t>WFTS123ST</t>
  </si>
  <si>
    <t>Bright Oval Pen Sea Turtle</t>
  </si>
  <si>
    <t>WFTS133A</t>
  </si>
  <si>
    <t>Twist Pen Alligator</t>
  </si>
  <si>
    <t>WFTS133MM</t>
  </si>
  <si>
    <t>Twist Pen Mermaid</t>
  </si>
  <si>
    <t>WFTS135S</t>
  </si>
  <si>
    <t>TwoToned Pen Sea</t>
  </si>
  <si>
    <t>WFTS135Z</t>
  </si>
  <si>
    <t>TwoToned Pen Zoo</t>
  </si>
  <si>
    <t>WFTS144DO</t>
  </si>
  <si>
    <t>Rainbow Pen Dolphin</t>
  </si>
  <si>
    <t>WFTS144PE</t>
  </si>
  <si>
    <t>Rainbow Pen Penguin</t>
  </si>
  <si>
    <t>WFTS144Z</t>
  </si>
  <si>
    <t>Rainbow Pen Zoo</t>
  </si>
  <si>
    <t>WFTS42CF</t>
  </si>
  <si>
    <t>Spiral Timers Clown Fish</t>
  </si>
  <si>
    <t>WFTS42PE</t>
  </si>
  <si>
    <t>Spiral Timers Penguin</t>
  </si>
  <si>
    <t>WFTS42ST</t>
  </si>
  <si>
    <t>Spiral Timers Sea Turtle</t>
  </si>
  <si>
    <t>WFTS49</t>
  </si>
  <si>
    <t>Liquid Layers</t>
  </si>
  <si>
    <t>WFTS700BU</t>
  </si>
  <si>
    <t>LED décor Lights Butterfly</t>
  </si>
  <si>
    <t>WFTS700FL</t>
  </si>
  <si>
    <t>LED Décor Lights Flamingo</t>
  </si>
  <si>
    <t>WFTS700GI</t>
  </si>
  <si>
    <t>LED Décor Lights Giraffe</t>
  </si>
  <si>
    <t>WFTS700PE</t>
  </si>
  <si>
    <t>LED Décor Lights Penguin</t>
  </si>
  <si>
    <t>WFTS700PT</t>
  </si>
  <si>
    <t>LED décor Lights Palm Tree</t>
  </si>
  <si>
    <t>WFTS80JF</t>
  </si>
  <si>
    <t>Jellyfish Dome</t>
  </si>
  <si>
    <t>WFTT124ASRT</t>
  </si>
  <si>
    <t>Rainbow Bead Buddies 12 Unit Display Assortment</t>
  </si>
  <si>
    <t>$2.99 ea</t>
  </si>
  <si>
    <t>WFTT124DI</t>
  </si>
  <si>
    <t>Rainbow Bead BuddyDINO</t>
  </si>
  <si>
    <t>WFTT124E</t>
  </si>
  <si>
    <t>Rainbow Bead BuddyELEPHANT</t>
  </si>
  <si>
    <t>WFTT124FR</t>
  </si>
  <si>
    <t>RAINBOW BEAD BUDDYFROG</t>
  </si>
  <si>
    <t>WFTT124SP</t>
  </si>
  <si>
    <t>RAINBOW BEAD BUDDYSPIDER</t>
  </si>
  <si>
    <t>WFTT124ST</t>
  </si>
  <si>
    <t>Rainbow Bead BuddySEA TURTLE</t>
  </si>
  <si>
    <t>WFTT140ASRT</t>
  </si>
  <si>
    <t>Take Flight Planes 8 Unit Display Assortment</t>
  </si>
  <si>
    <t>$3.99 ea</t>
  </si>
  <si>
    <t>WFTT140DI</t>
  </si>
  <si>
    <t>Take Flight Planes Dinosaur</t>
  </si>
  <si>
    <t>WFTT140PE</t>
  </si>
  <si>
    <t>Take Flight Planes Penguin</t>
  </si>
  <si>
    <t>WFTT140S</t>
  </si>
  <si>
    <t>Take Flight Planes Sea</t>
  </si>
  <si>
    <t>WFTT140Z</t>
  </si>
  <si>
    <t>Take Flight Planes Zoo</t>
  </si>
  <si>
    <t>WFTT152DI</t>
  </si>
  <si>
    <t>DINO TUB</t>
  </si>
  <si>
    <t>874621002374</t>
  </si>
  <si>
    <t>WFTT152PE</t>
  </si>
  <si>
    <t>Penguin Tub</t>
  </si>
  <si>
    <t>WFTT152S</t>
  </si>
  <si>
    <t>SEA TUB</t>
  </si>
  <si>
    <t>874621002350</t>
  </si>
  <si>
    <t>WFTT152Z</t>
  </si>
  <si>
    <t>ZOO TUB</t>
  </si>
  <si>
    <t>874621002367</t>
  </si>
  <si>
    <t>WFTT1602</t>
  </si>
  <si>
    <t>INSECT EXPLORER</t>
  </si>
  <si>
    <t>815895016445</t>
  </si>
  <si>
    <t>WFTT1700R</t>
  </si>
  <si>
    <t xml:space="preserve">Rainbow Putty </t>
  </si>
  <si>
    <t>WFTT175DI</t>
  </si>
  <si>
    <t>Junior Grabber Dinosaur</t>
  </si>
  <si>
    <t>WFTT175SH</t>
  </si>
  <si>
    <t>Junior Grabber Shark</t>
  </si>
  <si>
    <t>WFTT175T</t>
  </si>
  <si>
    <t>Junior Grabber Tiger</t>
  </si>
  <si>
    <t>WFTT178V</t>
  </si>
  <si>
    <t>VOLCANIC ERUPTION</t>
  </si>
  <si>
    <t>815895012331</t>
  </si>
  <si>
    <t>WFTT180DI</t>
  </si>
  <si>
    <t>Fossil and Discovery Set Dinosaur</t>
  </si>
  <si>
    <t>WFTT180M</t>
  </si>
  <si>
    <t>Fossil and Discovery Set Mars</t>
  </si>
  <si>
    <t>WFTT180S</t>
  </si>
  <si>
    <t>Fossil and Discovery Set Sea</t>
  </si>
  <si>
    <t>WFTT180V</t>
  </si>
  <si>
    <t>Fossil and Discovery Set Volcano</t>
  </si>
  <si>
    <t>WFTT180Z</t>
  </si>
  <si>
    <t>Fossil and Discovery Set Zoo</t>
  </si>
  <si>
    <t>WFTT1940</t>
  </si>
  <si>
    <t>Spy Glasses</t>
  </si>
  <si>
    <t>WFTT1RS</t>
  </si>
  <si>
    <t xml:space="preserve">Rain Stick </t>
  </si>
  <si>
    <t>WFTT204S</t>
  </si>
  <si>
    <t>3D Viewers Sea</t>
  </si>
  <si>
    <t>WFTT204Z</t>
  </si>
  <si>
    <t>3D Viewers Zoo</t>
  </si>
  <si>
    <t>WFTT213ASRT</t>
  </si>
  <si>
    <t>Surprise Shell 12 Unit Display Assortment</t>
  </si>
  <si>
    <t>WFTT213CF</t>
  </si>
  <si>
    <t>Surprise Shell Clown Fish</t>
  </si>
  <si>
    <t>WFTT213DO</t>
  </si>
  <si>
    <t>Surprise Shell Dolphin</t>
  </si>
  <si>
    <t>WFTT213MM</t>
  </si>
  <si>
    <t>Surprise Shell Mermaid</t>
  </si>
  <si>
    <t>WFTT213SH</t>
  </si>
  <si>
    <t>Surprise Shell Shark</t>
  </si>
  <si>
    <t>WFTT213ST</t>
  </si>
  <si>
    <t>Surprise Shell Sea Turtle</t>
  </si>
  <si>
    <t>WFTT214DI</t>
  </si>
  <si>
    <t>3D Viewers Dinosaur</t>
  </si>
  <si>
    <t>WFTT214SP</t>
  </si>
  <si>
    <t>3D Viewers Space</t>
  </si>
  <si>
    <t>WFTT26A</t>
  </si>
  <si>
    <t>Light Up Squishy Alligator</t>
  </si>
  <si>
    <t>WFTT26ASRT</t>
  </si>
  <si>
    <t>Light Up Squishy 12 Unit Display Assortment</t>
  </si>
  <si>
    <t>WFTT26DI</t>
  </si>
  <si>
    <t>Light Up Squishy Dinosaur</t>
  </si>
  <si>
    <t>WFTT26DO</t>
  </si>
  <si>
    <t>Light Up Squishy Dolphin</t>
  </si>
  <si>
    <t>WFTT26FR</t>
  </si>
  <si>
    <t>Light Up Squishy Frog</t>
  </si>
  <si>
    <t>WFTT26JF</t>
  </si>
  <si>
    <t>Light Up Squishy Jellyfish</t>
  </si>
  <si>
    <t>WFTT26OC</t>
  </si>
  <si>
    <t>LIGHT UP OCTOPUS</t>
  </si>
  <si>
    <t>WFTT26SN</t>
  </si>
  <si>
    <t>Light Up Squishy Snake</t>
  </si>
  <si>
    <t>WFTT26SP</t>
  </si>
  <si>
    <t>Light Up Squishy Spider</t>
  </si>
  <si>
    <t>WFTT279U</t>
  </si>
  <si>
    <t>Magic egg Unicorn</t>
  </si>
  <si>
    <t>WFTT294FR</t>
  </si>
  <si>
    <t>Stretchy Fun Frog</t>
  </si>
  <si>
    <t>WFTT294SN</t>
  </si>
  <si>
    <t>Stretchy Fun Snake</t>
  </si>
  <si>
    <t>WFTT379DI</t>
  </si>
  <si>
    <t>Fizzies Dinosaur</t>
  </si>
  <si>
    <t>WFTT379MM</t>
  </si>
  <si>
    <t>Fizzies Mermaid</t>
  </si>
  <si>
    <t>WFTT379PE</t>
  </si>
  <si>
    <t>Fizzies Penguin</t>
  </si>
  <si>
    <t>WFTT379S</t>
  </si>
  <si>
    <t>Fizzies Sea</t>
  </si>
  <si>
    <t>WFTT379SE</t>
  </si>
  <si>
    <t>Fizzies Seal</t>
  </si>
  <si>
    <t>WFTT379SP</t>
  </si>
  <si>
    <t>Fizzies Spider</t>
  </si>
  <si>
    <t>WFTT379U</t>
  </si>
  <si>
    <t>Fizzies Unicorn</t>
  </si>
  <si>
    <t>WFTT379Z</t>
  </si>
  <si>
    <t>Fizzies Zoo</t>
  </si>
  <si>
    <t>WFTT410SH</t>
  </si>
  <si>
    <t xml:space="preserve">Shark Fossil </t>
  </si>
  <si>
    <t>WFTT500</t>
  </si>
  <si>
    <t>SAND ART</t>
  </si>
  <si>
    <t>WFTT502</t>
  </si>
  <si>
    <t>MAGNETIC SAND TIMER</t>
  </si>
  <si>
    <t>WFTT55A</t>
  </si>
  <si>
    <t>Poppin Peepers Alligator</t>
  </si>
  <si>
    <t>WFTT55ASRT</t>
  </si>
  <si>
    <t>Poppin Peepers 24 Unit Display Assortment</t>
  </si>
  <si>
    <t>WFTT55BR</t>
  </si>
  <si>
    <t>Poppin Peepers Brain</t>
  </si>
  <si>
    <t>WFTT55CF</t>
  </si>
  <si>
    <t>Poppin Peepers Clown Fish</t>
  </si>
  <si>
    <t>WFTT55CW</t>
  </si>
  <si>
    <t>Poppin Peepers Cow</t>
  </si>
  <si>
    <t>WFTT55DI2a</t>
  </si>
  <si>
    <t>Poppin Peepers Dinosaur 1</t>
  </si>
  <si>
    <t>WFTT55DI2b</t>
  </si>
  <si>
    <t>Poppin Peepers Dinosaur 2</t>
  </si>
  <si>
    <t>WFTT55DO</t>
  </si>
  <si>
    <t>Poppin Peepers Dolphin</t>
  </si>
  <si>
    <t>WFTT55FR</t>
  </si>
  <si>
    <t>Poppin Peepers Frog</t>
  </si>
  <si>
    <t>WFTT55LL</t>
  </si>
  <si>
    <t>Poppin Peepers Llama</t>
  </si>
  <si>
    <t>WFTT55MO</t>
  </si>
  <si>
    <t>Poppin Peepers Monkey</t>
  </si>
  <si>
    <t>WFTT55PE</t>
  </si>
  <si>
    <t>Poppin Peepers Penguin</t>
  </si>
  <si>
    <t>WFTT55PG</t>
  </si>
  <si>
    <t>Poppin Peepers Pig</t>
  </si>
  <si>
    <t>WFTT55SH</t>
  </si>
  <si>
    <t>Poppin Peepers Shark</t>
  </si>
  <si>
    <t>WFTT55ST</t>
  </si>
  <si>
    <t>Poppin Peepers Sea Turtle</t>
  </si>
  <si>
    <t>WFTT610</t>
  </si>
  <si>
    <t>Plasma Ball</t>
  </si>
  <si>
    <t>WFTT67A</t>
  </si>
  <si>
    <t>Animal Pullback Alligator</t>
  </si>
  <si>
    <t>WFTT67ASRT</t>
  </si>
  <si>
    <t>Animal Pullback 12 Unit Display Assortment</t>
  </si>
  <si>
    <t>WFTT67BE</t>
  </si>
  <si>
    <t>Animal Pullbacks Bear</t>
  </si>
  <si>
    <t>WFTT67DI</t>
  </si>
  <si>
    <t>Animal Pullback Dinosaur</t>
  </si>
  <si>
    <t>WFTT67DO</t>
  </si>
  <si>
    <t>Animal Pullbacks Dolphin</t>
  </si>
  <si>
    <t>WFTT67EA</t>
  </si>
  <si>
    <t>Animal Pullback Eagle</t>
  </si>
  <si>
    <t>WFTT67GI</t>
  </si>
  <si>
    <t>Animal Pullback Giraffe</t>
  </si>
  <si>
    <t>WFTT67OR</t>
  </si>
  <si>
    <t>Animal Pullback Orca</t>
  </si>
  <si>
    <t>WFTT67PB</t>
  </si>
  <si>
    <t>Animal Pullback Polar Bear</t>
  </si>
  <si>
    <t>WFTT67SH</t>
  </si>
  <si>
    <t>Animal Pullback Shark</t>
  </si>
  <si>
    <t>WFTT67SN</t>
  </si>
  <si>
    <t>Animal Pullback Snake</t>
  </si>
  <si>
    <t>WFTT67T</t>
  </si>
  <si>
    <t>Animal Pullbacks Tiger</t>
  </si>
  <si>
    <t>WFTT716GL</t>
  </si>
  <si>
    <t>WFTT83A</t>
  </si>
  <si>
    <t>Stunt Motorcycles Alligator</t>
  </si>
  <si>
    <t>WFTT83ASRT</t>
  </si>
  <si>
    <t>Stunt Motorcycles 12 Unit Display Assortment</t>
  </si>
  <si>
    <t>WFTT83DI</t>
  </si>
  <si>
    <t>Stunt Motorcycles Dinosaur</t>
  </si>
  <si>
    <t>WFTT83DO</t>
  </si>
  <si>
    <t>Stunt Motorcycles Dolphin</t>
  </si>
  <si>
    <t>WFTT83E</t>
  </si>
  <si>
    <t>Stunt Motorcycles Elephant</t>
  </si>
  <si>
    <t>WFTT83SH</t>
  </si>
  <si>
    <t>Stunt Motorcycles Shark</t>
  </si>
  <si>
    <t>WFTT83T</t>
  </si>
  <si>
    <t>Stunt Motorcycles Tiger</t>
  </si>
  <si>
    <t>WFTT908</t>
  </si>
  <si>
    <t>Drinking Bird</t>
  </si>
  <si>
    <t>WFTT98SM</t>
  </si>
  <si>
    <t>PIN ART</t>
  </si>
  <si>
    <t>WFTT99c</t>
  </si>
  <si>
    <t>Magnetic Fun Celestial</t>
  </si>
  <si>
    <t>WFTT99do</t>
  </si>
  <si>
    <t>Magnetic Fun Dolphin</t>
  </si>
  <si>
    <t>WFTT99sf</t>
  </si>
  <si>
    <t>Magnetic Fun Snowflake</t>
  </si>
  <si>
    <t>WGL60045</t>
  </si>
  <si>
    <t>Lexigo Rush</t>
  </si>
  <si>
    <t>WGL80801</t>
  </si>
  <si>
    <t>Finger Tips People Edition</t>
  </si>
  <si>
    <t>WIF1001</t>
  </si>
  <si>
    <t>Wiffle Ball and Bat</t>
  </si>
  <si>
    <t>072133010010</t>
  </si>
  <si>
    <t>WIF639C</t>
  </si>
  <si>
    <t>Wiffle Ball</t>
  </si>
  <si>
    <t>072133063924</t>
  </si>
  <si>
    <t>WIN1012</t>
  </si>
  <si>
    <t xml:space="preserve">Pit™                                 </t>
  </si>
  <si>
    <t>WIN1019</t>
  </si>
  <si>
    <t>Deluxe Pit Card Game</t>
  </si>
  <si>
    <t>WIN1030</t>
  </si>
  <si>
    <t>Deluxe Rook</t>
  </si>
  <si>
    <t>WIN1046</t>
  </si>
  <si>
    <t>Pass The Pigs®</t>
  </si>
  <si>
    <t>WIN1087</t>
  </si>
  <si>
    <t>Pay Day</t>
  </si>
  <si>
    <t>WIN1120</t>
  </si>
  <si>
    <t>Scattergories - CARD GAME</t>
  </si>
  <si>
    <t>WIN1121</t>
  </si>
  <si>
    <t>Risk® 1959</t>
  </si>
  <si>
    <t>WIN1126</t>
  </si>
  <si>
    <t>Monopoly® Classic Edition</t>
  </si>
  <si>
    <t>WIN1137</t>
  </si>
  <si>
    <t>Clue® Classic Edition</t>
  </si>
  <si>
    <t>WIN1140</t>
  </si>
  <si>
    <t>Game of Life® Classic Edition</t>
  </si>
  <si>
    <t>WIN1142</t>
  </si>
  <si>
    <t>Scattergories® Categories</t>
  </si>
  <si>
    <t>WIN1146</t>
  </si>
  <si>
    <t>Crocodile Dentist®</t>
  </si>
  <si>
    <t>WIN1147</t>
  </si>
  <si>
    <t>Big Boggle</t>
  </si>
  <si>
    <t>WIN1158</t>
  </si>
  <si>
    <t>Rubik's Void</t>
  </si>
  <si>
    <t>WIN1167</t>
  </si>
  <si>
    <t>Classic Yahtzee®</t>
  </si>
  <si>
    <t>WIN1171</t>
  </si>
  <si>
    <t>Classic Sorry®</t>
  </si>
  <si>
    <t>WIN1175</t>
  </si>
  <si>
    <t>Classic Ouija</t>
  </si>
  <si>
    <t>WIN1176</t>
  </si>
  <si>
    <t>Classic Trouble</t>
  </si>
  <si>
    <t>WIN1178</t>
  </si>
  <si>
    <t>Classic Twister</t>
  </si>
  <si>
    <t>WIN1180</t>
  </si>
  <si>
    <t>Aggravation</t>
  </si>
  <si>
    <t>WIN1189</t>
  </si>
  <si>
    <t>Candy Land</t>
  </si>
  <si>
    <t>WIN1191</t>
  </si>
  <si>
    <t>Guess Who?</t>
  </si>
  <si>
    <t>WIN1192</t>
  </si>
  <si>
    <t xml:space="preserve">HiHo! CherryO® </t>
  </si>
  <si>
    <t>714043011922</t>
  </si>
  <si>
    <t>WIN1195</t>
  </si>
  <si>
    <t>CLASSIC CHUTES and LADDERS®</t>
  </si>
  <si>
    <t>714043011953</t>
  </si>
  <si>
    <t>WIN1196</t>
  </si>
  <si>
    <t>CLASSIC WATERWORKS™</t>
  </si>
  <si>
    <t>714043011960</t>
  </si>
  <si>
    <t>WIN1199</t>
  </si>
  <si>
    <t>Pass The Big Pigs</t>
  </si>
  <si>
    <t>714043011991</t>
  </si>
  <si>
    <t>WIN1206</t>
  </si>
  <si>
    <t>Game of the States</t>
  </si>
  <si>
    <t>WIN1208</t>
  </si>
  <si>
    <t>Sunk</t>
  </si>
  <si>
    <t>WIN1210</t>
  </si>
  <si>
    <t>Clue Suspect - CARD GAME</t>
  </si>
  <si>
    <t>WIN1217</t>
  </si>
  <si>
    <t>Monopoly - CARD GAME</t>
  </si>
  <si>
    <t>WIN1219</t>
  </si>
  <si>
    <t>13 Dead End Drive</t>
  </si>
  <si>
    <t>WIN1222</t>
  </si>
  <si>
    <t>Pretty Pretty Princess</t>
  </si>
  <si>
    <t>WIN1232</t>
  </si>
  <si>
    <t>Risk Europe</t>
  </si>
  <si>
    <t>WIN5002</t>
  </si>
  <si>
    <t>Rubik's Twist</t>
  </si>
  <si>
    <t>WIN5007</t>
  </si>
  <si>
    <t>Rubik's 2x2 Cube</t>
  </si>
  <si>
    <t>WIN5011</t>
  </si>
  <si>
    <t>Rubik's 4x4 Cube</t>
  </si>
  <si>
    <t>WIN5013</t>
  </si>
  <si>
    <t>Rubik's 5x5</t>
  </si>
  <si>
    <t>WIN5016</t>
  </si>
  <si>
    <t>Rubik's Key Ring</t>
  </si>
  <si>
    <t>WIN5027</t>
  </si>
  <si>
    <t>Rubik's® 3x3 Cube</t>
  </si>
  <si>
    <t>WIN5030</t>
  </si>
  <si>
    <t>Rubik's Junior Bear</t>
  </si>
  <si>
    <t>WIN5031</t>
  </si>
  <si>
    <t>New Original Rubik's Cube (Boxed)</t>
  </si>
  <si>
    <t>714043050310</t>
  </si>
  <si>
    <t>WIN5034</t>
  </si>
  <si>
    <t>Rubik's Build It Solve It</t>
  </si>
  <si>
    <t>WIN5035</t>
  </si>
  <si>
    <t>Rubik's Tower</t>
  </si>
  <si>
    <t>WIN5038</t>
  </si>
  <si>
    <t>Rubik's Junior Puppy</t>
  </si>
  <si>
    <t>WIN5042</t>
  </si>
  <si>
    <t>Rubik's Orbit</t>
  </si>
  <si>
    <t>WIN5043</t>
  </si>
  <si>
    <t>Rubik's Cube Metallic</t>
  </si>
  <si>
    <t>WIN6106</t>
  </si>
  <si>
    <t>Parcheesi Royal Edition</t>
  </si>
  <si>
    <t>WIN6111</t>
  </si>
  <si>
    <t>Canasta Caliente</t>
  </si>
  <si>
    <t>WIN6122</t>
  </si>
  <si>
    <t>RackO</t>
  </si>
  <si>
    <t>WNS21510</t>
  </si>
  <si>
    <t>Nostalgia Tin Candy Land</t>
  </si>
  <si>
    <t>890382000213</t>
  </si>
  <si>
    <t>WNS21520</t>
  </si>
  <si>
    <t>Nostalgia Tin Chutes &amp; Ladders</t>
  </si>
  <si>
    <t>890382000220</t>
  </si>
  <si>
    <t>WNS22501</t>
  </si>
  <si>
    <t>Nostalgia Tin Scrabble</t>
  </si>
  <si>
    <t>890382000381</t>
  </si>
  <si>
    <t>WNS22502</t>
  </si>
  <si>
    <t>Nostalgia Tin Monopoly</t>
  </si>
  <si>
    <t>890382000398</t>
  </si>
  <si>
    <t>WNS22503</t>
  </si>
  <si>
    <t>Nostalgia Tin Clue</t>
  </si>
  <si>
    <t>890382000404</t>
  </si>
  <si>
    <t>WNS22504</t>
  </si>
  <si>
    <t>Nostalgia Tin Sorry</t>
  </si>
  <si>
    <t>890382000411</t>
  </si>
  <si>
    <t>WNS24505</t>
  </si>
  <si>
    <t>Nostalgia Tin Mystery Date</t>
  </si>
  <si>
    <t>890382000916</t>
  </si>
  <si>
    <t>WNS24506</t>
  </si>
  <si>
    <t>Nostalgia Tin Twister</t>
  </si>
  <si>
    <t>890382000947</t>
  </si>
  <si>
    <t>WNS27080</t>
  </si>
  <si>
    <t xml:space="preserve">Scrabble Travel Deluxe </t>
  </si>
  <si>
    <t>WNS27440</t>
  </si>
  <si>
    <t>Yahtzee Vintage Bookshelf Edition</t>
  </si>
  <si>
    <t>WTM0052</t>
  </si>
  <si>
    <t>Self Inflating Whoopee Cushion</t>
  </si>
  <si>
    <t>035594000525</t>
  </si>
  <si>
    <t>WTM0079</t>
  </si>
  <si>
    <t>035594000792</t>
  </si>
  <si>
    <t>WTM0084</t>
  </si>
  <si>
    <t>Silly Straws</t>
  </si>
  <si>
    <t>035594000846</t>
  </si>
  <si>
    <t>WTM0267</t>
  </si>
  <si>
    <t>Memory Maze</t>
  </si>
  <si>
    <t>035594002673</t>
  </si>
  <si>
    <t>WTM3038</t>
  </si>
  <si>
    <t>Fab FlipOver Sparky</t>
  </si>
  <si>
    <t>035594030386</t>
  </si>
  <si>
    <t>WTM3901</t>
  </si>
  <si>
    <t>TraininaTin</t>
  </si>
  <si>
    <t>035594039013</t>
  </si>
  <si>
    <t>WTM3903</t>
  </si>
  <si>
    <t>Tank in aTin</t>
  </si>
  <si>
    <t>035594039037</t>
  </si>
  <si>
    <t>WTM3905</t>
  </si>
  <si>
    <t>GamesinaTin</t>
  </si>
  <si>
    <t>035594039051</t>
  </si>
  <si>
    <t>WTM3907</t>
  </si>
  <si>
    <t>PranksinaTin</t>
  </si>
  <si>
    <t>035594039075</t>
  </si>
  <si>
    <t>WTM4025</t>
  </si>
  <si>
    <t>World's Smallest Laser Guns</t>
  </si>
  <si>
    <t>035594040255</t>
  </si>
  <si>
    <t>WTS800862</t>
  </si>
  <si>
    <t>Balloon Refill Kit 500 ct</t>
  </si>
  <si>
    <t>755786800862</t>
  </si>
  <si>
    <t>WTS820464</t>
  </si>
  <si>
    <t>Bat Stream</t>
  </si>
  <si>
    <t>755786820464</t>
  </si>
  <si>
    <t>YOM120</t>
  </si>
  <si>
    <t>Brain</t>
  </si>
  <si>
    <t>049871116496</t>
  </si>
  <si>
    <t>YOM215</t>
  </si>
  <si>
    <t>Fireball</t>
  </si>
  <si>
    <t>049871522082</t>
  </si>
  <si>
    <t>YYF16114</t>
  </si>
  <si>
    <t>WHiP YoYo</t>
  </si>
  <si>
    <t>YYF16312</t>
  </si>
  <si>
    <t>ONE YoYo</t>
  </si>
  <si>
    <t>YYF31110</t>
  </si>
  <si>
    <t>Catchy Air Kendama</t>
  </si>
  <si>
    <t>YYF42560</t>
  </si>
  <si>
    <t>Belt Clip YoYo Holder</t>
  </si>
  <si>
    <t>YYF42570</t>
  </si>
  <si>
    <t>Velocity YoYo</t>
  </si>
  <si>
    <t>YYF52010</t>
  </si>
  <si>
    <t>Dv888 YoYo</t>
  </si>
  <si>
    <t>YYF93310</t>
  </si>
  <si>
    <t>Catchy Belt Clip Kendama Holder</t>
  </si>
  <si>
    <t>YYFSTRINGAS10</t>
  </si>
  <si>
    <t>100% Polyester String 10Pack</t>
  </si>
  <si>
    <t>Item #</t>
  </si>
  <si>
    <t>4CLCC1001</t>
  </si>
  <si>
    <t>Codigo Cube</t>
  </si>
  <si>
    <t>4CLCC1002</t>
  </si>
  <si>
    <t>Codigo Cube: Sports</t>
  </si>
  <si>
    <t>4CLCC1003</t>
  </si>
  <si>
    <t>Codigo Cube: Kidz</t>
  </si>
  <si>
    <t>4CLCC1004</t>
  </si>
  <si>
    <t>Codigo Cube: Teens</t>
  </si>
  <si>
    <t>4CLCC1005</t>
  </si>
  <si>
    <t>Codigo Cube: Entertainment</t>
  </si>
  <si>
    <t>4CLCC1006</t>
  </si>
  <si>
    <t>Codigo Cube: Fantasy</t>
  </si>
  <si>
    <t>4CS40016</t>
  </si>
  <si>
    <t>4D Toronto, Canada</t>
  </si>
  <si>
    <t>4CS61006</t>
  </si>
  <si>
    <t>Ancient China</t>
  </si>
  <si>
    <t>4DS40080</t>
  </si>
  <si>
    <t>4D Boston, USA</t>
  </si>
  <si>
    <t>4DS40082</t>
  </si>
  <si>
    <t>4D Los Angeles</t>
  </si>
  <si>
    <t>4DS51102</t>
  </si>
  <si>
    <t>4D Lord of the Ring Middle Earth</t>
  </si>
  <si>
    <t>4DS51104</t>
  </si>
  <si>
    <t>4D Batman Gotham City</t>
  </si>
  <si>
    <t>4DS61000</t>
  </si>
  <si>
    <t>Ancient Egypt</t>
  </si>
  <si>
    <t>4DS61002</t>
  </si>
  <si>
    <t>Ancient Greece</t>
  </si>
  <si>
    <t>4DS61004</t>
  </si>
  <si>
    <t>Ancient Rome</t>
  </si>
  <si>
    <t>AEG5104</t>
  </si>
  <si>
    <t>Love Letter</t>
  </si>
  <si>
    <t>AEG5501</t>
  </si>
  <si>
    <t>Smash Up</t>
  </si>
  <si>
    <t>AKG1001</t>
  </si>
  <si>
    <t>WordZeki</t>
  </si>
  <si>
    <t>AKG1002</t>
  </si>
  <si>
    <t>Wild Guess Chase</t>
  </si>
  <si>
    <t>AKG1004</t>
  </si>
  <si>
    <t>Word Golf</t>
  </si>
  <si>
    <t>AKG1005</t>
  </si>
  <si>
    <t>Captain Parrot's Lost Toy Trail</t>
  </si>
  <si>
    <t>ALQ5000</t>
  </si>
  <si>
    <t>Djubi Classic</t>
  </si>
  <si>
    <t>ALQ5001</t>
  </si>
  <si>
    <t>Djubi Junior</t>
  </si>
  <si>
    <t>ALQ5005</t>
  </si>
  <si>
    <t>Djubi Spring Shot</t>
  </si>
  <si>
    <t>ALQ5006</t>
  </si>
  <si>
    <t>Djubi Dart Ball</t>
  </si>
  <si>
    <t>ALQ5010</t>
  </si>
  <si>
    <t>Djubi Medium Refill</t>
  </si>
  <si>
    <t>ALQ5011</t>
  </si>
  <si>
    <t>Djubi Large Refill</t>
  </si>
  <si>
    <t>ALX0C8321TL</t>
  </si>
  <si>
    <t xml:space="preserve">Sno Marker Asst. </t>
  </si>
  <si>
    <t>ALX0C8322BL</t>
  </si>
  <si>
    <t>SNO ART KIT</t>
  </si>
  <si>
    <t>ALX0C8329TL</t>
  </si>
  <si>
    <t>SNO BRICK MAKER</t>
  </si>
  <si>
    <t>ALX0C88330TL</t>
  </si>
  <si>
    <t>SNO BALL MAKER PDQ</t>
  </si>
  <si>
    <t>ALX0X5435TL</t>
  </si>
  <si>
    <t>Electronic Chicken Coop Domino Game</t>
  </si>
  <si>
    <t>ALX0X8-28280</t>
  </si>
  <si>
    <t xml:space="preserve">Rage Card Game </t>
  </si>
  <si>
    <t>ALX0X8-28360</t>
  </si>
  <si>
    <t>Hit The Deck</t>
  </si>
  <si>
    <t>ALX100TL</t>
  </si>
  <si>
    <t>Original Slinky</t>
  </si>
  <si>
    <t>ALX114LBL</t>
  </si>
  <si>
    <t xml:space="preserve">Frontier Logs 114 pc </t>
  </si>
  <si>
    <t>ALX125TL</t>
  </si>
  <si>
    <t>Slinky Jr.</t>
  </si>
  <si>
    <t>ALX131</t>
  </si>
  <si>
    <t>Slinky Pop Tubes</t>
  </si>
  <si>
    <t>ALX1491</t>
  </si>
  <si>
    <t>Learn to dress Kitty</t>
  </si>
  <si>
    <t>ALX1492</t>
  </si>
  <si>
    <t>Learn to dress Monkey</t>
  </si>
  <si>
    <t>ALX162W</t>
  </si>
  <si>
    <t>Light Up Trace Case</t>
  </si>
  <si>
    <t>ALX225R</t>
  </si>
  <si>
    <t>Retro Slinky Dog</t>
  </si>
  <si>
    <t>ALX2-702000-3</t>
  </si>
  <si>
    <t>Ginormous Rainbow Slinky</t>
  </si>
  <si>
    <t>ALX35200BL</t>
  </si>
  <si>
    <t>Magic Shot</t>
  </si>
  <si>
    <t>ALX37220TL</t>
  </si>
  <si>
    <t>Dominate The Sliding Puzzle Game</t>
  </si>
  <si>
    <t>ALX37265BL</t>
  </si>
  <si>
    <t>Premier Foosball</t>
  </si>
  <si>
    <t>ALX37270BL</t>
  </si>
  <si>
    <t xml:space="preserve">Lightning Air Hockey </t>
  </si>
  <si>
    <t>ALX396P</t>
  </si>
  <si>
    <t>Peace/Love Shrinky Dinks</t>
  </si>
  <si>
    <t>ALX504F</t>
  </si>
  <si>
    <t>Flower Wristlet</t>
  </si>
  <si>
    <t>ALX527W</t>
  </si>
  <si>
    <t>My Art</t>
  </si>
  <si>
    <t>ALX615WN</t>
  </si>
  <si>
    <t>Shaving Tub Kit</t>
  </si>
  <si>
    <t>ALX700100</t>
  </si>
  <si>
    <t>Shimmer Slinky</t>
  </si>
  <si>
    <t>ALX715P</t>
  </si>
  <si>
    <t>Gigantic Step &amp; Play Piano</t>
  </si>
  <si>
    <t>ALX81005</t>
  </si>
  <si>
    <t>Collector Edition Slinky</t>
  </si>
  <si>
    <t>ALX8111TL</t>
  </si>
  <si>
    <t>Color Slinky</t>
  </si>
  <si>
    <t>ALX9104FBBL</t>
  </si>
  <si>
    <t xml:space="preserve">Fiddle Stix 104 pc </t>
  </si>
  <si>
    <t>ALXOC1241</t>
  </si>
  <si>
    <t>Tripoley Deluxe (Felt Mat Edition)</t>
  </si>
  <si>
    <t>ALXOSA224TL</t>
  </si>
  <si>
    <t>SciFi Slime</t>
  </si>
  <si>
    <t>ALXOX2561</t>
  </si>
  <si>
    <t>ELECTRONIC HOT POTATO</t>
  </si>
  <si>
    <t>ALXOX3290</t>
  </si>
  <si>
    <t>Big Deck Playing Cards</t>
  </si>
  <si>
    <t>ALXOX5348</t>
  </si>
  <si>
    <t>Booby Trap</t>
  </si>
  <si>
    <t>ALXOX5454</t>
  </si>
  <si>
    <t>Mexican Train Game in Tin</t>
  </si>
  <si>
    <t xml:space="preserve">ANM0841 </t>
  </si>
  <si>
    <t>Animoes</t>
  </si>
  <si>
    <t>ANT11111</t>
  </si>
  <si>
    <t>Tis the Season Christmas Trivia</t>
  </si>
  <si>
    <t>ANT20116</t>
  </si>
  <si>
    <t>Holiday Charades In-a-Can</t>
  </si>
  <si>
    <t>ANT50012</t>
  </si>
  <si>
    <t>Christmas Dominoes</t>
  </si>
  <si>
    <t>ANT55123</t>
  </si>
  <si>
    <t>Christmas Bingo</t>
  </si>
  <si>
    <t>ARB10T24</t>
  </si>
  <si>
    <t>Sprint 10" Flying Ring</t>
  </si>
  <si>
    <t>ARB13T12</t>
  </si>
  <si>
    <t>Pro 13" Flying Ring</t>
  </si>
  <si>
    <t>ARB22R24</t>
  </si>
  <si>
    <t>Squidgie Flexible Flying Disc</t>
  </si>
  <si>
    <t>ARB25R12</t>
  </si>
  <si>
    <t>Superdisc Flying Disc</t>
  </si>
  <si>
    <t>ARB27R12</t>
  </si>
  <si>
    <t>Skylighter Lighted Flying Disc</t>
  </si>
  <si>
    <t>ARB30R24</t>
  </si>
  <si>
    <t>Orbiter Boomerang</t>
  </si>
  <si>
    <t>ARB50C12</t>
  </si>
  <si>
    <t>Rocket Foam Football</t>
  </si>
  <si>
    <t>ART02901JP</t>
  </si>
  <si>
    <t>Jenga Premium</t>
  </si>
  <si>
    <t>ASM-ACT01US</t>
  </si>
  <si>
    <t>Act Too</t>
  </si>
  <si>
    <t>ASMCARD01</t>
  </si>
  <si>
    <t>Cardline Animals</t>
  </si>
  <si>
    <t>ASMCARD03</t>
  </si>
  <si>
    <t>Cardline Dinosaurs</t>
  </si>
  <si>
    <t>ASM-DUP01US</t>
  </si>
  <si>
    <t>Duplik</t>
  </si>
  <si>
    <t>ASMFAM01</t>
  </si>
  <si>
    <t xml:space="preserve">Fame Us </t>
  </si>
  <si>
    <t>ASM-MIN01</t>
  </si>
  <si>
    <t>ASMRAM01</t>
  </si>
  <si>
    <t>Terror in Meeple City</t>
  </si>
  <si>
    <t>ASMTIM01</t>
  </si>
  <si>
    <t>Timeline - Inventions</t>
  </si>
  <si>
    <t>ASMTIM02</t>
  </si>
  <si>
    <t>Timeline - Discoveries</t>
  </si>
  <si>
    <t>ASMTIM03</t>
  </si>
  <si>
    <t>Timeline - Historical Events</t>
  </si>
  <si>
    <t>ASMTIM04</t>
  </si>
  <si>
    <t>Timeline - Diversity</t>
  </si>
  <si>
    <t>ASMTIM05</t>
  </si>
  <si>
    <t>Timeline - Music and Cinema</t>
  </si>
  <si>
    <t>ASMTIM06</t>
  </si>
  <si>
    <t xml:space="preserve">Timeline - American History </t>
  </si>
  <si>
    <t>ASMTIM07</t>
  </si>
  <si>
    <t xml:space="preserve">Timeline - Americana </t>
  </si>
  <si>
    <t>ATG1143</t>
  </si>
  <si>
    <t>Buddy Talk – bilingual</t>
  </si>
  <si>
    <t>AVP30-3511</t>
  </si>
  <si>
    <t>ZL35 - 35' Zip Line</t>
  </si>
  <si>
    <t>AVP30-7021</t>
  </si>
  <si>
    <t>ZL70 - 70' Zip Line</t>
  </si>
  <si>
    <t>AVP30-9031</t>
  </si>
  <si>
    <t>ZL90 - 90' Zip Line</t>
  </si>
  <si>
    <t>BAZ2100</t>
  </si>
  <si>
    <t>Green Build a Fort</t>
  </si>
  <si>
    <t>BAZ3735</t>
  </si>
  <si>
    <t>Gross Me Out</t>
  </si>
  <si>
    <t>BAZ3740</t>
  </si>
  <si>
    <t>Brain Tickling Science</t>
  </si>
  <si>
    <t>Frozen Science - Science To The Max</t>
  </si>
  <si>
    <t>BAZ4535</t>
  </si>
  <si>
    <t xml:space="preserve">    Science After Dark - Science To The Max</t>
  </si>
  <si>
    <t>BAZ4840</t>
  </si>
  <si>
    <t xml:space="preserve">    Simple Circuits </t>
  </si>
  <si>
    <t xml:space="preserve">    Got Ya! </t>
  </si>
  <si>
    <t xml:space="preserve">    Slime. Art. Masterpiece </t>
  </si>
  <si>
    <t>BAZ5889</t>
  </si>
  <si>
    <t xml:space="preserve">    Super Slime Sauser- Display </t>
  </si>
  <si>
    <t>BAZ5900</t>
  </si>
  <si>
    <t xml:space="preserve">    Amazing Snow Powder (Box)</t>
  </si>
  <si>
    <t>BAZ5910</t>
  </si>
  <si>
    <t xml:space="preserve">    Super Slime Art </t>
  </si>
  <si>
    <t>BAZ6040</t>
  </si>
  <si>
    <t>Sick! Science Solve This</t>
  </si>
  <si>
    <t>BAZ6130</t>
  </si>
  <si>
    <t>Sick! Science Bubble Blast</t>
  </si>
  <si>
    <t>BAZ6200</t>
  </si>
  <si>
    <t xml:space="preserve">Gravity Beads  Blister Card </t>
  </si>
  <si>
    <t>BAZ6215</t>
  </si>
  <si>
    <t>Snot Science  Blister Card</t>
  </si>
  <si>
    <t>BAZ6225</t>
  </si>
  <si>
    <t xml:space="preserve">Terror Twister  Blister Card </t>
  </si>
  <si>
    <t>BAZ7130</t>
  </si>
  <si>
    <t>Steve Spangler's Geyser Tube</t>
  </si>
  <si>
    <t>BAZ7160</t>
  </si>
  <si>
    <t>Super Tubes (1 display 36 pcs.)</t>
  </si>
  <si>
    <t>BAZ72058</t>
  </si>
  <si>
    <t>Glitter Sand Art - Custom Sand Art Set</t>
  </si>
  <si>
    <t>BAZ75063</t>
  </si>
  <si>
    <t>Bouncy Balls - Custom Super Ball Set</t>
  </si>
  <si>
    <t>BAZ75388</t>
  </si>
  <si>
    <t>Magic Lava Lamp</t>
  </si>
  <si>
    <t>BAZ78229</t>
  </si>
  <si>
    <t>Scented Candles - Custom Candle Set</t>
  </si>
  <si>
    <t>BAZ78231</t>
  </si>
  <si>
    <t>Spiral Art - Creative Drawing Set</t>
  </si>
  <si>
    <t>BAZSNO-100-D</t>
  </si>
  <si>
    <t>Amazing Snow Test Tube Display</t>
  </si>
  <si>
    <t>BAZZ005</t>
  </si>
  <si>
    <t>Skytouch (12" Balsa, Rubberband Powered)</t>
  </si>
  <si>
    <t>BBL348</t>
  </si>
  <si>
    <t>Fairies Umbrella</t>
  </si>
  <si>
    <t>BBL8008</t>
  </si>
  <si>
    <t>Rocket Pen Counter Display</t>
  </si>
  <si>
    <t>BBL8009</t>
  </si>
  <si>
    <t>Wiener Dog Pen Counter Display</t>
  </si>
  <si>
    <t>BEB100005</t>
  </si>
  <si>
    <t>Penguin BeBe Bartoon</t>
  </si>
  <si>
    <t>BEB100006</t>
  </si>
  <si>
    <t>Unicorn BeBe Bartoon</t>
  </si>
  <si>
    <t>BEB100008</t>
  </si>
  <si>
    <t>Gargoyle BeBe Bartoon</t>
  </si>
  <si>
    <t>BEB100011</t>
  </si>
  <si>
    <t>Ladybug BeBe Bartoon</t>
  </si>
  <si>
    <t>BEB200001</t>
  </si>
  <si>
    <t>Bubble gum ice cream refill 2 pack</t>
  </si>
  <si>
    <t>BEB200002</t>
  </si>
  <si>
    <t>Miracle Berry refill 2 pack</t>
  </si>
  <si>
    <t>BEB200003</t>
  </si>
  <si>
    <t>Orange Creamsicle refill 2 pack</t>
  </si>
  <si>
    <t>BEB200004</t>
  </si>
  <si>
    <t>Candy Apple refill 2 pack</t>
  </si>
  <si>
    <t>BEB200005</t>
  </si>
  <si>
    <t>Arctic Mint refill 2 pack</t>
  </si>
  <si>
    <t>BEB200006</t>
  </si>
  <si>
    <t>Birthday Cake refill 2 pack</t>
  </si>
  <si>
    <t>BEB200007</t>
  </si>
  <si>
    <t>Lemon Meringue refill 2 pack</t>
  </si>
  <si>
    <t>BEB200008</t>
  </si>
  <si>
    <t>Scary Cherry refill 2 pack</t>
  </si>
  <si>
    <t>BEB200009</t>
  </si>
  <si>
    <t>Ginger Snaps refill 2 pack</t>
  </si>
  <si>
    <t>BEB900001</t>
  </si>
  <si>
    <t>Hydration Bottle with spray pump  pink</t>
  </si>
  <si>
    <t>BEN24528</t>
  </si>
  <si>
    <t>Rudolph</t>
  </si>
  <si>
    <t>BEN26008</t>
  </si>
  <si>
    <t>Princess</t>
  </si>
  <si>
    <t>BEN26012</t>
  </si>
  <si>
    <t>BEN26014</t>
  </si>
  <si>
    <t>My Little Pony</t>
  </si>
  <si>
    <t>BEN26041</t>
  </si>
  <si>
    <t>Hello Kitty</t>
  </si>
  <si>
    <t>BEN26042</t>
  </si>
  <si>
    <t>Thomas &amp; Friends</t>
  </si>
  <si>
    <t>BEN26058</t>
  </si>
  <si>
    <t>Barbie</t>
  </si>
  <si>
    <t>BEN26062</t>
  </si>
  <si>
    <t>Minnie</t>
  </si>
  <si>
    <t>BEN36557</t>
  </si>
  <si>
    <t>Origami Zoo</t>
  </si>
  <si>
    <t>BEN38412</t>
  </si>
  <si>
    <t>Elf on the Shelf</t>
  </si>
  <si>
    <t>BEN40923</t>
  </si>
  <si>
    <t>Spider-Man</t>
  </si>
  <si>
    <t>BEN40924</t>
  </si>
  <si>
    <t>Transformers Robots in Disguise</t>
  </si>
  <si>
    <t>BEN41156</t>
  </si>
  <si>
    <t>Hero masks</t>
  </si>
  <si>
    <t>BEN41200</t>
  </si>
  <si>
    <t>Care Bears</t>
  </si>
  <si>
    <t>BEN41476</t>
  </si>
  <si>
    <t>Pets Assortment</t>
  </si>
  <si>
    <t>BEN41661</t>
  </si>
  <si>
    <t>Avengers</t>
  </si>
  <si>
    <t>BEN41662</t>
  </si>
  <si>
    <t>BEN41686</t>
  </si>
  <si>
    <t>Mickey and the Roadster</t>
  </si>
  <si>
    <t>BEN41732</t>
  </si>
  <si>
    <t>Lion Guard</t>
  </si>
  <si>
    <t>BEN41733</t>
  </si>
  <si>
    <t>Sesame Street</t>
  </si>
  <si>
    <t>BEN41737</t>
  </si>
  <si>
    <t>Mickey and the Roadster Racers</t>
  </si>
  <si>
    <t>BEN41783</t>
  </si>
  <si>
    <t>Bendon (Title to Come)</t>
  </si>
  <si>
    <t>BEN41865</t>
  </si>
  <si>
    <t>Star Wars VII</t>
  </si>
  <si>
    <t>BEN41870</t>
  </si>
  <si>
    <t>Star Wars Saga</t>
  </si>
  <si>
    <t>BEN41963</t>
  </si>
  <si>
    <t>Smurfs: The lost Village</t>
  </si>
  <si>
    <t>BEN42173</t>
  </si>
  <si>
    <t>Bendon (Pat-a-cake, Hey Diddle Diddle, Goosey Goosey Gander, Jack and Jill</t>
  </si>
  <si>
    <t>BEN42810</t>
  </si>
  <si>
    <t>Make your own Garbber</t>
  </si>
  <si>
    <t>BEN59111</t>
  </si>
  <si>
    <t>BEN62010</t>
  </si>
  <si>
    <t xml:space="preserve">Basic </t>
  </si>
  <si>
    <t>BEN62011</t>
  </si>
  <si>
    <t>Pretty Popsicle</t>
  </si>
  <si>
    <t>BEN62012</t>
  </si>
  <si>
    <t>Speed</t>
  </si>
  <si>
    <t>BEN62013</t>
  </si>
  <si>
    <t>Garden Harvest</t>
  </si>
  <si>
    <t>BEN62014</t>
  </si>
  <si>
    <t>Sweet Treats</t>
  </si>
  <si>
    <t>BEN70470</t>
  </si>
  <si>
    <t>BEN7281</t>
  </si>
  <si>
    <t>BEN78821</t>
  </si>
  <si>
    <t>Fisher-Price</t>
  </si>
  <si>
    <t>BEN84056</t>
  </si>
  <si>
    <t>BEN84483</t>
  </si>
  <si>
    <t>Dollhouse</t>
  </si>
  <si>
    <t>BEN85647</t>
  </si>
  <si>
    <t>Trolls</t>
  </si>
  <si>
    <t>BEN86420</t>
  </si>
  <si>
    <t>Bendon (Goldilocks, Three Little Pigs, Aesop's Fables, Mother Goose</t>
  </si>
  <si>
    <t>BEN90915</t>
  </si>
  <si>
    <t>Justice League Unlimited</t>
  </si>
  <si>
    <t>BEN98498</t>
  </si>
  <si>
    <t>Pirate Ship</t>
  </si>
  <si>
    <t>BGMDFDO0001</t>
  </si>
  <si>
    <t>Frosted Donuts Beverage Boats 3 pack</t>
  </si>
  <si>
    <t>BGMDFMT0006</t>
  </si>
  <si>
    <t>Mermaid Tail Beverage Boats 3 pack</t>
  </si>
  <si>
    <t>BGMPFDO0003</t>
  </si>
  <si>
    <t>Giant Pink Frosted Donut Pool Float</t>
  </si>
  <si>
    <t>BGMPFMT</t>
  </si>
  <si>
    <t>Giant Mermaid Tail Pool Float</t>
  </si>
  <si>
    <t>BGMPFPF0001</t>
  </si>
  <si>
    <t>Giant Pink Flamingo Pool Float</t>
  </si>
  <si>
    <t>BGMPFPS0007</t>
  </si>
  <si>
    <t>Giant Pizza Slice Pool Float</t>
  </si>
  <si>
    <t>BGMST0006</t>
  </si>
  <si>
    <t>Yeti Snow Tube</t>
  </si>
  <si>
    <t>BGMST-0011</t>
  </si>
  <si>
    <t>Unicorn Snow Tube</t>
  </si>
  <si>
    <t>BGMST-PB</t>
  </si>
  <si>
    <t>Giant Polar Bear Snow Tube</t>
  </si>
  <si>
    <t>BGMST-PD</t>
  </si>
  <si>
    <t>Giant Frosted Donut Snow Tube</t>
  </si>
  <si>
    <t>BGMSTPM</t>
  </si>
  <si>
    <t>Giant Peppermint Snow Tube</t>
  </si>
  <si>
    <t>BGMUB-CLA</t>
  </si>
  <si>
    <t>Christmas Lights Phone Charger -Android</t>
  </si>
  <si>
    <t>BGMUB-CLI</t>
  </si>
  <si>
    <t xml:space="preserve">Christmas Lights Phone Charger-iPhone </t>
  </si>
  <si>
    <t>BGMUB-PDA</t>
  </si>
  <si>
    <t>Pink Donut Phone Charger-Android</t>
  </si>
  <si>
    <t>BGMUB-PDI</t>
  </si>
  <si>
    <t xml:space="preserve">Pink Donut Phone Charger-iPhone </t>
  </si>
  <si>
    <t>BGMUB-PSA</t>
  </si>
  <si>
    <t>Pizza Slice Phone Charger-Android</t>
  </si>
  <si>
    <t>BGMUB-PSI</t>
  </si>
  <si>
    <t xml:space="preserve">Pizza Slice Phone Charger-iPhone </t>
  </si>
  <si>
    <t>BNF1233</t>
  </si>
  <si>
    <t>Play 9 - travel</t>
  </si>
  <si>
    <t>BOG00230</t>
  </si>
  <si>
    <t>Froggy Boogie</t>
  </si>
  <si>
    <t>BOG00410</t>
  </si>
  <si>
    <t>Spot it! (Tin only)</t>
  </si>
  <si>
    <t>BOG00411</t>
  </si>
  <si>
    <t>Spot it! (Box Packaging)</t>
  </si>
  <si>
    <t>BOG00414</t>
  </si>
  <si>
    <t>Spot It! Jr. Animals</t>
  </si>
  <si>
    <t>BOG00418</t>
  </si>
  <si>
    <t>Spot it! MLB™</t>
  </si>
  <si>
    <t>BOG00424</t>
  </si>
  <si>
    <t>Spot It! Freeze</t>
  </si>
  <si>
    <t>BOG00425</t>
  </si>
  <si>
    <t>Spot It! Splash</t>
  </si>
  <si>
    <t>BOG00491</t>
  </si>
  <si>
    <t>Trigger!</t>
  </si>
  <si>
    <t>BOG00503</t>
  </si>
  <si>
    <t>Spot it! Holidays</t>
  </si>
  <si>
    <t>BOG00520</t>
  </si>
  <si>
    <t>Spot It! Alphabet</t>
  </si>
  <si>
    <t>BOG00521</t>
  </si>
  <si>
    <t>Spot It! Numbers and Shapes</t>
  </si>
  <si>
    <t>BOG00529</t>
  </si>
  <si>
    <t>Spot It! Party</t>
  </si>
  <si>
    <t>BOG00580</t>
  </si>
  <si>
    <t xml:space="preserve">Ooga Booga </t>
  </si>
  <si>
    <t>BOG00610</t>
  </si>
  <si>
    <t>20 Express</t>
  </si>
  <si>
    <t>BOG00713</t>
  </si>
  <si>
    <t xml:space="preserve">Spot It! Words Disney Princess </t>
  </si>
  <si>
    <t>BOG00715</t>
  </si>
  <si>
    <t>Spot It! Disney Frozen Alphabet</t>
  </si>
  <si>
    <t>BOG00717</t>
  </si>
  <si>
    <t>Spot It! Disney Frozen Olaf Numbers &amp; Shapes</t>
  </si>
  <si>
    <t>BOG00904</t>
  </si>
  <si>
    <t>Spot It! Sports</t>
  </si>
  <si>
    <t>BOG03301</t>
  </si>
  <si>
    <t>Dr. Microbe</t>
  </si>
  <si>
    <t>BOG03302</t>
  </si>
  <si>
    <t>Dr. Beaker</t>
  </si>
  <si>
    <t>BOG03600</t>
  </si>
  <si>
    <t>Kingdomino</t>
  </si>
  <si>
    <t>BOG04300</t>
  </si>
  <si>
    <t>Vikings on Board</t>
  </si>
  <si>
    <t>BOG04900</t>
  </si>
  <si>
    <t>Tricky Trunks</t>
  </si>
  <si>
    <t>BOG05100</t>
  </si>
  <si>
    <t>Tumble Tree</t>
  </si>
  <si>
    <t>BOG05300</t>
  </si>
  <si>
    <t>Eye 'n Seek</t>
  </si>
  <si>
    <t>BRC1262</t>
  </si>
  <si>
    <t>Kwizniac Kidz</t>
  </si>
  <si>
    <t>BRG002</t>
  </si>
  <si>
    <t>Logic Cards Blue</t>
  </si>
  <si>
    <t>BRG003</t>
  </si>
  <si>
    <t>Logic Cards Yellow</t>
  </si>
  <si>
    <t>BRG004</t>
  </si>
  <si>
    <t>Logic Cards Kids</t>
  </si>
  <si>
    <t>BRZ81121</t>
  </si>
  <si>
    <t xml:space="preserve">Brackitz Creator 42 </t>
  </si>
  <si>
    <t>BRZ82111</t>
  </si>
  <si>
    <t xml:space="preserve">Brackitz Inventor 44 </t>
  </si>
  <si>
    <t>BRZ82112</t>
  </si>
  <si>
    <t>Brackitz Inventor 100</t>
  </si>
  <si>
    <t>BRZ82113</t>
  </si>
  <si>
    <t xml:space="preserve">Brackitz Inventor 170 </t>
  </si>
  <si>
    <t>BRZ82211</t>
  </si>
  <si>
    <t>Brackitz Driver 43</t>
  </si>
  <si>
    <t>BRZ82213</t>
  </si>
  <si>
    <t xml:space="preserve">Brackitz Pulleys 72 </t>
  </si>
  <si>
    <t>BRZ82214</t>
  </si>
  <si>
    <t xml:space="preserve">Brackitz Bugz 47 </t>
  </si>
  <si>
    <t>BXB01</t>
  </si>
  <si>
    <t>Xoom Cubes (RBGY)</t>
  </si>
  <si>
    <t>BXB02</t>
  </si>
  <si>
    <t>Xoom Cubes (PGTB)</t>
  </si>
  <si>
    <t>BYDA0450</t>
  </si>
  <si>
    <t>OSM Yin-Yang (Black and White)</t>
  </si>
  <si>
    <t>BYDA0451</t>
  </si>
  <si>
    <t>OSM Black</t>
  </si>
  <si>
    <t>BYDA0452</t>
  </si>
  <si>
    <t>OSM White</t>
  </si>
  <si>
    <t>BYDA0453</t>
  </si>
  <si>
    <t>OSM Blue</t>
  </si>
  <si>
    <t>BYDA0454</t>
  </si>
  <si>
    <t>OSM Red</t>
  </si>
  <si>
    <t>BYDA0455</t>
  </si>
  <si>
    <t>OSM Yellow</t>
  </si>
  <si>
    <t>CG0327</t>
  </si>
  <si>
    <t>Wegman's pack</t>
  </si>
  <si>
    <t>CG0907</t>
  </si>
  <si>
    <t>Looney Laundry</t>
  </si>
  <si>
    <t>CG1001</t>
  </si>
  <si>
    <t xml:space="preserve">Discombobulation </t>
  </si>
  <si>
    <t>CG1040</t>
  </si>
  <si>
    <t>Family Matters</t>
  </si>
  <si>
    <t>CG1101</t>
  </si>
  <si>
    <t>Barnyard Stampede</t>
  </si>
  <si>
    <t>CG1202</t>
  </si>
  <si>
    <t>Digg'N Pirate Treasure</t>
  </si>
  <si>
    <t>CG1304</t>
  </si>
  <si>
    <t>Lightning Fast Math</t>
  </si>
  <si>
    <t>CG1402</t>
  </si>
  <si>
    <t>Verbal Volley</t>
  </si>
  <si>
    <t>CG1404</t>
  </si>
  <si>
    <t>Educational Display</t>
  </si>
  <si>
    <t>CG1702</t>
  </si>
  <si>
    <t>Biblebanz</t>
  </si>
  <si>
    <t>CGE00019</t>
  </si>
  <si>
    <t>Tzolk'in, the Mayan Calendar</t>
  </si>
  <si>
    <t>CLK1111</t>
  </si>
  <si>
    <t>Donkey - It's a Kick</t>
  </si>
  <si>
    <t>CLP105</t>
  </si>
  <si>
    <t>Got 'Em!</t>
  </si>
  <si>
    <t>CLP116</t>
  </si>
  <si>
    <t>Hive Mind</t>
  </si>
  <si>
    <t>CLP123</t>
  </si>
  <si>
    <t>Roll For It! Red</t>
  </si>
  <si>
    <t>CLP125</t>
  </si>
  <si>
    <t>Roll For It! Purple</t>
  </si>
  <si>
    <t>CLP127</t>
  </si>
  <si>
    <t>Roll For It! Deluxe</t>
  </si>
  <si>
    <t>CLP132</t>
  </si>
  <si>
    <t>Ancestree</t>
  </si>
  <si>
    <t>CRS1015</t>
  </si>
  <si>
    <t>Magical Rainbow</t>
  </si>
  <si>
    <t>CRY04-5674</t>
  </si>
  <si>
    <t>Ultimate Art Supplies</t>
  </si>
  <si>
    <t>CRY080323</t>
  </si>
  <si>
    <t>Silly Putty Retro</t>
  </si>
  <si>
    <t>CRY747206</t>
  </si>
  <si>
    <t>Marker Design Studio</t>
  </si>
  <si>
    <t>CRY98-5806</t>
  </si>
  <si>
    <t xml:space="preserve">Dry Erase Markers 6 ct. </t>
  </si>
  <si>
    <t>CRY98-8634</t>
  </si>
  <si>
    <t>Dry Erase Activity Center</t>
  </si>
  <si>
    <t>CRYTG046835</t>
  </si>
  <si>
    <t>Window Art Designer</t>
  </si>
  <si>
    <t>CSTC160P</t>
  </si>
  <si>
    <t>Clear Inflate a Globe</t>
  </si>
  <si>
    <t>CSTNB160P</t>
  </si>
  <si>
    <t>Blue Inflate a Globe</t>
  </si>
  <si>
    <t>DCF1225</t>
  </si>
  <si>
    <t>Santa's Sleigh Ride</t>
  </si>
  <si>
    <t>DCT2883</t>
  </si>
  <si>
    <t>Tactile Sand</t>
  </si>
  <si>
    <t>DCT3325</t>
  </si>
  <si>
    <t>Hydro Launch</t>
  </si>
  <si>
    <t>DCT3382</t>
  </si>
  <si>
    <t>Marbleworks Grand Prix</t>
  </si>
  <si>
    <t>DCT4182</t>
  </si>
  <si>
    <t>Mosaic Mysteries</t>
  </si>
  <si>
    <t>DCT4246</t>
  </si>
  <si>
    <t xml:space="preserve">Wiz Kidz   </t>
  </si>
  <si>
    <t>DIG10002</t>
  </si>
  <si>
    <t>soccer challenge</t>
  </si>
  <si>
    <t>DIG10007</t>
  </si>
  <si>
    <t>laser pitch</t>
  </si>
  <si>
    <t>DIG3008</t>
  </si>
  <si>
    <t>Squap</t>
  </si>
  <si>
    <t>DIG5000</t>
  </si>
  <si>
    <t xml:space="preserve">Spinos™ Solo </t>
  </si>
  <si>
    <t>DIG5001</t>
  </si>
  <si>
    <t>Spinos™ Battle Game</t>
  </si>
  <si>
    <t>DIG5005</t>
  </si>
  <si>
    <t>Spinos™ Launch Control</t>
  </si>
  <si>
    <t>DNCBC-0255</t>
  </si>
  <si>
    <t>Slick Sand- Assorted Colors</t>
  </si>
  <si>
    <t>DNCBC0300</t>
  </si>
  <si>
    <t>DNCBC-0337</t>
  </si>
  <si>
    <t>Spider Balls</t>
  </si>
  <si>
    <t>DNCBC-0438</t>
  </si>
  <si>
    <t>Silly Sea Horses</t>
  </si>
  <si>
    <t>DNCBC-0439</t>
  </si>
  <si>
    <t>Dynamite Dinos</t>
  </si>
  <si>
    <t>DNCBC-A334</t>
  </si>
  <si>
    <t>Slippery Spheres - Assorted Colors</t>
  </si>
  <si>
    <t>DNCBC-W322</t>
  </si>
  <si>
    <t>Super Snow Card</t>
  </si>
  <si>
    <t>DNCBK-A361</t>
  </si>
  <si>
    <t>Space Sand (Red, Yellow, Blue)</t>
  </si>
  <si>
    <t>DNCBK-G364</t>
  </si>
  <si>
    <t>GobbledyGoop (Red, Yellow, Blue tablets)</t>
  </si>
  <si>
    <t>DNCBL-0454</t>
  </si>
  <si>
    <t>Volcano Crater Garden</t>
  </si>
  <si>
    <t>DNCCC0009</t>
  </si>
  <si>
    <t>Carnivorous Creations</t>
  </si>
  <si>
    <t>DNCDP-0012</t>
  </si>
  <si>
    <t>Dinosaur Plant</t>
  </si>
  <si>
    <t>DNCDP0013</t>
  </si>
  <si>
    <t>Dinosaur Plant New Redesigned Box!</t>
  </si>
  <si>
    <t>DNCDP-0025</t>
  </si>
  <si>
    <t>Dinosaur Park</t>
  </si>
  <si>
    <t>DNCEP-0078</t>
  </si>
  <si>
    <t>Basil Bob</t>
  </si>
  <si>
    <t>DNCEP-0079</t>
  </si>
  <si>
    <t>Brian the Brain</t>
  </si>
  <si>
    <t>DNCEP-0080</t>
  </si>
  <si>
    <t>Butterfly Beth</t>
  </si>
  <si>
    <t>DNCEP0081</t>
  </si>
  <si>
    <t>Carol Cactus</t>
  </si>
  <si>
    <t>DNCEP-0082</t>
  </si>
  <si>
    <t>Chris Catnip</t>
  </si>
  <si>
    <t>DNCEP-0085</t>
  </si>
  <si>
    <t>Laura Lobelia</t>
  </si>
  <si>
    <t>DNCEP-0086</t>
  </si>
  <si>
    <t>Mary the Mover</t>
  </si>
  <si>
    <t>DNCEP-0088</t>
  </si>
  <si>
    <t>Peter Pepper</t>
  </si>
  <si>
    <t>DNCEP-0089</t>
  </si>
  <si>
    <t>Polka Dot Patty</t>
  </si>
  <si>
    <t>DNCEP-0090</t>
  </si>
  <si>
    <t>Rainbow Rita</t>
  </si>
  <si>
    <t>DNCEP-0091</t>
  </si>
  <si>
    <t>Robert Redwood</t>
  </si>
  <si>
    <t>DNCEP-0092</t>
  </si>
  <si>
    <t>Sandy the Sunflower</t>
  </si>
  <si>
    <t>DNCEP-0093</t>
  </si>
  <si>
    <t>Shamrock Steve</t>
  </si>
  <si>
    <t>DNCEP-0094</t>
  </si>
  <si>
    <t>Strawberry Sarah</t>
  </si>
  <si>
    <t>DNCEP0095</t>
  </si>
  <si>
    <t>Tina Torenia</t>
  </si>
  <si>
    <t>DNCFF0028</t>
  </si>
  <si>
    <t>Fly Trap Fiends</t>
  </si>
  <si>
    <t>DNCFT-0014</t>
  </si>
  <si>
    <t>Fairy Triad</t>
  </si>
  <si>
    <t>DNCGS-0396</t>
  </si>
  <si>
    <t>Green Snotty Slime</t>
  </si>
  <si>
    <t>DNCMD-0539</t>
  </si>
  <si>
    <t>Zombie Garden</t>
  </si>
  <si>
    <t>DNCMD-0735</t>
  </si>
  <si>
    <t xml:space="preserve">Vivian Violet </t>
  </si>
  <si>
    <t>DNCMD0739</t>
  </si>
  <si>
    <t>Michael Madagascar</t>
  </si>
  <si>
    <t>DNCMD0740</t>
  </si>
  <si>
    <t>Libby Lavender</t>
  </si>
  <si>
    <t>DNCMD-0746</t>
  </si>
  <si>
    <t>Sweetleaf Sam</t>
  </si>
  <si>
    <t>DNCMTB133</t>
  </si>
  <si>
    <t>Blooming Butterfly Bush</t>
  </si>
  <si>
    <t>DNCMTF136</t>
  </si>
  <si>
    <t>DNCMT-F140</t>
  </si>
  <si>
    <t>Fairies' Favorite Flower</t>
  </si>
  <si>
    <t>DNCMT-S131</t>
  </si>
  <si>
    <t>Space Plant</t>
  </si>
  <si>
    <t>DNCPF0267</t>
  </si>
  <si>
    <t xml:space="preserve">Slick Sand Mini Kit </t>
  </si>
  <si>
    <t>DNCPF0340</t>
  </si>
  <si>
    <t>Glow Goo</t>
  </si>
  <si>
    <t>DNCPG-0022</t>
  </si>
  <si>
    <t>Princess Garden</t>
  </si>
  <si>
    <t>DNCSB-G398</t>
  </si>
  <si>
    <t>Glow in the Dark Spit Balls</t>
  </si>
  <si>
    <t>DNCSH-0114</t>
  </si>
  <si>
    <t>Princess Flower Capsule Terrarium</t>
  </si>
  <si>
    <t>DNCSO615JAR</t>
  </si>
  <si>
    <t xml:space="preserve">Super Snow Jars </t>
  </si>
  <si>
    <t>DOW720111</t>
  </si>
  <si>
    <t>Ticket To Ride Europa 1912</t>
  </si>
  <si>
    <t>DOW720113</t>
  </si>
  <si>
    <t>Ticket To Ride Asia</t>
  </si>
  <si>
    <t>DOW720114</t>
  </si>
  <si>
    <t>Ticket To Ride India</t>
  </si>
  <si>
    <t>DOW720120</t>
  </si>
  <si>
    <t>Ticket To Ride Nederlands</t>
  </si>
  <si>
    <t>DOW7205</t>
  </si>
  <si>
    <t>Ticket To Ride Marklin</t>
  </si>
  <si>
    <t>DOW7208</t>
  </si>
  <si>
    <t>Ticket To Ride Nordic Countries</t>
  </si>
  <si>
    <t>DOW7209</t>
  </si>
  <si>
    <t>Ticket To Ride Card Game</t>
  </si>
  <si>
    <t>DOW7216</t>
  </si>
  <si>
    <t>Ticket To Ride 1910 Expansion</t>
  </si>
  <si>
    <t>DOW7901</t>
  </si>
  <si>
    <t>Small World</t>
  </si>
  <si>
    <t>DRYLC232</t>
  </si>
  <si>
    <t>Junior Lacrosse Set</t>
  </si>
  <si>
    <t>DRYMB875</t>
  </si>
  <si>
    <t>Mini Basketball Set</t>
  </si>
  <si>
    <t>DRYSG2115</t>
  </si>
  <si>
    <t>Junior Soccer Set</t>
  </si>
  <si>
    <t>Classic Duncan Yo-Yos Asst.</t>
  </si>
  <si>
    <t>String Pack</t>
  </si>
  <si>
    <t>Chameleo Light-Up Kendama</t>
  </si>
  <si>
    <t>DVG9021</t>
  </si>
  <si>
    <t>Bang Bullet</t>
  </si>
  <si>
    <t>DVG9105</t>
  </si>
  <si>
    <t>Bang Dice</t>
  </si>
  <si>
    <t>EDI1184</t>
  </si>
  <si>
    <t>IllumiCraftTM  Light-Up! Cell Phone Speaker Dock</t>
  </si>
  <si>
    <t>EDI2775</t>
  </si>
  <si>
    <t>Jumbo Magnifiers display</t>
  </si>
  <si>
    <t>EDI2855</t>
  </si>
  <si>
    <t>Smash Pong™</t>
  </si>
  <si>
    <t>EDI2886</t>
  </si>
  <si>
    <t>Wiggle Waggle WhiskersTM</t>
  </si>
  <si>
    <t>EDI2888</t>
  </si>
  <si>
    <t xml:space="preserve">Ready, Set, Woof! </t>
  </si>
  <si>
    <t>EDI2904</t>
  </si>
  <si>
    <t>RiddleCube the Game</t>
  </si>
  <si>
    <t>EDI2907</t>
  </si>
  <si>
    <t>Blurt Sports</t>
  </si>
  <si>
    <t>EDI2910</t>
  </si>
  <si>
    <t>Bunny Hop</t>
  </si>
  <si>
    <t>EDI2913</t>
  </si>
  <si>
    <t>Travel Blurt</t>
  </si>
  <si>
    <t>EDI3079</t>
  </si>
  <si>
    <t>Kanoodle® Jr. POP (10 units)</t>
  </si>
  <si>
    <t>EDI4122</t>
  </si>
  <si>
    <t>Design &amp; Drill BrightWorks</t>
  </si>
  <si>
    <t>EDI5130</t>
  </si>
  <si>
    <t>GeoSafari® Jr. Walkie Talkie</t>
  </si>
  <si>
    <t>EDI5200</t>
  </si>
  <si>
    <t>Sonic Sleuth</t>
  </si>
  <si>
    <t>EDI5300</t>
  </si>
  <si>
    <t>GeoSafari® Handy Microscope</t>
  </si>
  <si>
    <t>EDI6965</t>
  </si>
  <si>
    <t>MINUTE MATH ELECTRONIC FLASH CARD</t>
  </si>
  <si>
    <t>EDI8598</t>
  </si>
  <si>
    <t>Sight Words Swat! A Sight Words Game</t>
  </si>
  <si>
    <t>END115</t>
  </si>
  <si>
    <t xml:space="preserve">Camera Roll  </t>
  </si>
  <si>
    <t>END135</t>
  </si>
  <si>
    <t xml:space="preserve">#HashTagIt!  </t>
  </si>
  <si>
    <t>END165</t>
  </si>
  <si>
    <t>Scruples</t>
  </si>
  <si>
    <t>END301</t>
  </si>
  <si>
    <t>Party Encore</t>
  </si>
  <si>
    <t>END335</t>
  </si>
  <si>
    <t>Out of Order</t>
  </si>
  <si>
    <t>END355</t>
  </si>
  <si>
    <t>Switcheroo!</t>
  </si>
  <si>
    <t>END382</t>
  </si>
  <si>
    <t>Name Five Pop Culture Edition</t>
  </si>
  <si>
    <t>END395</t>
  </si>
  <si>
    <t>END4000</t>
  </si>
  <si>
    <t>Christmas Pickle</t>
  </si>
  <si>
    <t>END590</t>
  </si>
  <si>
    <t>The Tower</t>
  </si>
  <si>
    <t>END645</t>
  </si>
  <si>
    <t>Crazy Legs</t>
  </si>
  <si>
    <t>END655</t>
  </si>
  <si>
    <t>Zippity Doo!</t>
  </si>
  <si>
    <t>END665</t>
  </si>
  <si>
    <t>Cupcake Race</t>
  </si>
  <si>
    <t>END895</t>
  </si>
  <si>
    <t>Family Feud Strikeout Card Game</t>
  </si>
  <si>
    <t>EXC5145</t>
  </si>
  <si>
    <t>US Navy Seals Figure with Accessories Land Gear</t>
  </si>
  <si>
    <t>EXC5146</t>
  </si>
  <si>
    <t>US Navy Seals Figure with Accessories Water Gear</t>
  </si>
  <si>
    <t>EXC5147</t>
  </si>
  <si>
    <t>US Navy Seals Figure with 1 Man Watercraft</t>
  </si>
  <si>
    <t>EXC5148</t>
  </si>
  <si>
    <t>US Navy Seals Figure with 1 Man Recon CRRC</t>
  </si>
  <si>
    <t>EXC5161</t>
  </si>
  <si>
    <t>US Navy Seals Figure Speedboat Playset</t>
  </si>
  <si>
    <t>EXC5162</t>
  </si>
  <si>
    <t>US Navy Seals Figure Urban Patrol Playset</t>
  </si>
  <si>
    <t>EXC5338</t>
  </si>
  <si>
    <t>US Army Figure with Accessories</t>
  </si>
  <si>
    <t>EXC5339</t>
  </si>
  <si>
    <t>US Army Soldier and Helicopter Playset</t>
  </si>
  <si>
    <t>EXC5340</t>
  </si>
  <si>
    <t>US Army Soldier Patrol Playset</t>
  </si>
  <si>
    <t>EXC5341</t>
  </si>
  <si>
    <t>US Army Soldiers and  Helicopter Playset</t>
  </si>
  <si>
    <t>EXC5345</t>
  </si>
  <si>
    <t>US Coast Guard Figure Water Craft Playset</t>
  </si>
  <si>
    <t>EXC5352</t>
  </si>
  <si>
    <t>US Army Soldier Defense Bunker</t>
  </si>
  <si>
    <t>EXC5353</t>
  </si>
  <si>
    <t>US Army Soldier Assault 4 Wheeler</t>
  </si>
  <si>
    <t>EXC5665</t>
  </si>
  <si>
    <t>US Army Soldiers Observation Tower Playset</t>
  </si>
  <si>
    <t>EXC5669</t>
  </si>
  <si>
    <t>US Coast Guard Figures Raft Playset</t>
  </si>
  <si>
    <t>FBTFA1331</t>
  </si>
  <si>
    <t>Baby Monkey Astronaut</t>
  </si>
  <si>
    <t>FLP1251</t>
  </si>
  <si>
    <t>Flipple</t>
  </si>
  <si>
    <t>FNS130012200</t>
  </si>
  <si>
    <t>Mermaid Fins  Purple</t>
  </si>
  <si>
    <t>FOX-310582</t>
  </si>
  <si>
    <t>Abalone Classic</t>
  </si>
  <si>
    <t>FOX-MAP-USA</t>
  </si>
  <si>
    <t>Map-It USA</t>
  </si>
  <si>
    <t>FOXMATCHBIL</t>
  </si>
  <si>
    <t>MATCH MADNESS</t>
  </si>
  <si>
    <t>FOXSIXNEW</t>
  </si>
  <si>
    <t>Six</t>
  </si>
  <si>
    <t>FOX-STRING</t>
  </si>
  <si>
    <t>String Railway</t>
  </si>
  <si>
    <t>FSTA59366</t>
  </si>
  <si>
    <t>16" Fursians "Rock Candy &amp; Sugar Rush"</t>
  </si>
  <si>
    <t>FSTA65428</t>
  </si>
  <si>
    <t>Lil Huggy Seal</t>
  </si>
  <si>
    <t>FSTA65442</t>
  </si>
  <si>
    <t>Lil Huggy Clownfish</t>
  </si>
  <si>
    <t>FSTA66661</t>
  </si>
  <si>
    <t>Scribbleez 10.5" Dog</t>
  </si>
  <si>
    <t>G1GAS50053</t>
  </si>
  <si>
    <t>Vehicle Pile-Up</t>
  </si>
  <si>
    <t>GBGG12</t>
  </si>
  <si>
    <t>Rumble Pie</t>
  </si>
  <si>
    <t>GCF1111</t>
  </si>
  <si>
    <t>Rollick</t>
  </si>
  <si>
    <t>GCF5374</t>
  </si>
  <si>
    <t>Long Story Short</t>
  </si>
  <si>
    <t>GDL4000181</t>
  </si>
  <si>
    <t>Oversight</t>
  </si>
  <si>
    <t>GDL4000191</t>
  </si>
  <si>
    <t>Wise Alec Jr.</t>
  </si>
  <si>
    <t>GEOCL761K</t>
  </si>
  <si>
    <t>Jurassic Eggs in Flow Pack</t>
  </si>
  <si>
    <t>GEOCL841K</t>
  </si>
  <si>
    <t>Jurassic Night - 3 Glowing Dinosaurs</t>
  </si>
  <si>
    <t>GEOED500K</t>
  </si>
  <si>
    <t>10 Minerals from All Over the World</t>
  </si>
  <si>
    <t>GEOED501K</t>
  </si>
  <si>
    <t>10 Precious Stones from All Over the World</t>
  </si>
  <si>
    <t>GEOED505K</t>
  </si>
  <si>
    <t>Fossils Paleo Lab</t>
  </si>
  <si>
    <t>GEOED508K</t>
  </si>
  <si>
    <t>7 Geodes and Agate</t>
  </si>
  <si>
    <t>GEOED510K</t>
  </si>
  <si>
    <t>Shark Teeth Kit</t>
  </si>
  <si>
    <t>GFC0906</t>
  </si>
  <si>
    <t>Tri Cross</t>
  </si>
  <si>
    <t>GOL30565</t>
  </si>
  <si>
    <t>Dino Meal</t>
  </si>
  <si>
    <t>GOL30616</t>
  </si>
  <si>
    <t>GOL31606</t>
  </si>
  <si>
    <t>Juggle U</t>
  </si>
  <si>
    <t>GOL31659</t>
  </si>
  <si>
    <t>Phlat Ball V3</t>
  </si>
  <si>
    <t>GOL31711</t>
  </si>
  <si>
    <t xml:space="preserve">Rocket Rod Bait Bucket </t>
  </si>
  <si>
    <t>GOL35872</t>
  </si>
  <si>
    <t>GOL35875</t>
  </si>
  <si>
    <t xml:space="preserve">Photo Pearls - 3600 PC Color Animal Assortment </t>
  </si>
  <si>
    <t>GOL70394</t>
  </si>
  <si>
    <t>Fool the Frog</t>
  </si>
  <si>
    <t>GOL80817</t>
  </si>
  <si>
    <t>Domino Rally Starter</t>
  </si>
  <si>
    <t>GOL80852</t>
  </si>
  <si>
    <t>Domino Rally Racing</t>
  </si>
  <si>
    <t>GOL80857</t>
  </si>
  <si>
    <t>Domino Rally Ultimate Adventure</t>
  </si>
  <si>
    <t>GOL85101</t>
  </si>
  <si>
    <t>Dragon Flyer: Remote Control Flying Dragon</t>
  </si>
  <si>
    <t>GPB2054</t>
  </si>
  <si>
    <t>Grandpa Beck's Golf</t>
  </si>
  <si>
    <t>GRD4004</t>
  </si>
  <si>
    <t>Rainbow Math: Fantabulous Forest</t>
  </si>
  <si>
    <t>GRD4011</t>
  </si>
  <si>
    <t>Rainbow Math: Sunken Treasure</t>
  </si>
  <si>
    <t>GRD4028</t>
  </si>
  <si>
    <t>Rainbow Math: Pirate Adventure</t>
  </si>
  <si>
    <t>GRI773</t>
  </si>
  <si>
    <t>Mathegy</t>
  </si>
  <si>
    <t>GRI850</t>
  </si>
  <si>
    <t>Mathegy - Deluxe 4 in 1</t>
  </si>
  <si>
    <t>GRI853</t>
  </si>
  <si>
    <t>Mathegy - Junior</t>
  </si>
  <si>
    <t>GRI856</t>
  </si>
  <si>
    <t>Mathegy - Advanced</t>
  </si>
  <si>
    <t>GRNRCSA-1069</t>
  </si>
  <si>
    <t>Animals on Wheels Asst</t>
  </si>
  <si>
    <t>GRNSNDA-1024</t>
  </si>
  <si>
    <t>Sand Toys Asst Colors</t>
  </si>
  <si>
    <t>GRNTRNP-1055</t>
  </si>
  <si>
    <t>Train Pink Engine</t>
  </si>
  <si>
    <t>GWT110</t>
  </si>
  <si>
    <t xml:space="preserve">Imagine </t>
  </si>
  <si>
    <t>GWT318</t>
  </si>
  <si>
    <t>GWT8403</t>
  </si>
  <si>
    <t>By the Book</t>
  </si>
  <si>
    <t>GYL808</t>
  </si>
  <si>
    <t>Fluorescent Safety Spool</t>
  </si>
  <si>
    <t>HDRC8120B</t>
  </si>
  <si>
    <t>FireFly - 24 Pack</t>
  </si>
  <si>
    <t>HDRC8126</t>
  </si>
  <si>
    <t>Wright Flyer</t>
  </si>
  <si>
    <t>HDRMTC9601</t>
  </si>
  <si>
    <t>Interceptor Airplane  Red</t>
  </si>
  <si>
    <t>HDRMTC9609</t>
  </si>
  <si>
    <t>Interceptor Airplane - Blue</t>
  </si>
  <si>
    <t>HOM162001</t>
  </si>
  <si>
    <t>Stacking Clown</t>
  </si>
  <si>
    <t>HOM222030</t>
  </si>
  <si>
    <t>Glow Balls (pack of 36)</t>
  </si>
  <si>
    <t>HOM222047</t>
  </si>
  <si>
    <t>Glockenspiel</t>
  </si>
  <si>
    <t>HSB14577</t>
  </si>
  <si>
    <t>Upwords</t>
  </si>
  <si>
    <t>HSB53378</t>
  </si>
  <si>
    <t>Firestrike Blaster</t>
  </si>
  <si>
    <t>HSBA1204</t>
  </si>
  <si>
    <t>Gloworm Asst.</t>
  </si>
  <si>
    <t>HSBA1206</t>
  </si>
  <si>
    <t>PlayDoh Plus Variety Pack</t>
  </si>
  <si>
    <t>HSBA1690</t>
  </si>
  <si>
    <t>Elite Triad EX3</t>
  </si>
  <si>
    <t>HSBA4796</t>
  </si>
  <si>
    <t>N-Strike Magnus</t>
  </si>
  <si>
    <t>HSBA4812</t>
  </si>
  <si>
    <t>Ouija</t>
  </si>
  <si>
    <t>HSBA5625</t>
  </si>
  <si>
    <t>Alphafire</t>
  </si>
  <si>
    <t>HSBA5832</t>
  </si>
  <si>
    <t>Scatterblast</t>
  </si>
  <si>
    <t>HSBA6351</t>
  </si>
  <si>
    <t>Trivial Pursuit Family Edition</t>
  </si>
  <si>
    <t>HSBA9312</t>
  </si>
  <si>
    <t>Rubik's Cube</t>
  </si>
  <si>
    <t>HSBA9314</t>
  </si>
  <si>
    <t>NStrike Mega Big Shock</t>
  </si>
  <si>
    <t>HSBA9535</t>
  </si>
  <si>
    <t>Precision Targeting Set</t>
  </si>
  <si>
    <t>HSBB0276</t>
  </si>
  <si>
    <t>Marvel Classic Scale ASST</t>
  </si>
  <si>
    <t>HSBB0967</t>
  </si>
  <si>
    <t>Scrabble Slam</t>
  </si>
  <si>
    <t>HSBB1657</t>
  </si>
  <si>
    <t>Darth Tater Container</t>
  </si>
  <si>
    <t>HSBB1658</t>
  </si>
  <si>
    <t>Star wars Classic Asst.</t>
  </si>
  <si>
    <t>HSBB4438</t>
  </si>
  <si>
    <t>Breach Blast</t>
  </si>
  <si>
    <t>HSBB4949</t>
  </si>
  <si>
    <t>Doomsland Persuader</t>
  </si>
  <si>
    <t>HSBB6452</t>
  </si>
  <si>
    <t>Marvel Mashups 2-Pack</t>
  </si>
  <si>
    <t>HSBB6677</t>
  </si>
  <si>
    <t>Monopoly Ultimate Banking</t>
  </si>
  <si>
    <t>HSBB7063</t>
  </si>
  <si>
    <t>Pie Face!</t>
  </si>
  <si>
    <t>HSBB7388</t>
  </si>
  <si>
    <t>Trivial Pursuit 2000s</t>
  </si>
  <si>
    <t>HSBB7389</t>
  </si>
  <si>
    <t>Catch Phrase</t>
  </si>
  <si>
    <t>HSBB7402</t>
  </si>
  <si>
    <t>Cranium Dark</t>
  </si>
  <si>
    <t>HSBB7688</t>
  </si>
  <si>
    <t>Star Wars Cluedo</t>
  </si>
  <si>
    <t>HSBB7714</t>
  </si>
  <si>
    <t>Elefun Reinvention</t>
  </si>
  <si>
    <t>HSBB7784</t>
  </si>
  <si>
    <t>AccuStrike Alphshawk</t>
  </si>
  <si>
    <t>HSBB8613</t>
  </si>
  <si>
    <t>Star Wars Monopoly 3D Game</t>
  </si>
  <si>
    <t>HSBB8615</t>
  </si>
  <si>
    <t>Star Wars Trivial Pursuit</t>
  </si>
  <si>
    <t>HSBB9011</t>
  </si>
  <si>
    <t>Trivial Pursuit X</t>
  </si>
  <si>
    <t>HSBB9839</t>
  </si>
  <si>
    <t>NStrike Falconfire</t>
  </si>
  <si>
    <t>HSBC0087</t>
  </si>
  <si>
    <t>Monopoly Token Madness</t>
  </si>
  <si>
    <t>HSBC0162</t>
  </si>
  <si>
    <t>AccuStrike 12 Dart Refill</t>
  </si>
  <si>
    <t>HSBC0193</t>
  </si>
  <si>
    <t>Pie Face Showdown</t>
  </si>
  <si>
    <t>HSBC0205</t>
  </si>
  <si>
    <t>VALUE SKILL AND ACTION GAMES AST</t>
  </si>
  <si>
    <t>HSBC0227</t>
  </si>
  <si>
    <t>Star Wars Bop It BB8</t>
  </si>
  <si>
    <t>HSBC0418</t>
  </si>
  <si>
    <t>Midnight Taboo</t>
  </si>
  <si>
    <t>HSBC0419</t>
  </si>
  <si>
    <t>Outburst</t>
  </si>
  <si>
    <t>HSBC0900</t>
  </si>
  <si>
    <t>Snake Oil</t>
  </si>
  <si>
    <t>HSBC1939</t>
  </si>
  <si>
    <t>Cranium Party</t>
  </si>
  <si>
    <t>HSBC2018</t>
  </si>
  <si>
    <t>Speak Out</t>
  </si>
  <si>
    <t>HSBC2093</t>
  </si>
  <si>
    <t>Don't Break the Ice</t>
  </si>
  <si>
    <t>HSBE0004</t>
  </si>
  <si>
    <t>NERF ZOMBIESTRIKE WRATHBOLT</t>
  </si>
  <si>
    <t>HSBE3109</t>
  </si>
  <si>
    <t>NERF RIVAL KRONOS XVIII 500 AST</t>
  </si>
  <si>
    <t>HSBE4816</t>
  </si>
  <si>
    <t>Monopoly Voice Banking</t>
  </si>
  <si>
    <t>HSBE6192</t>
  </si>
  <si>
    <t>NERF RIVAL KNOCKOUT XX 100 AST</t>
  </si>
  <si>
    <t>IDG1004</t>
  </si>
  <si>
    <t>Find It Kids World</t>
  </si>
  <si>
    <t>IDG1005</t>
  </si>
  <si>
    <t>Find It Original</t>
  </si>
  <si>
    <t>IDG1007</t>
  </si>
  <si>
    <t>Find It At the Beach</t>
  </si>
  <si>
    <t>IDG1009</t>
  </si>
  <si>
    <t>Find It Sports</t>
  </si>
  <si>
    <t>IDG1010</t>
  </si>
  <si>
    <t>Find It Glitz &amp; Glamour</t>
  </si>
  <si>
    <t>IDG1012</t>
  </si>
  <si>
    <t>Find It On a Hunt</t>
  </si>
  <si>
    <t>IDG1013A</t>
  </si>
  <si>
    <t>Find It Starry Night</t>
  </si>
  <si>
    <t>IDG1015</t>
  </si>
  <si>
    <t>Find It Dinosaurs</t>
  </si>
  <si>
    <t>IDG1017</t>
  </si>
  <si>
    <t>Find It Wildlife</t>
  </si>
  <si>
    <t>IDG1030</t>
  </si>
  <si>
    <t>Find It Elf on the Shelf</t>
  </si>
  <si>
    <t>IDG1031</t>
  </si>
  <si>
    <t>Find It Christmas</t>
  </si>
  <si>
    <t>IDG1033</t>
  </si>
  <si>
    <t>Find It Eww Gross</t>
  </si>
  <si>
    <t>IDG1035</t>
  </si>
  <si>
    <t xml:space="preserve">Find It Mythical Creatures </t>
  </si>
  <si>
    <t>IDG1043</t>
  </si>
  <si>
    <t>Find It Pirates</t>
  </si>
  <si>
    <t>IDG1047</t>
  </si>
  <si>
    <t>Find It Discover America</t>
  </si>
  <si>
    <t>IDG1070</t>
  </si>
  <si>
    <t xml:space="preserve">Find It Sesame Street </t>
  </si>
  <si>
    <t>IDG1073</t>
  </si>
  <si>
    <t>Find It Animal Jam</t>
  </si>
  <si>
    <t>IDG1076</t>
  </si>
  <si>
    <t>Find It Captn Underpants</t>
  </si>
  <si>
    <t>IDG1099</t>
  </si>
  <si>
    <t>Find It Where's Waldo</t>
  </si>
  <si>
    <t>IDG3001</t>
  </si>
  <si>
    <t>IDG3002</t>
  </si>
  <si>
    <t>Microbes Attack</t>
  </si>
  <si>
    <t>IDG3009</t>
  </si>
  <si>
    <t>Elmo's World Hide &amp; Seek</t>
  </si>
  <si>
    <t>IDG5002</t>
  </si>
  <si>
    <t>Dancing Dice Shaker (lg)</t>
  </si>
  <si>
    <t>IDG7116</t>
  </si>
  <si>
    <t>Escape Room the Game</t>
  </si>
  <si>
    <t>IDS1151</t>
  </si>
  <si>
    <t>Yamodo Good to Go</t>
  </si>
  <si>
    <t>IDS1152</t>
  </si>
  <si>
    <t>Yamodo Monsters &amp; Aliens</t>
  </si>
  <si>
    <t>IDS1153</t>
  </si>
  <si>
    <t>Yamodo Gizmos &amp; Gadgets</t>
  </si>
  <si>
    <t>IDS1154</t>
  </si>
  <si>
    <t>Yamodo Magic &amp; Mayhem</t>
  </si>
  <si>
    <t>ILO00037</t>
  </si>
  <si>
    <t>Friday the 13th</t>
  </si>
  <si>
    <t>ILO00045</t>
  </si>
  <si>
    <t>Me Want Cookies</t>
  </si>
  <si>
    <t>ILO00053</t>
  </si>
  <si>
    <t>Monster Chase</t>
  </si>
  <si>
    <t>ILO51032</t>
  </si>
  <si>
    <t>King of Tokyo</t>
  </si>
  <si>
    <t>ILO51123</t>
  </si>
  <si>
    <t>Steam Park</t>
  </si>
  <si>
    <t>ILO51170</t>
  </si>
  <si>
    <t>King of New York</t>
  </si>
  <si>
    <t>ILO51290</t>
  </si>
  <si>
    <t>King of New York: Power Up</t>
  </si>
  <si>
    <t>ILO51340</t>
  </si>
  <si>
    <t>Around the World in 80 Days</t>
  </si>
  <si>
    <t>ILO51344</t>
  </si>
  <si>
    <t>Mysterious Forests</t>
  </si>
  <si>
    <t>ILO51350</t>
  </si>
  <si>
    <t>King of Tokyo/New York: Cthulhu Monster Pack</t>
  </si>
  <si>
    <t>ILO51368</t>
  </si>
  <si>
    <t>King of Tokyo: Power Up</t>
  </si>
  <si>
    <t>IMG6565</t>
  </si>
  <si>
    <t>Which BFF? Is most likely to…</t>
  </si>
  <si>
    <t>IMP07850</t>
  </si>
  <si>
    <t>Marbles</t>
  </si>
  <si>
    <t>IMP08390</t>
  </si>
  <si>
    <t>Detective Cap Gun</t>
  </si>
  <si>
    <t>IMP15443</t>
  </si>
  <si>
    <t>Kansas Rifle</t>
  </si>
  <si>
    <t>IMP21345</t>
  </si>
  <si>
    <t xml:space="preserve">Bubbles 8 oz </t>
  </si>
  <si>
    <t>IMP23254</t>
  </si>
  <si>
    <t>Handcuffs</t>
  </si>
  <si>
    <t>IMP23255</t>
  </si>
  <si>
    <t>Western Cap Pistol</t>
  </si>
  <si>
    <t>IMP23256</t>
  </si>
  <si>
    <t>Santa Fe Cap Pistol</t>
  </si>
  <si>
    <t>IMP23258</t>
  </si>
  <si>
    <t>IMP23260</t>
  </si>
  <si>
    <t>Durango Cap Pistol</t>
  </si>
  <si>
    <t>IMP23261</t>
  </si>
  <si>
    <t>Black Canyon Buckeye Set</t>
  </si>
  <si>
    <t>IMP23282</t>
  </si>
  <si>
    <t>Smokin' Barrel Rifle</t>
  </si>
  <si>
    <t>IMP23296</t>
  </si>
  <si>
    <t>INIBG004</t>
  </si>
  <si>
    <t>I've Never</t>
  </si>
  <si>
    <t>INIDAB001</t>
  </si>
  <si>
    <t>Dabble</t>
  </si>
  <si>
    <t>INITG001</t>
  </si>
  <si>
    <t>I've Never - On the Go</t>
  </si>
  <si>
    <t>ISL1070</t>
  </si>
  <si>
    <t>Butterfly Garden  Giant</t>
  </si>
  <si>
    <t>JAC9320</t>
  </si>
  <si>
    <t>Large Tie Dye Kit – Traditional</t>
  </si>
  <si>
    <t>Funky Groovy – Tie Dye Kit – Traditional</t>
  </si>
  <si>
    <t>JAC9445</t>
  </si>
  <si>
    <t>JAR2</t>
  </si>
  <si>
    <t>GOLF CADDIE  PDQ 12</t>
  </si>
  <si>
    <t>JAR2905</t>
  </si>
  <si>
    <t>KOOL N' FUN PINWHEEL PDQ 24</t>
  </si>
  <si>
    <t>JAR4200</t>
  </si>
  <si>
    <t>GLOBBIES SQUEEZ BAL PDQ24</t>
  </si>
  <si>
    <t>JAR4211</t>
  </si>
  <si>
    <t>WORMY PUNCHBALL PDQ 24</t>
  </si>
  <si>
    <t>JAR673</t>
  </si>
  <si>
    <t>PUMP ROCKET PDQ 16</t>
  </si>
  <si>
    <t>JAR922</t>
  </si>
  <si>
    <t>SUPER BANG PHASER</t>
  </si>
  <si>
    <t>JAR9862</t>
  </si>
  <si>
    <t>Krazy Kite DIAMOND KITE display 72</t>
  </si>
  <si>
    <t>JAR9869</t>
  </si>
  <si>
    <t>Krazy Kite WILD WING display 72</t>
  </si>
  <si>
    <t>JAX8020</t>
  </si>
  <si>
    <t>Sequence Dogs</t>
  </si>
  <si>
    <t>JAX8021</t>
  </si>
  <si>
    <t>Sequence Cats</t>
  </si>
  <si>
    <t>KHZ01010</t>
  </si>
  <si>
    <t>Spirograph Coloring Book</t>
  </si>
  <si>
    <t>KHZ01014</t>
  </si>
  <si>
    <t>Spirograph 3D Kit</t>
  </si>
  <si>
    <t>KHZ01022</t>
  </si>
  <si>
    <t>Spirograph Shapes Set</t>
  </si>
  <si>
    <t>KHZ01220</t>
  </si>
  <si>
    <t>HypnoGizmo Toy</t>
  </si>
  <si>
    <t>KHZ01500</t>
  </si>
  <si>
    <t>Play Doh Classic Tools Tub</t>
  </si>
  <si>
    <t>KHZ01501</t>
  </si>
  <si>
    <t>Play Doh Classic Fun Factory</t>
  </si>
  <si>
    <t>KLZ424745</t>
  </si>
  <si>
    <t>CAT'S CRADLE® (MIN OF 12)</t>
  </si>
  <si>
    <t>KNYRC001</t>
  </si>
  <si>
    <t xml:space="preserve">Reverse Charades </t>
  </si>
  <si>
    <t>KNYRC002</t>
  </si>
  <si>
    <t xml:space="preserve">Reverse Charades Junior </t>
  </si>
  <si>
    <t>KNYRC003</t>
  </si>
  <si>
    <t>Reverse Charades Sports Expansion Pack</t>
  </si>
  <si>
    <t>KNYRC004</t>
  </si>
  <si>
    <t>Reverse Charades Hollywood Expansion Pack</t>
  </si>
  <si>
    <t>KNYRC005</t>
  </si>
  <si>
    <t>Reverse Charades Girls Night Expansion Pack</t>
  </si>
  <si>
    <t>KNYRC007</t>
  </si>
  <si>
    <t>Reverse Charades Holiday Expansion Pack</t>
  </si>
  <si>
    <t>KPL09232</t>
  </si>
  <si>
    <t>62 Dice Games - 12 sets</t>
  </si>
  <si>
    <t>KPL13433</t>
  </si>
  <si>
    <t>5 Dice and Playing Cards</t>
  </si>
  <si>
    <t>KUM800170</t>
  </si>
  <si>
    <t>ARE YOU READY FOR KINDERGARTEN? PE</t>
  </si>
  <si>
    <t>KUM968185</t>
  </si>
  <si>
    <t>MI PRIMER  LIBRO DE TRAZAR</t>
  </si>
  <si>
    <t>KUM968253</t>
  </si>
  <si>
    <t>MI PRIMER LIBRO DE RECORTAR</t>
  </si>
  <si>
    <t>KUM968260</t>
  </si>
  <si>
    <t>MI PRIMER LIBRO DE LABERINTOS</t>
  </si>
  <si>
    <t>KUM968277</t>
  </si>
  <si>
    <t>MI LIBRO DE NUMEROS DEL 130</t>
  </si>
  <si>
    <t>KUM968338</t>
  </si>
  <si>
    <t>MI LIBRO DE JUEGOS DE NUMEROS 170</t>
  </si>
  <si>
    <t>KUM968352</t>
  </si>
  <si>
    <t>MI LIBRO DE SUMAS SIMPLES</t>
  </si>
  <si>
    <t>LCH12013</t>
  </si>
  <si>
    <t>ChoiceAQuence</t>
  </si>
  <si>
    <t>LCH22013</t>
  </si>
  <si>
    <t>Centsible Kids</t>
  </si>
  <si>
    <t>LGIA2854</t>
  </si>
  <si>
    <t>Ruckus Family</t>
  </si>
  <si>
    <t>LGIA2855</t>
  </si>
  <si>
    <t>Ruckus Junior</t>
  </si>
  <si>
    <t>LGIBTG1840</t>
  </si>
  <si>
    <t>Lets Play 25 Games - Domino's</t>
  </si>
  <si>
    <t>LGIBTG1844</t>
  </si>
  <si>
    <t>Lets Play 25 Games - Marbles</t>
  </si>
  <si>
    <t>LGIFP01000</t>
  </si>
  <si>
    <t>MN Map Farkel</t>
  </si>
  <si>
    <t>LGIG08401</t>
  </si>
  <si>
    <t>Speed Farkel</t>
  </si>
  <si>
    <t>LGIG83002</t>
  </si>
  <si>
    <t>Zoot Suit</t>
  </si>
  <si>
    <t>LOO-055</t>
  </si>
  <si>
    <t>Fluxx: The Board Game</t>
  </si>
  <si>
    <t>LOO067</t>
  </si>
  <si>
    <t>Batman Fluxx</t>
  </si>
  <si>
    <t>LUM0003</t>
  </si>
  <si>
    <t>Retail PoS Power Demo Kit</t>
  </si>
  <si>
    <t>LUM0027</t>
  </si>
  <si>
    <t>Remote Control (replacement)</t>
  </si>
  <si>
    <t>LVO0861</t>
  </si>
  <si>
    <t>Ice Lake</t>
  </si>
  <si>
    <t>LYP09415</t>
  </si>
  <si>
    <t>Play-Doh Back Pack Travel Kit</t>
  </si>
  <si>
    <t>LYP11101G</t>
  </si>
  <si>
    <t>Playskool Safety Scissors</t>
  </si>
  <si>
    <t>LYP11102</t>
  </si>
  <si>
    <t>Playskool 2 Pack Safety Scissors</t>
  </si>
  <si>
    <t>LYP11111G</t>
  </si>
  <si>
    <t>Playskool Jumbo Glue Stick</t>
  </si>
  <si>
    <t>LYP11114-48</t>
  </si>
  <si>
    <t>Playskool 6 Count Chalk</t>
  </si>
  <si>
    <t>LYP11115G</t>
  </si>
  <si>
    <t>Playskool 15 Count Chalk</t>
  </si>
  <si>
    <t>LYP11130-24G</t>
  </si>
  <si>
    <t>Playskool 30 Sheet Pad</t>
  </si>
  <si>
    <t>LYP11150G</t>
  </si>
  <si>
    <t>Playskool 40 Sheet Doodle Pad</t>
  </si>
  <si>
    <t>LYP11211G</t>
  </si>
  <si>
    <t>Playskool 4 oz. School Glue</t>
  </si>
  <si>
    <t>LYP11275</t>
  </si>
  <si>
    <t xml:space="preserve">Playskool Chalk Holder w/3 Sticks </t>
  </si>
  <si>
    <t>LYP11352G</t>
  </si>
  <si>
    <t>Playskool 400+ Reward Sticker Booklet</t>
  </si>
  <si>
    <t>LYP11416-48G</t>
  </si>
  <si>
    <t>Playskool 16 Count Paint Set w/Brush</t>
  </si>
  <si>
    <t>LYP11500G</t>
  </si>
  <si>
    <t>Playskool Educational Flash Cards</t>
  </si>
  <si>
    <t>LYP11515G</t>
  </si>
  <si>
    <t>Playskool Game Cards</t>
  </si>
  <si>
    <t>MDG4226</t>
  </si>
  <si>
    <t>Click! Clack! Lumberjack! Axe Game NEW DESIGN</t>
  </si>
  <si>
    <t>MDW13779467</t>
  </si>
  <si>
    <t>Playful Chef Chef Knife Set</t>
  </si>
  <si>
    <t>MDW52142W</t>
  </si>
  <si>
    <t>Get the Picture</t>
  </si>
  <si>
    <t>MDW56001W</t>
  </si>
  <si>
    <t>Tribbet</t>
  </si>
  <si>
    <t>MDW56035W</t>
  </si>
  <si>
    <t>Qbitz Extreme</t>
  </si>
  <si>
    <t>MDW56036W</t>
  </si>
  <si>
    <t>Cirplexed</t>
  </si>
  <si>
    <t>MDW56181W</t>
  </si>
  <si>
    <t>Q-BA-MAZE 2.0 Mega Stunt Set</t>
  </si>
  <si>
    <t>MDW56186W</t>
  </si>
  <si>
    <t>KEVA Stunt Derby</t>
  </si>
  <si>
    <t>MDW56187W</t>
  </si>
  <si>
    <t>KEVA Wrecking Ball</t>
  </si>
  <si>
    <t>MDW58077</t>
  </si>
  <si>
    <t>KEVA Maple 200 Plank Set</t>
  </si>
  <si>
    <t>MDW58078</t>
  </si>
  <si>
    <t>KEVA Maple 400 Plank Set</t>
  </si>
  <si>
    <t>MDW62014W</t>
  </si>
  <si>
    <t>Qwirkle Trio</t>
  </si>
  <si>
    <t>MDW62068W</t>
  </si>
  <si>
    <t>QBAMAZE 2.0 Starter Stunt Set</t>
  </si>
  <si>
    <t>MDW62070</t>
  </si>
  <si>
    <t>Paint Your Own Porcelain Party Kit</t>
  </si>
  <si>
    <t>MDW62072</t>
  </si>
  <si>
    <t>Paint Your Own Porcelain Tea Set</t>
  </si>
  <si>
    <t>MDW62077</t>
  </si>
  <si>
    <t>Staxis</t>
  </si>
  <si>
    <t>MDW66001</t>
  </si>
  <si>
    <t>KEVA Maple 50 Plank Set</t>
  </si>
  <si>
    <t>MDW66010W</t>
  </si>
  <si>
    <t>KEVA Color Planks</t>
  </si>
  <si>
    <t>MDW66075</t>
  </si>
  <si>
    <t>QBaMaze 2.0 Big Box Bright Colors</t>
  </si>
  <si>
    <t>MDW66076</t>
  </si>
  <si>
    <t>QBaMaxe 2.0 Spectrum Set</t>
  </si>
  <si>
    <t>MDW68217</t>
  </si>
  <si>
    <t>Extreme Mazes:  Book 1</t>
  </si>
  <si>
    <t>MDW68234</t>
  </si>
  <si>
    <t>Choice Words</t>
  </si>
  <si>
    <t>MDW68326</t>
  </si>
  <si>
    <t>Make Your Own Puzzles</t>
  </si>
  <si>
    <t>MDW68431</t>
  </si>
  <si>
    <t>Paint Your Own Porcelain Flower Pots</t>
  </si>
  <si>
    <t>MDW68482</t>
  </si>
  <si>
    <t>Q-BA-MAZE 2.0 Ultimate Stunt Set</t>
  </si>
  <si>
    <t>MDW68488</t>
  </si>
  <si>
    <t>Color Your Own Porcelain Vases</t>
  </si>
  <si>
    <t>MDW68490</t>
  </si>
  <si>
    <t>Zoom Rails</t>
  </si>
  <si>
    <t>MDW68497</t>
  </si>
  <si>
    <t>KEVA Connect Starter Set</t>
  </si>
  <si>
    <t>MDW68498</t>
  </si>
  <si>
    <t>KEVA Connect Builder Set</t>
  </si>
  <si>
    <t>MDW68538</t>
  </si>
  <si>
    <t>Sapphiro</t>
  </si>
  <si>
    <t>MDW68541</t>
  </si>
  <si>
    <t>KEVA Color Pops Purple Set</t>
  </si>
  <si>
    <t>MDW68542</t>
  </si>
  <si>
    <t>KEVA Color Pops Teal Set</t>
  </si>
  <si>
    <t>Alphabet Go Fish</t>
  </si>
  <si>
    <t>Dinosaur Escape</t>
  </si>
  <si>
    <t>MDWGMK1</t>
  </si>
  <si>
    <t>Snug as a Bug in a Rug</t>
  </si>
  <si>
    <t>MDWGMK4</t>
  </si>
  <si>
    <t>Stack Up!</t>
  </si>
  <si>
    <t>MDWSR1</t>
  </si>
  <si>
    <t>Yum! Scratch &amp; Sniff Boxed Set</t>
  </si>
  <si>
    <t>MDWSR13</t>
  </si>
  <si>
    <t>Sweet! Scratch &amp; Sniff Stickers Boxed Set</t>
  </si>
  <si>
    <t>MFC1100</t>
  </si>
  <si>
    <t xml:space="preserve">Marshmallow Shooter </t>
  </si>
  <si>
    <t>MFC1110</t>
  </si>
  <si>
    <t xml:space="preserve">Blaster </t>
  </si>
  <si>
    <t>MFC1125</t>
  </si>
  <si>
    <t xml:space="preserve">Marshmallow Straight Shooter </t>
  </si>
  <si>
    <t>MFC1140</t>
  </si>
  <si>
    <t xml:space="preserve">Marshmallow Bow &amp; Arrow </t>
  </si>
  <si>
    <t>MFC1388</t>
  </si>
  <si>
    <t xml:space="preserve">Snap Dragon </t>
  </si>
  <si>
    <t>MFC1393</t>
  </si>
  <si>
    <t xml:space="preserve">Orbball </t>
  </si>
  <si>
    <t>MFC1550</t>
  </si>
  <si>
    <t>Snowball Blaster</t>
  </si>
  <si>
    <t>MFG3073</t>
  </si>
  <si>
    <t>Catan: Seafarer's Expansion</t>
  </si>
  <si>
    <t>MFG3074</t>
  </si>
  <si>
    <t>Catan: Seafarer's 5&amp;6 Extension</t>
  </si>
  <si>
    <t>MFG3075</t>
  </si>
  <si>
    <t>Catan: Explorers &amp; Pirates Expansion</t>
  </si>
  <si>
    <t>MFG3076</t>
  </si>
  <si>
    <t>Catan: Explorers &amp; Pirates 5&amp;6 Extension</t>
  </si>
  <si>
    <t>MFG3077</t>
  </si>
  <si>
    <t>Catan: Cities &amp; Knights Expansion</t>
  </si>
  <si>
    <t>MFG3078</t>
  </si>
  <si>
    <t>Catan: Cities &amp; Knights 5&amp;6 Extension</t>
  </si>
  <si>
    <t>MFG3079</t>
  </si>
  <si>
    <t>Catan: Traders &amp; Barbarians Expansion</t>
  </si>
  <si>
    <t>MFG3080</t>
  </si>
  <si>
    <t>Catan: Traders &amp; Barbarians 5&amp;6 Extension</t>
  </si>
  <si>
    <t>MGF99221</t>
  </si>
  <si>
    <t>Animal Life Refill Pack</t>
  </si>
  <si>
    <t>MGF99222</t>
  </si>
  <si>
    <t>Sea Life Refill Pack</t>
  </si>
  <si>
    <t>MGF99223</t>
  </si>
  <si>
    <t>Insects Refill Pack</t>
  </si>
  <si>
    <t>MGF99224</t>
  </si>
  <si>
    <t>Outer Space Refill Pack</t>
  </si>
  <si>
    <t>MGF99229</t>
  </si>
  <si>
    <t>Classic Marbles Refill Pack</t>
  </si>
  <si>
    <t>MGF99260</t>
  </si>
  <si>
    <t>Endangered Species Refill Pack</t>
  </si>
  <si>
    <t>MGF99551</t>
  </si>
  <si>
    <t>Animal Life Display</t>
  </si>
  <si>
    <t>MGF99552</t>
  </si>
  <si>
    <t>Sea Life Display</t>
  </si>
  <si>
    <t>MGF99553</t>
  </si>
  <si>
    <t>Insects Display</t>
  </si>
  <si>
    <t>MGF99554</t>
  </si>
  <si>
    <t>Outer Space Display</t>
  </si>
  <si>
    <t>MGF99559</t>
  </si>
  <si>
    <t>Classic Marbles Display</t>
  </si>
  <si>
    <t>MGF99560</t>
  </si>
  <si>
    <t>Endangered Species Display</t>
  </si>
  <si>
    <t>MHR14222</t>
  </si>
  <si>
    <t>Pick N Choose</t>
  </si>
  <si>
    <t>MNK75424</t>
  </si>
  <si>
    <t>Twisty Teether Ball</t>
  </si>
  <si>
    <t>MRDME0LB3A-0LBRY</t>
  </si>
  <si>
    <t>Double Ladderball</t>
  </si>
  <si>
    <t>MRDMECRT01CRTRR</t>
  </si>
  <si>
    <t>Classic Ring Toss</t>
  </si>
  <si>
    <t>MRDMELWD01LWDRR</t>
  </si>
  <si>
    <t>Classic Lawn Darts</t>
  </si>
  <si>
    <t>MRDMEPPW1APPWRR</t>
  </si>
  <si>
    <t>Perfect PitchWashers</t>
  </si>
  <si>
    <t>MRDMGNNS01NNS01</t>
  </si>
  <si>
    <t>Nounsense</t>
  </si>
  <si>
    <t>MSP31443</t>
  </si>
  <si>
    <t>Book Box 300 pc Jigsaw Puzzle Down the Rabbit Hole</t>
  </si>
  <si>
    <t>MSP31521</t>
  </si>
  <si>
    <t>Tetris Jigsaw Puzzle</t>
  </si>
  <si>
    <t>MSP71553</t>
  </si>
  <si>
    <t>Book Box 1000 pc Jigsaw Puzzle  Tea Party Time</t>
  </si>
  <si>
    <t>MTFGINWRD</t>
  </si>
  <si>
    <t>In Words</t>
  </si>
  <si>
    <t>MTL78857</t>
  </si>
  <si>
    <t>PLAYCHEST GAMES™ Go Fish</t>
  </si>
  <si>
    <t>MTLBGY62</t>
  </si>
  <si>
    <t xml:space="preserve">TWISTED SPINNER™ Blaster </t>
  </si>
  <si>
    <t>MTLBGY63</t>
  </si>
  <si>
    <t xml:space="preserve">DUAL DEFENDERS™ Blaster </t>
  </si>
  <si>
    <t>MTLFFB15</t>
  </si>
  <si>
    <t>Bloxels</t>
  </si>
  <si>
    <t>MTLY5728</t>
  </si>
  <si>
    <t xml:space="preserve">FARSHOT™ Blaster </t>
  </si>
  <si>
    <t>MTWMT-7CS</t>
  </si>
  <si>
    <t xml:space="preserve">Seven Card Samurai
</t>
  </si>
  <si>
    <t>MTWMT7CZ</t>
  </si>
  <si>
    <t xml:space="preserve">Zeven Card Zombie
</t>
  </si>
  <si>
    <t xml:space="preserve">Fandooble
</t>
  </si>
  <si>
    <t>MTWMTSB01</t>
  </si>
  <si>
    <t>Toy Snow Boarders</t>
  </si>
  <si>
    <t>MTWMTSF01</t>
  </si>
  <si>
    <t>Toy Surf Boarders</t>
  </si>
  <si>
    <t>MTWMT-SM-01</t>
  </si>
  <si>
    <t xml:space="preserve">Skateboard Madness
</t>
  </si>
  <si>
    <t>MTWMT-SMRR-01</t>
  </si>
  <si>
    <t xml:space="preserve">Bucky Laseks Ramps &amp; Rails
</t>
  </si>
  <si>
    <t>Toy Boarders Skate Series 1</t>
  </si>
  <si>
    <t>MTWP-JUB-10</t>
  </si>
  <si>
    <t xml:space="preserve">Pentago Jubilee Edition
</t>
  </si>
  <si>
    <t>MTWPMCD01</t>
  </si>
  <si>
    <t>Pentago Multi Color</t>
  </si>
  <si>
    <t>MTWPMP-CG</t>
  </si>
  <si>
    <t xml:space="preserve">Pentago Multi Player
</t>
  </si>
  <si>
    <t>MTWZF-BLK</t>
  </si>
  <si>
    <t>Zippy Flyer Black</t>
  </si>
  <si>
    <t>MTWZF-GRN</t>
  </si>
  <si>
    <t>Zippy Flyer Green</t>
  </si>
  <si>
    <t>MTWZF-PUR</t>
  </si>
  <si>
    <t>Zippy Flyer Purple</t>
  </si>
  <si>
    <t>NKK41102</t>
  </si>
  <si>
    <t>Supreme Machines  L&amp;S Transporter w/ 6 Vehicles</t>
  </si>
  <si>
    <t>NKK80046</t>
  </si>
  <si>
    <t>My First Whirly Twirly Stunt Plane</t>
  </si>
  <si>
    <t>NKK82201</t>
  </si>
  <si>
    <t>RC Lamborghini Aventador LP7004</t>
  </si>
  <si>
    <t>NKK82204</t>
  </si>
  <si>
    <t>Mercedes-Benz SLS AMG</t>
  </si>
  <si>
    <t>NKK9545</t>
  </si>
  <si>
    <t>RC T. Rex</t>
  </si>
  <si>
    <t>NSG200</t>
  </si>
  <si>
    <t>Say Anything</t>
  </si>
  <si>
    <t>NSG350</t>
  </si>
  <si>
    <t>Happy Birthday</t>
  </si>
  <si>
    <t>NSG400</t>
  </si>
  <si>
    <t>Clubs</t>
  </si>
  <si>
    <t>NSG452POP</t>
  </si>
  <si>
    <t>dude shipper (6) each in display</t>
  </si>
  <si>
    <t>NSG510</t>
  </si>
  <si>
    <t>Evolution Fright Expansion</t>
  </si>
  <si>
    <t>NSG580</t>
  </si>
  <si>
    <t>Evolution: The Beginning</t>
  </si>
  <si>
    <t>NTOA2271XX</t>
  </si>
  <si>
    <t xml:space="preserve">Linkt™  Craft Kit Spinning Halos (5 Necklace+ Earrings Set)  </t>
  </si>
  <si>
    <t>NTOA2272XX</t>
  </si>
  <si>
    <t>Linkt™ Craft Kit Hoops &amp; Loops (20 Earring Collection)                                                              </t>
  </si>
  <si>
    <t>NTOA2273X1</t>
  </si>
  <si>
    <t xml:space="preserve">Linkt Craft Kits  Bonding Bracelets  Party Pack </t>
  </si>
  <si>
    <t>NTOA2274X1</t>
  </si>
  <si>
    <t>Linkt Craft Kits  Bubble Loops  Party Pack</t>
  </si>
  <si>
    <t>NTOA2280X1</t>
  </si>
  <si>
    <t>Zipes™ Brown Box Demo</t>
  </si>
  <si>
    <t>NTOA2281XX</t>
  </si>
  <si>
    <t>Zipes Duel Barrel Racing Pack</t>
  </si>
  <si>
    <t>NTOA2282XX</t>
  </si>
  <si>
    <t>Zipes® Speed Pipes  Racer &amp; Remote</t>
  </si>
  <si>
    <t>NTOA2283XX</t>
  </si>
  <si>
    <t>Zipes Totally Tubular Expansion Pack</t>
  </si>
  <si>
    <t>Linkt Craft Kits  Eclipse</t>
  </si>
  <si>
    <t>NTOA231450</t>
  </si>
  <si>
    <t>Zipes Power PackCrazy Cube Bundle</t>
  </si>
  <si>
    <t>Linkt Craft Kits Athena Necklace Kit</t>
  </si>
  <si>
    <t>NTOA2350XX</t>
  </si>
  <si>
    <t>Zipes™ Speed Pipes Build &amp; Store Crazy Cube</t>
  </si>
  <si>
    <t>OAS10001</t>
  </si>
  <si>
    <t>KidzCalendar</t>
  </si>
  <si>
    <t>ODY1012BR</t>
  </si>
  <si>
    <t>Turbo Runner NX</t>
  </si>
  <si>
    <t>ODY1024</t>
  </si>
  <si>
    <t>Land and Sea Truck</t>
  </si>
  <si>
    <t>ODY1050</t>
  </si>
  <si>
    <t>AutoMoto</t>
  </si>
  <si>
    <t>ODY1228</t>
  </si>
  <si>
    <t>Build-A-Drone</t>
  </si>
  <si>
    <t>ODY1719</t>
  </si>
  <si>
    <t>T.E.D. Transforming Egg Drone</t>
  </si>
  <si>
    <t>ODY1765NX</t>
  </si>
  <si>
    <t>Stealth NX2 Nanodrone</t>
  </si>
  <si>
    <t>ODY1950</t>
  </si>
  <si>
    <t>Neptune II</t>
  </si>
  <si>
    <t>ODY7506</t>
  </si>
  <si>
    <t>XV-7 Microlite II</t>
  </si>
  <si>
    <t>OHA505</t>
  </si>
  <si>
    <t>Etch A Sketch</t>
  </si>
  <si>
    <t>OHA515x</t>
  </si>
  <si>
    <t>Pocket Etch A Sketch</t>
  </si>
  <si>
    <t>OTB1021</t>
  </si>
  <si>
    <t>10 Days in the USA</t>
  </si>
  <si>
    <t>OTB1111</t>
  </si>
  <si>
    <t>Squint</t>
  </si>
  <si>
    <t>OTB1750</t>
  </si>
  <si>
    <t>Word on the Street Jr.</t>
  </si>
  <si>
    <t>OTB1793</t>
  </si>
  <si>
    <t>Word on the Street</t>
  </si>
  <si>
    <t>OTB1869</t>
  </si>
  <si>
    <t>OTB1871</t>
  </si>
  <si>
    <t>Snake Oil - Party Potion</t>
  </si>
  <si>
    <t>OTB3210</t>
  </si>
  <si>
    <t>Faux-Cabulary</t>
  </si>
  <si>
    <t>OTB3333</t>
  </si>
  <si>
    <t>My Word</t>
  </si>
  <si>
    <t>OTB4200</t>
  </si>
  <si>
    <t>Bug Out</t>
  </si>
  <si>
    <t>OTB6060</t>
  </si>
  <si>
    <t>Quack a-doodle Moo</t>
  </si>
  <si>
    <t>OTB7890</t>
  </si>
  <si>
    <t>7 Ate 9</t>
  </si>
  <si>
    <t>OTB93333</t>
  </si>
  <si>
    <t>OTB94200</t>
  </si>
  <si>
    <t>PAJ003</t>
  </si>
  <si>
    <t>Pajaggle Game Black Board w/ Red &amp; Pink pieces</t>
  </si>
  <si>
    <t>PAR4627C</t>
  </si>
  <si>
    <t>US Marshall Pistol</t>
  </si>
  <si>
    <t>PAR4707C</t>
  </si>
  <si>
    <t>Lawman Pistol</t>
  </si>
  <si>
    <t>PAR7045</t>
  </si>
  <si>
    <t>Bow &amp; Arrows display</t>
  </si>
  <si>
    <t>PAR7200</t>
  </si>
  <si>
    <t>Hunter Jr Archery Set</t>
  </si>
  <si>
    <t>PAR912</t>
  </si>
  <si>
    <t>PGN</t>
  </si>
  <si>
    <t>Hero of the Rails - Thomas the Train</t>
  </si>
  <si>
    <t>May the Best Engine Win - Thomas the Train</t>
  </si>
  <si>
    <t>Frozen - Disney</t>
  </si>
  <si>
    <t>National Geographic Little Kids First Book of Dinosaurs</t>
  </si>
  <si>
    <t>Sophie's Busy Day</t>
  </si>
  <si>
    <t>Playtime with Sophie</t>
  </si>
  <si>
    <t>A Pocket for Corduroy</t>
  </si>
  <si>
    <t>Corduroy's Tiny Treasure</t>
  </si>
  <si>
    <t>Llama Llama Home with Mama</t>
  </si>
  <si>
    <t>Llama Llama Red Pajama</t>
  </si>
  <si>
    <t>Llama Llama Nighty-Night</t>
  </si>
  <si>
    <t>Llama Llama Hoppity-Hop</t>
  </si>
  <si>
    <t>Llama Llama Wakey-Wake</t>
  </si>
  <si>
    <t>Very Hungry Caterpillar</t>
  </si>
  <si>
    <t>Mister Sea Horse</t>
  </si>
  <si>
    <t>Very Busy Spider</t>
  </si>
  <si>
    <t>Artist Who Painted a Blue Horse</t>
  </si>
  <si>
    <t>Animals, Animals</t>
  </si>
  <si>
    <t>Thomas the Tank Engine the Very First Stories</t>
  </si>
  <si>
    <t>PGN08686</t>
  </si>
  <si>
    <t>LEGO Star Wars - Yoda Chronicles</t>
  </si>
  <si>
    <t>PGN08723</t>
  </si>
  <si>
    <t>Ultimate Sticker Book, Lego Hero Factory</t>
  </si>
  <si>
    <t>PGN08761</t>
  </si>
  <si>
    <t>Ultimate Sticker Book, Superman</t>
  </si>
  <si>
    <t>PGN1283</t>
  </si>
  <si>
    <t>Madlibs Counter Display</t>
  </si>
  <si>
    <t>PGN16537</t>
  </si>
  <si>
    <t>Ultimate Factivity - Fashion</t>
  </si>
  <si>
    <t>PGN16544</t>
  </si>
  <si>
    <t>Ultimate Factivity - Rocks Minerals</t>
  </si>
  <si>
    <t>PGN16551</t>
  </si>
  <si>
    <t>Ultimate Factivity - Animals</t>
  </si>
  <si>
    <t>PGN16568</t>
  </si>
  <si>
    <t>Ultimate Factivity - Dinosaurs</t>
  </si>
  <si>
    <t>PGN16599</t>
  </si>
  <si>
    <t>Ultimate Factivity - Legends of Chima</t>
  </si>
  <si>
    <t>PGN16605</t>
  </si>
  <si>
    <t>Ultimate Factivity - Star Wars</t>
  </si>
  <si>
    <t>PGN16612</t>
  </si>
  <si>
    <t>Ultimate Factivity - Spider-Man</t>
  </si>
  <si>
    <t>PGN16674</t>
  </si>
  <si>
    <t>Ultimate Factivity - LEGO City</t>
  </si>
  <si>
    <t>PGN16698</t>
  </si>
  <si>
    <t>Ultimate Sticker  Disney Infinity</t>
  </si>
  <si>
    <t>PGN19859</t>
  </si>
  <si>
    <t>Ultimate Sticker  Lego Star WarsChoose Your Side</t>
  </si>
  <si>
    <t>PGN20004</t>
  </si>
  <si>
    <t>Ultimate Sticker Book, Marvel Heroes</t>
  </si>
  <si>
    <t>PGN2152</t>
  </si>
  <si>
    <t>The Little Red Caboose</t>
  </si>
  <si>
    <t>PGN40293</t>
  </si>
  <si>
    <t>Ultimate Sticker Book, Star Wars Clone Wars</t>
  </si>
  <si>
    <t>PGN55143</t>
  </si>
  <si>
    <t>Ultimate Sticker Book, Disney Pixar</t>
  </si>
  <si>
    <t>PGN55297</t>
  </si>
  <si>
    <t>Lego Star Wars: The Visual Dictionary</t>
  </si>
  <si>
    <t>PGN63094</t>
  </si>
  <si>
    <t>Ultimate Sticker Book, Lego Star Wars</t>
  </si>
  <si>
    <t>PGN63117</t>
  </si>
  <si>
    <t>Lego Brickmaster: Star Wars</t>
  </si>
  <si>
    <t>PGN68532</t>
  </si>
  <si>
    <t>Lego Brickmaster: Atlantis</t>
  </si>
  <si>
    <t>PGN77879</t>
  </si>
  <si>
    <t>Ultimate Sticker Book, Cars Movie 2</t>
  </si>
  <si>
    <t>PGN82576</t>
  </si>
  <si>
    <t>Lego Harry Potter, Building the Magical World</t>
  </si>
  <si>
    <t>PGN8951</t>
  </si>
  <si>
    <t>Mad Libs Girls Just Wanna Have Mad Libs</t>
  </si>
  <si>
    <t>PGN90908</t>
  </si>
  <si>
    <t>Ultimate Sticker Book, Spiderman</t>
  </si>
  <si>
    <t>PGN92506</t>
  </si>
  <si>
    <t>Ultimate Sticker Book, Batman</t>
  </si>
  <si>
    <t>PGN92544</t>
  </si>
  <si>
    <t>Lego Brickmaster: Friends</t>
  </si>
  <si>
    <t>PGN98126</t>
  </si>
  <si>
    <t>Lego Ninjago: Encyclopedia</t>
  </si>
  <si>
    <t>PKPAM3</t>
  </si>
  <si>
    <t>PKPCG1</t>
  </si>
  <si>
    <t>Go Fish</t>
  </si>
  <si>
    <t>PKPCG10</t>
  </si>
  <si>
    <t>PKPCG11</t>
  </si>
  <si>
    <t>Banana Split</t>
  </si>
  <si>
    <t>PKPCG2</t>
  </si>
  <si>
    <t>Crazy Mates</t>
  </si>
  <si>
    <t>PKPCP1</t>
  </si>
  <si>
    <t>Classic Card Game Set</t>
  </si>
  <si>
    <t>PKPGM101</t>
  </si>
  <si>
    <t>Fish Stix</t>
  </si>
  <si>
    <t>PKPGM104</t>
  </si>
  <si>
    <t>PKPGM106</t>
  </si>
  <si>
    <t>PKPGM107</t>
  </si>
  <si>
    <t>PKPGM108</t>
  </si>
  <si>
    <t>PKPGM110</t>
  </si>
  <si>
    <t>Buzz!</t>
  </si>
  <si>
    <t>PKPGM111</t>
  </si>
  <si>
    <t>This or That</t>
  </si>
  <si>
    <t>PKPGMC2</t>
  </si>
  <si>
    <t>PKPGMC4</t>
  </si>
  <si>
    <t>Great Cheese Chase</t>
  </si>
  <si>
    <t>PKPGMC5</t>
  </si>
  <si>
    <t>Sunny Day Pond</t>
  </si>
  <si>
    <t>PKPGMC6</t>
  </si>
  <si>
    <t>PKPGMC7</t>
  </si>
  <si>
    <t>PKPGMF1</t>
  </si>
  <si>
    <t>What's It</t>
  </si>
  <si>
    <t>PKPGMF2</t>
  </si>
  <si>
    <t>Say the Word</t>
  </si>
  <si>
    <t>PKPGMF3</t>
  </si>
  <si>
    <t>Noodle Speedoodle</t>
  </si>
  <si>
    <t>PKPGMK1</t>
  </si>
  <si>
    <t>PKPGMK2</t>
  </si>
  <si>
    <t>PKPGMK3</t>
  </si>
  <si>
    <t>Willy's Wiggly Web</t>
  </si>
  <si>
    <t>PKPGMK4</t>
  </si>
  <si>
    <t>PKPSR1</t>
  </si>
  <si>
    <t>PKPSR13</t>
  </si>
  <si>
    <t>PLV23014</t>
  </si>
  <si>
    <t>Sands Alive Starter Set</t>
  </si>
  <si>
    <t>PLV2510</t>
  </si>
  <si>
    <t>Sands Alive Sweet Shoppe</t>
  </si>
  <si>
    <t>PLV2514</t>
  </si>
  <si>
    <t>Sunset Orange Sand Box</t>
  </si>
  <si>
    <t>PLV2515</t>
  </si>
  <si>
    <t>Passion Pink Sand Box</t>
  </si>
  <si>
    <t>PLV2516</t>
  </si>
  <si>
    <t>Key Lime Green Sand Box</t>
  </si>
  <si>
    <t>PLV2517</t>
  </si>
  <si>
    <t>Sapphire Blue Sand Box</t>
  </si>
  <si>
    <t>PLV2539</t>
  </si>
  <si>
    <t>Sands Alive Candy Shoppe</t>
  </si>
  <si>
    <t>PLV2700</t>
  </si>
  <si>
    <t>Sand Alive Glow Starter Set</t>
  </si>
  <si>
    <t>PLV2702</t>
  </si>
  <si>
    <t>Sand Alive Glow Volcano World</t>
  </si>
  <si>
    <t>PLV2705</t>
  </si>
  <si>
    <t>Sand Alive Glow Car Crashers</t>
  </si>
  <si>
    <t>PLV39001</t>
  </si>
  <si>
    <t>InstaGlow Pen Light</t>
  </si>
  <si>
    <t>PLV4600</t>
  </si>
  <si>
    <t>Floof Mr. &amp; Mrs. Snowman</t>
  </si>
  <si>
    <t>PLV4601</t>
  </si>
  <si>
    <t>Floof Snowball Maker</t>
  </si>
  <si>
    <t>PLV4603</t>
  </si>
  <si>
    <t>Floof S'More Party</t>
  </si>
  <si>
    <t>PLV7500</t>
  </si>
  <si>
    <t>Snowtime Snowballs 30 pack</t>
  </si>
  <si>
    <t>PLV7501</t>
  </si>
  <si>
    <t>Snowtime Snowballs 15 pack</t>
  </si>
  <si>
    <t>PLV7502</t>
  </si>
  <si>
    <t>Snowtime Snowballs 6 pack</t>
  </si>
  <si>
    <t>PLV7511</t>
  </si>
  <si>
    <t>Snowtime Anytime Snowball Launcher</t>
  </si>
  <si>
    <t>PLV7513</t>
  </si>
  <si>
    <t>Snowtime Anytime Polar Ball Bat &amp; Snowball Set</t>
  </si>
  <si>
    <t>PLV7522</t>
  </si>
  <si>
    <t>Snowtime Snowball Blaster</t>
  </si>
  <si>
    <t>PMPDVRINGS</t>
  </si>
  <si>
    <t>NEOSPLASH DIVE RINGS</t>
  </si>
  <si>
    <t>PMPDVSTICKS</t>
  </si>
  <si>
    <t>NEOSPLASH DIVE STICKS</t>
  </si>
  <si>
    <t>PMPNEOBL12</t>
  </si>
  <si>
    <t>NEOSPLASH BALLOON LAUNCHER</t>
  </si>
  <si>
    <t>PMPNEOFRIS</t>
  </si>
  <si>
    <t>PUMPONATOR NEOSPLASH GLOW IN THE DARK FLYING DISC</t>
  </si>
  <si>
    <t>PMPNEOFTBAL</t>
  </si>
  <si>
    <t>PUMPONATOR NEOSPLASH GLOW IN THE DARK FOOTBALL</t>
  </si>
  <si>
    <t>PMPNEORACKET</t>
  </si>
  <si>
    <t>PUMPONATOR NEOSPLASH GLOW IN THE DARK BEACH PADDLE SET</t>
  </si>
  <si>
    <t>PMPNEOVOL</t>
  </si>
  <si>
    <t>PUMPONATOR NEOSPLASH GLOW IN THE DARK VOLLEYBALL</t>
  </si>
  <si>
    <t>PNTRG10053</t>
  </si>
  <si>
    <t>Knitting Doll</t>
  </si>
  <si>
    <t>PNTRG10081</t>
  </si>
  <si>
    <t>Jet Harrison Space Gun</t>
  </si>
  <si>
    <t>PNTRG10156</t>
  </si>
  <si>
    <t>PRCTOADTS00119</t>
  </si>
  <si>
    <t>Toad Toss'n Game</t>
  </si>
  <si>
    <t>PRE66204</t>
  </si>
  <si>
    <t>Geek Out Big Bang Theory</t>
  </si>
  <si>
    <t>PRE66700</t>
  </si>
  <si>
    <t>PRE66800</t>
  </si>
  <si>
    <t>Fake News or Not?</t>
  </si>
  <si>
    <t>PRE71100</t>
  </si>
  <si>
    <t>Catch the Match</t>
  </si>
  <si>
    <t>PRE99090</t>
  </si>
  <si>
    <t>Holiday Ornament Puzzles - 9 unit display</t>
  </si>
  <si>
    <t>PRS0409-06</t>
  </si>
  <si>
    <t>Rummikub: Delux Lg Number in Wooden Box</t>
  </si>
  <si>
    <t>PRS1011-03</t>
  </si>
  <si>
    <t>Giant Indoor/Outdoor Chess Set</t>
  </si>
  <si>
    <t>PRS10148-99</t>
  </si>
  <si>
    <t>Natural Beauty™ 1000 Pc Puzzle Asst</t>
  </si>
  <si>
    <t>PRS1024-03</t>
  </si>
  <si>
    <t>Giant Indoor/Outdoor 4 in a Row</t>
  </si>
  <si>
    <t>PRS10327-06</t>
  </si>
  <si>
    <t>Curious George® 46 Pc Pal Size Puzzle</t>
  </si>
  <si>
    <t>PRS10333-06</t>
  </si>
  <si>
    <t>Curious George® 24 Pc Puzzle in Box</t>
  </si>
  <si>
    <t>PRS1040006</t>
  </si>
  <si>
    <t xml:space="preserve">Pikmi Pops™ Puzzle (in blister) </t>
  </si>
  <si>
    <t>PRS10466-06</t>
  </si>
  <si>
    <t>Curious George® 24 Pc Puzzle in Lunchbox Tin</t>
  </si>
  <si>
    <t>PRS1048999</t>
  </si>
  <si>
    <t>Shopkins™ 100 Pc Puzzle Asst in Lunchbox Tin</t>
  </si>
  <si>
    <t>PRS10490-06</t>
  </si>
  <si>
    <t>Shopkins™ 100 Pc Puzzle w/ Collectible in Tin</t>
  </si>
  <si>
    <t>PRS10681-99</t>
  </si>
  <si>
    <t xml:space="preserve">Downton Abbey 1000 pc puzzle assortment </t>
  </si>
  <si>
    <t>PRS10701-06</t>
  </si>
  <si>
    <t xml:space="preserve">Elf on the Shelf® 46 Pc Pal Size Puzzle </t>
  </si>
  <si>
    <t>PRS10733-99</t>
  </si>
  <si>
    <t>Elf on the Shelf® 100 Pc Puzzle Asst in Lunchbox Tin</t>
  </si>
  <si>
    <t>PRS10768</t>
  </si>
  <si>
    <t>Goodnight, Goodnight, Construction Site 24 Pc. Puzzle In A Tin</t>
  </si>
  <si>
    <t>PRS10786-99</t>
  </si>
  <si>
    <t>Shopkins™ 100 Pc Puzzle Asst in Box</t>
  </si>
  <si>
    <t>PRS10795-06</t>
  </si>
  <si>
    <t>Wild Kratts® 100 Pc Puzzle in Box</t>
  </si>
  <si>
    <t>PRS1516-12</t>
  </si>
  <si>
    <t>Then &amp; Now Pickup Sticks/Squiggle Sticks</t>
  </si>
  <si>
    <t>PRS170206</t>
  </si>
  <si>
    <t>Who Is It?™</t>
  </si>
  <si>
    <t>PRS170506</t>
  </si>
  <si>
    <t>Sea Battle</t>
  </si>
  <si>
    <t>PRS1907-06</t>
  </si>
  <si>
    <t>Chess/Checkers/Backgammon (Red Box)</t>
  </si>
  <si>
    <t>PRS20009</t>
  </si>
  <si>
    <t xml:space="preserve">SkaZooms SKATTER™ </t>
  </si>
  <si>
    <t>PRS2024-12</t>
  </si>
  <si>
    <t>Chess &amp; Chessboard</t>
  </si>
  <si>
    <t>PRS2060</t>
  </si>
  <si>
    <t>Flip'N Chips®  in CDU</t>
  </si>
  <si>
    <t>PRS2215-06</t>
  </si>
  <si>
    <t xml:space="preserve">Original Rummikub To Go </t>
  </si>
  <si>
    <t>PRS222702</t>
  </si>
  <si>
    <t xml:space="preserve">Desktop Games Asst in CDU </t>
  </si>
  <si>
    <t>PRS2241-06</t>
  </si>
  <si>
    <t>Saved by the Bell</t>
  </si>
  <si>
    <t>PRS226412</t>
  </si>
  <si>
    <t>Don't You Forget It™</t>
  </si>
  <si>
    <t>PRS30199</t>
  </si>
  <si>
    <t xml:space="preserve">Pop the Pig® Pop 'N' Race </t>
  </si>
  <si>
    <t>PRS3022-06</t>
  </si>
  <si>
    <t>MASTERMIND®: Ultimate MASTERMIND®</t>
  </si>
  <si>
    <t>PRS3040-04</t>
  </si>
  <si>
    <t xml:space="preserve">Tic Stac Toe™ </t>
  </si>
  <si>
    <t>PRS30633</t>
  </si>
  <si>
    <t>Barbeque Party</t>
  </si>
  <si>
    <t>PRS30964</t>
  </si>
  <si>
    <t>Giggle Wiggle</t>
  </si>
  <si>
    <t>PRS31031</t>
  </si>
  <si>
    <t>Mad Dog</t>
  </si>
  <si>
    <t>PRS35101</t>
  </si>
  <si>
    <t>Cut &amp; Create® Deluxe Set</t>
  </si>
  <si>
    <t>PRS35205</t>
  </si>
  <si>
    <t>Sprazy® Deluxe Set</t>
  </si>
  <si>
    <t>PRS35700</t>
  </si>
  <si>
    <t xml:space="preserve">PaintSation® 5 Pack Paint Pods </t>
  </si>
  <si>
    <t>Paint Station 5 Pack Paint Pods</t>
  </si>
  <si>
    <t>PRS35702</t>
  </si>
  <si>
    <t>PaintSation® Single Pod Refill Assortment</t>
  </si>
  <si>
    <t>PRS35703</t>
  </si>
  <si>
    <t xml:space="preserve">PaintStation  Easel Set </t>
  </si>
  <si>
    <t>PRS35704</t>
  </si>
  <si>
    <t>PaintSation® Finger Nibs Assortment</t>
  </si>
  <si>
    <t>PRS35738</t>
  </si>
  <si>
    <t>PaintSation® OntheGo</t>
  </si>
  <si>
    <t>PRS35870</t>
  </si>
  <si>
    <t xml:space="preserve">Photo Pearls  7500 PC Color </t>
  </si>
  <si>
    <t>PRS359906</t>
  </si>
  <si>
    <t xml:space="preserve">True Colors™ </t>
  </si>
  <si>
    <t>PRS360604</t>
  </si>
  <si>
    <t>Like Minds™</t>
  </si>
  <si>
    <t>PRS361012</t>
  </si>
  <si>
    <t xml:space="preserve">Color Slap! Card Game™ </t>
  </si>
  <si>
    <t>PRS38018</t>
  </si>
  <si>
    <t xml:space="preserve">Spicy Games™ Asst in Rack </t>
  </si>
  <si>
    <t>PRS4008</t>
  </si>
  <si>
    <t>Over and Out®</t>
  </si>
  <si>
    <t xml:space="preserve">Bingo the Puppy®    </t>
  </si>
  <si>
    <t>PRS4050-06</t>
  </si>
  <si>
    <t>Shopkins™ Supermarket Scramble Game</t>
  </si>
  <si>
    <t>PRS4051-06</t>
  </si>
  <si>
    <t>Shopkins™ Pop 'N' Race</t>
  </si>
  <si>
    <t>PRS405206</t>
  </si>
  <si>
    <t xml:space="preserve">Shopkins™ Big Roll Bingo   </t>
  </si>
  <si>
    <t xml:space="preserve">Shopkins™ 4 Game Value Pack </t>
  </si>
  <si>
    <t>PRS4057-06</t>
  </si>
  <si>
    <t>Shopkins™ Make a Match w/ Collectible in Tin</t>
  </si>
  <si>
    <t>PRS4058-12</t>
  </si>
  <si>
    <t>Shopkins™ 28 Pc Urea Dominoes Box</t>
  </si>
  <si>
    <t>PRS409224</t>
  </si>
  <si>
    <t>Shopkins™ Postcard Pals</t>
  </si>
  <si>
    <t>PRS410106</t>
  </si>
  <si>
    <t xml:space="preserve">Pikmi Pops™ Lollipop Chase Game </t>
  </si>
  <si>
    <t>PRS410205</t>
  </si>
  <si>
    <t xml:space="preserve">Pikmi Pops™ Pop N Race </t>
  </si>
  <si>
    <t>PRS420006</t>
  </si>
  <si>
    <t xml:space="preserve">Paddington™ Bear Marmalade Madness Game  </t>
  </si>
  <si>
    <t>PRS445104</t>
  </si>
  <si>
    <t>TriOminos®:  Triangular Deluxe</t>
  </si>
  <si>
    <t>PRS451406</t>
  </si>
  <si>
    <t>Elf on the Shelf Naughty or Nice Game</t>
  </si>
  <si>
    <t>PRS451506</t>
  </si>
  <si>
    <t>Elf on the Shelf Hide &amp; Seek Game</t>
  </si>
  <si>
    <t>PRS4518</t>
  </si>
  <si>
    <t>The Elf On The Shelf Make A Match Game</t>
  </si>
  <si>
    <t>PRS4520</t>
  </si>
  <si>
    <t>The Elf On The Shelf Make A Match Game Tin</t>
  </si>
  <si>
    <t>PRS452206</t>
  </si>
  <si>
    <t>Elf on the Shelf: Where's the Elf on the Shelf? Game</t>
  </si>
  <si>
    <t>PRS452406</t>
  </si>
  <si>
    <t xml:space="preserve">Elf on the Shelf® Spirit of Christmas </t>
  </si>
  <si>
    <t>PRS523504</t>
  </si>
  <si>
    <t>Are You Normal?™</t>
  </si>
  <si>
    <t>PRS600106</t>
  </si>
  <si>
    <t>Battling Tops</t>
  </si>
  <si>
    <t>PRS6070</t>
  </si>
  <si>
    <t>Solitaire Frenzy®</t>
  </si>
  <si>
    <t>PRS70120-08</t>
  </si>
  <si>
    <t>No Freakin' Way!™</t>
  </si>
  <si>
    <t>PRS70521</t>
  </si>
  <si>
    <t>Tick Tock Boom</t>
  </si>
  <si>
    <t>PRS70970</t>
  </si>
  <si>
    <t>Who Tooted?™</t>
  </si>
  <si>
    <t>PRS76528</t>
  </si>
  <si>
    <t>Shit Happens® Little Shits Expansion Deck</t>
  </si>
  <si>
    <t>PRS76540</t>
  </si>
  <si>
    <t>PRS76542</t>
  </si>
  <si>
    <t xml:space="preserve">Caveman™ </t>
  </si>
  <si>
    <t>PRS8012</t>
  </si>
  <si>
    <t>Sequence® Numbers™</t>
  </si>
  <si>
    <t>PRS80832</t>
  </si>
  <si>
    <t>Domino Rally Epic Loop</t>
  </si>
  <si>
    <t>PRS9026-06</t>
  </si>
  <si>
    <t>Topple</t>
  </si>
  <si>
    <t>PRS902904</t>
  </si>
  <si>
    <t>Gnip Gnop</t>
  </si>
  <si>
    <t>PRS9030-06</t>
  </si>
  <si>
    <t>Topple Chrome</t>
  </si>
  <si>
    <t>PRS9033-06</t>
  </si>
  <si>
    <t xml:space="preserve">Toppletree™ </t>
  </si>
  <si>
    <t>PRT2030</t>
  </si>
  <si>
    <t>GRip Vortex Spin Copter</t>
  </si>
  <si>
    <t>PRT2035</t>
  </si>
  <si>
    <t>Zippi Pets</t>
  </si>
  <si>
    <t>PRT2177</t>
  </si>
  <si>
    <t>Swatto Table Top Game</t>
  </si>
  <si>
    <t>PRT6196</t>
  </si>
  <si>
    <t>Splash Blaster Hydro Rocket</t>
  </si>
  <si>
    <t>PRT802LL</t>
  </si>
  <si>
    <t>Luminator Light Up Liquidator</t>
  </si>
  <si>
    <t>PRT8054</t>
  </si>
  <si>
    <t>Master Blaster</t>
  </si>
  <si>
    <t>PRT8403A2C</t>
  </si>
  <si>
    <t>Dizzy Dive Power Pack</t>
  </si>
  <si>
    <t>PRT8435</t>
  </si>
  <si>
    <t>Treasure Hunter Dive Pack</t>
  </si>
  <si>
    <t>PRT8710A</t>
  </si>
  <si>
    <t>Splash Boppers Inflatable Splashers</t>
  </si>
  <si>
    <t>PTBBGSC</t>
  </si>
  <si>
    <t>Build or Boom</t>
  </si>
  <si>
    <t>PTC1305</t>
  </si>
  <si>
    <t>Sneaky Puzzle Emergency!</t>
  </si>
  <si>
    <t>PTC1308</t>
  </si>
  <si>
    <t>Sneaky Puzzle Day at the Zoo</t>
  </si>
  <si>
    <t>PTC1309</t>
  </si>
  <si>
    <t>Sneaky Puzzle Day on the Farm</t>
  </si>
  <si>
    <t>PTC1311</t>
  </si>
  <si>
    <t>Sneaky Puzzle Dinosaur Land</t>
  </si>
  <si>
    <t>PTC1312</t>
  </si>
  <si>
    <t>Sneaky Puzzle Enchanted Kingdom</t>
  </si>
  <si>
    <t>PTC1400</t>
  </si>
  <si>
    <t>SET Mini Rounds</t>
  </si>
  <si>
    <t>PTC2444</t>
  </si>
  <si>
    <t>Tall Stacker Pegs &amp; Pegboard Set</t>
  </si>
  <si>
    <t>PTC2450</t>
  </si>
  <si>
    <t>Tall Stacker Pegs Building Set</t>
  </si>
  <si>
    <t>PTC3651</t>
  </si>
  <si>
    <t>My Fairy Garden: Lily Pond</t>
  </si>
  <si>
    <t>PTC3652</t>
  </si>
  <si>
    <t>My Fairy Garden: Tree Hollow</t>
  </si>
  <si>
    <t>PTC3658</t>
  </si>
  <si>
    <t>Bean Blossom</t>
  </si>
  <si>
    <t>PTC6655</t>
  </si>
  <si>
    <t>Super Shooter Basketball</t>
  </si>
  <si>
    <t>PTC6949</t>
  </si>
  <si>
    <t>PTC7012</t>
  </si>
  <si>
    <t>Chronobomb - Special Agent Briefcase</t>
  </si>
  <si>
    <t>PTC7015</t>
  </si>
  <si>
    <t>Ultra Dash</t>
  </si>
  <si>
    <t>PTC7282</t>
  </si>
  <si>
    <t>7 ate 9  tin</t>
  </si>
  <si>
    <t>7 ate 9 - Tuck Box</t>
  </si>
  <si>
    <t>PTC740</t>
  </si>
  <si>
    <t>Perplexus Star Wars Death Star</t>
  </si>
  <si>
    <t>PTC7472</t>
  </si>
  <si>
    <t>PTC7942</t>
  </si>
  <si>
    <t>PTC85115</t>
  </si>
  <si>
    <t>Blunders</t>
  </si>
  <si>
    <t>PTC901</t>
  </si>
  <si>
    <t>Perplexus Micro Q-Bot</t>
  </si>
  <si>
    <t>PTC950</t>
  </si>
  <si>
    <t>Perplexus Original</t>
  </si>
  <si>
    <t>PTC952</t>
  </si>
  <si>
    <t>Perplexus Rookie</t>
  </si>
  <si>
    <t>PTC954</t>
  </si>
  <si>
    <t>Perplexus Epic</t>
  </si>
  <si>
    <t>PTC956</t>
  </si>
  <si>
    <t>Perplexus Twist</t>
  </si>
  <si>
    <t>PTC958</t>
  </si>
  <si>
    <t>Perplexus Warp</t>
  </si>
  <si>
    <t>RBB20318T</t>
  </si>
  <si>
    <t>Little Vehicle Assortment A Tray</t>
  </si>
  <si>
    <t>RGL5811</t>
  </si>
  <si>
    <t>WhirlO</t>
  </si>
  <si>
    <t>RGL9322</t>
  </si>
  <si>
    <t>Retro Bingo 2Packs</t>
  </si>
  <si>
    <t>RGS0539</t>
  </si>
  <si>
    <t>Brick Party</t>
  </si>
  <si>
    <t>Rio201</t>
  </si>
  <si>
    <t>Transamerica</t>
  </si>
  <si>
    <t>Rio224</t>
  </si>
  <si>
    <t>Yinsh</t>
  </si>
  <si>
    <t>RIO240</t>
  </si>
  <si>
    <t>Power Grid</t>
  </si>
  <si>
    <t>RIO328</t>
  </si>
  <si>
    <t>Tichu</t>
  </si>
  <si>
    <t>Rio367</t>
  </si>
  <si>
    <t>Tzaar</t>
  </si>
  <si>
    <t>RIO370</t>
  </si>
  <si>
    <t>Dominion</t>
  </si>
  <si>
    <t>RIO390</t>
  </si>
  <si>
    <t>Dominion Intrigue</t>
  </si>
  <si>
    <t>RIO418</t>
  </si>
  <si>
    <t>Dominion Alchemy</t>
  </si>
  <si>
    <t>Rio499</t>
  </si>
  <si>
    <t>Concordia</t>
  </si>
  <si>
    <t>RJB1163</t>
  </si>
  <si>
    <t>Albert's Insomnia</t>
  </si>
  <si>
    <t>RJG25</t>
  </si>
  <si>
    <t>JokesonYou, 6 Pcs.</t>
  </si>
  <si>
    <t>RJG27</t>
  </si>
  <si>
    <t>Marble Tilt</t>
  </si>
  <si>
    <t>RJG67</t>
  </si>
  <si>
    <t>Kid Power</t>
  </si>
  <si>
    <t>RNR450</t>
  </si>
  <si>
    <t>Rome: City of Marble</t>
  </si>
  <si>
    <t>RNR451</t>
  </si>
  <si>
    <t>Rome City of Marble Expansion</t>
  </si>
  <si>
    <t>RNR457</t>
  </si>
  <si>
    <t>Spellcaster</t>
  </si>
  <si>
    <t>RNR458</t>
  </si>
  <si>
    <t>Spellcaster Potions</t>
  </si>
  <si>
    <t>RNR505</t>
  </si>
  <si>
    <t>Hearts of Attraction</t>
  </si>
  <si>
    <t>RNR721</t>
  </si>
  <si>
    <t>Hide &amp; Seek Safari Jr Monkey</t>
  </si>
  <si>
    <t>RNR723</t>
  </si>
  <si>
    <t>Hide &amp; Seek Safari Jr Lion</t>
  </si>
  <si>
    <t>RNR724</t>
  </si>
  <si>
    <t>Hide &amp; Seek Safari Jr Panda</t>
  </si>
  <si>
    <t>RNR730</t>
  </si>
  <si>
    <t>Hide &amp; Seek Safari Jr Dog</t>
  </si>
  <si>
    <t>RNR731</t>
  </si>
  <si>
    <t>Hide &amp; Seek Safari Jr Cat</t>
  </si>
  <si>
    <t>RNR872</t>
  </si>
  <si>
    <t>Hashtag Me</t>
  </si>
  <si>
    <t>RNR940</t>
  </si>
  <si>
    <t>Pyramid Poker</t>
  </si>
  <si>
    <t>RNR959</t>
  </si>
  <si>
    <t>Strike a Pose</t>
  </si>
  <si>
    <t>RSF1231</t>
  </si>
  <si>
    <t>Shufflin Feet</t>
  </si>
  <si>
    <t>RSF1232</t>
  </si>
  <si>
    <t>RSF401</t>
  </si>
  <si>
    <t>RSF56402</t>
  </si>
  <si>
    <t>Masheroo</t>
  </si>
  <si>
    <t>RTP3425</t>
  </si>
  <si>
    <t>Reverse Charades Sports</t>
  </si>
  <si>
    <t>RUBPLACLA</t>
  </si>
  <si>
    <t>Classic Palette 8 Color</t>
  </si>
  <si>
    <t>RUBPLAPAS</t>
  </si>
  <si>
    <t>Pastel Palette 8 Color</t>
  </si>
  <si>
    <t>RUBPLAPEA</t>
  </si>
  <si>
    <t>Pearl Palette 8 Color</t>
  </si>
  <si>
    <t>SBC920</t>
  </si>
  <si>
    <t>Addition</t>
  </si>
  <si>
    <t>SBC921</t>
  </si>
  <si>
    <t>Subtraction</t>
  </si>
  <si>
    <t>SBC922</t>
  </si>
  <si>
    <t xml:space="preserve">Multiplication </t>
  </si>
  <si>
    <t>SBC923</t>
  </si>
  <si>
    <t>Division</t>
  </si>
  <si>
    <t>SBC924</t>
  </si>
  <si>
    <t>Sight Words</t>
  </si>
  <si>
    <t>SCCbb999</t>
  </si>
  <si>
    <t>Binki Band Assorted</t>
  </si>
  <si>
    <t>SCCds999</t>
  </si>
  <si>
    <t>Dropper Stopper Assorted</t>
  </si>
  <si>
    <t>SCPMWWW-97</t>
  </si>
  <si>
    <t>Wild Winter Wonderland</t>
  </si>
  <si>
    <t>SCTBB2000</t>
  </si>
  <si>
    <t>Oh So Yummy Backpack Buddie Cupcake</t>
  </si>
  <si>
    <t>SCTBB2100</t>
  </si>
  <si>
    <t>Oh So Yummy Backpack Buddie Jelly Donut</t>
  </si>
  <si>
    <t>SCTBB2400</t>
  </si>
  <si>
    <t>Oh So Yummy Backpack Buddie Creamsicle</t>
  </si>
  <si>
    <t>SCTBBCD02</t>
  </si>
  <si>
    <t>Oh So Yummy Backpack Buddies Shelf/Counter Display</t>
  </si>
  <si>
    <t>SCTSCSTG01</t>
  </si>
  <si>
    <t>Scents to Go Colored Smencils</t>
  </si>
  <si>
    <t>SCTSMLW01</t>
  </si>
  <si>
    <t>Cupcake Smillow</t>
  </si>
  <si>
    <t>SCTSMLW02</t>
  </si>
  <si>
    <t>Grape Smillow</t>
  </si>
  <si>
    <t>SCTSMLW03</t>
  </si>
  <si>
    <t>Jelly Donut Smillow</t>
  </si>
  <si>
    <t>SCTSMLW05</t>
  </si>
  <si>
    <t>S'mores Smillow</t>
  </si>
  <si>
    <t>SCTSMLW08</t>
  </si>
  <si>
    <t>Strawberry Smillow</t>
  </si>
  <si>
    <t>SCTSMLW10</t>
  </si>
  <si>
    <t>Cookie 'n Cream Smillow</t>
  </si>
  <si>
    <t>SCTSS1000</t>
  </si>
  <si>
    <t>Sketch &amp; Sniff Note Pad Lemon Lime</t>
  </si>
  <si>
    <t>SCTSS1100</t>
  </si>
  <si>
    <t>Sketch &amp; Sniff Note Pad Donut</t>
  </si>
  <si>
    <t>SCTSS1200</t>
  </si>
  <si>
    <t>Sketch &amp; Sniff Note Pad Cookies</t>
  </si>
  <si>
    <t>SCTSS1300</t>
  </si>
  <si>
    <t>Sketch &amp; Sniff Note Pad Cherry</t>
  </si>
  <si>
    <t>SCTSTKT2000</t>
  </si>
  <si>
    <t>Smell Zone Starter Kit</t>
  </si>
  <si>
    <t>SCTT2000</t>
  </si>
  <si>
    <t>Smencils</t>
  </si>
  <si>
    <t>SCTX05GC10</t>
  </si>
  <si>
    <t>Sketch &amp; Sniff Gel Crayons 5 Pack</t>
  </si>
  <si>
    <t>SCTX05T20</t>
  </si>
  <si>
    <t>Smencils 5 Pack</t>
  </si>
  <si>
    <t>SCTX05T40</t>
  </si>
  <si>
    <t>Colored Smencils 5 Pack</t>
  </si>
  <si>
    <t>SCTX10T40</t>
  </si>
  <si>
    <t>Colored Smencils 10 Pack</t>
  </si>
  <si>
    <t>SET10000</t>
  </si>
  <si>
    <t xml:space="preserve">Mini Rounds Wooden Display </t>
  </si>
  <si>
    <t>SET6000</t>
  </si>
  <si>
    <t>Xactika</t>
  </si>
  <si>
    <t>SKL08221</t>
  </si>
  <si>
    <t>Marble Copters</t>
  </si>
  <si>
    <t>SKL086100</t>
  </si>
  <si>
    <t>Light Up Marble Racers</t>
  </si>
  <si>
    <t>SKL087100</t>
  </si>
  <si>
    <t>Licensed Marble Racers</t>
  </si>
  <si>
    <t>SKL09721</t>
  </si>
  <si>
    <t>Tracer Racer Blister</t>
  </si>
  <si>
    <t>SKL097216</t>
  </si>
  <si>
    <t xml:space="preserve">Tracer Racer Set 16' </t>
  </si>
  <si>
    <t>16' Tracer Racer Set</t>
  </si>
  <si>
    <t>SKL097404</t>
  </si>
  <si>
    <t xml:space="preserve">Tracer Racer Set 8' </t>
  </si>
  <si>
    <t>8' Tracer Racer Set</t>
  </si>
  <si>
    <t>SKL098214</t>
  </si>
  <si>
    <t>Tracer Racer RC Starter Set</t>
  </si>
  <si>
    <t>SKL098216</t>
  </si>
  <si>
    <t>Tracer Racer RC Dual Loop</t>
  </si>
  <si>
    <t>SLS</t>
  </si>
  <si>
    <t>Silly String Glow Blaster</t>
  </si>
  <si>
    <t>SLSKCD0043412</t>
  </si>
  <si>
    <t>GlowintheDark Silly String</t>
  </si>
  <si>
    <t>SLSKTK19233</t>
  </si>
  <si>
    <t>Silly String Blaster</t>
  </si>
  <si>
    <t>SMT11150</t>
  </si>
  <si>
    <t>Tangoes Classic</t>
  </si>
  <si>
    <t>SMT11213</t>
  </si>
  <si>
    <t>Magnetic Tangoes Jr.</t>
  </si>
  <si>
    <t>SMTJRT012</t>
  </si>
  <si>
    <t>Tangoes Jr. Puzzle Pack People</t>
  </si>
  <si>
    <t>SMTJRT013</t>
  </si>
  <si>
    <t>Tangoes Jr. Puzzle Pack Objects</t>
  </si>
  <si>
    <t>SMTMT02</t>
  </si>
  <si>
    <t>Mini Tangoes Blue</t>
  </si>
  <si>
    <t>SMTMT18</t>
  </si>
  <si>
    <t>Mini Tangoes Red</t>
  </si>
  <si>
    <t>SMTTT100</t>
  </si>
  <si>
    <t>Travel Tangoes People</t>
  </si>
  <si>
    <t>SMTTT200</t>
  </si>
  <si>
    <t>Travel Tangoes Animals</t>
  </si>
  <si>
    <t>SMTTT300</t>
  </si>
  <si>
    <t>Travel Tangoes Objects</t>
  </si>
  <si>
    <t>SMZ019</t>
  </si>
  <si>
    <t>Tatsu the Game of Dragon Mastery</t>
  </si>
  <si>
    <t>SMZTCI014</t>
  </si>
  <si>
    <t>Hands On</t>
  </si>
  <si>
    <t>SPDE5494</t>
  </si>
  <si>
    <t>Emoji Cards</t>
  </si>
  <si>
    <t>SPDS-8308</t>
  </si>
  <si>
    <t>Scribblish</t>
  </si>
  <si>
    <t>spm1044219</t>
  </si>
  <si>
    <t>Retro Pocket Etch A Sketch</t>
  </si>
  <si>
    <t>SPM6012991</t>
  </si>
  <si>
    <t>Aquadoodle Draw N' Doodle Box</t>
  </si>
  <si>
    <t>SPM6012992</t>
  </si>
  <si>
    <t>SPM6014346</t>
  </si>
  <si>
    <t>Headbanz (Kids)</t>
  </si>
  <si>
    <t>SPM6015777</t>
  </si>
  <si>
    <t>Beat the Parents Card Game</t>
  </si>
  <si>
    <t>SPM6015790</t>
  </si>
  <si>
    <t>Quelf Antics Card Game</t>
  </si>
  <si>
    <t>SPM6015794</t>
  </si>
  <si>
    <t xml:space="preserve">Quelf Jr. </t>
  </si>
  <si>
    <t>SPM6015828</t>
  </si>
  <si>
    <t>Fact Or Crap</t>
  </si>
  <si>
    <t>Fact or Crap</t>
  </si>
  <si>
    <t>SPM6017048</t>
  </si>
  <si>
    <t>Would You Rather</t>
  </si>
  <si>
    <t>SPM6017599</t>
  </si>
  <si>
    <t>Would You Rather? Card Game</t>
  </si>
  <si>
    <t>SPM6018326</t>
  </si>
  <si>
    <t>Aquadoodle Travel Doodle</t>
  </si>
  <si>
    <t>SPM6021884</t>
  </si>
  <si>
    <t>Fibber</t>
  </si>
  <si>
    <t>SPM6021974</t>
  </si>
  <si>
    <t>Moustache Smash</t>
  </si>
  <si>
    <t>SPM6022563</t>
  </si>
  <si>
    <t>Sharkmania</t>
  </si>
  <si>
    <t>SPM6023064</t>
  </si>
  <si>
    <t>Would You Rather 2.0</t>
  </si>
  <si>
    <t>SPM6023133</t>
  </si>
  <si>
    <t>Family Challenge</t>
  </si>
  <si>
    <t>SPM6023922</t>
  </si>
  <si>
    <t>Flutterbye Deluxe Light Up Fairy</t>
  </si>
  <si>
    <t>SPM6024021</t>
  </si>
  <si>
    <t>Kinetic Sand 2LB Pack Brown Sand</t>
  </si>
  <si>
    <t>SPM6024588</t>
  </si>
  <si>
    <t>Beat the Bell: Spot Five</t>
  </si>
  <si>
    <t>SPM6024589</t>
  </si>
  <si>
    <t>Beat the Bell: Speed Cups</t>
  </si>
  <si>
    <t>SPM6025149</t>
  </si>
  <si>
    <t>Kinetic Sand Single Container</t>
  </si>
  <si>
    <t>SPM6026095</t>
  </si>
  <si>
    <t>Bendaroos Theme Pack Asst.</t>
  </si>
  <si>
    <t>SPM6026096</t>
  </si>
  <si>
    <t>Bunchems Creation Pack Asst</t>
  </si>
  <si>
    <t>SPM6026102</t>
  </si>
  <si>
    <t>Bunchems Mega Pack</t>
  </si>
  <si>
    <t>SPM6026105</t>
  </si>
  <si>
    <t>Bendaroos Craft Theme Set Asst.</t>
  </si>
  <si>
    <t>SPM6026376</t>
  </si>
  <si>
    <t>Kinetic Sand 1LB Metallic Assortment</t>
  </si>
  <si>
    <t>SPM6027263</t>
  </si>
  <si>
    <t>Bendaroos Mega Craft Set</t>
  </si>
  <si>
    <t>SPM6027669</t>
  </si>
  <si>
    <t>SPM6028931</t>
  </si>
  <si>
    <t>The Wave</t>
  </si>
  <si>
    <t>SPM6029357</t>
  </si>
  <si>
    <t>Wood Chess</t>
  </si>
  <si>
    <t>SPM6029785</t>
  </si>
  <si>
    <t>Wood Checkers and Tic Tac Toe</t>
  </si>
  <si>
    <t>SPM6030002</t>
  </si>
  <si>
    <t>Toss Across</t>
  </si>
  <si>
    <t>SPM6030076</t>
  </si>
  <si>
    <t>Wood Chinese Checkers</t>
  </si>
  <si>
    <t>SPM6030078</t>
  </si>
  <si>
    <t>Bamboo Labyrinth</t>
  </si>
  <si>
    <t>SPM6030828</t>
  </si>
  <si>
    <t>Family 10 Game Set</t>
  </si>
  <si>
    <t>SPM6032755</t>
  </si>
  <si>
    <t>Giant Uno</t>
  </si>
  <si>
    <t>SPM6032801</t>
  </si>
  <si>
    <t>Wood Backgammon</t>
  </si>
  <si>
    <t>SPM6033752</t>
  </si>
  <si>
    <t>Etch a Sketch  Classic  Retro</t>
  </si>
  <si>
    <t>SPM6034281</t>
  </si>
  <si>
    <t>Escape the Room</t>
  </si>
  <si>
    <t>SPM6035455</t>
  </si>
  <si>
    <t>Beat the Parents</t>
  </si>
  <si>
    <t>SPM6036075</t>
  </si>
  <si>
    <t>Escape Room Refill Asst CDU</t>
  </si>
  <si>
    <t>SPM6037407</t>
  </si>
  <si>
    <t>Othello</t>
  </si>
  <si>
    <t>SPM6038274</t>
  </si>
  <si>
    <t>Giant Magic 8 Ball</t>
  </si>
  <si>
    <t>SPM8492</t>
  </si>
  <si>
    <t>STG1204</t>
  </si>
  <si>
    <t>Grid Iron Football</t>
  </si>
  <si>
    <t>STT3423</t>
  </si>
  <si>
    <t>DiceAFARI</t>
  </si>
  <si>
    <t>STT3787</t>
  </si>
  <si>
    <t>Eruption</t>
  </si>
  <si>
    <t>STT4653</t>
  </si>
  <si>
    <t>Gold Mine</t>
  </si>
  <si>
    <t>STT5723</t>
  </si>
  <si>
    <t>Launch Pad</t>
  </si>
  <si>
    <t>STT6339</t>
  </si>
  <si>
    <t>Off Your Rocker</t>
  </si>
  <si>
    <t>SWT6409918</t>
  </si>
  <si>
    <t>Bottle &amp; Juice Cup</t>
  </si>
  <si>
    <t>SWT8832824</t>
  </si>
  <si>
    <t>Musical Library</t>
  </si>
  <si>
    <t>SWZ7800</t>
  </si>
  <si>
    <t xml:space="preserve">Electricity Book and Kit </t>
  </si>
  <si>
    <t>SWZ7801</t>
  </si>
  <si>
    <t xml:space="preserve">Magnetism Book and Kit </t>
  </si>
  <si>
    <t>SWZ7802</t>
  </si>
  <si>
    <t xml:space="preserve">Light Book and Kit </t>
  </si>
  <si>
    <t>SWZ7804</t>
  </si>
  <si>
    <t xml:space="preserve">Chemistry Book and Kit </t>
  </si>
  <si>
    <t>SWZ7805</t>
  </si>
  <si>
    <t xml:space="preserve">Energy Book and Kit </t>
  </si>
  <si>
    <t>SWZ7810</t>
  </si>
  <si>
    <t>Chemistry Plus Book and Kit</t>
  </si>
  <si>
    <t>SWZ7812</t>
  </si>
  <si>
    <t xml:space="preserve">Physics Book and Kit </t>
  </si>
  <si>
    <t>SWZ7850</t>
  </si>
  <si>
    <t>Cool Circuits Game</t>
  </si>
  <si>
    <t>SWZ7857</t>
  </si>
  <si>
    <t>Cool Circuits Junior</t>
  </si>
  <si>
    <t>SWZ7901</t>
  </si>
  <si>
    <t xml:space="preserve">Inventions Book and Kit </t>
  </si>
  <si>
    <t>SYSEBL1000</t>
  </si>
  <si>
    <t>LED Baloons (8 pc)</t>
  </si>
  <si>
    <t>SYSEBSP1000</t>
  </si>
  <si>
    <t>Wireless Speaker (assorted)</t>
  </si>
  <si>
    <t>SYSEPVR5000</t>
  </si>
  <si>
    <t>World's Smallest Foldable Virtual Reality Glasses</t>
  </si>
  <si>
    <t>SYSJM1100</t>
  </si>
  <si>
    <t>Jazzminton Lite</t>
  </si>
  <si>
    <t>SYSJM1300</t>
  </si>
  <si>
    <t>Jazzminton Deluxe</t>
  </si>
  <si>
    <t>SYSJM5001</t>
  </si>
  <si>
    <t>Jazzminton LED Birdies (2 pcs)</t>
  </si>
  <si>
    <t>SYSRX1001</t>
  </si>
  <si>
    <t>RingStix Pro</t>
  </si>
  <si>
    <t>SYSRX1002</t>
  </si>
  <si>
    <t>RingStix Standard</t>
  </si>
  <si>
    <t>SYSRX5000</t>
  </si>
  <si>
    <t>RingStix Spare Rings</t>
  </si>
  <si>
    <t>TAK550002</t>
  </si>
  <si>
    <t>Glow Stick Lab</t>
  </si>
  <si>
    <t>TAK550004</t>
  </si>
  <si>
    <t>Giant Mars Volcano</t>
  </si>
  <si>
    <t>TAK550013</t>
  </si>
  <si>
    <t>Grass Head</t>
  </si>
  <si>
    <t>TAK550016</t>
  </si>
  <si>
    <t>Wind Racer</t>
  </si>
  <si>
    <t>TAK550017</t>
  </si>
  <si>
    <t>Geeker Speaker Lab</t>
  </si>
  <si>
    <t>TAK551014</t>
  </si>
  <si>
    <t>Bouncy Ball Planets</t>
  </si>
  <si>
    <t>TAK620301</t>
  </si>
  <si>
    <t>Gyrobot</t>
  </si>
  <si>
    <t>TAK620373</t>
  </si>
  <si>
    <t>RemoteControl Machines: Animals</t>
  </si>
  <si>
    <t>TAK636815</t>
  </si>
  <si>
    <t>TK2 Scope</t>
  </si>
  <si>
    <t>TAK642112</t>
  </si>
  <si>
    <t>Crystals, Rocks &amp; Minerals</t>
  </si>
  <si>
    <t>TAK658410</t>
  </si>
  <si>
    <t>Forensics Fingerprint Lab</t>
  </si>
  <si>
    <t>TAK665001</t>
  </si>
  <si>
    <t>Archaeology: Pyramid Dig (V 2.0)</t>
  </si>
  <si>
    <t>TAK665036</t>
  </si>
  <si>
    <t>Motors &amp; Generators</t>
  </si>
  <si>
    <t>TAK665050</t>
  </si>
  <si>
    <t>Magnetic Science</t>
  </si>
  <si>
    <t>TAK692469</t>
  </si>
  <si>
    <t>Kerala</t>
  </si>
  <si>
    <t>TAK692674</t>
  </si>
  <si>
    <t>Word Slam</t>
  </si>
  <si>
    <t>TAK692834</t>
  </si>
  <si>
    <t>Drop It Game</t>
  </si>
  <si>
    <t>TAK696175</t>
  </si>
  <si>
    <t>Lost Cities  The Board Game</t>
  </si>
  <si>
    <t>TAK696184</t>
  </si>
  <si>
    <t>Ubongo</t>
  </si>
  <si>
    <t>TAL1252</t>
  </si>
  <si>
    <t>Think-ets Genius</t>
  </si>
  <si>
    <t>TAL1253</t>
  </si>
  <si>
    <t>Think-ets Delux</t>
  </si>
  <si>
    <t>TAL1254</t>
  </si>
  <si>
    <t>Think-ets Teacher</t>
  </si>
  <si>
    <t>TAT1001</t>
  </si>
  <si>
    <t>Tug and the Tooth</t>
  </si>
  <si>
    <t>TFT1101-01</t>
  </si>
  <si>
    <t>Modarri 3 Pack</t>
  </si>
  <si>
    <t>TFT1110-01</t>
  </si>
  <si>
    <t>S1 Street Car Single</t>
  </si>
  <si>
    <t>TFT113001</t>
  </si>
  <si>
    <t>X1 Dirt Car Single</t>
  </si>
  <si>
    <t>TFT115001</t>
  </si>
  <si>
    <t>T1 Track Car Single</t>
  </si>
  <si>
    <t>TLSMMPR001</t>
  </si>
  <si>
    <t xml:space="preserve">Mighty Morphin Power Rangers 3"Action Vinyls (Wave 1) </t>
  </si>
  <si>
    <t>TLSTF003</t>
  </si>
  <si>
    <t xml:space="preserve">Transformers 3"Action Vinyls (Wave 3) </t>
  </si>
  <si>
    <t>TLSTMNT001</t>
  </si>
  <si>
    <t xml:space="preserve">Teenage Mutant Ninja Turtles 3"Action Vinyls (Wave 2) </t>
  </si>
  <si>
    <t>TRA55690-4</t>
  </si>
  <si>
    <t>Wooly Willy Mini Games 4 pc</t>
  </si>
  <si>
    <t>TRA55775-8</t>
  </si>
  <si>
    <t>UNO Mini Card Games 4 pc</t>
  </si>
  <si>
    <t>Uno Mini Card Game 4-PC</t>
  </si>
  <si>
    <t>TRA55780-2</t>
  </si>
  <si>
    <t>Mini Magic 8 Ball 4 pc</t>
  </si>
  <si>
    <t>TRP001701</t>
  </si>
  <si>
    <t xml:space="preserve">Shopkins Top Trumps </t>
  </si>
  <si>
    <t>TRP001732</t>
  </si>
  <si>
    <t xml:space="preserve">Star Wars The Force Awakens Episode 7 Top Trumps </t>
  </si>
  <si>
    <t>TRP001848</t>
  </si>
  <si>
    <t xml:space="preserve">Star Wars Episode 13 Top Trumps </t>
  </si>
  <si>
    <t>TRP001855</t>
  </si>
  <si>
    <t xml:space="preserve">Star Wars Episode 4 Top Trumps </t>
  </si>
  <si>
    <t>TRP001862</t>
  </si>
  <si>
    <t xml:space="preserve">Star Wars Rebels Top Trumps </t>
  </si>
  <si>
    <t>TRP003538 </t>
  </si>
  <si>
    <t xml:space="preserve">Paw Patrol Top Trumps </t>
  </si>
  <si>
    <t>TRP02074</t>
  </si>
  <si>
    <t>Star Wars Rogue One</t>
  </si>
  <si>
    <t>TRP024198</t>
  </si>
  <si>
    <t>Minions Top Trumps - discontinued</t>
  </si>
  <si>
    <t>TRP718568</t>
  </si>
  <si>
    <t xml:space="preserve">Match Cube Game Super Mario </t>
  </si>
  <si>
    <t>TSM1010</t>
  </si>
  <si>
    <t>LED Lantern</t>
  </si>
  <si>
    <t>TSM1381</t>
  </si>
  <si>
    <t xml:space="preserve">MULTI VOICE CHANGER </t>
  </si>
  <si>
    <t>TSM1589</t>
  </si>
  <si>
    <t>Die Cast Cap Rocket</t>
  </si>
  <si>
    <t>TSM1654</t>
  </si>
  <si>
    <t>Sidewalk Spiral Art</t>
  </si>
  <si>
    <t>TSM1755</t>
  </si>
  <si>
    <t xml:space="preserve">STRETCHY SNAKE  </t>
  </si>
  <si>
    <t>TSM20272</t>
  </si>
  <si>
    <t xml:space="preserve">SQUISHIES  </t>
  </si>
  <si>
    <t>Squishies</t>
  </si>
  <si>
    <t>TSM3068</t>
  </si>
  <si>
    <t xml:space="preserve">IMPERIAL YO-YO ASST  </t>
  </si>
  <si>
    <t>TSM3069</t>
  </si>
  <si>
    <t xml:space="preserve">BUTTERFLY YO-YO ASST  </t>
  </si>
  <si>
    <t>TSM4848</t>
  </si>
  <si>
    <t xml:space="preserve">X-FORCE FIGHTER JETS 4.5IN  </t>
  </si>
  <si>
    <t>TSM5024</t>
  </si>
  <si>
    <t xml:space="preserve">JEEP WRANGLER RUBICON  </t>
  </si>
  <si>
    <t>TSM56356</t>
  </si>
  <si>
    <t xml:space="preserve">NIGHTZONE FOOTBALL </t>
  </si>
  <si>
    <t>TSM56360</t>
  </si>
  <si>
    <t>Nightzone Jump Rope</t>
  </si>
  <si>
    <t>TSM56365</t>
  </si>
  <si>
    <t>Nightzone Hoops</t>
  </si>
  <si>
    <t>TSM6989</t>
  </si>
  <si>
    <t>Flower Mood Rings</t>
  </si>
  <si>
    <t>TSM7803</t>
  </si>
  <si>
    <t>Strike Force Playset</t>
  </si>
  <si>
    <t>TSM79394</t>
  </si>
  <si>
    <t>Spectra Spinner</t>
  </si>
  <si>
    <t>TSM79827</t>
  </si>
  <si>
    <t>NightBall Football Large</t>
  </si>
  <si>
    <t>TSM79829</t>
  </si>
  <si>
    <t>NightBall Soccer Ball</t>
  </si>
  <si>
    <t>TSM854</t>
  </si>
  <si>
    <t>Inflatable Globe</t>
  </si>
  <si>
    <t>TSM8865</t>
  </si>
  <si>
    <t>Pop Pop Poppers</t>
  </si>
  <si>
    <t>TTP00010</t>
  </si>
  <si>
    <t>Tetrapix Famous Cities</t>
  </si>
  <si>
    <t>TTP00011</t>
  </si>
  <si>
    <t>Tetrapix Natural Wonders</t>
  </si>
  <si>
    <t>TTP00012</t>
  </si>
  <si>
    <t>Tetrapix Pets</t>
  </si>
  <si>
    <t>TTP00013</t>
  </si>
  <si>
    <t>Tetrapix Classic Cars</t>
  </si>
  <si>
    <t>TTP00014</t>
  </si>
  <si>
    <t>Tetrapix Four Seasons</t>
  </si>
  <si>
    <t>TTP00015</t>
  </si>
  <si>
    <t>Tetrapix Wild Animals</t>
  </si>
  <si>
    <t>TWTTT101</t>
  </si>
  <si>
    <t>Syllables</t>
  </si>
  <si>
    <t>TWZ2015</t>
  </si>
  <si>
    <t>Twizmo Words</t>
  </si>
  <si>
    <t>TWZ5015</t>
  </si>
  <si>
    <t>Taktak</t>
  </si>
  <si>
    <t>UCM0015</t>
  </si>
  <si>
    <t>Ant Farm</t>
  </si>
  <si>
    <t>UCM0017</t>
  </si>
  <si>
    <t>Vintage Ant Farm</t>
  </si>
  <si>
    <t>UCM0040</t>
  </si>
  <si>
    <t>Ant-iversary Ant Farm, 60th</t>
  </si>
  <si>
    <t>UCM02451</t>
  </si>
  <si>
    <t>Grande Finale Light Show</t>
  </si>
  <si>
    <t>UCM16181</t>
  </si>
  <si>
    <t>National Geographic UV Night Vision Goggles</t>
  </si>
  <si>
    <t>UCM16490</t>
  </si>
  <si>
    <t>Nat Geo Wild Chameleon Vision Goggles</t>
  </si>
  <si>
    <t>UCM2056</t>
  </si>
  <si>
    <t>Moon In My Room</t>
  </si>
  <si>
    <t>UCM2063</t>
  </si>
  <si>
    <t>Rainbow In My Room</t>
  </si>
  <si>
    <t>UKL830</t>
  </si>
  <si>
    <t>uKloo: Riddle Edition</t>
  </si>
  <si>
    <t>UNV01060</t>
  </si>
  <si>
    <t>20 Questions Electronic</t>
  </si>
  <si>
    <t>UNV01808</t>
  </si>
  <si>
    <t>Chicken Charades</t>
  </si>
  <si>
    <t>UNV1366</t>
  </si>
  <si>
    <t>Dumb Ass Game</t>
  </si>
  <si>
    <t>UNV1597</t>
  </si>
  <si>
    <t>Ligretto Rockin' Dice</t>
  </si>
  <si>
    <t>UNV235</t>
  </si>
  <si>
    <t>Zombie Run</t>
  </si>
  <si>
    <t>UNV53729</t>
  </si>
  <si>
    <t>Deer in Headlights Board Game</t>
  </si>
  <si>
    <t>UNV6412</t>
  </si>
  <si>
    <t>Wonder Tubes</t>
  </si>
  <si>
    <t>USPCH004-014</t>
  </si>
  <si>
    <t>Mickey the True Original Magic Chess</t>
  </si>
  <si>
    <t>USPCW093-000</t>
  </si>
  <si>
    <t>Crossways™</t>
  </si>
  <si>
    <t>USPCY010495</t>
  </si>
  <si>
    <t>Willy Wonka Candyland</t>
  </si>
  <si>
    <t>USPDB010-400</t>
  </si>
  <si>
    <t>Harry Potter™ Hogwarts™ Battle</t>
  </si>
  <si>
    <t>USPDI010526</t>
  </si>
  <si>
    <t>Fantastic Beasts Perilous Pursuit Dice Game</t>
  </si>
  <si>
    <t>USPLI109421</t>
  </si>
  <si>
    <t>Lift It! Deluxe</t>
  </si>
  <si>
    <t>USPMU011-000</t>
  </si>
  <si>
    <t>Munckin Marvel</t>
  </si>
  <si>
    <t>USPMU085-434</t>
  </si>
  <si>
    <t>Munckin Rick and Morty</t>
  </si>
  <si>
    <t>USPRC100392</t>
  </si>
  <si>
    <t>Reverse Charades</t>
  </si>
  <si>
    <t>USPTL097-444</t>
  </si>
  <si>
    <t>Tapple® 10</t>
  </si>
  <si>
    <t>WFT178AR</t>
  </si>
  <si>
    <t>Arctic Erupters</t>
  </si>
  <si>
    <t>WFT178S</t>
  </si>
  <si>
    <t>Undersea Erupters</t>
  </si>
  <si>
    <t>WFT456</t>
  </si>
  <si>
    <t>BOZO BUCKETS</t>
  </si>
  <si>
    <t>WFT530T</t>
  </si>
  <si>
    <t>Tornado Lamps (assorted)</t>
  </si>
  <si>
    <t>WFTR303BU</t>
  </si>
  <si>
    <t>MOOD RINGSBUTTERFLY</t>
  </si>
  <si>
    <t>WFTR303CF</t>
  </si>
  <si>
    <t>MOOD RINGSCLOWNFISH</t>
  </si>
  <si>
    <t>WFTR303DO</t>
  </si>
  <si>
    <t>MOOD RINGSDOLPHIN</t>
  </si>
  <si>
    <t>WFTT1606</t>
  </si>
  <si>
    <t>INSECT HOUSE</t>
  </si>
  <si>
    <t>WFTT1622</t>
  </si>
  <si>
    <t>Tornado Maker</t>
  </si>
  <si>
    <t>WFTT-1920</t>
  </si>
  <si>
    <t xml:space="preserve">Lava in a bottle </t>
  </si>
  <si>
    <t>WFTT26SH</t>
  </si>
  <si>
    <t>Light Up Squishy Shark</t>
  </si>
  <si>
    <t>WFTT505</t>
  </si>
  <si>
    <t>BUBBLE TIMER</t>
  </si>
  <si>
    <t>WGL00404</t>
  </si>
  <si>
    <t>Stocked Bellz Counter Display Rack - 12 units</t>
  </si>
  <si>
    <t>WGL21045</t>
  </si>
  <si>
    <t>WGL65001</t>
  </si>
  <si>
    <t>Monkey's Wild Zipperoos</t>
  </si>
  <si>
    <t>WGL65006</t>
  </si>
  <si>
    <t>Frantic Frog Zipperoos</t>
  </si>
  <si>
    <t>WGL80800</t>
  </si>
  <si>
    <t>Finger Tips Animal Edition</t>
  </si>
  <si>
    <t>WGL90040</t>
  </si>
  <si>
    <t>Eye Know</t>
  </si>
  <si>
    <t>WIN1069</t>
  </si>
  <si>
    <t>WIN1079</t>
  </si>
  <si>
    <t xml:space="preserve">Super Scrabble®                         </t>
  </si>
  <si>
    <t>WIN1174</t>
  </si>
  <si>
    <t xml:space="preserve">Totally Crazy 8's </t>
  </si>
  <si>
    <t>WIN1179</t>
  </si>
  <si>
    <t>Jenga Throw 'n Go</t>
  </si>
  <si>
    <t>WIN1183</t>
  </si>
  <si>
    <t>Splashimals</t>
  </si>
  <si>
    <t>WIN1184</t>
  </si>
  <si>
    <t>Splash Pals</t>
  </si>
  <si>
    <t>WIN1193</t>
  </si>
  <si>
    <t>Fish, Fish, Squish!™</t>
  </si>
  <si>
    <t>WIN1194</t>
  </si>
  <si>
    <t>Up Words</t>
  </si>
  <si>
    <t>WIN1197</t>
  </si>
  <si>
    <t>MOOSE CABOOSE™</t>
  </si>
  <si>
    <t>WIN1200</t>
  </si>
  <si>
    <t>Brynk</t>
  </si>
  <si>
    <t>WIN1205</t>
  </si>
  <si>
    <t>Nibbled</t>
  </si>
  <si>
    <t>WIN1207</t>
  </si>
  <si>
    <t>Cranium Cadoo</t>
  </si>
  <si>
    <t>WNS21410</t>
  </si>
  <si>
    <t>Monopoly Vintage Bookshelf Edition</t>
  </si>
  <si>
    <t>WNS21430</t>
  </si>
  <si>
    <t>Clue Vintage Bookshelf Edition</t>
  </si>
  <si>
    <t>WNS22001</t>
  </si>
  <si>
    <t>Coffee Time Scrabble</t>
  </si>
  <si>
    <t>WNS22101</t>
  </si>
  <si>
    <t>Scrabble Message Board</t>
  </si>
  <si>
    <t>WNS27450</t>
  </si>
  <si>
    <t xml:space="preserve">The Game of Life Vintage Bookshelf Edition </t>
  </si>
  <si>
    <t>WTM0069</t>
  </si>
  <si>
    <t>Batt / Face Soap</t>
  </si>
  <si>
    <t>WTM0207</t>
  </si>
  <si>
    <t>Duck Shot</t>
  </si>
  <si>
    <t>WTM0233</t>
  </si>
  <si>
    <t>Happy Hamster / Ball</t>
  </si>
  <si>
    <t>WTM0277</t>
  </si>
  <si>
    <t>Solitaire Game</t>
  </si>
  <si>
    <t>WTM0962</t>
  </si>
  <si>
    <t>Microblade 4  mini RC drone</t>
  </si>
  <si>
    <t>WTM0966</t>
  </si>
  <si>
    <t>World's Smallest Helicopter</t>
  </si>
  <si>
    <t>WTM1971</t>
  </si>
  <si>
    <t>Raven Crossdart - Black</t>
  </si>
  <si>
    <t>WTM2040</t>
  </si>
  <si>
    <t>Desktop Air Hockey</t>
  </si>
  <si>
    <t>WTM2050</t>
  </si>
  <si>
    <t>Hoop Shoot Basketball Set</t>
  </si>
  <si>
    <t>WTM2060</t>
  </si>
  <si>
    <t>Trampoline Toss</t>
  </si>
  <si>
    <t>WTM2339</t>
  </si>
  <si>
    <t>Sprial Drops / 3 Colors</t>
  </si>
  <si>
    <t>WTM2349</t>
  </si>
  <si>
    <t>Color Rush</t>
  </si>
  <si>
    <t>WTM2353</t>
  </si>
  <si>
    <t xml:space="preserve">7" Hand Boiler </t>
  </si>
  <si>
    <t>WTM2356</t>
  </si>
  <si>
    <t>WTM2363</t>
  </si>
  <si>
    <t>Magnetic Sandtimer</t>
  </si>
  <si>
    <t>WTM2422</t>
  </si>
  <si>
    <t>Groovy Lamp</t>
  </si>
  <si>
    <t>WTM2425</t>
  </si>
  <si>
    <t>Twister Light</t>
  </si>
  <si>
    <t>WTM2437</t>
  </si>
  <si>
    <t>Ionosphere/Plasma Ball</t>
  </si>
  <si>
    <t>WTM2476</t>
  </si>
  <si>
    <t>Micro Fiber Optic Lite (9")</t>
  </si>
  <si>
    <t>WTM2503</t>
  </si>
  <si>
    <t>Sandscapes / Glow Sand (4 Asstd)</t>
  </si>
  <si>
    <t>WTM2507</t>
  </si>
  <si>
    <t>Newton's Cradle - 2 3/4"</t>
  </si>
  <si>
    <t>WTM2508</t>
  </si>
  <si>
    <t>Newton's Cradle 5 1/4" A-10</t>
  </si>
  <si>
    <t>WTM2516</t>
  </si>
  <si>
    <t>Newton's Cradle Wood Grain 5 - 5 1/2"</t>
  </si>
  <si>
    <t>WTM2517</t>
  </si>
  <si>
    <t>Decisive Factor</t>
  </si>
  <si>
    <t>WTM3010</t>
  </si>
  <si>
    <t>Flying Monkey</t>
  </si>
  <si>
    <t>WTM3043</t>
  </si>
  <si>
    <t>Fab Flip-Over Spot</t>
  </si>
  <si>
    <t>WTM3942</t>
  </si>
  <si>
    <t>Phone Jail</t>
  </si>
  <si>
    <t>WTM3990</t>
  </si>
  <si>
    <t>Sound Bites 2.0</t>
  </si>
  <si>
    <t>WTM3992</t>
  </si>
  <si>
    <t>Sounds Bites</t>
  </si>
  <si>
    <t>WTM3997</t>
  </si>
  <si>
    <t>World's Smallest Walkie Talkies</t>
  </si>
  <si>
    <t>WTM4012</t>
  </si>
  <si>
    <t>World's Smallest Hairdryer</t>
  </si>
  <si>
    <t>WTM4015</t>
  </si>
  <si>
    <t>World's Smallest Blower</t>
  </si>
  <si>
    <t>WTM4021</t>
  </si>
  <si>
    <t>World's Smallest Voice Changer</t>
  </si>
  <si>
    <t>WTM4030</t>
  </si>
  <si>
    <t>World's Smallest Vacuum</t>
  </si>
  <si>
    <t>WTS800206</t>
  </si>
  <si>
    <t>Water Tag</t>
  </si>
  <si>
    <t>WTS800831</t>
  </si>
  <si>
    <t>3 Person Balloon Launcher</t>
  </si>
  <si>
    <t>WTS840004</t>
  </si>
  <si>
    <t>Geyser Gusher</t>
  </si>
  <si>
    <t>WTS840028</t>
  </si>
  <si>
    <t>Geyser Football  Large</t>
  </si>
  <si>
    <t>YOM1007</t>
  </si>
  <si>
    <t>Yo to Pro 3-Piece Gift Set</t>
  </si>
  <si>
    <t>YOM2215LF</t>
  </si>
  <si>
    <t>Star Wars Fireball Assortment</t>
  </si>
  <si>
    <t>YOM226</t>
  </si>
  <si>
    <t>Spectrum</t>
  </si>
  <si>
    <t>YOM230</t>
  </si>
  <si>
    <t>Magnetar</t>
  </si>
  <si>
    <t>YOM611</t>
  </si>
  <si>
    <t>Monkey Knuckles</t>
  </si>
  <si>
    <t>YOM680</t>
  </si>
  <si>
    <t>Kendama Pro</t>
  </si>
  <si>
    <t>YOM900W</t>
  </si>
  <si>
    <t>Yomega String</t>
  </si>
  <si>
    <t>ZMG71100</t>
  </si>
  <si>
    <t>BOG01100</t>
  </si>
  <si>
    <t>Wink</t>
  </si>
  <si>
    <t>BOG02300</t>
  </si>
  <si>
    <t>New York 1901</t>
  </si>
  <si>
    <t>BOGTG06800</t>
  </si>
  <si>
    <t>Kitty Bitty Game</t>
  </si>
  <si>
    <t>BRC1261</t>
  </si>
  <si>
    <t>Kwizniac 2</t>
  </si>
  <si>
    <t>BRG0010</t>
  </si>
  <si>
    <t>Reef Route</t>
  </si>
  <si>
    <t>BRZ82110</t>
  </si>
  <si>
    <t xml:space="preserve">Brackitz Inventor 28 </t>
  </si>
  <si>
    <t>BRZ82212</t>
  </si>
  <si>
    <t>Brackitz Driver Expansion</t>
  </si>
  <si>
    <t>CHB0138</t>
  </si>
  <si>
    <t>My World My Words</t>
  </si>
  <si>
    <t>CLP112</t>
  </si>
  <si>
    <t>12 Days</t>
  </si>
  <si>
    <t>CLP114</t>
  </si>
  <si>
    <t>Running with the Bulls</t>
  </si>
  <si>
    <t>CLP115</t>
  </si>
  <si>
    <t>Menu Masters</t>
  </si>
  <si>
    <t>CLP119</t>
  </si>
  <si>
    <t>Tsuro of the Seas</t>
  </si>
  <si>
    <t>CLP121</t>
  </si>
  <si>
    <t>Veterans of the Seas</t>
  </si>
  <si>
    <t>CLP134</t>
  </si>
  <si>
    <t>Capital City</t>
  </si>
  <si>
    <t>IDG5003</t>
  </si>
  <si>
    <t>Dancing Dice Shaker (med)</t>
  </si>
  <si>
    <t>IDG6006</t>
  </si>
  <si>
    <t>Poopyhead</t>
  </si>
  <si>
    <t>IDG4001</t>
  </si>
  <si>
    <t xml:space="preserve">Tiny World: Dinosaurs </t>
  </si>
  <si>
    <t>IDG4002</t>
  </si>
  <si>
    <t xml:space="preserve">Tiny World: Space </t>
  </si>
  <si>
    <t>IDG4003</t>
  </si>
  <si>
    <t xml:space="preserve">Tiny World: Insect </t>
  </si>
  <si>
    <t>IDG4004</t>
  </si>
  <si>
    <t xml:space="preserve">Tiny World: Wildlife </t>
  </si>
  <si>
    <t>IDG4099</t>
  </si>
  <si>
    <t>Tiny World Assortment - display of 24</t>
  </si>
  <si>
    <t>END310</t>
  </si>
  <si>
    <t xml:space="preserve">Classic Family Feud 6th </t>
  </si>
  <si>
    <t>FBTFA1161</t>
  </si>
  <si>
    <t>Coggy</t>
  </si>
  <si>
    <t>FBTFA1221</t>
  </si>
  <si>
    <t>Stick Six</t>
  </si>
  <si>
    <t>FBTFA1351</t>
  </si>
  <si>
    <t>I Got This!</t>
  </si>
  <si>
    <t>FNS130012307</t>
  </si>
  <si>
    <t>Mermaid Fins  Blue</t>
  </si>
  <si>
    <t>FOXMAPWORLD</t>
  </si>
  <si>
    <t>MapIt World</t>
  </si>
  <si>
    <t>EDI1185</t>
  </si>
  <si>
    <t>IllumiCraftTM  LightUp! Picture Frame</t>
  </si>
  <si>
    <t>EDI1186</t>
  </si>
  <si>
    <t>IllumiCraftTM  LightUp! Jewelry Organizer</t>
  </si>
  <si>
    <t>EDI1187</t>
  </si>
  <si>
    <t>IllumiCraftTM  LightUp! Mirror</t>
  </si>
  <si>
    <t>EDI1758</t>
  </si>
  <si>
    <t>Wave of the Wand  a Cinderella Game</t>
  </si>
  <si>
    <t>EDI5023</t>
  </si>
  <si>
    <t>Lil' Lemonade StandOff™ A Memory Matching Game</t>
  </si>
  <si>
    <t>EDI5093</t>
  </si>
  <si>
    <t>GeoSafari® Jr. Bug Vac 'N' ViewTM</t>
  </si>
  <si>
    <t>EDI5109</t>
  </si>
  <si>
    <t>GEOSAFARI JR. MY FIRST TELESCOPE</t>
  </si>
  <si>
    <t>EXC5344</t>
  </si>
  <si>
    <t>US Coast Guard Rescue Figure with Accessories</t>
  </si>
  <si>
    <t>EDOHT1</t>
  </si>
  <si>
    <t>Hit the Trail</t>
  </si>
  <si>
    <t>PRS31771</t>
  </si>
  <si>
    <t xml:space="preserve">Phlat Ball Flash Assortment </t>
  </si>
  <si>
    <t>DUN3677EF-B</t>
  </si>
  <si>
    <t>F-15 Eagle Fighter with Power Assist</t>
  </si>
  <si>
    <t>GEOED502K</t>
  </si>
  <si>
    <t>10 Fossils from All Over the World</t>
  </si>
  <si>
    <t>FSTA65411</t>
  </si>
  <si>
    <t>Lil Huggy Penguin</t>
  </si>
  <si>
    <t>FSTA66708</t>
  </si>
  <si>
    <t>Scribbleez 20" monkeys</t>
  </si>
  <si>
    <t>FSTV12237</t>
  </si>
  <si>
    <t>9.5" Rainbow sitting Dog</t>
  </si>
  <si>
    <t>G1GAS50076</t>
  </si>
  <si>
    <t>Balancing Bees</t>
  </si>
  <si>
    <t>G1GAS50077</t>
  </si>
  <si>
    <t>Tell a Tale (Fairytale Edition)</t>
  </si>
  <si>
    <t>G1GAS50078</t>
  </si>
  <si>
    <t>Tell a Tale (Pirate Edition)</t>
  </si>
  <si>
    <t>G1GAS50080</t>
  </si>
  <si>
    <t>Big Fish Little Fish</t>
  </si>
  <si>
    <t>G1GAS50081</t>
  </si>
  <si>
    <t xml:space="preserve">Piggy PileUp   </t>
  </si>
  <si>
    <t>G1GAS81001</t>
  </si>
  <si>
    <t>Maze Escape</t>
  </si>
  <si>
    <t>G1GPM15</t>
  </si>
  <si>
    <t xml:space="preserve">Feed Fuzzy   </t>
  </si>
  <si>
    <t>G1GPM19</t>
  </si>
  <si>
    <t>Don't Drop the Donut</t>
  </si>
  <si>
    <t>G1GPM20</t>
  </si>
  <si>
    <t>Bull's Eye</t>
  </si>
  <si>
    <t>G1GQG01</t>
  </si>
  <si>
    <t>Quick Chess</t>
  </si>
  <si>
    <t>IMP17212</t>
  </si>
  <si>
    <t>FLASH BLASTER CAP PISTOL W/CAPS</t>
  </si>
  <si>
    <t>TRA557857</t>
  </si>
  <si>
    <t>Rock 'em Sock 'em Mini Games 4 pc</t>
  </si>
  <si>
    <t>TRA50449</t>
  </si>
  <si>
    <t xml:space="preserve">Candy Fun 3 in a Row Games 4PC </t>
  </si>
  <si>
    <t>TAK555001</t>
  </si>
  <si>
    <t>Air+Water Power</t>
  </si>
  <si>
    <t>TAK555002</t>
  </si>
  <si>
    <t>Wind Power 2.0</t>
  </si>
  <si>
    <t>TAK620370</t>
  </si>
  <si>
    <t>RemoteControl Machines DLX</t>
  </si>
  <si>
    <t>TAK620417</t>
  </si>
  <si>
    <t>Electricity &amp; Magnetism</t>
  </si>
  <si>
    <t>TAK631116</t>
  </si>
  <si>
    <t>Elements of Science</t>
  </si>
  <si>
    <t>TAK642105</t>
  </si>
  <si>
    <t>Ooze Lab Chemistry Station</t>
  </si>
  <si>
    <t>TAK646517</t>
  </si>
  <si>
    <t>Perfume Science</t>
  </si>
  <si>
    <t>TAK665006</t>
  </si>
  <si>
    <t>Climate &amp; Weather</t>
  </si>
  <si>
    <t>TAK696163</t>
  </si>
  <si>
    <t>Dohdles!</t>
  </si>
  <si>
    <t>HDRC9620</t>
  </si>
  <si>
    <t>Hover Jet</t>
  </si>
  <si>
    <t>PGN66866</t>
  </si>
  <si>
    <t>BRZ81120</t>
  </si>
  <si>
    <t>Brackitz Creator 26</t>
  </si>
  <si>
    <t>KLZ810639</t>
  </si>
  <si>
    <t>HARRY POTTER PAPER FLYERS</t>
  </si>
  <si>
    <t>KLZ810640</t>
  </si>
  <si>
    <t>101 OUTRAGEOUSLY FUN THINGS TO DO</t>
  </si>
  <si>
    <t>KLZ810642</t>
  </si>
  <si>
    <t>KNOTS</t>
  </si>
  <si>
    <t>JAR75</t>
  </si>
  <si>
    <t>NITE GLO MEG STICK PDQ24</t>
  </si>
  <si>
    <t>JAR6587</t>
  </si>
  <si>
    <t>PIRATE SWORD PDQ (12)</t>
  </si>
  <si>
    <t>JAR5048</t>
  </si>
  <si>
    <t>LIGHT UP WRIST BAND PDQ 36</t>
  </si>
  <si>
    <t>JAR5062</t>
  </si>
  <si>
    <t>FINGER LIGHTS FIBER OPTIC</t>
  </si>
  <si>
    <t>JAR4634</t>
  </si>
  <si>
    <t>AM RAINBOW OOZE PDQ(12)</t>
  </si>
  <si>
    <t>JAR3343</t>
  </si>
  <si>
    <t>S.YUM JIGGLY 2PK PDQ(36)</t>
  </si>
  <si>
    <t>JAR332</t>
  </si>
  <si>
    <t>FLARP MG WHOOPEE PDQ (5)</t>
  </si>
  <si>
    <t>HSBB1169</t>
  </si>
  <si>
    <t>PlayDoh Starter Set</t>
  </si>
  <si>
    <t>HSBC0163</t>
  </si>
  <si>
    <t>AccuStrike 24 Dart Refill</t>
  </si>
  <si>
    <t>HSBC0376</t>
  </si>
  <si>
    <t>Fantastic Gymnastics</t>
  </si>
  <si>
    <t>HSBC0447</t>
  </si>
  <si>
    <t>Toilet Trouble</t>
  </si>
  <si>
    <t>HSBE4602</t>
  </si>
  <si>
    <t>BEYBLADE SLINGSHOCK SINGLE PACK</t>
  </si>
  <si>
    <t>HSBE4603</t>
  </si>
  <si>
    <t>BEYBLADE SLINGSHOCK STARTER PACK AST</t>
  </si>
  <si>
    <t>HSBE4604</t>
  </si>
  <si>
    <t>BEYBLADE SLINGSHOCK DUAL PACK</t>
  </si>
  <si>
    <t>HSBE6603</t>
  </si>
  <si>
    <t>Fortnite Monopoly</t>
  </si>
  <si>
    <t>PRS108585</t>
  </si>
  <si>
    <t>$100,000 Pyramid Game</t>
  </si>
  <si>
    <t>PRS77101</t>
  </si>
  <si>
    <t xml:space="preserve">Build or Boom </t>
  </si>
  <si>
    <t>MDW56195W</t>
  </si>
  <si>
    <t>QBAMAZE 2.0 Bounce Stunt Set</t>
  </si>
  <si>
    <t>MDW56196W</t>
  </si>
  <si>
    <t>QBAMAZE 2.0 Zoom Stunt Set</t>
  </si>
  <si>
    <t>ODY1720NX</t>
  </si>
  <si>
    <t>StarBlade NX</t>
  </si>
  <si>
    <t>PJGMK6880</t>
  </si>
  <si>
    <t>Skewb Keychain</t>
  </si>
  <si>
    <t>PJGMK6897</t>
  </si>
  <si>
    <t>Pyrastar Keychain</t>
  </si>
  <si>
    <t>Lego Hero Factory: Ultimate Sticker Book</t>
  </si>
  <si>
    <t>PGN09867</t>
  </si>
  <si>
    <t>Ultimate Sticker  Skylanders</t>
  </si>
  <si>
    <t>PGN34814</t>
  </si>
  <si>
    <t>Star Wars: Complete Visual Dictionary</t>
  </si>
  <si>
    <t>PRS350704</t>
  </si>
  <si>
    <t>Pass the Pen</t>
  </si>
  <si>
    <t>PRS362906</t>
  </si>
  <si>
    <t xml:space="preserve">Quizmaster™ Totally Trivia </t>
  </si>
  <si>
    <t>PRS363306</t>
  </si>
  <si>
    <t xml:space="preserve">Quizmaster™ Pop Trivia </t>
  </si>
  <si>
    <t>PRS38005</t>
  </si>
  <si>
    <t>Spicy Games</t>
  </si>
  <si>
    <t>PRS409006</t>
  </si>
  <si>
    <t>Shopkins Happy Places Moving Day</t>
  </si>
  <si>
    <t>PRS4091-06</t>
  </si>
  <si>
    <t>Shopkins World Vacation</t>
  </si>
  <si>
    <t>PRS442806</t>
  </si>
  <si>
    <t>Mancala for Kids</t>
  </si>
  <si>
    <t>PRS4645</t>
  </si>
  <si>
    <t>Hello Kitty Go Fish</t>
  </si>
  <si>
    <t>PRS5010</t>
  </si>
  <si>
    <t>How Tall Am I?®</t>
  </si>
  <si>
    <t>PRS70177</t>
  </si>
  <si>
    <t>Fish Food</t>
  </si>
  <si>
    <t>Who Tooted?</t>
  </si>
  <si>
    <t>PRS76527</t>
  </si>
  <si>
    <t>Shit Happens® 50 Shades of Shit</t>
  </si>
  <si>
    <t>PRS76529</t>
  </si>
  <si>
    <t>PRS491204</t>
  </si>
  <si>
    <t>Powerpuff Girls™ Saving Townsville Before Bedtime Game</t>
  </si>
  <si>
    <t>PRS3624-06</t>
  </si>
  <si>
    <t>F in Exams Game</t>
  </si>
  <si>
    <t>PTC1300</t>
  </si>
  <si>
    <t>Set Jr</t>
  </si>
  <si>
    <t>PTC4300</t>
  </si>
  <si>
    <t>Five Crowns Jr</t>
  </si>
  <si>
    <t>PTC4800</t>
  </si>
  <si>
    <t>SET Dice</t>
  </si>
  <si>
    <t>PRS1040199</t>
  </si>
  <si>
    <t xml:space="preserve">Pikmi Pops™ Lunchbox Puzzle Assortment </t>
  </si>
  <si>
    <t>PRS10467-99</t>
  </si>
  <si>
    <t>Hello Kitty 100pc Puzzle Asst (in Tin)</t>
  </si>
  <si>
    <t>PRS151812</t>
  </si>
  <si>
    <t>Then &amp; Now Tiddly Winks/Catawinks</t>
  </si>
  <si>
    <t>PRS224306</t>
  </si>
  <si>
    <t>Your Worst Nightmare</t>
  </si>
  <si>
    <t>PRS301106</t>
  </si>
  <si>
    <t>Don't Say It!™</t>
  </si>
  <si>
    <t>PRS30503</t>
  </si>
  <si>
    <t>Gooey Louie</t>
  </si>
  <si>
    <t>PRS85258</t>
  </si>
  <si>
    <t xml:space="preserve">iTop™ Assortment  </t>
  </si>
  <si>
    <t>PTC01301</t>
  </si>
  <si>
    <t>Fashion Plates Glamour Expansion Pack</t>
  </si>
  <si>
    <t>PTC01302</t>
  </si>
  <si>
    <t>Fashion Plates Sports Expansion Pack</t>
  </si>
  <si>
    <t>PTC01303</t>
  </si>
  <si>
    <t>Fashion Plates Superstar Deluxe Kit</t>
  </si>
  <si>
    <t>PTC01320</t>
  </si>
  <si>
    <t>Action Plates</t>
  </si>
  <si>
    <t>PTC01355</t>
  </si>
  <si>
    <t>Fashion Press Paper Fashion Maker</t>
  </si>
  <si>
    <t>PTC01401</t>
  </si>
  <si>
    <t>Rotodraw</t>
  </si>
  <si>
    <t>PTC3650</t>
  </si>
  <si>
    <t>My Fairy Garden: Magical Cottage</t>
  </si>
  <si>
    <t>PTC5200</t>
  </si>
  <si>
    <t>Quiddler Deluxe</t>
  </si>
  <si>
    <t>PTC9400</t>
  </si>
  <si>
    <t>Karma Mini Rounds</t>
  </si>
  <si>
    <t>PTCMADC</t>
  </si>
  <si>
    <t>Dragon Coaster</t>
  </si>
  <si>
    <t>PTCMAMC</t>
  </si>
  <si>
    <t>Mini Coaster</t>
  </si>
  <si>
    <t>PTCMAMS</t>
  </si>
  <si>
    <t>Mini Skate Park</t>
  </si>
  <si>
    <t>PTCMASP</t>
  </si>
  <si>
    <t>Skate Park</t>
  </si>
  <si>
    <t>ILO51234</t>
  </si>
  <si>
    <t>Welcome to the Dungeon</t>
  </si>
  <si>
    <t>RNR722</t>
  </si>
  <si>
    <t>Hide &amp; Seek Safari Jr Elephant</t>
  </si>
  <si>
    <t>RTC001</t>
  </si>
  <si>
    <t>Fidget Spinners  Standard (assorted)</t>
  </si>
  <si>
    <t>RTC0693</t>
  </si>
  <si>
    <t>Fidget Spinners  American Flag</t>
  </si>
  <si>
    <t>RTC0694</t>
  </si>
  <si>
    <t>Fidget Spinners  Camo</t>
  </si>
  <si>
    <t>RUB18M100</t>
  </si>
  <si>
    <t>Individual Color White</t>
  </si>
  <si>
    <t>SCTBB2200</t>
  </si>
  <si>
    <t>Oh So Yummy Backpack Buddie Lemon Meringue Pie</t>
  </si>
  <si>
    <t>SCTBB2300</t>
  </si>
  <si>
    <t>Oh So Yummy Backpack Buddie Watermelon</t>
  </si>
  <si>
    <t>SCTSMLW04</t>
  </si>
  <si>
    <t>Pineapple Smillow</t>
  </si>
  <si>
    <t>SCTSMLW07</t>
  </si>
  <si>
    <t>Kiwi Smillow</t>
  </si>
  <si>
    <t>SLS0042024</t>
  </si>
  <si>
    <t>Silly String</t>
  </si>
  <si>
    <t>RJG21</t>
  </si>
  <si>
    <t>Splash Art</t>
  </si>
  <si>
    <t>RJG26</t>
  </si>
  <si>
    <t>JokesonYou, 12 Pcs.</t>
  </si>
  <si>
    <t>RJG66</t>
  </si>
  <si>
    <t>Balloon Power Assortment</t>
  </si>
  <si>
    <t>RJG68</t>
  </si>
  <si>
    <t>Balloon Animal Kit</t>
  </si>
  <si>
    <t>RJG75</t>
  </si>
  <si>
    <t>Spin'n a Row</t>
  </si>
  <si>
    <t>MDWGM101</t>
  </si>
  <si>
    <t>PAR4642C</t>
  </si>
  <si>
    <t>WWII Infantry Set</t>
  </si>
  <si>
    <t>610373870805</t>
  </si>
  <si>
    <t>609613315640</t>
  </si>
  <si>
    <t>6949105150002</t>
  </si>
  <si>
    <t>026608083214</t>
  </si>
  <si>
    <t>026608083221</t>
  </si>
  <si>
    <t>026608083290</t>
  </si>
  <si>
    <t>026608083306</t>
  </si>
  <si>
    <t>045802054356</t>
  </si>
  <si>
    <t>045802282803</t>
  </si>
  <si>
    <t>045802836020</t>
  </si>
  <si>
    <t>0715470101003</t>
  </si>
  <si>
    <t>015989001146</t>
  </si>
  <si>
    <t>071547012580</t>
  </si>
  <si>
    <t>071547130017</t>
  </si>
  <si>
    <t>731346016218</t>
  </si>
  <si>
    <t>071547002253</t>
  </si>
  <si>
    <t>071547352006</t>
  </si>
  <si>
    <t>071547382202</t>
  </si>
  <si>
    <t>071547372653</t>
  </si>
  <si>
    <t>071547372707</t>
  </si>
  <si>
    <t>083568801128</t>
  </si>
  <si>
    <t>731346071521</t>
  </si>
  <si>
    <t>071547100508</t>
  </si>
  <si>
    <t>071547001133</t>
  </si>
  <si>
    <t>015989910400</t>
  </si>
  <si>
    <t>781968002243</t>
  </si>
  <si>
    <t>045802256101</t>
  </si>
  <si>
    <t>045802032903</t>
  </si>
  <si>
    <t>045802534803</t>
  </si>
  <si>
    <t>045802545403</t>
  </si>
  <si>
    <t>461924776790</t>
  </si>
  <si>
    <t>037596111117</t>
  </si>
  <si>
    <t>037596201160</t>
  </si>
  <si>
    <t>037596500126</t>
  </si>
  <si>
    <t>037596551234</t>
  </si>
  <si>
    <t>085276000039</t>
  </si>
  <si>
    <t>085276000022</t>
  </si>
  <si>
    <t>085276000220</t>
  </si>
  <si>
    <t>085276000305</t>
  </si>
  <si>
    <t>084276000268</t>
  </si>
  <si>
    <t>085276000107</t>
  </si>
  <si>
    <t>085276000503</t>
  </si>
  <si>
    <t>856032003089</t>
  </si>
  <si>
    <t>3558380026990</t>
  </si>
  <si>
    <t>3558380028963</t>
  </si>
  <si>
    <t>9782914849982</t>
  </si>
  <si>
    <t>5425016921913</t>
  </si>
  <si>
    <t>3558380011453</t>
  </si>
  <si>
    <t>9782914849852</t>
  </si>
  <si>
    <t>9782914849869</t>
  </si>
  <si>
    <t>3558380016519</t>
  </si>
  <si>
    <t>3558380019770</t>
  </si>
  <si>
    <t>3558380021346</t>
  </si>
  <si>
    <t>3558380025429</t>
  </si>
  <si>
    <t>899600001438</t>
  </si>
  <si>
    <t>748196001332</t>
  </si>
  <si>
    <t>748196001721</t>
  </si>
  <si>
    <t>748196001905</t>
  </si>
  <si>
    <t>805219418703</t>
  </si>
  <si>
    <t>805219260081</t>
  </si>
  <si>
    <t>805219260128</t>
  </si>
  <si>
    <t>805219260142</t>
  </si>
  <si>
    <t>805219260418</t>
  </si>
  <si>
    <t>805219260425</t>
  </si>
  <si>
    <t>805219260586</t>
  </si>
  <si>
    <t>805219260623</t>
  </si>
  <si>
    <t>805219365571</t>
  </si>
  <si>
    <t>805219409237</t>
  </si>
  <si>
    <t>805219409244</t>
  </si>
  <si>
    <t>805219411568</t>
  </si>
  <si>
    <t>805219412008</t>
  </si>
  <si>
    <t>805219414767</t>
  </si>
  <si>
    <t>805219416617</t>
  </si>
  <si>
    <t>805219416624</t>
  </si>
  <si>
    <t>805219416860</t>
  </si>
  <si>
    <t>805219417324</t>
  </si>
  <si>
    <t>805219417331</t>
  </si>
  <si>
    <t>805219417379</t>
  </si>
  <si>
    <t>805219417836</t>
  </si>
  <si>
    <t>805219418659</t>
  </si>
  <si>
    <t>805219416488</t>
  </si>
  <si>
    <t>805219419632</t>
  </si>
  <si>
    <t>805219421734</t>
  </si>
  <si>
    <t>805219428108</t>
  </si>
  <si>
    <t>805219620106</t>
  </si>
  <si>
    <t>805219620113</t>
  </si>
  <si>
    <t>805219620120</t>
  </si>
  <si>
    <t>805219620137</t>
  </si>
  <si>
    <t>805219620144</t>
  </si>
  <si>
    <t>805219704707</t>
  </si>
  <si>
    <t>805219072813</t>
  </si>
  <si>
    <t>805219788219</t>
  </si>
  <si>
    <t>805219840566</t>
  </si>
  <si>
    <t>805219844830</t>
  </si>
  <si>
    <t>805219856475</t>
  </si>
  <si>
    <t>805219864203</t>
  </si>
  <si>
    <t>805219909157</t>
  </si>
  <si>
    <t>805219984987</t>
  </si>
  <si>
    <t>718856157020</t>
  </si>
  <si>
    <t>718856158003</t>
  </si>
  <si>
    <t>718856158058</t>
  </si>
  <si>
    <t>718856157990</t>
  </si>
  <si>
    <t>188561000537</t>
  </si>
  <si>
    <t>188561000544</t>
  </si>
  <si>
    <t>188561000575</t>
  </si>
  <si>
    <t>188561000582</t>
  </si>
  <si>
    <t>188561000599</t>
  </si>
  <si>
    <t>188561000605</t>
  </si>
  <si>
    <t>803979004242</t>
  </si>
  <si>
    <t>803979004259</t>
  </si>
  <si>
    <t>803979005331</t>
  </si>
  <si>
    <t>803979005201</t>
  </si>
  <si>
    <t>803979005218</t>
  </si>
  <si>
    <t>803979005294</t>
  </si>
  <si>
    <t>803979005805</t>
  </si>
  <si>
    <t>803979006109</t>
  </si>
  <si>
    <t>803979007137</t>
  </si>
  <si>
    <t>803979007151</t>
  </si>
  <si>
    <t>803979007175</t>
  </si>
  <si>
    <t>803979009049</t>
  </si>
  <si>
    <t>858605005056</t>
  </si>
  <si>
    <t>858605005087</t>
  </si>
  <si>
    <t>858605005094</t>
  </si>
  <si>
    <t>858605005100</t>
  </si>
  <si>
    <t>858605005117</t>
  </si>
  <si>
    <t>858605005254</t>
  </si>
  <si>
    <t>858605005261</t>
  </si>
  <si>
    <t>0852924004509</t>
  </si>
  <si>
    <t>0852924004516</t>
  </si>
  <si>
    <t>0852924004523</t>
  </si>
  <si>
    <t>0852924004530</t>
  </si>
  <si>
    <t>0852924004547</t>
  </si>
  <si>
    <t>0852924004554</t>
  </si>
  <si>
    <t>856586001005</t>
  </si>
  <si>
    <t>855821004184</t>
  </si>
  <si>
    <t>8594156310196</t>
  </si>
  <si>
    <t>8-45866-00127-9</t>
  </si>
  <si>
    <t>718122458066</t>
  </si>
  <si>
    <t>071662356743</t>
  </si>
  <si>
    <t>071662203238</t>
  </si>
  <si>
    <t>071662072063</t>
  </si>
  <si>
    <t>071662558062</t>
  </si>
  <si>
    <t>071662186340</t>
  </si>
  <si>
    <t>071662068356</t>
  </si>
  <si>
    <t>714116316091</t>
  </si>
  <si>
    <t>714116216094</t>
  </si>
  <si>
    <t>X001PVYRQH</t>
  </si>
  <si>
    <t>8 489431 3008 4</t>
  </si>
  <si>
    <t>8 489431 5000 6</t>
  </si>
  <si>
    <t>8 489431 5001 3</t>
  </si>
  <si>
    <t>8 489431 5005 1</t>
  </si>
  <si>
    <t>824968117712</t>
  </si>
  <si>
    <t>824968117736</t>
  </si>
  <si>
    <t>824968117743</t>
  </si>
  <si>
    <t>824968817766</t>
  </si>
  <si>
    <t>824968717936</t>
  </si>
  <si>
    <t>824968717981</t>
  </si>
  <si>
    <t>835769017316</t>
  </si>
  <si>
    <t>024968817715</t>
  </si>
  <si>
    <t>824968726914</t>
  </si>
  <si>
    <t>038805232005</t>
  </si>
  <si>
    <t>038805875004</t>
  </si>
  <si>
    <t>038805211505</t>
  </si>
  <si>
    <t>0-7161703276-0</t>
  </si>
  <si>
    <t>0-71617-04406-0</t>
  </si>
  <si>
    <t>086002011848</t>
  </si>
  <si>
    <t>765023827750</t>
  </si>
  <si>
    <t>086002028556</t>
  </si>
  <si>
    <t>086002028860</t>
  </si>
  <si>
    <t>086002028884</t>
  </si>
  <si>
    <t>086002029041</t>
  </si>
  <si>
    <t>086002029089</t>
  </si>
  <si>
    <t>086002029102</t>
  </si>
  <si>
    <t>086002029140</t>
  </si>
  <si>
    <t>086002030795</t>
  </si>
  <si>
    <t>086002041227</t>
  </si>
  <si>
    <t>086002051301</t>
  </si>
  <si>
    <t>086002052001</t>
  </si>
  <si>
    <t>086002053008</t>
  </si>
  <si>
    <t>765023069655</t>
  </si>
  <si>
    <t>765023085983</t>
  </si>
  <si>
    <t>6-32468-00115-4</t>
  </si>
  <si>
    <t>6-32468-00135-2</t>
  </si>
  <si>
    <t>632468003554</t>
  </si>
  <si>
    <t>6-32468-00382-0</t>
  </si>
  <si>
    <t>632468005909</t>
  </si>
  <si>
    <t>632468006456</t>
  </si>
  <si>
    <t>632468006555</t>
  </si>
  <si>
    <t>616323703575</t>
  </si>
  <si>
    <t>8717344310581</t>
  </si>
  <si>
    <t>8717344310796</t>
  </si>
  <si>
    <t>8717344310413</t>
  </si>
  <si>
    <t>8717344310772</t>
  </si>
  <si>
    <t>891755000120</t>
  </si>
  <si>
    <t>793573828309</t>
  </si>
  <si>
    <t>811170017732</t>
  </si>
  <si>
    <t>811170017503</t>
  </si>
  <si>
    <t>811170017572</t>
  </si>
  <si>
    <t>811170017589</t>
  </si>
  <si>
    <t>811170017626</t>
  </si>
  <si>
    <t>811170017657</t>
  </si>
  <si>
    <t>81117017671</t>
  </si>
  <si>
    <t>890968002006</t>
  </si>
  <si>
    <t>8711808305656</t>
  </si>
  <si>
    <t>8711808316065</t>
  </si>
  <si>
    <t>8711808316140</t>
  </si>
  <si>
    <t>8711808703940</t>
  </si>
  <si>
    <t>8711808808577</t>
  </si>
  <si>
    <t>8711808851016</t>
  </si>
  <si>
    <t>063355917731</t>
  </si>
  <si>
    <t>7-61856-61850-3</t>
  </si>
  <si>
    <t>7-61856-61853-4</t>
  </si>
  <si>
    <t>7-61856-61856-5</t>
  </si>
  <si>
    <t>0759751001100</t>
  </si>
  <si>
    <t>076022-00808-9</t>
  </si>
  <si>
    <t>665766081207</t>
  </si>
  <si>
    <t>665766181266</t>
  </si>
  <si>
    <t>MTC9601-Red-665766096010MTC9609-Blue-665766096096</t>
  </si>
  <si>
    <t> 5014631013891</t>
  </si>
  <si>
    <t>5014631013587 </t>
  </si>
  <si>
    <t>630509469345</t>
  </si>
  <si>
    <t>630509431229</t>
  </si>
  <si>
    <t>630509265176</t>
  </si>
  <si>
    <t>630509278046</t>
  </si>
  <si>
    <t>630509406661</t>
  </si>
  <si>
    <t>630509427208</t>
  </si>
  <si>
    <t>630509444182</t>
  </si>
  <si>
    <t>630509487844</t>
  </si>
  <si>
    <t>630509502059</t>
  </si>
  <si>
    <t>630509496709</t>
  </si>
  <si>
    <t>630509534050</t>
  </si>
  <si>
    <t>089977700045</t>
  </si>
  <si>
    <t>089977700052</t>
  </si>
  <si>
    <t>899777000074</t>
  </si>
  <si>
    <t>899777000791</t>
  </si>
  <si>
    <t>899777000890</t>
  </si>
  <si>
    <t>899777000043</t>
  </si>
  <si>
    <t>899777000135</t>
  </si>
  <si>
    <t>899777000142</t>
  </si>
  <si>
    <t>899777000166</t>
  </si>
  <si>
    <t>899777000715</t>
  </si>
  <si>
    <t>899777000739</t>
  </si>
  <si>
    <t>899777000463</t>
  </si>
  <si>
    <t>094922899941</t>
  </si>
  <si>
    <t>899480002150</t>
  </si>
  <si>
    <t>899777000241</t>
  </si>
  <si>
    <t>056349071164</t>
  </si>
  <si>
    <t>807658000372</t>
  </si>
  <si>
    <t>807658000457</t>
  </si>
  <si>
    <t>807658000532</t>
  </si>
  <si>
    <t>3760175510328</t>
  </si>
  <si>
    <t>3760175511233</t>
  </si>
  <si>
    <t>3760175511707</t>
  </si>
  <si>
    <t>3760175512902</t>
  </si>
  <si>
    <t>3760175513503</t>
  </si>
  <si>
    <t>3760175513688</t>
  </si>
  <si>
    <t>076666078509</t>
  </si>
  <si>
    <t>076666083909</t>
  </si>
  <si>
    <t>076666213450</t>
  </si>
  <si>
    <t>076666232543</t>
  </si>
  <si>
    <t>076666232550</t>
  </si>
  <si>
    <t>076666232567</t>
  </si>
  <si>
    <t>076666232581</t>
  </si>
  <si>
    <t>076666232604</t>
  </si>
  <si>
    <t>076666232611</t>
  </si>
  <si>
    <t>076666232826</t>
  </si>
  <si>
    <t>076666232963</t>
  </si>
  <si>
    <t>743772932000</t>
  </si>
  <si>
    <t>743772944409</t>
  </si>
  <si>
    <t>743772024774</t>
  </si>
  <si>
    <t>07565602905-7</t>
  </si>
  <si>
    <t>07565604211-7</t>
  </si>
  <si>
    <t>07565600673-7</t>
  </si>
  <si>
    <t>07565600922-6</t>
  </si>
  <si>
    <t>07565609862-6</t>
  </si>
  <si>
    <t>07565609869-5</t>
  </si>
  <si>
    <t>035261080201</t>
  </si>
  <si>
    <t>035261080218</t>
  </si>
  <si>
    <t>819441010109</t>
  </si>
  <si>
    <t>819441010147</t>
  </si>
  <si>
    <t>819441015012</t>
  </si>
  <si>
    <t>819441015005</t>
  </si>
  <si>
    <t>669465260048</t>
  </si>
  <si>
    <t>669465260055</t>
  </si>
  <si>
    <t>669465260079</t>
  </si>
  <si>
    <t>669465260109</t>
  </si>
  <si>
    <t>857848004291</t>
  </si>
  <si>
    <t>7-88958-09415-8</t>
  </si>
  <si>
    <t>7-88958-11101-5</t>
  </si>
  <si>
    <t>7-88958-11102-2</t>
  </si>
  <si>
    <t>7-88958-11111-4</t>
  </si>
  <si>
    <t>7-88958-11114-5</t>
  </si>
  <si>
    <t>7-88958-11115-2</t>
  </si>
  <si>
    <t>7-88958-11130-5</t>
  </si>
  <si>
    <t>7-88958-11150-3</t>
  </si>
  <si>
    <t>7-88958-11211-1</t>
  </si>
  <si>
    <t>7-88958-11275-3</t>
  </si>
  <si>
    <t>7-88958-11352-1</t>
  </si>
  <si>
    <t>7-88958-11416-0</t>
  </si>
  <si>
    <t>7-88958-11500-6</t>
  </si>
  <si>
    <t>7-88958-11515-0</t>
  </si>
  <si>
    <t>080162887909</t>
  </si>
  <si>
    <t>736970560359</t>
  </si>
  <si>
    <t>736970561813</t>
  </si>
  <si>
    <t>736970561868</t>
  </si>
  <si>
    <t>736970561875</t>
  </si>
  <si>
    <t>736970620145</t>
  </si>
  <si>
    <t>736970620688</t>
  </si>
  <si>
    <t>736970620701</t>
  </si>
  <si>
    <t>736970620725</t>
  </si>
  <si>
    <t>736970620770</t>
  </si>
  <si>
    <t>736970660103</t>
  </si>
  <si>
    <t>736970660752</t>
  </si>
  <si>
    <t>736970660769</t>
  </si>
  <si>
    <t>736970682174</t>
  </si>
  <si>
    <t>736970682341</t>
  </si>
  <si>
    <t>736970683263</t>
  </si>
  <si>
    <t>889070246583</t>
  </si>
  <si>
    <t>889070169813</t>
  </si>
  <si>
    <t>889070246590</t>
  </si>
  <si>
    <t>889070330367</t>
  </si>
  <si>
    <t>889070263979</t>
  </si>
  <si>
    <t>889070264143</t>
  </si>
  <si>
    <t>889070593434</t>
  </si>
  <si>
    <t>889070593571</t>
  </si>
  <si>
    <t>889070593588</t>
  </si>
  <si>
    <t>643356048939</t>
  </si>
  <si>
    <t>643356049554</t>
  </si>
  <si>
    <t>643356055326</t>
  </si>
  <si>
    <t>643356049561</t>
  </si>
  <si>
    <t> 643356049578</t>
  </si>
  <si>
    <t>643356046805</t>
  </si>
  <si>
    <t>643356054558</t>
  </si>
  <si>
    <t>899056000016</t>
  </si>
  <si>
    <t>899056000023</t>
  </si>
  <si>
    <t>899056000269</t>
  </si>
  <si>
    <t>899056000085</t>
  </si>
  <si>
    <t>899056000986</t>
  </si>
  <si>
    <t>850189001080</t>
  </si>
  <si>
    <t>029877030736</t>
  </si>
  <si>
    <t>029877030743</t>
  </si>
  <si>
    <t>029877030750</t>
  </si>
  <si>
    <t>029877030767</t>
  </si>
  <si>
    <t>029877030651</t>
  </si>
  <si>
    <t>029877030781</t>
  </si>
  <si>
    <t>029877030798</t>
  </si>
  <si>
    <t>029811030804</t>
  </si>
  <si>
    <t>754316992213</t>
  </si>
  <si>
    <t>754316992220</t>
  </si>
  <si>
    <t>754316992237</t>
  </si>
  <si>
    <t>754316992244</t>
  </si>
  <si>
    <t>754316992602</t>
  </si>
  <si>
    <t>754316995511</t>
  </si>
  <si>
    <t>754316995528</t>
  </si>
  <si>
    <t>754316995535</t>
  </si>
  <si>
    <t>754316995542</t>
  </si>
  <si>
    <t>754316995603</t>
  </si>
  <si>
    <t>70035282754241</t>
  </si>
  <si>
    <t>788451012017</t>
  </si>
  <si>
    <t>788451042120</t>
  </si>
  <si>
    <t>788451042113</t>
  </si>
  <si>
    <t>788451015001</t>
  </si>
  <si>
    <t>788451050606</t>
  </si>
  <si>
    <t>818990013968</t>
  </si>
  <si>
    <t>075380788572</t>
  </si>
  <si>
    <t>887961481143</t>
  </si>
  <si>
    <t xml:space="preserve">853341003298
</t>
  </si>
  <si>
    <t>698143800467</t>
  </si>
  <si>
    <t>698143822018</t>
  </si>
  <si>
    <t>698143822049</t>
  </si>
  <si>
    <t>698143095450</t>
  </si>
  <si>
    <t>892884000050</t>
  </si>
  <si>
    <t>xxxxxxxxx</t>
  </si>
  <si>
    <t>850238006653</t>
  </si>
  <si>
    <t>026511050501</t>
  </si>
  <si>
    <t>026511051508</t>
  </si>
  <si>
    <t>659390010115</t>
  </si>
  <si>
    <t>659390011112</t>
  </si>
  <si>
    <t>659390017503</t>
  </si>
  <si>
    <t>659390017930</t>
  </si>
  <si>
    <t>659390018692</t>
  </si>
  <si>
    <t>659390018715</t>
  </si>
  <si>
    <t>659390032100</t>
  </si>
  <si>
    <t>659390033336</t>
  </si>
  <si>
    <t>659390042000</t>
  </si>
  <si>
    <t>659390060608</t>
  </si>
  <si>
    <t>659390078900</t>
  </si>
  <si>
    <t>047379070456</t>
  </si>
  <si>
    <t>047379070708</t>
  </si>
  <si>
    <t>076666232512</t>
  </si>
  <si>
    <t>9781465408686</t>
  </si>
  <si>
    <t>9781465416537</t>
  </si>
  <si>
    <t>9781465416544</t>
  </si>
  <si>
    <t>9781465416551</t>
  </si>
  <si>
    <t>9781465416568</t>
  </si>
  <si>
    <t>9781465416599</t>
  </si>
  <si>
    <t>9781465416605</t>
  </si>
  <si>
    <t>9781465416612</t>
  </si>
  <si>
    <t>9781465416674</t>
  </si>
  <si>
    <t>9781465416698</t>
  </si>
  <si>
    <t>9781465419859</t>
  </si>
  <si>
    <t>9780307021526</t>
  </si>
  <si>
    <t>9780843189513</t>
  </si>
  <si>
    <t>643356041428</t>
  </si>
  <si>
    <t> 643356048670</t>
  </si>
  <si>
    <t>643356052561</t>
  </si>
  <si>
    <t>643356041435</t>
  </si>
  <si>
    <t>643356054886</t>
  </si>
  <si>
    <t>643356052882</t>
  </si>
  <si>
    <t>643356054831</t>
  </si>
  <si>
    <t>643356052608</t>
  </si>
  <si>
    <t>643356052899</t>
  </si>
  <si>
    <t>643356049585</t>
  </si>
  <si>
    <t>010984230140</t>
  </si>
  <si>
    <t>010984025104</t>
  </si>
  <si>
    <t>010984026149</t>
  </si>
  <si>
    <t>010984026156</t>
  </si>
  <si>
    <t>010984026163</t>
  </si>
  <si>
    <t>010984026170</t>
  </si>
  <si>
    <t>010984025395</t>
  </si>
  <si>
    <t>010984027009</t>
  </si>
  <si>
    <t>010984027023</t>
  </si>
  <si>
    <t>010984027054</t>
  </si>
  <si>
    <t>010984039019</t>
  </si>
  <si>
    <t>010984046000</t>
  </si>
  <si>
    <t>010984046017</t>
  </si>
  <si>
    <t>010984046031</t>
  </si>
  <si>
    <t>010984075000</t>
  </si>
  <si>
    <t>010984075017</t>
  </si>
  <si>
    <t>010984075024</t>
  </si>
  <si>
    <t>010984075116</t>
  </si>
  <si>
    <t>010984075130</t>
  </si>
  <si>
    <t>010984075222</t>
  </si>
  <si>
    <t>5025228010810</t>
  </si>
  <si>
    <t>696525806038</t>
  </si>
  <si>
    <t>021853004090</t>
  </si>
  <si>
    <t>021853010114</t>
  </si>
  <si>
    <t>021853101485</t>
  </si>
  <si>
    <t>021853010244</t>
  </si>
  <si>
    <t>021853103274</t>
  </si>
  <si>
    <t>021853103335</t>
  </si>
  <si>
    <t>021853104004</t>
  </si>
  <si>
    <t>021853104660</t>
  </si>
  <si>
    <t>021853104899</t>
  </si>
  <si>
    <t>021853104905</t>
  </si>
  <si>
    <t>021853107012</t>
  </si>
  <si>
    <t>021853107333</t>
  </si>
  <si>
    <t>021853107685</t>
  </si>
  <si>
    <t>021853107869</t>
  </si>
  <si>
    <t>021853015164</t>
  </si>
  <si>
    <t>021853017021</t>
  </si>
  <si>
    <t>021853017052</t>
  </si>
  <si>
    <t>021853019070</t>
  </si>
  <si>
    <t>035261200098</t>
  </si>
  <si>
    <t>021853020243</t>
  </si>
  <si>
    <t>035261020603</t>
  </si>
  <si>
    <t>021853022278</t>
  </si>
  <si>
    <t>021853022414</t>
  </si>
  <si>
    <t>021853022643</t>
  </si>
  <si>
    <t>021853030228</t>
  </si>
  <si>
    <t xml:space="preserve">8711808357006_x000D_
</t>
  </si>
  <si>
    <t>021853036060</t>
  </si>
  <si>
    <t>021853036107</t>
  </si>
  <si>
    <t>035261040083</t>
  </si>
  <si>
    <t>035261040403</t>
  </si>
  <si>
    <t>021853040500</t>
  </si>
  <si>
    <t>021853040517</t>
  </si>
  <si>
    <t>021853040524</t>
  </si>
  <si>
    <t>021853040579</t>
  </si>
  <si>
    <t>021853040586</t>
  </si>
  <si>
    <t>021853040920</t>
  </si>
  <si>
    <t>021853041019</t>
  </si>
  <si>
    <t>021853041026</t>
  </si>
  <si>
    <t>021853042009</t>
  </si>
  <si>
    <t>021853044515</t>
  </si>
  <si>
    <t>021853045147</t>
  </si>
  <si>
    <t>021853045154</t>
  </si>
  <si>
    <t>021853045185</t>
  </si>
  <si>
    <t>021853045208</t>
  </si>
  <si>
    <t>021853045222</t>
  </si>
  <si>
    <t>021853045246</t>
  </si>
  <si>
    <t>021853052350</t>
  </si>
  <si>
    <t>021853060010</t>
  </si>
  <si>
    <t>035261060708</t>
  </si>
  <si>
    <t>850000004009</t>
  </si>
  <si>
    <t>021853090291</t>
  </si>
  <si>
    <t>021853090307</t>
  </si>
  <si>
    <t>021853090338</t>
  </si>
  <si>
    <t>729747203009</t>
  </si>
  <si>
    <t>729747217709</t>
  </si>
  <si>
    <t>729747619602</t>
  </si>
  <si>
    <t>729747802158</t>
  </si>
  <si>
    <t>729747805401</t>
  </si>
  <si>
    <t>862401000306</t>
  </si>
  <si>
    <t>093514013055</t>
  </si>
  <si>
    <t>093514013086</t>
  </si>
  <si>
    <t>093514013093</t>
  </si>
  <si>
    <t>093514013116</t>
  </si>
  <si>
    <t>093514013123</t>
  </si>
  <si>
    <t>736396014009</t>
  </si>
  <si>
    <t>700239024449</t>
  </si>
  <si>
    <t>700239024500</t>
  </si>
  <si>
    <t>093514036511</t>
  </si>
  <si>
    <t>093514036528</t>
  </si>
  <si>
    <t>093514066556</t>
  </si>
  <si>
    <t>093514069496</t>
  </si>
  <si>
    <t>093514070126</t>
  </si>
  <si>
    <t>093514007405</t>
  </si>
  <si>
    <t>093514074728</t>
  </si>
  <si>
    <t>093514079426</t>
  </si>
  <si>
    <t>094922851154</t>
  </si>
  <si>
    <t>093514009010</t>
  </si>
  <si>
    <t>093514009508</t>
  </si>
  <si>
    <t>093514009522</t>
  </si>
  <si>
    <t>093514009546</t>
  </si>
  <si>
    <t>093514009560</t>
  </si>
  <si>
    <t>093514009584</t>
  </si>
  <si>
    <t>080486058115</t>
  </si>
  <si>
    <t>080486093222</t>
  </si>
  <si>
    <t>857253002004</t>
  </si>
  <si>
    <t>631080149596</t>
  </si>
  <si>
    <t>853642003027</t>
  </si>
  <si>
    <t>853642003003</t>
  </si>
  <si>
    <t>713757005722</t>
  </si>
  <si>
    <t>810003400970</t>
  </si>
  <si>
    <t>605444082218</t>
  </si>
  <si>
    <t>605444861004</t>
  </si>
  <si>
    <t>605444871003</t>
  </si>
  <si>
    <t>605444097212</t>
  </si>
  <si>
    <t>605444972168</t>
  </si>
  <si>
    <t>605444982143</t>
  </si>
  <si>
    <t>605444982167</t>
  </si>
  <si>
    <t>084121004307</t>
  </si>
  <si>
    <t>084121192332</t>
  </si>
  <si>
    <t>0642968385494</t>
  </si>
  <si>
    <t>0641243418308</t>
  </si>
  <si>
    <t>778988828182</t>
  </si>
  <si>
    <t>778988828205</t>
  </si>
  <si>
    <t>778988914977</t>
  </si>
  <si>
    <t>778988916025</t>
  </si>
  <si>
    <t>445655650551</t>
  </si>
  <si>
    <t>778988056349</t>
  </si>
  <si>
    <t>778988068700</t>
  </si>
  <si>
    <t>778988080108</t>
  </si>
  <si>
    <t>778988090985</t>
  </si>
  <si>
    <t>778988093030</t>
  </si>
  <si>
    <t>778988127933</t>
  </si>
  <si>
    <t>047754187007</t>
  </si>
  <si>
    <t>047754185003</t>
  </si>
  <si>
    <t>047754600261</t>
  </si>
  <si>
    <t>047754184006</t>
  </si>
  <si>
    <t>047754191004</t>
  </si>
  <si>
    <t>04775498320</t>
  </si>
  <si>
    <t>855059002037</t>
  </si>
  <si>
    <t>855059002044</t>
  </si>
  <si>
    <t>090543099180</t>
  </si>
  <si>
    <t>090543328242</t>
  </si>
  <si>
    <t>630227078577</t>
  </si>
  <si>
    <t>857862003027</t>
  </si>
  <si>
    <t>857862003294</t>
  </si>
  <si>
    <t>857862003287</t>
  </si>
  <si>
    <t>857862003058</t>
  </si>
  <si>
    <t>814743013681</t>
  </si>
  <si>
    <t>890147002070</t>
  </si>
  <si>
    <t>863952011018</t>
  </si>
  <si>
    <t>863952011100</t>
  </si>
  <si>
    <t>863952011308</t>
  </si>
  <si>
    <t>863952011506</t>
  </si>
  <si>
    <t>04563584677</t>
  </si>
  <si>
    <t>820103874304</t>
  </si>
  <si>
    <t>820103874496</t>
  </si>
  <si>
    <t>0-29116-55690-4</t>
  </si>
  <si>
    <t>0-29116-55775-8</t>
  </si>
  <si>
    <t>0-29116-55780-2</t>
  </si>
  <si>
    <t>085761205468</t>
  </si>
  <si>
    <t>085761013810</t>
  </si>
  <si>
    <t>085761139916</t>
  </si>
  <si>
    <t>085761219601</t>
  </si>
  <si>
    <t>085761017559</t>
  </si>
  <si>
    <t>085761119796</t>
  </si>
  <si>
    <t>085761275591</t>
  </si>
  <si>
    <t>085761184565</t>
  </si>
  <si>
    <t>085761190351</t>
  </si>
  <si>
    <t>085761202788</t>
  </si>
  <si>
    <t>085761140851</t>
  </si>
  <si>
    <t>085761190566</t>
  </si>
  <si>
    <t>085761127265</t>
  </si>
  <si>
    <t>085761089754</t>
  </si>
  <si>
    <t>723459127516</t>
  </si>
  <si>
    <t>723459127547</t>
  </si>
  <si>
    <t>085761008540</t>
  </si>
  <si>
    <t>805253016774</t>
  </si>
  <si>
    <t>042499000154</t>
  </si>
  <si>
    <t>042499000178</t>
  </si>
  <si>
    <t>042499024518</t>
  </si>
  <si>
    <t>042499161817</t>
  </si>
  <si>
    <t>042499164900</t>
  </si>
  <si>
    <t>042499020565</t>
  </si>
  <si>
    <t>042499020770</t>
  </si>
  <si>
    <t>794764018080</t>
  </si>
  <si>
    <t>7-00304-15033-2</t>
  </si>
  <si>
    <t>700304045713</t>
  </si>
  <si>
    <t>7-00304-04770-0</t>
  </si>
  <si>
    <t>700304047038</t>
  </si>
  <si>
    <t>7-00304-04734-2</t>
  </si>
  <si>
    <t>7-00304-04871-4</t>
  </si>
  <si>
    <t>815895011884</t>
  </si>
  <si>
    <t>874621007560</t>
  </si>
  <si>
    <t>815895015608</t>
  </si>
  <si>
    <t>874621007577</t>
  </si>
  <si>
    <t>815895011648</t>
  </si>
  <si>
    <t>71404301069-7</t>
  </si>
  <si>
    <t>71404301193-9</t>
  </si>
  <si>
    <t>714043011946</t>
  </si>
  <si>
    <t>714043011977</t>
  </si>
  <si>
    <t>714043012004</t>
  </si>
  <si>
    <t>890382000312</t>
  </si>
  <si>
    <t>890382000442</t>
  </si>
  <si>
    <t>035594000693</t>
  </si>
  <si>
    <t>035594002079</t>
  </si>
  <si>
    <t>035594002338</t>
  </si>
  <si>
    <t>035594002772</t>
  </si>
  <si>
    <t>035594009627</t>
  </si>
  <si>
    <t>035594009665</t>
  </si>
  <si>
    <t>035594019718</t>
  </si>
  <si>
    <t>035594020509</t>
  </si>
  <si>
    <t>035594023395</t>
  </si>
  <si>
    <t>035594023494</t>
  </si>
  <si>
    <t>035594023531</t>
  </si>
  <si>
    <t>035594023562</t>
  </si>
  <si>
    <t>035594023630</t>
  </si>
  <si>
    <t>035594024224</t>
  </si>
  <si>
    <t>035594024255</t>
  </si>
  <si>
    <t>035594024378</t>
  </si>
  <si>
    <t>035594024767</t>
  </si>
  <si>
    <t>035594025030</t>
  </si>
  <si>
    <t>035594025078</t>
  </si>
  <si>
    <t>035594025085</t>
  </si>
  <si>
    <t>035594025160</t>
  </si>
  <si>
    <t>035594025177</t>
  </si>
  <si>
    <t>035594030102</t>
  </si>
  <si>
    <t>035594030430</t>
  </si>
  <si>
    <t>035594039426</t>
  </si>
  <si>
    <t>035594039907</t>
  </si>
  <si>
    <t>035594039921</t>
  </si>
  <si>
    <t>035594039976</t>
  </si>
  <si>
    <t>035594040125</t>
  </si>
  <si>
    <t>035594040156</t>
  </si>
  <si>
    <t>035594040217</t>
  </si>
  <si>
    <t>035594040309</t>
  </si>
  <si>
    <t>755786800206</t>
  </si>
  <si>
    <t>755786800831</t>
  </si>
  <si>
    <t>755786840004</t>
  </si>
  <si>
    <t>755786840028</t>
  </si>
  <si>
    <t>049871002263</t>
  </si>
  <si>
    <t>049871002201</t>
  </si>
  <si>
    <t>049871006117</t>
  </si>
  <si>
    <t>049871072617</t>
  </si>
  <si>
    <t>049871108989</t>
  </si>
  <si>
    <t>803979011004</t>
  </si>
  <si>
    <t>858605005070</t>
  </si>
  <si>
    <t>858605005223</t>
  </si>
  <si>
    <t>899777000258</t>
  </si>
  <si>
    <t>899777000531</t>
  </si>
  <si>
    <t>899777000197</t>
  </si>
  <si>
    <t>899777000203</t>
  </si>
  <si>
    <t>899777000210</t>
  </si>
  <si>
    <t>899777000227</t>
  </si>
  <si>
    <t>616323703599</t>
  </si>
  <si>
    <t> 8717344310802</t>
  </si>
  <si>
    <t>086002011855</t>
  </si>
  <si>
    <t>086002011862</t>
  </si>
  <si>
    <t>086002011879</t>
  </si>
  <si>
    <t>086002017581</t>
  </si>
  <si>
    <t>086002050939</t>
  </si>
  <si>
    <t>086002051097</t>
  </si>
  <si>
    <t>890183001082</t>
  </si>
  <si>
    <t>071617091675</t>
  </si>
  <si>
    <t>811170017596</t>
  </si>
  <si>
    <t>9313920041994</t>
  </si>
  <si>
    <t>9313920 04227 4</t>
  </si>
  <si>
    <t>9313920 04228 1</t>
  </si>
  <si>
    <t>076666172122</t>
  </si>
  <si>
    <t>029116557857</t>
  </si>
  <si>
    <t>814743013346</t>
  </si>
  <si>
    <t>665766196208</t>
  </si>
  <si>
    <t>858605005049</t>
  </si>
  <si>
    <t>630509502011</t>
  </si>
  <si>
    <t>630509499557</t>
  </si>
  <si>
    <t>630509496747</t>
  </si>
  <si>
    <t xml:space="preserve">630509757510_x000D_
</t>
  </si>
  <si>
    <t>021853085853</t>
  </si>
  <si>
    <t>736970561950</t>
  </si>
  <si>
    <t>736970561967</t>
  </si>
  <si>
    <t>852425006880</t>
  </si>
  <si>
    <t>852425006897</t>
  </si>
  <si>
    <t>9781465409867</t>
  </si>
  <si>
    <t>021853035070</t>
  </si>
  <si>
    <t>021853036299</t>
  </si>
  <si>
    <t>021853036336</t>
  </si>
  <si>
    <t>021853040906</t>
  </si>
  <si>
    <t>021853040913</t>
  </si>
  <si>
    <t>021853044287</t>
  </si>
  <si>
    <t>021853046458</t>
  </si>
  <si>
    <t>035261050105</t>
  </si>
  <si>
    <t>021853049121</t>
  </si>
  <si>
    <t>021853104011</t>
  </si>
  <si>
    <t>021853104677</t>
  </si>
  <si>
    <t>021853015188</t>
  </si>
  <si>
    <t>021853022438</t>
  </si>
  <si>
    <t>021853030112</t>
  </si>
  <si>
    <t>819441013018</t>
  </si>
  <si>
    <t>819441013025</t>
  </si>
  <si>
    <t>093514036504</t>
  </si>
  <si>
    <t>736396094001</t>
  </si>
  <si>
    <t>857479006022</t>
  </si>
  <si>
    <t>857479006015</t>
  </si>
  <si>
    <t>857479006039</t>
  </si>
  <si>
    <t>574900604</t>
  </si>
  <si>
    <t>3760175512346</t>
  </si>
  <si>
    <t>084121004208</t>
  </si>
  <si>
    <t>TRP000292</t>
  </si>
  <si>
    <t xml:space="preserve">Horses &amp; Ponies Top Trumps </t>
  </si>
  <si>
    <t>TRP003965</t>
  </si>
  <si>
    <t xml:space="preserve">Top 30 Celebrities Top Trumps </t>
  </si>
  <si>
    <t>SPM6017974/SPM6027300</t>
  </si>
  <si>
    <t>Left Center Right Dice Game  Tube Blister</t>
  </si>
  <si>
    <t>SPM6035112</t>
  </si>
  <si>
    <t>Etch A Sketch Classic</t>
  </si>
  <si>
    <t>SPM6037972</t>
  </si>
  <si>
    <t>778988042472</t>
  </si>
  <si>
    <t>SPM6031678</t>
  </si>
  <si>
    <t>Headbanz No Limits Adult</t>
  </si>
  <si>
    <t>SPM6039862</t>
  </si>
  <si>
    <t>Perplexus Rebel</t>
  </si>
  <si>
    <t>778988268551</t>
  </si>
  <si>
    <t>SPM6039874</t>
  </si>
  <si>
    <t>Hedbanz Family Board Games</t>
  </si>
  <si>
    <t>SPM6038147</t>
  </si>
  <si>
    <t>Quelf</t>
  </si>
  <si>
    <t>SPM6039761</t>
  </si>
  <si>
    <t>Soggy Doggy</t>
  </si>
  <si>
    <t>SPM8276-24</t>
  </si>
  <si>
    <t xml:space="preserve">TWISTY PETZ SINGLE PK </t>
  </si>
  <si>
    <t>SPM8278</t>
  </si>
  <si>
    <t xml:space="preserve">TWISTY PETZ TWIN BABIES </t>
  </si>
  <si>
    <t>SPM8285-6</t>
  </si>
  <si>
    <t xml:space="preserve">HATCHIBUDDIES PLUSH </t>
  </si>
  <si>
    <t>SPM6024037</t>
  </si>
  <si>
    <t>Kinetic Sand 2LB Sand Asst</t>
  </si>
  <si>
    <t>SWT3432006</t>
  </si>
  <si>
    <t>Music Blocks</t>
  </si>
  <si>
    <t>090543320062</t>
  </si>
  <si>
    <t>SWT6298413</t>
  </si>
  <si>
    <t>Bath Time Bethany</t>
  </si>
  <si>
    <t>090543984134</t>
  </si>
  <si>
    <t>TSM52132</t>
  </si>
  <si>
    <t>Ultraglow Air Power Soccer Disk</t>
  </si>
  <si>
    <t>604020052133</t>
  </si>
  <si>
    <t>TSM56001</t>
  </si>
  <si>
    <t>NightZone  Unleash Light Up Missile Launcher</t>
  </si>
  <si>
    <t>085761249189</t>
  </si>
  <si>
    <t>KNX56513</t>
  </si>
  <si>
    <t>TinkerToys On the Go</t>
  </si>
  <si>
    <t>744476565136</t>
  </si>
  <si>
    <t>KNX56514</t>
  </si>
  <si>
    <t>TinkerToys Adventures</t>
  </si>
  <si>
    <t>744476565143</t>
  </si>
  <si>
    <t>UNV1521</t>
  </si>
  <si>
    <t>Man Bites Dog</t>
  </si>
  <si>
    <t>END884</t>
  </si>
  <si>
    <t>Wheel of Fortune Junior Card Game</t>
  </si>
  <si>
    <t>END885</t>
  </si>
  <si>
    <t>Jeapordy Junior Card Game</t>
  </si>
  <si>
    <t>TSM1013</t>
  </si>
  <si>
    <t>ReadySetGo Light</t>
  </si>
  <si>
    <t>085761205529</t>
  </si>
  <si>
    <t>TSM1690</t>
  </si>
  <si>
    <t>Die Cast Cap Rocket (rocket only)</t>
  </si>
  <si>
    <t>TSM188</t>
  </si>
  <si>
    <t xml:space="preserve">SUPERSTAR MIC </t>
  </si>
  <si>
    <t>085761240308</t>
  </si>
  <si>
    <t>TSM2085</t>
  </si>
  <si>
    <t xml:space="preserve">SONIC HELI MARINE  </t>
  </si>
  <si>
    <t>085761234031</t>
  </si>
  <si>
    <t>TSM22925</t>
  </si>
  <si>
    <t>Garden Rake</t>
  </si>
  <si>
    <t>085761261914</t>
  </si>
  <si>
    <t>TSM29152</t>
  </si>
  <si>
    <t>Laser X</t>
  </si>
  <si>
    <t>042409880166</t>
  </si>
  <si>
    <t>TSM41352</t>
  </si>
  <si>
    <t>String Thing  Asst</t>
  </si>
  <si>
    <t>604020041359</t>
  </si>
  <si>
    <t>TSM84750</t>
  </si>
  <si>
    <t xml:space="preserve">SPECIAL FX BLASTER </t>
  </si>
  <si>
    <t>604020084752</t>
  </si>
  <si>
    <t>TSM90914</t>
  </si>
  <si>
    <t xml:space="preserve">MARBLES  </t>
  </si>
  <si>
    <t>085761242029</t>
  </si>
  <si>
    <t>TSM90940</t>
  </si>
  <si>
    <t>Cowpoke Cap Gun</t>
  </si>
  <si>
    <t>085761243804</t>
  </si>
  <si>
    <t>TSM90942</t>
  </si>
  <si>
    <t xml:space="preserve">MINI PIN ART  </t>
  </si>
  <si>
    <t>085761253995</t>
  </si>
  <si>
    <t>PTC02103</t>
  </si>
  <si>
    <t xml:space="preserve">Retro Barbie Colorforms </t>
  </si>
  <si>
    <t>FBTFA0931</t>
  </si>
  <si>
    <t>PeekADoodle Doo</t>
  </si>
  <si>
    <t>FBTFA1441</t>
  </si>
  <si>
    <t>Farm Alarm</t>
  </si>
  <si>
    <t>GOT2001</t>
  </si>
  <si>
    <t>My First Science Textbooks: Protons and Neutrons</t>
  </si>
  <si>
    <t>GOT2002</t>
  </si>
  <si>
    <t>My First Science Textbooks: Electrons</t>
  </si>
  <si>
    <t>GOT2003</t>
  </si>
  <si>
    <t>My First Science Textbooks: Atoms</t>
  </si>
  <si>
    <t>GOT2101</t>
  </si>
  <si>
    <t xml:space="preserve">Science Wide Open: Women in Biology </t>
  </si>
  <si>
    <t>GOT2102</t>
  </si>
  <si>
    <t>Science Wide Open: Women in Chemistry</t>
  </si>
  <si>
    <t>GOT2103</t>
  </si>
  <si>
    <t>Science Wide Open: Women in Physics</t>
  </si>
  <si>
    <t>KLZ810637</t>
  </si>
  <si>
    <t>DECORATE THIS JOURNAL</t>
  </si>
  <si>
    <t>KLZ810638</t>
  </si>
  <si>
    <t>MY SUPER SWEET SCENTED SKETCHBOOK</t>
  </si>
  <si>
    <t>Seven Card Samurai</t>
  </si>
  <si>
    <t>MTWMT-7CZ</t>
  </si>
  <si>
    <t>Seven Card Zombie</t>
  </si>
  <si>
    <t>Bucky Laseks Ramps &amp; Rails</t>
  </si>
  <si>
    <t>NSG110</t>
  </si>
  <si>
    <t>Wits &amp; Wagers Deluxe</t>
  </si>
  <si>
    <t>NSG125</t>
  </si>
  <si>
    <t>Wits &amp; Wagers Party</t>
  </si>
  <si>
    <t>NSG451</t>
  </si>
  <si>
    <t>more dude</t>
  </si>
  <si>
    <t>NSG601</t>
  </si>
  <si>
    <t>Happy Salmon  Blue Fish</t>
  </si>
  <si>
    <t>NSG630</t>
  </si>
  <si>
    <t>Funky Chicken</t>
  </si>
  <si>
    <t>NSG640</t>
  </si>
  <si>
    <t>Dirty Pig</t>
  </si>
  <si>
    <t>NSG860</t>
  </si>
  <si>
    <t>Quacks of Quedlinburg</t>
  </si>
  <si>
    <t>RIO155</t>
  </si>
  <si>
    <t>Bohnanza</t>
  </si>
  <si>
    <t>RIO132</t>
  </si>
  <si>
    <t>Tikal</t>
  </si>
  <si>
    <t>Rio399</t>
  </si>
  <si>
    <t>Imperial 2030</t>
  </si>
  <si>
    <t>RLP370020</t>
  </si>
  <si>
    <t>Little Woodland Canoe Plush Sit in Toy</t>
  </si>
  <si>
    <t>RLP370037</t>
  </si>
  <si>
    <t>Lemonade Stand Playhouse</t>
  </si>
  <si>
    <t>RLP370040</t>
  </si>
  <si>
    <t>Space Station Play Tent</t>
  </si>
  <si>
    <t>RLP370045</t>
  </si>
  <si>
    <t>Fire hydrant Plush Toy</t>
  </si>
  <si>
    <t>RLP370049</t>
  </si>
  <si>
    <t>Light house Canopy Play House</t>
  </si>
  <si>
    <t>RLP370056</t>
  </si>
  <si>
    <t>Ice Cream / Cupcakes Playhouse</t>
  </si>
  <si>
    <t>WNS21420</t>
  </si>
  <si>
    <t>Scrabble Vintage Bookshelf Edition</t>
  </si>
  <si>
    <t>HSBE1924</t>
  </si>
  <si>
    <t>MDW62078W</t>
  </si>
  <si>
    <t>Castle Blast</t>
  </si>
  <si>
    <t>736970620787</t>
  </si>
  <si>
    <t>BOG02700</t>
  </si>
  <si>
    <t>Kaboom!</t>
  </si>
  <si>
    <t>803979027005</t>
  </si>
  <si>
    <t>BOG00570</t>
  </si>
  <si>
    <t>Doodle Quest</t>
  </si>
  <si>
    <t>803979005706</t>
  </si>
  <si>
    <t>BOG01200</t>
  </si>
  <si>
    <t>Thumbs Up!</t>
  </si>
  <si>
    <t>803979012001</t>
  </si>
  <si>
    <t>9.99 each</t>
  </si>
  <si>
    <t>4.99 each</t>
  </si>
  <si>
    <t>100+</t>
  </si>
  <si>
    <t>Swiv-A-Ball - FS</t>
  </si>
  <si>
    <t>Family Talk  Faith Edition - FS</t>
  </si>
  <si>
    <t>Buddy Talk  blister pack - FS</t>
  </si>
  <si>
    <t>Camp Talk  blister pack - FS</t>
  </si>
  <si>
    <t>Family Talk  display - FS</t>
  </si>
  <si>
    <t>Family Talk 2  blister pack - FS</t>
  </si>
  <si>
    <t>Family Talk  blister pack - FS</t>
  </si>
  <si>
    <t>Grandparent Talk  blister pack - FS</t>
  </si>
  <si>
    <t>Teen Talk  blister pack - FS</t>
  </si>
  <si>
    <t>Build Up: The Tactical Block Stacking Game - FS</t>
  </si>
  <si>
    <t>Play 9 - FS</t>
  </si>
  <si>
    <t>Amazing Jungle Run - FS</t>
  </si>
  <si>
    <t>CampAntics - FS</t>
  </si>
  <si>
    <t>Kwizniac - FS</t>
  </si>
  <si>
    <t>Tidy Up - FS</t>
  </si>
  <si>
    <t>Smartphone Trivia Dice - FS</t>
  </si>
  <si>
    <t>Yikerz - FS</t>
  </si>
  <si>
    <t>Yikerz Display Empty - FS</t>
  </si>
  <si>
    <t>Snuggle Monster Hide &amp; Seek Bedtime  Blue Monster - FS</t>
  </si>
  <si>
    <t>Tentacle Tantrum - FS</t>
  </si>
  <si>
    <t>Snuggle Monster Hide &amp; Seek Bedtime  Purple Monster - FS</t>
  </si>
  <si>
    <t>Snuggle Monster Hide &amp; Seek Bedtime  Pink Monster - FS</t>
  </si>
  <si>
    <t>Number Crunch - FS</t>
  </si>
  <si>
    <t>Family Traditions Mancala - FS</t>
  </si>
  <si>
    <t>Grub Grab: Bug Dash and Bash - FS</t>
  </si>
  <si>
    <t>Banana Blitz, Banana Grabba - FS</t>
  </si>
  <si>
    <t>Ribbity Flibbity, the Lily Pad Leaping, Fly Feasting Game - FS</t>
  </si>
  <si>
    <t>Charade Parade: the Game of Tag Team Charades - FS</t>
  </si>
  <si>
    <t>Family Traditions Double 6 Dominoes tin - FS</t>
  </si>
  <si>
    <t>Family Traditions Double 9 Dominoes tin - FS</t>
  </si>
  <si>
    <t>Family Traditions Double 12 Dominoes tin - FS</t>
  </si>
  <si>
    <t>Family Traditions Mexican Train Dominoes tin - FS</t>
  </si>
  <si>
    <t>Mega Sidewalk Chalk - FS</t>
  </si>
  <si>
    <t>Addition Flash Cards - Continuum Learning - FS</t>
  </si>
  <si>
    <t>Subtraction Flash Cards - Continuum Learning - FS</t>
  </si>
  <si>
    <t>Multiplication Flash Cards - Continuum Learning - FS</t>
  </si>
  <si>
    <t>Division Flash Cards - Continuum Learning - FS</t>
  </si>
  <si>
    <t>Flash Cards Display - Continuum Learning - FS</t>
  </si>
  <si>
    <t>Bounce Back Paddle Ball - Way Back Toys - FS</t>
  </si>
  <si>
    <t>Wooden Catch Ball - Way Back Toys - FS</t>
  </si>
  <si>
    <t>Wooden Pop Gun - Way Back Toys - FS</t>
  </si>
  <si>
    <t>Wooden Peg Game - Way Back Toys - FS</t>
  </si>
  <si>
    <t>Jacob’s Ladder - Way Back Toys - FS</t>
  </si>
  <si>
    <t>Wonder Spring - Way Back Toys - FS</t>
  </si>
  <si>
    <t>Punch Balloon - Way Back Toys - FS</t>
  </si>
  <si>
    <t>Marbles Tin Box - Way Back Toys - FS</t>
  </si>
  <si>
    <t>Lumps, the Elf Coal Game - FS</t>
  </si>
  <si>
    <t>Calico Cradle - Way Back Toys - FS</t>
  </si>
  <si>
    <t>Spinning Top - Way Back Toys - FS</t>
  </si>
  <si>
    <t>Switchblade Comb - Way Back Toys - FS</t>
  </si>
  <si>
    <t>Whoopie Cushion Auto Inflating - Way Back Toys - FS</t>
  </si>
  <si>
    <t>Magnetic Sandtimer - Way Back Toys - FS</t>
  </si>
  <si>
    <t>Spy Glasses - Way Back Toys - FS</t>
  </si>
  <si>
    <t>Silly Straw - Way Back Toys - FS</t>
  </si>
  <si>
    <t>Balloon Rockets - Way Back Toys - FS</t>
  </si>
  <si>
    <t>Pick-up Sticks - Way Back Toys - FS</t>
  </si>
  <si>
    <t>Classic Double Jacks - Way Back Toys - FS</t>
  </si>
  <si>
    <t>Toy Music Box - Way Back Toys - FS</t>
  </si>
  <si>
    <t>Metal Toy Kazoo - Way Back Toys - FS</t>
  </si>
  <si>
    <t>Metal Toy Harmonica - Way Back Toys - FS</t>
  </si>
  <si>
    <t>Lumps, nonseasonal edition - FS</t>
  </si>
  <si>
    <t>Toss A Chore - FS</t>
  </si>
  <si>
    <t>Exact Change  - FS</t>
  </si>
  <si>
    <t>Games on the Go - FS</t>
  </si>
  <si>
    <t>Lumps, the Coal Dice Game - FS</t>
  </si>
  <si>
    <t>Perfect Timing - FS</t>
  </si>
  <si>
    <t>Original Dinner Games - FS</t>
  </si>
  <si>
    <t>Beginner Dinner Games - FS</t>
  </si>
  <si>
    <t>Roll A Reward - FS</t>
  </si>
  <si>
    <t>Toss A Chore/Roll A Reward Combo Pack - FS</t>
  </si>
  <si>
    <t>Continuum Learning Educational Game Display (free with order of 3 each of Exact Change, Perfect Timing, Number Crunch and WordQ) - FS</t>
  </si>
  <si>
    <t>Word Q - FS</t>
  </si>
  <si>
    <t>Family Traditions Chess - FS</t>
  </si>
  <si>
    <t>Family Traditions Checkers - FS</t>
  </si>
  <si>
    <t>Kids Card Game Display (free with order of 6 Go Fish, 6 Old Maid, 6 Slap Jack, 6 Crazy 8s) - FS</t>
  </si>
  <si>
    <t>Go Fish  - FS</t>
  </si>
  <si>
    <t>Old Maid - FS</t>
  </si>
  <si>
    <t>Crazy 8s with Important Dates - FS</t>
  </si>
  <si>
    <t>Slap Jack with Flap Jacks - FS</t>
  </si>
  <si>
    <t>Mah Jongg - FS</t>
  </si>
  <si>
    <t>All Aboard the Ark - FS</t>
  </si>
  <si>
    <t>Diggin' Dino Bones - FS</t>
  </si>
  <si>
    <t>Jishaku - FS</t>
  </si>
  <si>
    <t>Box of Bunco - FS</t>
  </si>
  <si>
    <t>Squarrels - FS</t>
  </si>
  <si>
    <t>Mouthguard Challenge - FS</t>
  </si>
  <si>
    <t>Who's the Dude  - FS</t>
  </si>
  <si>
    <t>Aquarius - FS</t>
  </si>
  <si>
    <t>Chrononauts - FS</t>
  </si>
  <si>
    <t>Fluxx Español - FS</t>
  </si>
  <si>
    <t>Zombie Fluxx - FS</t>
  </si>
  <si>
    <t>Monty Python Fluxx - FS</t>
  </si>
  <si>
    <t>Are You The Traitor? - FS</t>
  </si>
  <si>
    <t>Martian Fluxx - FS</t>
  </si>
  <si>
    <t>Seven Dragons - FS</t>
  </si>
  <si>
    <t>Pirate Fluxx - FS</t>
  </si>
  <si>
    <t>Star Fluxx - FS</t>
  </si>
  <si>
    <t>Fluxx-Oz - FS</t>
  </si>
  <si>
    <t>Fluxx Special Edition - FS</t>
  </si>
  <si>
    <t>Cthulhu Fluxx - FS</t>
  </si>
  <si>
    <t>Pink Hijinks - FS</t>
  </si>
  <si>
    <t>Early American Chrononauts - FS</t>
  </si>
  <si>
    <t>Loonacy - FS</t>
  </si>
  <si>
    <t>Holiday Fluxx - FS</t>
  </si>
  <si>
    <t>Just Desserts - FS</t>
  </si>
  <si>
    <t>Nature Fluxx - FS</t>
  </si>
  <si>
    <t>Mad Libs: The Game - FS</t>
  </si>
  <si>
    <t>Pyramid Arcade - FS</t>
  </si>
  <si>
    <t>Math Fluxx - FS</t>
  </si>
  <si>
    <t>Chemistry Fluxx - FS</t>
  </si>
  <si>
    <t>Doctor Who Fluxx - FS</t>
  </si>
  <si>
    <t>Get the MacGuffin - FS</t>
  </si>
  <si>
    <t>Anatomy Fluxx - FS</t>
  </si>
  <si>
    <t>Star Trek Fluxx - FS</t>
  </si>
  <si>
    <t>Fairy Tale Fluxx - FS</t>
  </si>
  <si>
    <t>Mary Engelbreit Loonacy - FS</t>
  </si>
  <si>
    <t>Astronomy Fluxx - FS</t>
  </si>
  <si>
    <t>Star Trek DS9 Fluxx - FS</t>
  </si>
  <si>
    <t>Star Trek Chrono-Trek - FS</t>
  </si>
  <si>
    <t>Time Breaker - FS</t>
  </si>
  <si>
    <t>Jumanji Fluxx Specialty Edition - FS</t>
  </si>
  <si>
    <t>SpongeBob Fluxx Specialty Edition - FS</t>
  </si>
  <si>
    <t>Nomids - FS</t>
  </si>
  <si>
    <t>Ice Duo - FS</t>
  </si>
  <si>
    <t>Martian Chess - FS</t>
  </si>
  <si>
    <t>Homeworlds - FS</t>
  </si>
  <si>
    <t>Stoner Fluxx - FS</t>
  </si>
  <si>
    <t>Drinking Fluxx - FS</t>
  </si>
  <si>
    <t>Stoner Loonacy - FS</t>
  </si>
  <si>
    <t>Adult Mad Libs: The Game - FS</t>
  </si>
  <si>
    <t>Marvel Fluxx - FS</t>
  </si>
  <si>
    <t>Pinkie Pie MLP StarLight - FS</t>
  </si>
  <si>
    <t>Rainbow Dash MLP StarLight - FS</t>
  </si>
  <si>
    <t>Twilight Spark MLP StarLight - FS</t>
  </si>
  <si>
    <t>Mermaid SleepyLight - FS</t>
  </si>
  <si>
    <t>Loveheart SleepyLight - FS</t>
  </si>
  <si>
    <t>Magic Unicorn  SleepyLight - FS</t>
  </si>
  <si>
    <t>Trex SleepyLight - FS</t>
  </si>
  <si>
    <t>Pony SleepyLight - FS</t>
  </si>
  <si>
    <t>Owl 2 SleepyLight - FS</t>
  </si>
  <si>
    <t>Fairy Ballerina SleepyLight - FS</t>
  </si>
  <si>
    <t>Donut EmojiNotes C&amp;S - FS</t>
  </si>
  <si>
    <t>Cup Cake EmojiNotes C&amp;S - FS</t>
  </si>
  <si>
    <t>Ice Cream EmojiNotes C&amp;S - FS</t>
  </si>
  <si>
    <t>Rowboat - FS</t>
  </si>
  <si>
    <t>Hike - FS</t>
  </si>
  <si>
    <t>Pentago Classic Wood - FS</t>
  </si>
  <si>
    <t>Say Anything Family - FS</t>
  </si>
  <si>
    <t>Dude - FS</t>
  </si>
  <si>
    <t>Evolution  - FS</t>
  </si>
  <si>
    <t>Evolution Climate - FS</t>
  </si>
  <si>
    <t>Evolution: Oceans  - FS</t>
  </si>
  <si>
    <t>Happy Salmon Green Fish - FS</t>
  </si>
  <si>
    <t>Monster Match - FS</t>
  </si>
  <si>
    <t>ZipBin® Dinosaur Collector Toy Box Playmat - FS</t>
  </si>
  <si>
    <t>Dinosaur 2 sided playmat with 2 toys - FS</t>
  </si>
  <si>
    <t>Zipes Speed Pipe Performance Pack Starter Set - FS</t>
  </si>
  <si>
    <t>Barbie Fashionista Clutch &amp; Closet - FS</t>
  </si>
  <si>
    <t>Linkt™ Craft Kit Maille Bonding (5 Bracelet Set) - FS</t>
  </si>
  <si>
    <t>Linkt Craft Kits  Metal Petals - FS</t>
  </si>
  <si>
    <t>Zipes Speed Pipe Gravity Power Pack - FS</t>
  </si>
  <si>
    <t xml:space="preserve">Lift Off™  </t>
  </si>
  <si>
    <t>PIXIE CREW Large Purse - Polka Dot - FS</t>
  </si>
  <si>
    <t>PIXIE CREW Coin Purse - Purple - FS</t>
  </si>
  <si>
    <t>PIXIE CREW Display - FS</t>
  </si>
  <si>
    <t>PIXIE CREW Alphabet Pixie Set  - FS</t>
  </si>
  <si>
    <t>PIXIE CREW Color Pixie Set  - FS</t>
  </si>
  <si>
    <t>PIXIE CREW Adjustable Wristband - Turquoise - FS</t>
  </si>
  <si>
    <t>PIXIE CREW Keychain - Turquoise - FS</t>
  </si>
  <si>
    <t>PIXIE CREW Keychain - Black - FS</t>
  </si>
  <si>
    <t>PIXIE CREW Keychain - Grey - FS</t>
  </si>
  <si>
    <t>PIXIE CREW Design and Stick Art Board - Red - FS</t>
  </si>
  <si>
    <t>Monkeys Up - FS</t>
  </si>
  <si>
    <t>PongCano - FS</t>
  </si>
  <si>
    <t>Snake Oil: Core Game - FS</t>
  </si>
  <si>
    <t>Snake Oil: Joke Juice Junior Expansion - FS</t>
  </si>
  <si>
    <t>Snake Oil: Crude Oil Adult Expansion - FS</t>
  </si>
  <si>
    <t>Thinkets Blue - FS</t>
  </si>
  <si>
    <t>Thinkets Red - FS</t>
  </si>
  <si>
    <t>Thinkets Green - FS</t>
  </si>
  <si>
    <t>Thinkets Purple - FS</t>
  </si>
  <si>
    <t>Thinkets Sports - FS</t>
  </si>
  <si>
    <t>Thinkets Beach - FS</t>
  </si>
  <si>
    <t>Thinkets Party - FS</t>
  </si>
  <si>
    <t>Thinkets Easter - FS</t>
  </si>
  <si>
    <t>Thinkets Holiday - FS</t>
  </si>
  <si>
    <t>Thinkets Fairy - FS</t>
  </si>
  <si>
    <t>Thinkets Display (empty) - FS</t>
  </si>
  <si>
    <t>Emoji Memory - FS</t>
  </si>
  <si>
    <t>Gridopolis - FS</t>
  </si>
  <si>
    <t>ASMTIME01</t>
  </si>
  <si>
    <t>ASMTIME02</t>
  </si>
  <si>
    <t>ASMTIME03</t>
  </si>
  <si>
    <t>CG0353-Internet Only</t>
  </si>
  <si>
    <t>CG0368</t>
  </si>
  <si>
    <t>CG0369</t>
  </si>
  <si>
    <t>CG0372</t>
  </si>
  <si>
    <t>CG0374</t>
  </si>
  <si>
    <t>CRY512012</t>
  </si>
  <si>
    <t>FSTA66654</t>
  </si>
  <si>
    <t>IMG6763</t>
  </si>
  <si>
    <t>KNX15210</t>
  </si>
  <si>
    <t>PRS108809</t>
  </si>
  <si>
    <t>021853088090</t>
  </si>
  <si>
    <t>LOO046</t>
  </si>
  <si>
    <t>NSG130</t>
  </si>
  <si>
    <t>NTOA2303XX</t>
  </si>
  <si>
    <t>PGN9780147537768</t>
  </si>
  <si>
    <t>PRS005506</t>
  </si>
  <si>
    <t>PRS919899</t>
  </si>
  <si>
    <t>PRS919900</t>
  </si>
  <si>
    <t>Nexcube™ 2 x 2 Classic</t>
  </si>
  <si>
    <t>Nexcube™ 3 x 3 Classic</t>
  </si>
  <si>
    <t>TAK555006</t>
  </si>
  <si>
    <t>TRP00029</t>
  </si>
  <si>
    <t>Missing Lynx</t>
  </si>
  <si>
    <t>UNV01386/00915</t>
  </si>
  <si>
    <t>USGWZD20</t>
  </si>
  <si>
    <t xml:space="preserve">Wizard Deluxe Card Game Set </t>
  </si>
  <si>
    <t>Duchess Quality Playing Cards</t>
  </si>
  <si>
    <t>TAK550026-4</t>
  </si>
  <si>
    <t>Drunk-opoly</t>
  </si>
  <si>
    <t>CG0009</t>
  </si>
  <si>
    <t>Mee Maw Meow</t>
  </si>
  <si>
    <t>CG0370</t>
  </si>
  <si>
    <t>Pass the Torch</t>
  </si>
  <si>
    <t>CG0371</t>
  </si>
  <si>
    <t>Volcanic Panic</t>
  </si>
  <si>
    <t>CG0373</t>
  </si>
  <si>
    <t>Amelia in the Sky - children's book</t>
  </si>
  <si>
    <t>Family Traditions Checkers, Chess and Backgammon</t>
  </si>
  <si>
    <t>CG0375</t>
  </si>
  <si>
    <t xml:space="preserve">1000 Piece Puzzle - Waterfall </t>
  </si>
  <si>
    <t>CG0376</t>
  </si>
  <si>
    <t>1000 Piece Puzzle - Wind Mill</t>
  </si>
  <si>
    <t>CG0377</t>
  </si>
  <si>
    <t>1000 Piece Puzzle - Cupcakes</t>
  </si>
  <si>
    <t>CG0378</t>
  </si>
  <si>
    <t>1000 Piece Puzzle - Roller Coaster</t>
  </si>
  <si>
    <t>CG0379</t>
  </si>
  <si>
    <t>1000 Piece Puzzle - Flag &amp; Baseball Mit</t>
  </si>
  <si>
    <t>CG0380</t>
  </si>
  <si>
    <t>1000 Piece Puzzle - Butterflies</t>
  </si>
  <si>
    <t>CG0381</t>
  </si>
  <si>
    <t>1000 Piece Puzzle - Hot Air Balloons</t>
  </si>
  <si>
    <t>CG0382</t>
  </si>
  <si>
    <t>1000 Piece Puzzle - Lighthouse</t>
  </si>
  <si>
    <t>CG0383</t>
  </si>
  <si>
    <t>Farkle! Fun Cup &amp; Dice</t>
  </si>
  <si>
    <t>CG0384</t>
  </si>
  <si>
    <t>Deluxe Farkle!</t>
  </si>
  <si>
    <t>CG0385</t>
  </si>
  <si>
    <t>Don't Touch My Booty</t>
  </si>
  <si>
    <t>CG0386</t>
  </si>
  <si>
    <t>CG0387</t>
  </si>
  <si>
    <t>CG0388</t>
  </si>
  <si>
    <t>CG0389</t>
  </si>
  <si>
    <t xml:space="preserve">Cribbage, Family Traditions </t>
  </si>
  <si>
    <t>CG0390</t>
  </si>
  <si>
    <t>Letter Together</t>
  </si>
  <si>
    <t>ASMQAK00</t>
  </si>
  <si>
    <t>CG0392</t>
  </si>
  <si>
    <t>Flip Words</t>
  </si>
  <si>
    <t>CG0393</t>
  </si>
  <si>
    <t>Mosaic</t>
  </si>
  <si>
    <t>CG6490</t>
  </si>
  <si>
    <t>Pajaggle</t>
  </si>
  <si>
    <t>.39ea</t>
  </si>
  <si>
    <t>10.99ea</t>
  </si>
  <si>
    <t>Evolution Climate Expansion</t>
  </si>
  <si>
    <t>Mega Mystic Bubble Mix 16.9 oz</t>
  </si>
  <si>
    <t>Retail</t>
  </si>
  <si>
    <t>1CGBundle-SPARK</t>
  </si>
  <si>
    <t>1CGBundle-EDU</t>
  </si>
  <si>
    <t>1CGBundle-BLAST</t>
  </si>
  <si>
    <t>1CGBundle-WBT</t>
  </si>
  <si>
    <t>Way Back Toy Bundle: 60 classic playground toys with Americana packaging</t>
  </si>
  <si>
    <t>1CGBundle-FT</t>
  </si>
  <si>
    <t>1CGBundle-PUZZLES</t>
  </si>
  <si>
    <t>BAJ6448</t>
  </si>
  <si>
    <t>Dr. Biscuits Radical Road Trip</t>
  </si>
  <si>
    <t>BAJ8137</t>
  </si>
  <si>
    <t>Game Night in a Can 5th Anniversary</t>
  </si>
  <si>
    <t>BGNB2001</t>
  </si>
  <si>
    <t>Barnyard Shape Sorter</t>
  </si>
  <si>
    <t>BGNH2001</t>
  </si>
  <si>
    <t>Barnyard Bath Pals</t>
  </si>
  <si>
    <t>BGNI2205</t>
  </si>
  <si>
    <t>ABC Spelling Blocks</t>
  </si>
  <si>
    <t>BOGTG09046</t>
  </si>
  <si>
    <t>Tongues Out! Memory Game</t>
  </si>
  <si>
    <t>BOG09026</t>
  </si>
  <si>
    <t>Where’s Squeaky</t>
  </si>
  <si>
    <t>BOG09030</t>
  </si>
  <si>
    <t>Pancake Monster</t>
  </si>
  <si>
    <t>BOG09048</t>
  </si>
  <si>
    <t>Freeze Dance</t>
  </si>
  <si>
    <t>BRYGDIC2208</t>
  </si>
  <si>
    <t>Liar's Dice</t>
  </si>
  <si>
    <t>BRYGGAM105</t>
  </si>
  <si>
    <t>Faerie Chess</t>
  </si>
  <si>
    <t>BRYGGAM1501</t>
  </si>
  <si>
    <t>Derby Day Horse Racing Game</t>
  </si>
  <si>
    <t>BRYGSHU002</t>
  </si>
  <si>
    <t>4 Deck Playing Card Shuffler</t>
  </si>
  <si>
    <t>BRYSCRQ002</t>
  </si>
  <si>
    <t>Six-Player Travel Croquet Set with Drawstring Bag</t>
  </si>
  <si>
    <t>BRYSPIN001</t>
  </si>
  <si>
    <t>Pong on the Go</t>
  </si>
  <si>
    <t>BRYTCDG007</t>
  </si>
  <si>
    <t>Balancing Barnyard Playset</t>
  </si>
  <si>
    <t>BRYTCDG064</t>
  </si>
  <si>
    <t>Heroic Knights Castle Blocks</t>
  </si>
  <si>
    <t>BRYTCDG079</t>
  </si>
  <si>
    <t>My Little Garden</t>
  </si>
  <si>
    <t>BRYTCFG002</t>
  </si>
  <si>
    <t>100 Pc Prehistoric Playset w Play Mat and Storage Container</t>
  </si>
  <si>
    <t>BRYTCON201</t>
  </si>
  <si>
    <t>Conductor Carl 100 Piece Wooden Train Set</t>
  </si>
  <si>
    <t>BRYTDOL151</t>
  </si>
  <si>
    <t>Dollhouse Furniture Bundle (Good)</t>
  </si>
  <si>
    <t>BRYTEAT006</t>
  </si>
  <si>
    <t>Tea Time Pastry Tower</t>
  </si>
  <si>
    <t>BRYTEAT007</t>
  </si>
  <si>
    <t>Veggie Slicers</t>
  </si>
  <si>
    <t>BRYTEAT008</t>
  </si>
  <si>
    <t>Fruit Slicers</t>
  </si>
  <si>
    <t>BRYTEAT017</t>
  </si>
  <si>
    <t>Baker's Dozen Wooden Donuts</t>
  </si>
  <si>
    <t>BRYTEAT101</t>
  </si>
  <si>
    <t>Slice &amp; Share Picnic Basket</t>
  </si>
  <si>
    <t>BRYTEAT102</t>
  </si>
  <si>
    <t>Traveling Ice Cream Parlor</t>
  </si>
  <si>
    <t>BRYTEAT103</t>
  </si>
  <si>
    <t>Change &amp; Charge Cash Register</t>
  </si>
  <si>
    <t>BRYTPUZ301</t>
  </si>
  <si>
    <t>Professor Poplar's Wooden Alphabet Puzzle Board</t>
  </si>
  <si>
    <t>BRYTPUZ303</t>
  </si>
  <si>
    <t>Professor Poplar's Wooden Numbers Puzzle Board</t>
  </si>
  <si>
    <t>BRYTREL005</t>
  </si>
  <si>
    <t>Nesting Nativity</t>
  </si>
  <si>
    <t>BRYTSTR005</t>
  </si>
  <si>
    <t>Saddle Up Barn and Stable</t>
  </si>
  <si>
    <t>BRYTTNT003</t>
  </si>
  <si>
    <t>Space Adventure Roarin' Rocket Play Tent</t>
  </si>
  <si>
    <t>BRYTWRP007</t>
  </si>
  <si>
    <t>Handy Dandy Tool Belt</t>
  </si>
  <si>
    <t>Mystic Bubble Mix 8 oz</t>
  </si>
  <si>
    <t>$12.99 each</t>
  </si>
  <si>
    <t>KingFin</t>
  </si>
  <si>
    <t>When I Feel Rejected - children's book</t>
  </si>
  <si>
    <t>CG0394</t>
  </si>
  <si>
    <t>Fidget About It - game pyramid</t>
  </si>
  <si>
    <t>CG1020</t>
  </si>
  <si>
    <t>Mailbox Mutts - Milo in the Mailbox</t>
  </si>
  <si>
    <t>$12.99 ea</t>
  </si>
  <si>
    <t>CG0395</t>
  </si>
  <si>
    <t>Let's Play 25 Games Cards</t>
  </si>
  <si>
    <t>CG0396</t>
  </si>
  <si>
    <t>Let's Play 25 Games Dice</t>
  </si>
  <si>
    <t>DNL60000</t>
  </si>
  <si>
    <t>Stomp Racers® Dueling Stomp Racers™</t>
  </si>
  <si>
    <t>DUN3684XW</t>
  </si>
  <si>
    <t>Pick 'N Pass</t>
  </si>
  <si>
    <t>DUN3919MB</t>
  </si>
  <si>
    <t>MagNetic Block Puzzle - Gift Box Set</t>
  </si>
  <si>
    <t>DUN3619XP</t>
  </si>
  <si>
    <t>First Yo! Yo-Yo</t>
  </si>
  <si>
    <t>071617107062</t>
  </si>
  <si>
    <t>DUN3616XP</t>
  </si>
  <si>
    <t>Spin Drifter Yo-Yo</t>
  </si>
  <si>
    <t>071617100735</t>
  </si>
  <si>
    <t>DUN3517LL</t>
  </si>
  <si>
    <t>Limelight Yo-Yo</t>
  </si>
  <si>
    <t>071617009007</t>
  </si>
  <si>
    <t>DUN3925ST</t>
  </si>
  <si>
    <t>Star Tower Puzzle</t>
  </si>
  <si>
    <t>071617106454</t>
  </si>
  <si>
    <t>DUN3924BB</t>
  </si>
  <si>
    <t>Beach Ball</t>
  </si>
  <si>
    <t>071617105136</t>
  </si>
  <si>
    <t>DVG9117</t>
  </si>
  <si>
    <t>Bang! The Great Train Robbery</t>
  </si>
  <si>
    <t>DVG9330</t>
  </si>
  <si>
    <t>13 Clues</t>
  </si>
  <si>
    <t>EKG2PLAY-LG-8</t>
  </si>
  <si>
    <t>Exploding Kittens 2 Player</t>
  </si>
  <si>
    <t>EKGORG1-1</t>
  </si>
  <si>
    <t>Exploding Kittens Original</t>
  </si>
  <si>
    <t>EKGTTA-CORE-1</t>
  </si>
  <si>
    <t>Throw Throw Avocado</t>
  </si>
  <si>
    <t>EKGTTB-CORE-1</t>
  </si>
  <si>
    <t>Throw Throw Burrito</t>
  </si>
  <si>
    <t>A Little Wordy</t>
  </si>
  <si>
    <t>EXC7176</t>
  </si>
  <si>
    <t>TrueBalance</t>
  </si>
  <si>
    <t>EXC7178</t>
  </si>
  <si>
    <t>TrueBalance Mini Red</t>
  </si>
  <si>
    <t>EXC7179</t>
  </si>
  <si>
    <t>TrueBalance Mini Blue</t>
  </si>
  <si>
    <t>EXC7623</t>
  </si>
  <si>
    <t>EXC7971</t>
  </si>
  <si>
    <t>FCDBRS1001</t>
  </si>
  <si>
    <t>Bristol 1350</t>
  </si>
  <si>
    <t xml:space="preserve">Scribleez 18" Flamingo </t>
  </si>
  <si>
    <t>GDL4000625</t>
  </si>
  <si>
    <t>Just Add Soap</t>
  </si>
  <si>
    <t>741587535447</t>
  </si>
  <si>
    <t> </t>
  </si>
  <si>
    <t>GGC3001</t>
  </si>
  <si>
    <t>Chunky Monkey Business</t>
  </si>
  <si>
    <t>GGC3007</t>
  </si>
  <si>
    <t>Not It! Castle Land</t>
  </si>
  <si>
    <t>GGC3008</t>
  </si>
  <si>
    <t>Second Thoughts</t>
  </si>
  <si>
    <t>GGC3009</t>
  </si>
  <si>
    <t>Fuzzy Logic</t>
  </si>
  <si>
    <t>GGC3010</t>
  </si>
  <si>
    <t>Not It ! The CRYPTID HUNTERS Editiion</t>
  </si>
  <si>
    <t>GGC3011</t>
  </si>
  <si>
    <t>Not It! The CRAZY CHRISTMAS Edition</t>
  </si>
  <si>
    <t>GGC3012</t>
  </si>
  <si>
    <t>Not It! (v.1.0)</t>
  </si>
  <si>
    <t>GGC3015</t>
  </si>
  <si>
    <t>Cow Pie Catapults</t>
  </si>
  <si>
    <t>GGC3016</t>
  </si>
  <si>
    <t>Not it! Camping Chaos</t>
  </si>
  <si>
    <t>GGE6550</t>
  </si>
  <si>
    <t>Monster Workshop Card Game</t>
  </si>
  <si>
    <t>GLW0042</t>
  </si>
  <si>
    <t>Super Hero Twin Pack</t>
  </si>
  <si>
    <t>072365000421</t>
  </si>
  <si>
    <t>GPB8063</t>
  </si>
  <si>
    <t>Gnoming Around</t>
  </si>
  <si>
    <t>644216386246</t>
  </si>
  <si>
    <t>GRNRVCO1459</t>
  </si>
  <si>
    <t>RV Camper Set</t>
  </si>
  <si>
    <t>GRNBTDY1348</t>
  </si>
  <si>
    <t>Sport Boats w Display</t>
  </si>
  <si>
    <t>GRY102349</t>
  </si>
  <si>
    <t>Can't Stop 2nd Edition</t>
  </si>
  <si>
    <t>GWT122</t>
  </si>
  <si>
    <t>Sleeping Queens 2 - The Rescue! Card Game</t>
  </si>
  <si>
    <t>GWT428</t>
  </si>
  <si>
    <t>Hedgehog Roll Game</t>
  </si>
  <si>
    <t>GWT703</t>
  </si>
  <si>
    <t xml:space="preserve">Little Hands Card Holder </t>
  </si>
  <si>
    <t>0759751007034</t>
  </si>
  <si>
    <t>GWT361D</t>
  </si>
  <si>
    <t>Scratch N Play (20 cards per pack)</t>
  </si>
  <si>
    <t>GWT252</t>
  </si>
  <si>
    <t>Trash Pandas</t>
  </si>
  <si>
    <t>0759751002527</t>
  </si>
  <si>
    <t>GWT119</t>
  </si>
  <si>
    <t>Shifting Stones</t>
  </si>
  <si>
    <t>0759751001193</t>
  </si>
  <si>
    <t>GWT256D</t>
  </si>
  <si>
    <t>Abandon All Artichokes</t>
  </si>
  <si>
    <t>0759751002565</t>
  </si>
  <si>
    <t>GWT8404</t>
  </si>
  <si>
    <t>ICOSA - atomic fidget ball</t>
  </si>
  <si>
    <t>0847915184049</t>
  </si>
  <si>
    <t>GWT8012D</t>
  </si>
  <si>
    <t>GYRiNGS</t>
  </si>
  <si>
    <t>0847915180126</t>
  </si>
  <si>
    <t>HSBF3244</t>
  </si>
  <si>
    <t>Classic Mr. POTATO HEAD</t>
  </si>
  <si>
    <t>HSBF3245</t>
  </si>
  <si>
    <t>Classic MRS Potato Head</t>
  </si>
  <si>
    <t>Nerf Pro Grip Football</t>
  </si>
  <si>
    <t>Nerf Sports Vortex Aero Howler</t>
  </si>
  <si>
    <t>Battleship Classic box</t>
  </si>
  <si>
    <t>Play Doh Sparkle Compound</t>
  </si>
  <si>
    <t>Scrabble Board Game</t>
  </si>
  <si>
    <t>HSBB0640</t>
  </si>
  <si>
    <t xml:space="preserve">Simon Micro Game </t>
  </si>
  <si>
    <t>HSBB0639</t>
  </si>
  <si>
    <t xml:space="preserve">Bop-It! Micro </t>
  </si>
  <si>
    <t>HSBF8348</t>
  </si>
  <si>
    <t xml:space="preserve">Wordle the Party Game </t>
  </si>
  <si>
    <t>Nerf Super Soaker PIranaha</t>
  </si>
  <si>
    <t>HSBC0693</t>
  </si>
  <si>
    <t>Jenga Mini</t>
  </si>
  <si>
    <t>HSBB6756</t>
  </si>
  <si>
    <t>Play Doh Single Can AST</t>
  </si>
  <si>
    <t>HSBF1037</t>
  </si>
  <si>
    <t>Star Wars Lightsaber</t>
  </si>
  <si>
    <t>5010993777891</t>
  </si>
  <si>
    <t>HSBE5556</t>
  </si>
  <si>
    <t>Avengers 9.5" Action Figures</t>
  </si>
  <si>
    <t>630509881703</t>
  </si>
  <si>
    <t>HSBE8063</t>
  </si>
  <si>
    <t>Star Wars 9.5" ACTION FIGURE ASST</t>
  </si>
  <si>
    <t>5010993662869</t>
  </si>
  <si>
    <t>HSBA4813</t>
  </si>
  <si>
    <t>Candyland</t>
  </si>
  <si>
    <t>HSBA4755</t>
  </si>
  <si>
    <t>HI HO CHERRY-O KIDS CLASSIC</t>
  </si>
  <si>
    <t>653569868200</t>
  </si>
  <si>
    <t>HSBE8908</t>
  </si>
  <si>
    <t>Star Wars Black Series Figure Asst</t>
  </si>
  <si>
    <t>5010993749287</t>
  </si>
  <si>
    <t>HSBE7495</t>
  </si>
  <si>
    <t>CLASSIC GAME ASST</t>
  </si>
  <si>
    <t>HSB44279</t>
  </si>
  <si>
    <t>Yahtzee to Go</t>
  </si>
  <si>
    <t>HSBE0121</t>
  </si>
  <si>
    <t>Nerf NanoFire Blaster</t>
  </si>
  <si>
    <t>HSBF0040</t>
  </si>
  <si>
    <t>Nerf Elite 20 Dart Refill</t>
  </si>
  <si>
    <t>HSBF4527</t>
  </si>
  <si>
    <t>Battleship - Case</t>
  </si>
  <si>
    <t>HSBE9533</t>
  </si>
  <si>
    <t>NERF ELITE ECHO BLASTER</t>
  </si>
  <si>
    <t>630509944330</t>
  </si>
  <si>
    <t>HSBE9720</t>
  </si>
  <si>
    <t>IDG7119</t>
  </si>
  <si>
    <t xml:space="preserve">Escape Room Family Ed 2: Time Travel </t>
  </si>
  <si>
    <t>056349071195</t>
  </si>
  <si>
    <t>IGW0040</t>
  </si>
  <si>
    <t xml:space="preserve">I Gotta Go With... </t>
  </si>
  <si>
    <t>IGW0041</t>
  </si>
  <si>
    <t xml:space="preserve">I Gotta Go With... Junior </t>
  </si>
  <si>
    <t>IMG6823</t>
  </si>
  <si>
    <t>Supermarket Sweep</t>
  </si>
  <si>
    <t>IMG6836</t>
  </si>
  <si>
    <t>Deal or No Deal Jumbo Card Game</t>
  </si>
  <si>
    <t>IMG6840</t>
  </si>
  <si>
    <t>Jeopardy Jumbo Card Game</t>
  </si>
  <si>
    <t>IMG6841</t>
  </si>
  <si>
    <t>Press Your Luck Jumbo Card Game</t>
  </si>
  <si>
    <t>IMG6843</t>
  </si>
  <si>
    <t>Wheel of Fortune Jumbo Card Game</t>
  </si>
  <si>
    <t>IMG6880</t>
  </si>
  <si>
    <t>Deal or No Deal Game Box</t>
  </si>
  <si>
    <t>IMG6885</t>
  </si>
  <si>
    <t>Family Feud Movie Game Box</t>
  </si>
  <si>
    <t>IMG6887</t>
  </si>
  <si>
    <t>Family Feud Kids Game Box</t>
  </si>
  <si>
    <t>IMG6891</t>
  </si>
  <si>
    <t>Jeopardy Game Box</t>
  </si>
  <si>
    <t>Press Your Luck Game Box</t>
  </si>
  <si>
    <t>IMG6897</t>
  </si>
  <si>
    <t>Wheel of Fortune Game Box</t>
  </si>
  <si>
    <t>IMG6899</t>
  </si>
  <si>
    <t>Trivia Box - We Love the 2000s</t>
  </si>
  <si>
    <t>669165017379</t>
  </si>
  <si>
    <t>IMG7065</t>
  </si>
  <si>
    <t>Family Feud Survey Says</t>
  </si>
  <si>
    <t>669165020065</t>
  </si>
  <si>
    <t>JAR5566</t>
  </si>
  <si>
    <t>Squish Attack Glow Squooshy Sphere PDQ24</t>
  </si>
  <si>
    <t>JAR414</t>
  </si>
  <si>
    <t>Slimeez Giant Sticky Snap Hand</t>
  </si>
  <si>
    <t>JAR4317</t>
  </si>
  <si>
    <t>Life-Like Stretchable Dinosaurs PDQ24</t>
  </si>
  <si>
    <t>JAR3351</t>
  </si>
  <si>
    <t xml:space="preserve">Squeesh Yum Jiggly Unicorns </t>
  </si>
  <si>
    <t>JAR4809</t>
  </si>
  <si>
    <t>Sensory Silly Slug PDQ12</t>
  </si>
  <si>
    <t>JAR4905</t>
  </si>
  <si>
    <t>Such Fun Suction Cool Spin</t>
  </si>
  <si>
    <t>JAR1040</t>
  </si>
  <si>
    <t>Sillykon Pop Flyer PDQ12</t>
  </si>
  <si>
    <t>JAR4630</t>
  </si>
  <si>
    <t>Real Diamond Mine PDQ12</t>
  </si>
  <si>
    <t>JAR1574</t>
  </si>
  <si>
    <t xml:space="preserve">Super Miracle Bubbles Dino/Unicorn 3PK Assort </t>
  </si>
  <si>
    <t>JAR1543</t>
  </si>
  <si>
    <t>Blitz Bubble Blast Blitzer</t>
  </si>
  <si>
    <t>JAR3267</t>
  </si>
  <si>
    <t>Pocket Travel Magic Draw</t>
  </si>
  <si>
    <t>KLZ9781341</t>
  </si>
  <si>
    <t>Mini Clay World Candy Cart</t>
  </si>
  <si>
    <t>KLZ9781342</t>
  </si>
  <si>
    <t>LEGO Race Cars</t>
  </si>
  <si>
    <t>KNEX Classics 125 Pc/ 10 Model - Building Set</t>
  </si>
  <si>
    <t>KNX80212</t>
  </si>
  <si>
    <t xml:space="preserve">KNEX Building Set 500 Pc - Building Set </t>
  </si>
  <si>
    <t>KUM845061</t>
  </si>
  <si>
    <t>KUM241999</t>
  </si>
  <si>
    <t>Kumon Stocked Starter Display (150 units)</t>
  </si>
  <si>
    <t>varies</t>
  </si>
  <si>
    <t>Kumon Corrugate Floor Display (holds 50 books)</t>
  </si>
  <si>
    <t>KUM082805</t>
  </si>
  <si>
    <t>Math Boosters: Addition &amp; Subtraction</t>
  </si>
  <si>
    <t>50</t>
  </si>
  <si>
    <t>KUM082843</t>
  </si>
  <si>
    <t>Math Boosters: Multiplication &amp; Division</t>
  </si>
  <si>
    <t>KUM082867</t>
  </si>
  <si>
    <t>Math Boosters: Decimals</t>
  </si>
  <si>
    <t>KUM845030</t>
  </si>
  <si>
    <t>My Book of Numbers 1-30 (Revised Ed)</t>
  </si>
  <si>
    <t>KUM845047</t>
  </si>
  <si>
    <t>My Book of Numbers 1-120 (Revised Ed)</t>
  </si>
  <si>
    <t>KUM082966</t>
  </si>
  <si>
    <t>My Book of Reading Skills: Easy Phonics</t>
  </si>
  <si>
    <t>KUM082973</t>
  </si>
  <si>
    <t>My Book of Reading Skills: Phonics</t>
  </si>
  <si>
    <t>KUM845016</t>
  </si>
  <si>
    <t>My First Book of Uppercase Letters (Revised Ed)</t>
  </si>
  <si>
    <t>KUM845023</t>
  </si>
  <si>
    <t>My First Book of Lowercase Letters (Revised Ed)</t>
  </si>
  <si>
    <t>KUM082782</t>
  </si>
  <si>
    <t>My Big Book of Numbers, Letters and Words</t>
  </si>
  <si>
    <t>KUM082829</t>
  </si>
  <si>
    <t>Stem Missions: Earth Science</t>
  </si>
  <si>
    <t>KUM082836</t>
  </si>
  <si>
    <t>Stem Missions: Life Science</t>
  </si>
  <si>
    <t>KUM082812</t>
  </si>
  <si>
    <t>Stem Missions: Physical Science</t>
  </si>
  <si>
    <t>KUM082942</t>
  </si>
  <si>
    <t>MathBites: Grade 1 Addition &amp; Subtraction</t>
  </si>
  <si>
    <t>KUM082959</t>
  </si>
  <si>
    <t>MathBites: Grade 2 Addition &amp; Subtraction</t>
  </si>
  <si>
    <t>My Book of Numbers 1 to 120</t>
  </si>
  <si>
    <t>KUM845009</t>
  </si>
  <si>
    <t>Revised Ed : My First Book Of Tracing</t>
  </si>
  <si>
    <t>Firefly Fluxx - limited supply</t>
  </si>
  <si>
    <t>Uglydoll Loonacy - limited supply</t>
  </si>
  <si>
    <t>Star Trek Voyager Fluxx - limited supply</t>
  </si>
  <si>
    <t>LOO121</t>
  </si>
  <si>
    <t xml:space="preserve">Olympus Fluxx </t>
  </si>
  <si>
    <t>850023181138</t>
  </si>
  <si>
    <t>LOO123</t>
  </si>
  <si>
    <t xml:space="preserve">Olympus Loonacy </t>
  </si>
  <si>
    <t>850023181152</t>
  </si>
  <si>
    <t>LOO124</t>
  </si>
  <si>
    <t xml:space="preserve">Fluxx Remixx </t>
  </si>
  <si>
    <t>850023181169</t>
  </si>
  <si>
    <t>MDW13993223</t>
  </si>
  <si>
    <t>Dig It Up! Giant Truck Discovery</t>
  </si>
  <si>
    <t>MDW14090579</t>
  </si>
  <si>
    <t>Color and Find Map Posters: USA and World</t>
  </si>
  <si>
    <t>MDW14093634</t>
  </si>
  <si>
    <t xml:space="preserve">Oh So Fun! Teach and Talk Cash Register </t>
  </si>
  <si>
    <t>MDW14093635</t>
  </si>
  <si>
    <t>Dig It Up! Crack the Crate - A Dragon's World - Story Adventure Game</t>
  </si>
  <si>
    <t>MDW14094382</t>
  </si>
  <si>
    <t>Dig It Up! Glow-in-the-Dark Dinosaur Eggs</t>
  </si>
  <si>
    <t>MDW14099837</t>
  </si>
  <si>
    <t>Spin-Gineer - Building Set</t>
  </si>
  <si>
    <t>MDW14100195</t>
  </si>
  <si>
    <t>Art-chitect - Build &amp; Design Set</t>
  </si>
  <si>
    <t>MDWPZ35</t>
  </si>
  <si>
    <t>Museum At Midnight - A Seek &amp; Find Glow Puzzle 100 pc</t>
  </si>
  <si>
    <t>MDWPZ47</t>
  </si>
  <si>
    <t>Wood Alphabet Puzzle</t>
  </si>
  <si>
    <t>MNK44189</t>
  </si>
  <si>
    <t>Dingray™ Xylophone Bath Toy</t>
  </si>
  <si>
    <t>MNK44875</t>
  </si>
  <si>
    <t>Catch &amp; Score Hoop™ Bath Toy</t>
  </si>
  <si>
    <t>MNK15925</t>
  </si>
  <si>
    <t>Falls™ Bath Toy</t>
  </si>
  <si>
    <t xml:space="preserve">Inspirational - Last Supper 1000pc Panoramic Puzzle </t>
  </si>
  <si>
    <t>NPM0420</t>
  </si>
  <si>
    <t xml:space="preserve">MosaicBox - Unicorn Face </t>
  </si>
  <si>
    <t>10</t>
  </si>
  <si>
    <t>NPM0754</t>
  </si>
  <si>
    <t xml:space="preserve">MosaicBox - Rainbow </t>
  </si>
  <si>
    <t>NPM0839</t>
  </si>
  <si>
    <t xml:space="preserve">MosaicBox - Owl </t>
  </si>
  <si>
    <t>NPM0813</t>
  </si>
  <si>
    <t>MosaicBox - Pony</t>
  </si>
  <si>
    <t>NPM0382</t>
  </si>
  <si>
    <t xml:space="preserve">MosaicBox - Medallion </t>
  </si>
  <si>
    <t>NPM0794</t>
  </si>
  <si>
    <t xml:space="preserve">MosaicBox - Unicorn Sleeping </t>
  </si>
  <si>
    <t>Wits &amp; Wagers Vegas</t>
  </si>
  <si>
    <t>OJO1300</t>
  </si>
  <si>
    <t>Atomic Force</t>
  </si>
  <si>
    <t>OJO1301</t>
  </si>
  <si>
    <t>DNA Factory</t>
  </si>
  <si>
    <t>OJO1302</t>
  </si>
  <si>
    <t>Dino Age Journey</t>
  </si>
  <si>
    <t>OJO1303</t>
  </si>
  <si>
    <t>Food Battles</t>
  </si>
  <si>
    <t>OJO1307</t>
  </si>
  <si>
    <t>Robot Workshop</t>
  </si>
  <si>
    <t>OJO1311</t>
  </si>
  <si>
    <t>Story Creations</t>
  </si>
  <si>
    <t>OJO1313</t>
  </si>
  <si>
    <t>Shape Factory</t>
  </si>
  <si>
    <t>OJO1314</t>
  </si>
  <si>
    <t>Movie Director</t>
  </si>
  <si>
    <t>9780843199628</t>
  </si>
  <si>
    <t>14.99 each</t>
  </si>
  <si>
    <t>PJGSG004</t>
  </si>
  <si>
    <t>Chroma Cube Puzzle Game</t>
  </si>
  <si>
    <t>PRE10284</t>
  </si>
  <si>
    <t>Pokémon Trainer Guess - Legacy Edition - Electronic Guessing Game</t>
  </si>
  <si>
    <t>PRS920682</t>
  </si>
  <si>
    <t>Wahu All-Purpose Ball Assortment</t>
  </si>
  <si>
    <t>PRS920666</t>
  </si>
  <si>
    <t xml:space="preserve">Wahu Dash Divers </t>
  </si>
  <si>
    <t>PRS926441</t>
  </si>
  <si>
    <t>Wahu Zoom Ball Hydro</t>
  </si>
  <si>
    <t>PRS926440</t>
  </si>
  <si>
    <t>Wahu Zoom Ball</t>
  </si>
  <si>
    <t>PRS920729</t>
  </si>
  <si>
    <t xml:space="preserve">Wahu Sonic Shock Ball Assortment PDQ </t>
  </si>
  <si>
    <t>PRS108521</t>
  </si>
  <si>
    <t>Wahu TriBlade Assortment</t>
  </si>
  <si>
    <t>0021853085211</t>
  </si>
  <si>
    <t>PRS920706</t>
  </si>
  <si>
    <t>Wahu WingBlade Pro Assortment</t>
  </si>
  <si>
    <t>PRS920681</t>
  </si>
  <si>
    <t>Wahu Mini Football PDQ Assortment</t>
  </si>
  <si>
    <t>PRS920696</t>
  </si>
  <si>
    <t>Wahu Super Grip Skimball Assortment</t>
  </si>
  <si>
    <t>PRS920675</t>
  </si>
  <si>
    <t>Wahu Water Chompers Assortment</t>
  </si>
  <si>
    <t>PRS108812</t>
  </si>
  <si>
    <t>Unsolved Case Files® Avery and Zoey Gardner</t>
  </si>
  <si>
    <t>021853088120</t>
  </si>
  <si>
    <t>PRS923122</t>
  </si>
  <si>
    <t>CaseFile: Truth &amp; Deception</t>
  </si>
  <si>
    <t>PRS922972</t>
  </si>
  <si>
    <t xml:space="preserve">Donut Dash </t>
  </si>
  <si>
    <t>PRS924292</t>
  </si>
  <si>
    <t>Pirate's Plank</t>
  </si>
  <si>
    <t>PRS2239</t>
  </si>
  <si>
    <t>Oregon Trail Card Game</t>
  </si>
  <si>
    <t>PRS108705</t>
  </si>
  <si>
    <t xml:space="preserve">Bible Trivia Board Game </t>
  </si>
  <si>
    <t>PRS928329</t>
  </si>
  <si>
    <t>Ice Cream Meltdown</t>
  </si>
  <si>
    <t>PRS925885</t>
  </si>
  <si>
    <t>Dig 'Em Up Dinos</t>
  </si>
  <si>
    <t>PRS108822</t>
  </si>
  <si>
    <t>Wiggly Worms</t>
  </si>
  <si>
    <t>021853088229</t>
  </si>
  <si>
    <t>PRS922961</t>
  </si>
  <si>
    <t>Dumpster Diver</t>
  </si>
  <si>
    <t>PRS108782</t>
  </si>
  <si>
    <t xml:space="preserve">The Escape Game® Escape from Iron Gate® </t>
  </si>
  <si>
    <t>021853087826</t>
  </si>
  <si>
    <t>Wahu Phlat Ball Assortment</t>
  </si>
  <si>
    <t>PRS4337</t>
  </si>
  <si>
    <t xml:space="preserve">Harry Potter® Reveal the Death Eaters </t>
  </si>
  <si>
    <t>021853043372</t>
  </si>
  <si>
    <t>Wahu/Aeroflyt Wingblade</t>
  </si>
  <si>
    <t>PRS919450</t>
  </si>
  <si>
    <t xml:space="preserve">Doggie Doo® Corgi </t>
  </si>
  <si>
    <t>PRS919789</t>
  </si>
  <si>
    <t>Harry Potter® Sequence</t>
  </si>
  <si>
    <t>8720077197893</t>
  </si>
  <si>
    <t>PRS920700</t>
  </si>
  <si>
    <t>PRS926391</t>
  </si>
  <si>
    <t>Unsolved Case Files®  Jamie Banks</t>
  </si>
  <si>
    <t>8720077263918</t>
  </si>
  <si>
    <t>PTC1001Z</t>
  </si>
  <si>
    <t>PTC1002Z</t>
  </si>
  <si>
    <t>PTC1020Z</t>
  </si>
  <si>
    <t>PTC1023Z</t>
  </si>
  <si>
    <t>PTC1030Z</t>
  </si>
  <si>
    <t>Spirograph Mini Gift Tin</t>
  </si>
  <si>
    <t>PTC1048Z</t>
  </si>
  <si>
    <t>Spirograph Retro Deluxe Set</t>
  </si>
  <si>
    <t>PTC10608</t>
  </si>
  <si>
    <t>Glow In the Dark Magna Tab</t>
  </si>
  <si>
    <t>PTC10609</t>
  </si>
  <si>
    <t>A to Z Uppercase MagnaTab</t>
  </si>
  <si>
    <t>PTC1300Z</t>
  </si>
  <si>
    <t>PTC1306Z</t>
  </si>
  <si>
    <t>PTC1601Z</t>
  </si>
  <si>
    <t>Latch Kits Craft Kits Unicorn</t>
  </si>
  <si>
    <t>PTC1754</t>
  </si>
  <si>
    <t>Spirograph Mandala Maker</t>
  </si>
  <si>
    <t>PTC1875</t>
  </si>
  <si>
    <t>Colorforms 70th Anniversary Edition</t>
  </si>
  <si>
    <t>PTC2423Z</t>
  </si>
  <si>
    <t>Logo Game</t>
  </si>
  <si>
    <t>PTC7466</t>
  </si>
  <si>
    <t>5 Second Rule 4th Edition</t>
  </si>
  <si>
    <t>PTC7519</t>
  </si>
  <si>
    <t>Magical World of Disney Trivia Game</t>
  </si>
  <si>
    <t>PTC9100</t>
  </si>
  <si>
    <t>PTC9200</t>
  </si>
  <si>
    <t>PTC9203</t>
  </si>
  <si>
    <t>Koosh 3" Balls (24 unit PDQ)</t>
  </si>
  <si>
    <t>PTC9204</t>
  </si>
  <si>
    <t>Koosh Mondo</t>
  </si>
  <si>
    <t>PTC9208</t>
  </si>
  <si>
    <t>Koosh Double Paddle Ball Set</t>
  </si>
  <si>
    <t>PTC9209</t>
  </si>
  <si>
    <t>Koosh Sharp Shot Game</t>
  </si>
  <si>
    <t>PTC9211</t>
  </si>
  <si>
    <t>Koosh 3 Pack Mini Ball Set</t>
  </si>
  <si>
    <t>PTCLUEED21T</t>
  </si>
  <si>
    <t>Loopdedoo Bracelet Spinning Loom Deluxe Edition</t>
  </si>
  <si>
    <t>RGS02117</t>
  </si>
  <si>
    <t>Cat Tower</t>
  </si>
  <si>
    <t>RIO404/621</t>
  </si>
  <si>
    <t>Dominion Seaside 2nd Edition</t>
  </si>
  <si>
    <t>RIO422/622</t>
  </si>
  <si>
    <t>Dominion Prosperity 2nd Edition</t>
  </si>
  <si>
    <t>SBG5408</t>
  </si>
  <si>
    <t>Yarr Harr - Pirate Ship Building Game</t>
  </si>
  <si>
    <t>I Love You Bean</t>
  </si>
  <si>
    <t>810003403612</t>
  </si>
  <si>
    <t>SCPCDTTF905</t>
  </si>
  <si>
    <t>Tiny Terrarium Flowering 36Unit STOCKED Counter Display</t>
  </si>
  <si>
    <t>$4.99 each</t>
  </si>
  <si>
    <t>810003409058</t>
  </si>
  <si>
    <t>SCPCDTTC906</t>
  </si>
  <si>
    <t>Tiny Terrarium Cactus 2 36Unit STOCKED Counter Display</t>
  </si>
  <si>
    <t>810003409065</t>
  </si>
  <si>
    <t>SCPBTRG09</t>
  </si>
  <si>
    <t>Rainforest Garden Biosphere Terrarium</t>
  </si>
  <si>
    <t>SCPBTZA04</t>
  </si>
  <si>
    <t>Zombie Apocalypse Biosphere Terrarium</t>
  </si>
  <si>
    <t>Fred the Ferocious Flytrap</t>
  </si>
  <si>
    <t>1/4 Pound Clear Slippery Spheres (water marbles)</t>
  </si>
  <si>
    <t>1/4 Pound Colored Slippery Spheres (water marbles)</t>
  </si>
  <si>
    <t>Cherry Tomatoes - Grape Tomatoes</t>
  </si>
  <si>
    <t>Pepperchinos - Hot Peppers</t>
  </si>
  <si>
    <t>SIO6950</t>
  </si>
  <si>
    <t>Slip It In</t>
  </si>
  <si>
    <t>SPM6033755</t>
  </si>
  <si>
    <t>SPM6037973</t>
  </si>
  <si>
    <t>Perplexus Beast</t>
  </si>
  <si>
    <t>SPM6037985</t>
  </si>
  <si>
    <t>Othello Classic Game</t>
  </si>
  <si>
    <t>SPM6044801</t>
  </si>
  <si>
    <t>Marbles Otrio Wood</t>
  </si>
  <si>
    <t>SPM6049314</t>
  </si>
  <si>
    <t>Baby GUND Flappy the Elephant</t>
  </si>
  <si>
    <t>SPM6053071</t>
  </si>
  <si>
    <t xml:space="preserve">Would You Rather Prove It </t>
  </si>
  <si>
    <t>SPM6058484</t>
  </si>
  <si>
    <t>Hedbanz 2020</t>
  </si>
  <si>
    <t>SPM6061048</t>
  </si>
  <si>
    <t>Beat the Parents Reinvention</t>
  </si>
  <si>
    <t>SPM6061150</t>
  </si>
  <si>
    <t>SPM6061813</t>
  </si>
  <si>
    <t>Heads Up 4TH Edition</t>
  </si>
  <si>
    <t>SPM6061958</t>
  </si>
  <si>
    <t>Left Center Right in Tube</t>
  </si>
  <si>
    <t>SPM6062878</t>
  </si>
  <si>
    <t>X-Men Marvel United Game</t>
  </si>
  <si>
    <t>SPM6063962</t>
  </si>
  <si>
    <t>Rubiks 2x2 Mini</t>
  </si>
  <si>
    <t>SPM6063964</t>
  </si>
  <si>
    <t>Rubiks 3x3 Cube</t>
  </si>
  <si>
    <t>SPM6063979</t>
  </si>
  <si>
    <t>Rubiks Race Game</t>
  </si>
  <si>
    <t>SPM6063994</t>
  </si>
  <si>
    <t>Rubiks Twist</t>
  </si>
  <si>
    <t>SPM6064000</t>
  </si>
  <si>
    <t>Rubiks Keychain 3x3 CDU</t>
  </si>
  <si>
    <t>SPM6064551</t>
  </si>
  <si>
    <t>Rubiks 4x4 Master</t>
  </si>
  <si>
    <t>SPM6065176</t>
  </si>
  <si>
    <t>Soggy Doggy Refresh</t>
  </si>
  <si>
    <t>TAK550036</t>
  </si>
  <si>
    <t xml:space="preserve">Groovy Glowing Candy Lab </t>
  </si>
  <si>
    <t>TAK550047</t>
  </si>
  <si>
    <t>WindBots: 6-in-1 Wind-Powered Machine Kit</t>
  </si>
  <si>
    <t>TAK550104</t>
  </si>
  <si>
    <t>Candy Vending Machine - Super Stunts and Tricks</t>
  </si>
  <si>
    <t>Solar Power</t>
  </si>
  <si>
    <t>TAK620502</t>
  </si>
  <si>
    <t>Ultra Bionic Blaster</t>
  </si>
  <si>
    <t>TAK635214</t>
  </si>
  <si>
    <t>Kids First Biology Lab V2</t>
  </si>
  <si>
    <t>TAK642116</t>
  </si>
  <si>
    <t xml:space="preserve">Massive Erupting Volcano </t>
  </si>
  <si>
    <t>TAK676919</t>
  </si>
  <si>
    <t>My Discovery Telescope</t>
  </si>
  <si>
    <t>TPG390</t>
  </si>
  <si>
    <t>Magic Stix Washable Markers Set, includes Global Skin Tones 48 pk</t>
  </si>
  <si>
    <t>TPG397</t>
  </si>
  <si>
    <t>Magic Stix Washable Markers 24 pk</t>
  </si>
  <si>
    <t>TPG620</t>
  </si>
  <si>
    <t>Kwik Stix Thin Stix 24 pk</t>
  </si>
  <si>
    <t>TPG648</t>
  </si>
  <si>
    <t>Wonder Stix Playmat Kit - Small</t>
  </si>
  <si>
    <t>TPG649</t>
  </si>
  <si>
    <t>Wonder Stix Playmat Kit - Large</t>
  </si>
  <si>
    <t>TPG672</t>
  </si>
  <si>
    <t>Kwik Stix Global Skin Tones 14 pk</t>
  </si>
  <si>
    <t>TPG683</t>
  </si>
  <si>
    <t>Hair Stix Hair Chalk 12 pk</t>
  </si>
  <si>
    <t>TSM1081</t>
  </si>
  <si>
    <t>Poppin' Dice</t>
  </si>
  <si>
    <t>085761293359</t>
  </si>
  <si>
    <t>TSM6345</t>
  </si>
  <si>
    <t>Smoosh N Stick Sensory Spheres</t>
  </si>
  <si>
    <t>085761291768</t>
  </si>
  <si>
    <t>TSM6344</t>
  </si>
  <si>
    <t>Crinkle N Connect</t>
  </si>
  <si>
    <t>085761291751</t>
  </si>
  <si>
    <t>TSM6359</t>
  </si>
  <si>
    <t>Molecular Squish Ball</t>
  </si>
  <si>
    <t>085761291812</t>
  </si>
  <si>
    <t>TSM1794</t>
  </si>
  <si>
    <t>Dragon Bite Puppet</t>
  </si>
  <si>
    <t>085761289178</t>
  </si>
  <si>
    <t>TSM6072</t>
  </si>
  <si>
    <t>Crystal Growing Box Kit</t>
  </si>
  <si>
    <t>085761060722</t>
  </si>
  <si>
    <t>TSM2094</t>
  </si>
  <si>
    <t>Bash N' Boom Combo Set</t>
  </si>
  <si>
    <t>TSM7866</t>
  </si>
  <si>
    <t>Laser X Evolution Sport</t>
  </si>
  <si>
    <t>UNV07202</t>
  </si>
  <si>
    <t>20 Questions</t>
  </si>
  <si>
    <t>UNV01436</t>
  </si>
  <si>
    <t>Danger Noodle Card Game</t>
  </si>
  <si>
    <t>UNV06120</t>
  </si>
  <si>
    <t>I SPY Eagle Eye Game</t>
  </si>
  <si>
    <t>UNV01253</t>
  </si>
  <si>
    <t>Let's Feed the Very Hungry Caterpillar Game</t>
  </si>
  <si>
    <t>UNV30925</t>
  </si>
  <si>
    <t>Crystal Puzzle Tiered PDQ (assorted 24 units)</t>
  </si>
  <si>
    <t>UNV30825</t>
  </si>
  <si>
    <t>Hanayama Metal Puzzles Tiered PDQ (assorted 12 units)</t>
  </si>
  <si>
    <t>UPC10015464</t>
  </si>
  <si>
    <t>Bicycle Standard Reb/Blue Playing Cards</t>
  </si>
  <si>
    <t>0-73854-00808-9</t>
  </si>
  <si>
    <t>UPC10015482</t>
  </si>
  <si>
    <t>Bicycle Jumbo Reb/Blue Playing Cards</t>
  </si>
  <si>
    <t>0-73854-00088-5</t>
  </si>
  <si>
    <t>UPC10015654</t>
  </si>
  <si>
    <t>Bicycle Canasta 2 Pack</t>
  </si>
  <si>
    <t>0-73854-01763-0</t>
  </si>
  <si>
    <t>UPC10015860</t>
  </si>
  <si>
    <t>Bicycle Bridge Size Large Print</t>
  </si>
  <si>
    <t>0-73854-02020-3</t>
  </si>
  <si>
    <t>UPC10016977</t>
  </si>
  <si>
    <t xml:space="preserve">Bicycle Stargazer  </t>
  </si>
  <si>
    <t>0-73854-02318-1</t>
  </si>
  <si>
    <t>UPC10018502</t>
  </si>
  <si>
    <t>Bicycle Dragon</t>
  </si>
  <si>
    <t>0-73854-02430-0</t>
  </si>
  <si>
    <t>UPC10018646</t>
  </si>
  <si>
    <t>Bicycle Unicorn</t>
  </si>
  <si>
    <t>0-73854-02375-4</t>
  </si>
  <si>
    <t>UPC10021926A</t>
  </si>
  <si>
    <t>Theory-11 Star Wars - Dark Side and Rebel Assortment</t>
  </si>
  <si>
    <t>7-08828-93854-2</t>
  </si>
  <si>
    <t>UPC10022939</t>
  </si>
  <si>
    <t xml:space="preserve">Bicycle Spades </t>
  </si>
  <si>
    <t>0-73854-09385-6</t>
  </si>
  <si>
    <t>UPC10024137</t>
  </si>
  <si>
    <t>Bicycle Stargazer Observatory</t>
  </si>
  <si>
    <t>0-73854-09389-4</t>
  </si>
  <si>
    <t>UPC10024197</t>
  </si>
  <si>
    <t>Bicycle Marquis</t>
  </si>
  <si>
    <t>0-73854-09390-0</t>
  </si>
  <si>
    <t>UPC10024201</t>
  </si>
  <si>
    <t>Bicycle Odyssey</t>
  </si>
  <si>
    <t>0-73854-09391-7</t>
  </si>
  <si>
    <t>UPC10024463</t>
  </si>
  <si>
    <t xml:space="preserve">Bicycle Euchre </t>
  </si>
  <si>
    <t>0-73854-09396-2</t>
  </si>
  <si>
    <t>UPC10024957A</t>
  </si>
  <si>
    <t>Theory-11 The Mandalorian</t>
  </si>
  <si>
    <t>8-50016-55724-7</t>
  </si>
  <si>
    <t>UPC10025048A</t>
  </si>
  <si>
    <t>Theory-11 Avengers</t>
  </si>
  <si>
    <t>8-50016-55719-3</t>
  </si>
  <si>
    <t>UPC10031930</t>
  </si>
  <si>
    <t>Bicycle Hearts</t>
  </si>
  <si>
    <t>0-73854-09462-4</t>
  </si>
  <si>
    <t>UPC130011919</t>
  </si>
  <si>
    <t>Bicycle 2 Gram 100 Count Plastic Poker Chips</t>
  </si>
  <si>
    <t>0-73854-00104-2</t>
  </si>
  <si>
    <t>UPC130011921</t>
  </si>
  <si>
    <t>Bicycle 8 Gram 100 Count Clay Poker Chips w/Casino Tray</t>
  </si>
  <si>
    <t>0-73854-01071-6</t>
  </si>
  <si>
    <t>UPC130011926</t>
  </si>
  <si>
    <t>UPC130012019</t>
  </si>
  <si>
    <t>0-73854-11294-6</t>
  </si>
  <si>
    <t>UPC130012033</t>
  </si>
  <si>
    <t xml:space="preserve">Bicycle Mini Decks Red/Blue Mix </t>
  </si>
  <si>
    <t>0-73854-02415-7</t>
  </si>
  <si>
    <t>WEX100015</t>
  </si>
  <si>
    <t xml:space="preserve">Learn to Play Chess Set - Bobby Fischer </t>
  </si>
  <si>
    <t>WEX111415</t>
  </si>
  <si>
    <t>Chess Set - Quality 15" Wood board, 3 3/4" King</t>
  </si>
  <si>
    <t>658956114151 </t>
  </si>
  <si>
    <t>WEX204015</t>
  </si>
  <si>
    <t>Backgammon Set - Black Leatherette, 15"</t>
  </si>
  <si>
    <t>658956040153 </t>
  </si>
  <si>
    <t>WEX266008</t>
  </si>
  <si>
    <t xml:space="preserve">Walnut 2-in-1 Magnetic Chess and non-Magnetic Checkers  Set </t>
  </si>
  <si>
    <t>658956660085 </t>
  </si>
  <si>
    <t>WEX508000</t>
  </si>
  <si>
    <t>Dirty Minds Original Game</t>
  </si>
  <si>
    <t>018886010402 </t>
  </si>
  <si>
    <t>WIN1091</t>
  </si>
  <si>
    <t>No Stress Chess</t>
  </si>
  <si>
    <t>WIN1246</t>
  </si>
  <si>
    <t>71404301246-2</t>
  </si>
  <si>
    <t>WIN1235</t>
  </si>
  <si>
    <t>71404301235-6</t>
  </si>
  <si>
    <t>WIN1143</t>
  </si>
  <si>
    <t>Tile Lock Scrabble</t>
  </si>
  <si>
    <t>71404301143-4</t>
  </si>
  <si>
    <t>WIN4003</t>
  </si>
  <si>
    <t>Slip 'N Slide® Classic Wham-O®</t>
  </si>
  <si>
    <t>71404304003-8</t>
  </si>
  <si>
    <t>WLP5755</t>
  </si>
  <si>
    <t>Ralph is a Pickle Jumblebook</t>
  </si>
  <si>
    <t>Cut the Crop</t>
  </si>
  <si>
    <t>CG0397</t>
  </si>
  <si>
    <t>CG0398</t>
  </si>
  <si>
    <t>Family Traditions Ultimate Bingo with Cage</t>
  </si>
  <si>
    <t>CG0399</t>
  </si>
  <si>
    <t>CG0394-FB</t>
  </si>
  <si>
    <t>Fidget About It - Flat Box</t>
  </si>
  <si>
    <t>PGN2411</t>
  </si>
  <si>
    <t>70s Mad Libs</t>
  </si>
  <si>
    <t>9780593224113</t>
  </si>
  <si>
    <t>PGN9555</t>
  </si>
  <si>
    <t>80s Mad Libs</t>
  </si>
  <si>
    <t>9780593095553</t>
  </si>
  <si>
    <t>PGN9388</t>
  </si>
  <si>
    <t>90s Mad Libs</t>
  </si>
  <si>
    <t>9780593093887</t>
  </si>
  <si>
    <t>PGN5859</t>
  </si>
  <si>
    <t>All-Star Mad Libs</t>
  </si>
  <si>
    <t>9780593658598</t>
  </si>
  <si>
    <t>PGN8390</t>
  </si>
  <si>
    <t>Booger Madness Mad Libs</t>
  </si>
  <si>
    <t>9780593383902</t>
  </si>
  <si>
    <t>PGN3952</t>
  </si>
  <si>
    <t>Field Trip Mad Libs</t>
  </si>
  <si>
    <t>9780399539527</t>
  </si>
  <si>
    <t>PGN5837</t>
  </si>
  <si>
    <t>Ghost Story Mad Libs</t>
  </si>
  <si>
    <t>9780593658376</t>
  </si>
  <si>
    <t>PGN5836</t>
  </si>
  <si>
    <t>Gross Me Out Mad Libs</t>
  </si>
  <si>
    <t>9780593658369</t>
  </si>
  <si>
    <t>PGN2320</t>
  </si>
  <si>
    <t>Home Run Mad Libs</t>
  </si>
  <si>
    <t>9780593523209</t>
  </si>
  <si>
    <t>PGN2584</t>
  </si>
  <si>
    <t>PGN5834</t>
  </si>
  <si>
    <t>Touchdown Mad Libs</t>
  </si>
  <si>
    <t>9780593658345</t>
  </si>
  <si>
    <t>PGN4008</t>
  </si>
  <si>
    <t>All You Need Is a Pencil: The Stuck in a Car, Plane, or Train Activity Book</t>
  </si>
  <si>
    <t>9781623540081</t>
  </si>
  <si>
    <t>30</t>
  </si>
  <si>
    <t>SPM6046323</t>
  </si>
  <si>
    <t>Aerobie Pro Ring</t>
  </si>
  <si>
    <t>SPM6046327</t>
  </si>
  <si>
    <t>Aerobie Skylighter 12</t>
  </si>
  <si>
    <t>SPM6046325</t>
  </si>
  <si>
    <t xml:space="preserve">Aerobie Orbiter Boomerang </t>
  </si>
  <si>
    <t>SPM6062936</t>
  </si>
  <si>
    <t>Aerobie Pro Lite Asst CDU</t>
  </si>
  <si>
    <t>SPM6046326</t>
  </si>
  <si>
    <t>Aerobie Superdisc</t>
  </si>
  <si>
    <t>SPM6046324</t>
  </si>
  <si>
    <t xml:space="preserve">Aerobie Sprint Ring  </t>
  </si>
  <si>
    <t>795861500522</t>
  </si>
  <si>
    <t>SPM6066435</t>
  </si>
  <si>
    <t xml:space="preserve">Aerobie Super Sonic Fin Catch Football </t>
  </si>
  <si>
    <t>778988455685</t>
  </si>
  <si>
    <t>SPM6038779</t>
  </si>
  <si>
    <t>Hydro Waterproof Football (Styles May Vary)</t>
  </si>
  <si>
    <t>795861346281</t>
  </si>
  <si>
    <t>SPM6039773</t>
  </si>
  <si>
    <t>Coop Hydro Rookie Footballs (styles vary)</t>
  </si>
  <si>
    <t>795861331263</t>
  </si>
  <si>
    <t>SPM6047531</t>
  </si>
  <si>
    <t>Gund Philbin, Beige, 12 in</t>
  </si>
  <si>
    <t>028399007707</t>
  </si>
  <si>
    <t>SPM6047540</t>
  </si>
  <si>
    <t>Gund Philbin, Chocolate, 12 in</t>
  </si>
  <si>
    <t>028399008834</t>
  </si>
  <si>
    <t>SPM6047446</t>
  </si>
  <si>
    <t>Gund My First Dolly, Pink/White Dress, 13 in</t>
  </si>
  <si>
    <t>028399590339</t>
  </si>
  <si>
    <t>SPM6048887</t>
  </si>
  <si>
    <t>Gund My First Purse Playset, 9.5 in</t>
  </si>
  <si>
    <t>028399071555</t>
  </si>
  <si>
    <t>SPM6048886</t>
  </si>
  <si>
    <t>Gund My First Sports Bag Playset, 8 in</t>
  </si>
  <si>
    <t>SPM6066135</t>
  </si>
  <si>
    <t>Pusheen Breakfast Surprise Blind Box CDU</t>
  </si>
  <si>
    <t>778988446683</t>
  </si>
  <si>
    <t>SPM6065008</t>
  </si>
  <si>
    <t>Pusheen Tiramisu Squishy, 4 in</t>
  </si>
  <si>
    <t>778988345344</t>
  </si>
  <si>
    <t>SPM6065113</t>
  </si>
  <si>
    <t>Pusheen Strawberry Milk Sip Plush, 6 in.</t>
  </si>
  <si>
    <t>778988434048</t>
  </si>
  <si>
    <t>SPM6062316</t>
  </si>
  <si>
    <t>Pusheen Squishy Round Assortment, 3.5- inch</t>
  </si>
  <si>
    <t>778988385548</t>
  </si>
  <si>
    <t>SPM6065125</t>
  </si>
  <si>
    <t>Pusheen Boba Tea Sip Plush, 6 in.</t>
  </si>
  <si>
    <t>778988434215</t>
  </si>
  <si>
    <t>SPM6047451</t>
  </si>
  <si>
    <t>Sesame Street Elmo, 13 in</t>
  </si>
  <si>
    <t>028399753512</t>
  </si>
  <si>
    <t>SPM6051755</t>
  </si>
  <si>
    <t>Sesame Street Beanbag Assortment</t>
  </si>
  <si>
    <t>028399759323</t>
  </si>
  <si>
    <t>SPM6047452</t>
  </si>
  <si>
    <t>Sesame Street Cookie Monster, 12 in</t>
  </si>
  <si>
    <t>028399753529</t>
  </si>
  <si>
    <t>SPM6064974</t>
  </si>
  <si>
    <t>Sesame Street Tango, 7 in</t>
  </si>
  <si>
    <t>778988344996</t>
  </si>
  <si>
    <t>SPM6061687</t>
  </si>
  <si>
    <t>Paw Patrol 20-unit 3.5-inch Plush Assortment</t>
  </si>
  <si>
    <t>778988481615</t>
  </si>
  <si>
    <t>SPM6064456</t>
  </si>
  <si>
    <t xml:space="preserve">Hatchimals CollEGGtibles, Family Surprise Pack </t>
  </si>
  <si>
    <t>778988382189</t>
  </si>
  <si>
    <t>SPM6063124</t>
  </si>
  <si>
    <t>Hatchimals CollEGGtibles, Sibling Pack</t>
  </si>
  <si>
    <t>778988377321</t>
  </si>
  <si>
    <t>SPM6059169</t>
  </si>
  <si>
    <t>Kinetic Sand - Single Container - 4.5 oz, Colors May Vary</t>
  </si>
  <si>
    <t>SPM6059407</t>
  </si>
  <si>
    <t>Kinetic Sand Small Bags 24 pack</t>
  </si>
  <si>
    <t>778988356036</t>
  </si>
  <si>
    <t>SPM6054831</t>
  </si>
  <si>
    <t xml:space="preserve">Kinetic Sand, Buried Treasure Playset </t>
  </si>
  <si>
    <t>778988578667</t>
  </si>
  <si>
    <t>SPM6033332</t>
  </si>
  <si>
    <t xml:space="preserve">Kinetic Sand 8oz Neon Sand Box </t>
  </si>
  <si>
    <t>778988641606</t>
  </si>
  <si>
    <t>SPM6028362</t>
  </si>
  <si>
    <t>Kinetic Sand, 3lbs Beach Sand</t>
  </si>
  <si>
    <t>778988229002</t>
  </si>
  <si>
    <t>SPM6063482</t>
  </si>
  <si>
    <t>Kinetic Sand, Slice N` Surprise Set with 13.5oz of Black, Pink and Blue Play Sand and 7 Tools</t>
  </si>
  <si>
    <t>778988378113</t>
  </si>
  <si>
    <t>SPM6065193</t>
  </si>
  <si>
    <t>Kinetic Sand Mummy Tomb</t>
  </si>
  <si>
    <t>778988346204</t>
  </si>
  <si>
    <t>SPM6064333</t>
  </si>
  <si>
    <t>Kinetic Sand, Mermaid Crystal Playset</t>
  </si>
  <si>
    <t>778988425237</t>
  </si>
  <si>
    <t>SPM6065527</t>
  </si>
  <si>
    <t>Kinetic Sand Squish N Create</t>
  </si>
  <si>
    <t>778988348109</t>
  </si>
  <si>
    <t>SPM6064301</t>
  </si>
  <si>
    <t>Kinetic Sand DinoXCavate</t>
  </si>
  <si>
    <t>778988424872</t>
  </si>
  <si>
    <t>SPM6059188</t>
  </si>
  <si>
    <t>Kinetic Sand Rainbow Unicorn 5oz Container</t>
  </si>
  <si>
    <t>778988576441</t>
  </si>
  <si>
    <t>SPM6062081</t>
  </si>
  <si>
    <t>Kinetic Sand Mini Sand Pail</t>
  </si>
  <si>
    <t>778988374351</t>
  </si>
  <si>
    <t>SPM6044941</t>
  </si>
  <si>
    <t xml:space="preserve">Monster Jam 1:64 Scale Die-Cast Monster Truck </t>
  </si>
  <si>
    <t>778988457443</t>
  </si>
  <si>
    <t>SPM6066068</t>
  </si>
  <si>
    <t>Monster Jam, Official Mini Mystery Collectible Monster Truck , 1:87 Scale</t>
  </si>
  <si>
    <t>778988445648</t>
  </si>
  <si>
    <t>SPM6056371</t>
  </si>
  <si>
    <t>Monster Jam, 1:24 Scale Monster Truck</t>
  </si>
  <si>
    <t>778988457214</t>
  </si>
  <si>
    <t>SPM6064128</t>
  </si>
  <si>
    <t>Monster Jam,  Official 1:64 Scale Die-Cast Monster Trucks 2-Pack</t>
  </si>
  <si>
    <t>778988457061</t>
  </si>
  <si>
    <t>SPM6063988</t>
  </si>
  <si>
    <t>Rubik's 3x1 Edge</t>
  </si>
  <si>
    <t>778988419779</t>
  </si>
  <si>
    <t>SPM6063973</t>
  </si>
  <si>
    <t>Rubik's 3x3 Impossible Cube</t>
  </si>
  <si>
    <t>778988419625</t>
  </si>
  <si>
    <t>SPM6064627</t>
  </si>
  <si>
    <t>Rubik's Phantom Cube</t>
  </si>
  <si>
    <t>778988428757</t>
  </si>
  <si>
    <t>SPM6063171</t>
  </si>
  <si>
    <t>Rubik's Race Pack N' Go Travel-sized Game</t>
  </si>
  <si>
    <t>778988409923</t>
  </si>
  <si>
    <t>SPM6061968</t>
  </si>
  <si>
    <t xml:space="preserve">Left Center Right, Tin </t>
  </si>
  <si>
    <t>778988399040</t>
  </si>
  <si>
    <t>SPM6054012</t>
  </si>
  <si>
    <t>The Blockbuster Game: A Movie Party Game for the Whole Family</t>
  </si>
  <si>
    <t>778988573945</t>
  </si>
  <si>
    <t>SPM6038987</t>
  </si>
  <si>
    <t>SwimWays Squidivers Swimming Pool Toy</t>
  </si>
  <si>
    <t>795861120591</t>
  </si>
  <si>
    <t>SPM6055201</t>
  </si>
  <si>
    <t xml:space="preserve">Paw Patrol Rescue Boats </t>
  </si>
  <si>
    <t>795861263557</t>
  </si>
  <si>
    <t>SPM6065662</t>
  </si>
  <si>
    <t>SwimWays Shark Rocket</t>
  </si>
  <si>
    <t>778988348901</t>
  </si>
  <si>
    <t>SPM6047166</t>
  </si>
  <si>
    <t>Tech Deck , 96mm Fingerboard (Styles May Vary)</t>
  </si>
  <si>
    <t>SPM6028815</t>
  </si>
  <si>
    <t>Tech Deck, Ultra DLX Fingerboard 4-Pack (Styles May Vary)</t>
  </si>
  <si>
    <t>778988450406</t>
  </si>
  <si>
    <t>SPM6061574</t>
  </si>
  <si>
    <t>Tech Deck, Toy Machine Skateboards Versus Series, Collectible Fingerboard  (Style May Vary)</t>
  </si>
  <si>
    <t>778988438084</t>
  </si>
  <si>
    <t>SPM6028845</t>
  </si>
  <si>
    <t>Tech Deck, Sk8shop Fingerboard Bonus Pack, Collectible and Customizable Mini Skateboards (Styles Vary)</t>
  </si>
  <si>
    <t>778988238158</t>
  </si>
  <si>
    <t>SCN0201</t>
  </si>
  <si>
    <t xml:space="preserve">65 Short Mysteries You Solve with Science - One Minute Mysteries </t>
  </si>
  <si>
    <t>978-0-9678020-1-5</t>
  </si>
  <si>
    <t>SCN0200</t>
  </si>
  <si>
    <t xml:space="preserve">65 Short Mysteries You Solve with Math - One Minute Mysteries </t>
  </si>
  <si>
    <t>978-0-967802-00-8</t>
  </si>
  <si>
    <t>SCN0203</t>
  </si>
  <si>
    <t>101 Things Everyone Should Know about Math</t>
  </si>
  <si>
    <t>978-0-9678020-3-9</t>
  </si>
  <si>
    <t>SCN9211</t>
  </si>
  <si>
    <t>If My Mom Were A Platypus: Mammal Babies and Their Mothers</t>
  </si>
  <si>
    <t>978-1-938492-11-2</t>
  </si>
  <si>
    <t>SCN9208</t>
  </si>
  <si>
    <t>This Is How I Grow</t>
  </si>
  <si>
    <t>978-1-938492-08-2</t>
  </si>
  <si>
    <t>SCN9282</t>
  </si>
  <si>
    <t>This Is the Sun</t>
  </si>
  <si>
    <t>978-1-938492-82-2</t>
  </si>
  <si>
    <t>SCN9291</t>
  </si>
  <si>
    <t>Twinkle, Twinkle Daytime Star</t>
  </si>
  <si>
    <t>978-1-938492-91-4</t>
  </si>
  <si>
    <t>SCN7904</t>
  </si>
  <si>
    <t>My First Science Textbook: Electrons</t>
  </si>
  <si>
    <t>978-1-945779-04-6</t>
  </si>
  <si>
    <t>SCN7903</t>
  </si>
  <si>
    <t>My First Science Textbook: Protons &amp; Neutrons</t>
  </si>
  <si>
    <t>978-1-945779-03-9</t>
  </si>
  <si>
    <t>SCN7905</t>
  </si>
  <si>
    <t>My First Science Textbook: Atoms</t>
  </si>
  <si>
    <t>978-1-945779-05-3</t>
  </si>
  <si>
    <t>SCN9230</t>
  </si>
  <si>
    <t>Science Wide Open: Women in Biology</t>
  </si>
  <si>
    <t>978-1-938492-30-3</t>
  </si>
  <si>
    <t>SCN9231</t>
  </si>
  <si>
    <t>978-1-938492-31-0</t>
  </si>
  <si>
    <t>SCN9241</t>
  </si>
  <si>
    <t>978-1-938492-34-1</t>
  </si>
  <si>
    <t>SCN9253</t>
  </si>
  <si>
    <t>Science Wide Open: Women in Engineering</t>
  </si>
  <si>
    <t>978-1-938492-53-2</t>
  </si>
  <si>
    <t>SCN9256</t>
  </si>
  <si>
    <t>Science Wide Open: Women in Medicine</t>
  </si>
  <si>
    <t>978-1-938492-56-3</t>
  </si>
  <si>
    <t>SCN9259</t>
  </si>
  <si>
    <t>Science Wide Open: Women in Botany</t>
  </si>
  <si>
    <t>978-1-938492-59-4</t>
  </si>
  <si>
    <t>USPPA161821</t>
  </si>
  <si>
    <t>Mish Match</t>
  </si>
  <si>
    <t>USPTL097444</t>
  </si>
  <si>
    <t>Tapple 10</t>
  </si>
  <si>
    <t>USPPA004261</t>
  </si>
  <si>
    <t>Disney Nightmare Before Christmas Merry Madness</t>
  </si>
  <si>
    <t>USPCM005637</t>
  </si>
  <si>
    <t xml:space="preserve">Super Mario vs Bowser Checkers &amp; Tic Tac Toe </t>
  </si>
  <si>
    <t>USPHB158811</t>
  </si>
  <si>
    <t>The Perfect Wave</t>
  </si>
  <si>
    <t>USPHB000636</t>
  </si>
  <si>
    <t>Express Route</t>
  </si>
  <si>
    <t>USPPZ005678</t>
  </si>
  <si>
    <t>Mario Kart Puzzle 1000 pc</t>
  </si>
  <si>
    <t>USPPZ005734</t>
  </si>
  <si>
    <t xml:space="preserve">Mario Kart Rainbow Road Puzzle 1000 pc </t>
  </si>
  <si>
    <t>USPPZ005735</t>
  </si>
  <si>
    <t xml:space="preserve">Super Mario Mushroom Kingdom Puzzle 1000 pc  </t>
  </si>
  <si>
    <t>USPPZ005569</t>
  </si>
  <si>
    <t xml:space="preserve">Super Mario Odyssey "Snapshots" Puzzle 1000 pc </t>
  </si>
  <si>
    <t>TAK620501</t>
  </si>
  <si>
    <t>Mega Cyborg Hand</t>
  </si>
  <si>
    <t>TAK620505</t>
  </si>
  <si>
    <t>Hydraulic Boxing Bots</t>
  </si>
  <si>
    <t>HSBF2291</t>
  </si>
  <si>
    <t>Beyblade Burst Pro Series Starter Packs</t>
  </si>
  <si>
    <t>630509998173</t>
  </si>
  <si>
    <t>HSBF3337</t>
  </si>
  <si>
    <t xml:space="preserve">Beyblade Burst QuadDrive Dual Pack - Destruction Ifritor I7 and Stone Nemesis N7 </t>
  </si>
  <si>
    <t>195166154985</t>
  </si>
  <si>
    <t>HSBF3338</t>
  </si>
  <si>
    <t>Beyblade Burst QuadDrive Destruction Belfyre B7 Starter Pack</t>
  </si>
  <si>
    <t>195166155005</t>
  </si>
  <si>
    <t>HSBE5063</t>
  </si>
  <si>
    <t>Play-Doh 8-Pack Neon Non-Toxic Modeling Compound</t>
  </si>
  <si>
    <t>630509775750</t>
  </si>
  <si>
    <t>HSBE6686</t>
  </si>
  <si>
    <t>Play-Doh Kitchen Creations Foodie Favorites Assortment</t>
  </si>
  <si>
    <t>5010993653232</t>
  </si>
  <si>
    <t>HSBA7924</t>
  </si>
  <si>
    <t>Play-Doh Super Color Pack</t>
  </si>
  <si>
    <t>630509738458</t>
  </si>
  <si>
    <t>HSBF1259</t>
  </si>
  <si>
    <t>Play-Doh Drill 'n Fill Dentist</t>
  </si>
  <si>
    <t>5010993791835</t>
  </si>
  <si>
    <t>HSBF1260</t>
  </si>
  <si>
    <t>Play-Doh Crazy Cuts Stylist Hair Salon</t>
  </si>
  <si>
    <t>5010993791859</t>
  </si>
  <si>
    <t>HSBF1503</t>
  </si>
  <si>
    <t>Play-Doh Dino Crew Growin' Tall Bronto</t>
  </si>
  <si>
    <t>5010993795734</t>
  </si>
  <si>
    <t>HSBE8530</t>
  </si>
  <si>
    <t>Play-Doh Fundamentals Assortment</t>
  </si>
  <si>
    <t>5010993646708</t>
  </si>
  <si>
    <t>HSBF4373</t>
  </si>
  <si>
    <t>Play-Doh Kitchen Creations Pizza Oven Playset</t>
  </si>
  <si>
    <t>5010993954391</t>
  </si>
  <si>
    <t>HSBB5860</t>
  </si>
  <si>
    <t>Play-Doh Cookie Treats Bucket</t>
  </si>
  <si>
    <t>630509394784</t>
  </si>
  <si>
    <t>HSBE6925</t>
  </si>
  <si>
    <t>Play-Doh Scents 3-Pack of Scented Modeling Compound - Assorted</t>
  </si>
  <si>
    <t>630509943012</t>
  </si>
  <si>
    <t>HSBF1504</t>
  </si>
  <si>
    <t>Play-Doh Crunchin' T-Rex</t>
  </si>
  <si>
    <t>HSBE6688</t>
  </si>
  <si>
    <t>Play-Doh Drizzy Ice Cream</t>
  </si>
  <si>
    <t>HSBF1279</t>
  </si>
  <si>
    <t>Play-Doh Kitchen Creations Flip 'n Pancakes</t>
  </si>
  <si>
    <t>HSBE5906</t>
  </si>
  <si>
    <t>Power Rangers 6-Inch Lightning Collection Collectible Action Figure Assortment</t>
  </si>
  <si>
    <t>630509809080</t>
  </si>
  <si>
    <t>HSBF0721</t>
  </si>
  <si>
    <t>5010993776948</t>
  </si>
  <si>
    <t>HSBF1021</t>
  </si>
  <si>
    <t>G.I. Collectible Figure Assortment</t>
  </si>
  <si>
    <t>5010993789443</t>
  </si>
  <si>
    <t>HSBF5097</t>
  </si>
  <si>
    <t>5010993948642</t>
  </si>
  <si>
    <t>16</t>
  </si>
  <si>
    <t>HSBF5823</t>
  </si>
  <si>
    <t>Star Wars Action Figure</t>
  </si>
  <si>
    <t>5010993986460</t>
  </si>
  <si>
    <t>HSBF3431</t>
  </si>
  <si>
    <t>Marvel Legends Series Black Panther Wakanda Forever 6-inch Action Figure Toy</t>
  </si>
  <si>
    <t>5010993940820</t>
  </si>
  <si>
    <t>HSBF6230</t>
  </si>
  <si>
    <t>Transformers EarthSpark Warrior Class Assortment</t>
  </si>
  <si>
    <t>5010994183516</t>
  </si>
  <si>
    <t>LOO122</t>
  </si>
  <si>
    <t xml:space="preserve">Monster Fluxx </t>
  </si>
  <si>
    <t>850023181145</t>
  </si>
  <si>
    <t>LOO126</t>
  </si>
  <si>
    <t>Across America Fluxx</t>
  </si>
  <si>
    <t>850023181213</t>
  </si>
  <si>
    <t>LOO127</t>
  </si>
  <si>
    <t>850023181220</t>
  </si>
  <si>
    <t>LOO128</t>
  </si>
  <si>
    <t>FLUXX: The Boardgame (New July 2023)</t>
  </si>
  <si>
    <t>850023181237</t>
  </si>
  <si>
    <t>EKGZOMB6</t>
  </si>
  <si>
    <t>Zombie Kittens</t>
  </si>
  <si>
    <t>EKGPOETCORE3</t>
  </si>
  <si>
    <t>Poetry for Neanderthals</t>
  </si>
  <si>
    <t>EKGLOUDCORE4</t>
  </si>
  <si>
    <t>Really Loud Librarians (arriving August 2023)</t>
  </si>
  <si>
    <t>EDI8435</t>
  </si>
  <si>
    <t>Brainbolt</t>
  </si>
  <si>
    <t>EDI8801</t>
  </si>
  <si>
    <t>GEOSAFARI JR. TALKING MICROSCOPE</t>
  </si>
  <si>
    <t>EDIL2629</t>
  </si>
  <si>
    <t>PRETEND &amp; PLAY CALCULATOR CASH REG</t>
  </si>
  <si>
    <t>EDIL8904</t>
  </si>
  <si>
    <t>SPIKE THE FINE MOTOR HEDGEHOG</t>
  </si>
  <si>
    <t>EDIL3060</t>
  </si>
  <si>
    <t>FARMERS MARKET COLOR SORTING SET</t>
  </si>
  <si>
    <t>CODE &amp; GO ROBOT MOUSE ACTIVITY SET</t>
  </si>
  <si>
    <t>SIGHT WORDS SWAT GAME</t>
  </si>
  <si>
    <t>SUM SWAMP GAME</t>
  </si>
  <si>
    <t>EDI3082</t>
  </si>
  <si>
    <t>Kanoodle® Fusion</t>
  </si>
  <si>
    <t>EDI3083</t>
  </si>
  <si>
    <t>Kanoodle Pyramid</t>
  </si>
  <si>
    <t>EDI3085</t>
  </si>
  <si>
    <t>Teacup Pile-Up!™</t>
  </si>
  <si>
    <t>HSBF3884</t>
  </si>
  <si>
    <t>Nerf Super Soaker Twister</t>
  </si>
  <si>
    <t>5010993958528</t>
  </si>
  <si>
    <t>HSBF3889</t>
  </si>
  <si>
    <t>Nerf Super Soaker Torrent</t>
  </si>
  <si>
    <t>5010993967230</t>
  </si>
  <si>
    <t>HSBF3890</t>
  </si>
  <si>
    <t>Nerf Super Soaker Rainstorm</t>
  </si>
  <si>
    <t>5010993967278</t>
  </si>
  <si>
    <t>HSBF3891</t>
  </si>
  <si>
    <t>Nerf Super Soaker Hydro Frenzy</t>
  </si>
  <si>
    <t>HSBE6600</t>
  </si>
  <si>
    <t>HSBF5035</t>
  </si>
  <si>
    <t>Nerf Elite 2.0 Ace SD-1</t>
  </si>
  <si>
    <t>HSBF6024</t>
  </si>
  <si>
    <t>Nerf Ultra Strike Motorized Blaster</t>
  </si>
  <si>
    <t>195166184593</t>
  </si>
  <si>
    <t>HSBF4929</t>
  </si>
  <si>
    <t>Nerf Ultra Speed</t>
  </si>
  <si>
    <t>195166184579</t>
  </si>
  <si>
    <t>HSBF5872</t>
  </si>
  <si>
    <t>Nerf Elite 2.0 Motoblitz</t>
  </si>
  <si>
    <t>195166178899</t>
  </si>
  <si>
    <t>HSBE9485</t>
  </si>
  <si>
    <t>Nerf Commander</t>
  </si>
  <si>
    <t>HSBF0423</t>
  </si>
  <si>
    <t>Nerf Eaglepoint</t>
  </si>
  <si>
    <t>HSB26306</t>
  </si>
  <si>
    <t>Nerf Mini Sports Multi Pack</t>
  </si>
  <si>
    <t>076930263068</t>
  </si>
  <si>
    <t>HSB34379</t>
  </si>
  <si>
    <t>Nerf Sports Pocket Aero Flyer</t>
  </si>
  <si>
    <t>630509486564</t>
  </si>
  <si>
    <t>HSBA9715</t>
  </si>
  <si>
    <t>Nerf N-Sports Turbo Jr. Football</t>
  </si>
  <si>
    <t>630509560691</t>
  </si>
  <si>
    <t>HSBF6842</t>
  </si>
  <si>
    <t>My Little Pony Pony Friends Assortment</t>
  </si>
  <si>
    <t>05010996102591</t>
  </si>
  <si>
    <t>HSBF1699</t>
  </si>
  <si>
    <t>Monopoly Bid Game</t>
  </si>
  <si>
    <t>630509985890</t>
  </si>
  <si>
    <t>HSBF2953</t>
  </si>
  <si>
    <t>Monopoly Diced Game</t>
  </si>
  <si>
    <t>195166131535</t>
  </si>
  <si>
    <t>HSBE9826</t>
  </si>
  <si>
    <t>630509976911</t>
  </si>
  <si>
    <t>HSBE9707</t>
  </si>
  <si>
    <t>Hungry Hungry Hippos Catapultes</t>
  </si>
  <si>
    <t>630509948833</t>
  </si>
  <si>
    <t>HSBA3846</t>
  </si>
  <si>
    <t>Electronic Battleship Game</t>
  </si>
  <si>
    <t>630509611102</t>
  </si>
  <si>
    <t>HSBE7638</t>
  </si>
  <si>
    <t>Pie Face - Whipped Cream Family Game</t>
  </si>
  <si>
    <t>630509862139</t>
  </si>
  <si>
    <t>HSBF3148</t>
  </si>
  <si>
    <t xml:space="preserve">Avalon Hill Betrayal at the House on the Hill Second Edition Cooperative Board Game </t>
  </si>
  <si>
    <t>5010993911301</t>
  </si>
  <si>
    <t>HSBF3151</t>
  </si>
  <si>
    <t xml:space="preserve">Avalon Hill Axis &amp; Allies 1942 Second Edition </t>
  </si>
  <si>
    <t>5010993911240</t>
  </si>
  <si>
    <t>HSBF3100</t>
  </si>
  <si>
    <t>Cootie</t>
  </si>
  <si>
    <t>195166120447</t>
  </si>
  <si>
    <t>HSBF3101</t>
  </si>
  <si>
    <t>Ants in the Pants</t>
  </si>
  <si>
    <t>195166120423</t>
  </si>
  <si>
    <t>HSBF3102</t>
  </si>
  <si>
    <t>Don't Spill the Beans</t>
  </si>
  <si>
    <t>195166120409</t>
  </si>
  <si>
    <t>HSBF6105</t>
  </si>
  <si>
    <t>Guess Who? Original Guessing Game</t>
  </si>
  <si>
    <t>195166190266</t>
  </si>
  <si>
    <t>HSBF6645</t>
  </si>
  <si>
    <t>Hungry Hungry Hippos Junior</t>
  </si>
  <si>
    <t>195166204505</t>
  </si>
  <si>
    <t>HSBF7478</t>
  </si>
  <si>
    <t>Twister Junior Game</t>
  </si>
  <si>
    <t>195166212265</t>
  </si>
  <si>
    <t>HSBF6419</t>
  </si>
  <si>
    <t>195166215853</t>
  </si>
  <si>
    <t>HSBF6643</t>
  </si>
  <si>
    <t>Guess Who? Junior</t>
  </si>
  <si>
    <t>00195166210124</t>
  </si>
  <si>
    <t>HSBF6644</t>
  </si>
  <si>
    <t>Operation Junior</t>
  </si>
  <si>
    <t>00195166204482</t>
  </si>
  <si>
    <t>HSBF8286</t>
  </si>
  <si>
    <t>Puzl It Game, Competitive Puzzle Card Game</t>
  </si>
  <si>
    <t>195166224435</t>
  </si>
  <si>
    <t>HSBF6647</t>
  </si>
  <si>
    <t>Dungeons &amp; Dragons: The Yawning Portal</t>
  </si>
  <si>
    <t>FOXGPPRES</t>
  </si>
  <si>
    <t>GO POP Presto</t>
  </si>
  <si>
    <t>842710-000860</t>
  </si>
  <si>
    <t>FOXMATCH</t>
  </si>
  <si>
    <t>Match Madness</t>
  </si>
  <si>
    <t>842710-000181</t>
  </si>
  <si>
    <t>Yum! Scratch &amp; Sniff Boxed Set - 36 count</t>
  </si>
  <si>
    <t>MDW14122557</t>
  </si>
  <si>
    <t>Mermaid Tide</t>
  </si>
  <si>
    <t>MDWGM120</t>
  </si>
  <si>
    <t>Busy Busy Bake Shop</t>
  </si>
  <si>
    <t>MDWGM109</t>
  </si>
  <si>
    <t>Smoosh and Seek Treehouse</t>
  </si>
  <si>
    <t>MDW14116872</t>
  </si>
  <si>
    <t>Best Dressed Banana</t>
  </si>
  <si>
    <t>1-95130-33276-0</t>
  </si>
  <si>
    <t>MDWGMC34</t>
  </si>
  <si>
    <t>Share and Sparkle Unicorns</t>
  </si>
  <si>
    <t>MDW14099584</t>
  </si>
  <si>
    <t>Myth Fits</t>
  </si>
  <si>
    <t>MDW13774447</t>
  </si>
  <si>
    <t>Extreme Dot to Dot World of Dots: Dogs</t>
  </si>
  <si>
    <t>889070826273</t>
  </si>
  <si>
    <t>MDW13773723</t>
  </si>
  <si>
    <t>Extreme Dot to Dot World of Dots: Architecture</t>
  </si>
  <si>
    <t>889070820813</t>
  </si>
  <si>
    <t>MTLGTX66</t>
  </si>
  <si>
    <t>Uno Attack</t>
  </si>
  <si>
    <t>MTLGYN50</t>
  </si>
  <si>
    <t>Whac-A-Mole</t>
  </si>
  <si>
    <t>MTLDHW42</t>
  </si>
  <si>
    <t>Uno Splash</t>
  </si>
  <si>
    <t>MTLHHT92</t>
  </si>
  <si>
    <t>PTC1090Z</t>
  </si>
  <si>
    <t>Spriograph Retro Design Tin</t>
  </si>
  <si>
    <t>EKGWORD-CORE-1</t>
  </si>
  <si>
    <t>HSBE9273</t>
  </si>
  <si>
    <t>HSBF1131</t>
  </si>
  <si>
    <t>IMG6606</t>
  </si>
  <si>
    <t>IMG6895</t>
  </si>
  <si>
    <t>IMG6909</t>
  </si>
  <si>
    <t>IMG6920</t>
  </si>
  <si>
    <t>IMG6975</t>
  </si>
  <si>
    <t>OJO1003</t>
  </si>
  <si>
    <t>OJO1004</t>
  </si>
  <si>
    <t>OJO1005</t>
  </si>
  <si>
    <t>OJO1006</t>
  </si>
  <si>
    <t>OJO1304</t>
  </si>
  <si>
    <t>OJO1310</t>
  </si>
  <si>
    <t>OJO1500</t>
  </si>
  <si>
    <t>OJO1501</t>
  </si>
  <si>
    <t>OJO1502</t>
  </si>
  <si>
    <t>PRS919418</t>
  </si>
  <si>
    <t>PTC3671</t>
  </si>
  <si>
    <t>PTC3672</t>
  </si>
  <si>
    <t>SCPCBLB908</t>
  </si>
  <si>
    <t>Identity Games</t>
  </si>
  <si>
    <t>PTC3644</t>
  </si>
  <si>
    <t>My Fairy Garden - Light Terrace</t>
  </si>
  <si>
    <t>PTC3645</t>
  </si>
  <si>
    <t>My Fairy Garden - Light Treehouse</t>
  </si>
  <si>
    <t>PTC3648</t>
  </si>
  <si>
    <t>My Fairy Garden - Light Unicorn Paradise</t>
  </si>
  <si>
    <t>PTC3674</t>
  </si>
  <si>
    <t>Fuzzikins Camper Van</t>
  </si>
  <si>
    <t>PTC7969</t>
  </si>
  <si>
    <t>My Story Maker</t>
  </si>
  <si>
    <t>Fuzzikins Cozy Cats</t>
  </si>
  <si>
    <t>Fuzzikins Dozy Dogs</t>
  </si>
  <si>
    <t>PTC3673</t>
  </si>
  <si>
    <t>Fuzzikins Cottontail Cottage</t>
  </si>
  <si>
    <t>PTC7427</t>
  </si>
  <si>
    <t>5 Second Rule Uncessored</t>
  </si>
  <si>
    <t xml:space="preserve">Family Feud Gamestar+ </t>
  </si>
  <si>
    <t xml:space="preserve">Scene It? Gamestar+ </t>
  </si>
  <si>
    <t xml:space="preserve">F*ck, Marry, Kill </t>
  </si>
  <si>
    <t>Porn Star Name Game</t>
  </si>
  <si>
    <t>Max Traxxx Marble Racers</t>
  </si>
  <si>
    <t>PTC10607</t>
  </si>
  <si>
    <t>Free Play MagnaTab</t>
  </si>
  <si>
    <t>PTC1585Z</t>
  </si>
  <si>
    <t>SpongeBob Waterfalls</t>
  </si>
  <si>
    <t>PTC7967</t>
  </si>
  <si>
    <t>My Keys</t>
  </si>
  <si>
    <t>Rubik's Cube 3x3</t>
  </si>
  <si>
    <t>PRS35872</t>
  </si>
  <si>
    <t>Photo Pearls 5000 PC Color</t>
  </si>
  <si>
    <t>8711808358720</t>
  </si>
  <si>
    <t>PRS928331</t>
  </si>
  <si>
    <t>Floor is Lava: Hot Zone</t>
  </si>
  <si>
    <t>PRE10285</t>
  </si>
  <si>
    <t>Pokémon Trainer Trivia Game</t>
  </si>
  <si>
    <t>5 Second Rule Uncensored</t>
  </si>
  <si>
    <t>PTC7713</t>
  </si>
  <si>
    <t>Game of Things</t>
  </si>
  <si>
    <t>093514077132</t>
  </si>
  <si>
    <t>Moon Friends Kit</t>
  </si>
  <si>
    <t>Underwater Friends Kit</t>
  </si>
  <si>
    <t>Dino Friends Kit</t>
  </si>
  <si>
    <t>PC Maker Kit</t>
  </si>
  <si>
    <t>Space Explorers 48 pc Puzzle</t>
  </si>
  <si>
    <t>Underwater Explorers 48 pc Puzzle</t>
  </si>
  <si>
    <t>Dino Explorers 60 pc Puzzle</t>
  </si>
  <si>
    <t>Underwater Missions</t>
  </si>
  <si>
    <t>Space Rescuers</t>
  </si>
  <si>
    <t>HSBF2290</t>
  </si>
  <si>
    <t>BEY Blade SPEEDSTORM DUAL PACK</t>
  </si>
  <si>
    <t>630509997480</t>
  </si>
  <si>
    <t>HSBF3334</t>
  </si>
  <si>
    <t>Beyblade Burst QuadDrive Cosmic Vector Battle Set</t>
  </si>
  <si>
    <t>195166153148</t>
  </si>
  <si>
    <t>Nerf Halo Mangler</t>
  </si>
  <si>
    <t>630509852205</t>
  </si>
  <si>
    <t>HSBB9902</t>
  </si>
  <si>
    <t>NERF SPORTS POCKET VORTEX HOWLER</t>
  </si>
  <si>
    <t>630509494620</t>
  </si>
  <si>
    <t>HSBE0489CU04</t>
  </si>
  <si>
    <t xml:space="preserve">NERF Zombie and N-Strike Microshot Asst   </t>
  </si>
  <si>
    <t>630509780617</t>
  </si>
  <si>
    <t>HSBF2490</t>
  </si>
  <si>
    <t>ROBLOX PLASMA RAY</t>
  </si>
  <si>
    <t>195166127828</t>
  </si>
  <si>
    <t>HSBF0882</t>
  </si>
  <si>
    <t>Disney Princess ROYAL SHIMMER ASST</t>
  </si>
  <si>
    <t>5010993785971</t>
  </si>
  <si>
    <t>Star Wars Mission Fleet Speeder Strike</t>
  </si>
  <si>
    <t>5010993906482</t>
  </si>
  <si>
    <t>HSBB3946</t>
  </si>
  <si>
    <t>Star Wars 6" FIGURE ASST</t>
  </si>
  <si>
    <t>630509571819</t>
  </si>
  <si>
    <t>HSBE9675</t>
  </si>
  <si>
    <t>Star Wars Mission Fleet Asst.</t>
  </si>
  <si>
    <t>5010993936823</t>
  </si>
  <si>
    <t>Wahu Phlat Ball Junior</t>
  </si>
  <si>
    <t>ISBN13</t>
  </si>
  <si>
    <t>Cost</t>
  </si>
  <si>
    <t>Qty</t>
  </si>
  <si>
    <t>Total Cost</t>
  </si>
  <si>
    <t>KUMON STOCKED STARTER DISPLAY</t>
  </si>
  <si>
    <t>EARLY LEARNING</t>
  </si>
  <si>
    <t>Basic Workbooks</t>
  </si>
  <si>
    <r>
      <rPr>
        <sz val="11"/>
        <rFont val="Calibri Bold"/>
        <family val="2"/>
      </rPr>
      <t xml:space="preserve"> (8 ¼ × 11 ⅔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 80 pages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50 per carton)</t>
    </r>
  </si>
  <si>
    <t>Basic Skills</t>
  </si>
  <si>
    <t>My First Book of Tracing (Revised Ed)</t>
  </si>
  <si>
    <t>My Book of Coloring: At the Zoo</t>
  </si>
  <si>
    <t>Verbal Skills</t>
  </si>
  <si>
    <t>Revised Ed: My First Bk of Uppercase Letters</t>
  </si>
  <si>
    <t>Revised Ed: My First Bk of Lowercase Letters</t>
  </si>
  <si>
    <t>My Book of Cursive Writing: Letters</t>
    <phoneticPr fontId="0" type="noConversion"/>
  </si>
  <si>
    <t>Math Skills</t>
  </si>
  <si>
    <t>Revised Ed: My Bk of Numbers 1-30</t>
  </si>
  <si>
    <t>Revised Ed: My Bk of Numbers 1-120</t>
  </si>
  <si>
    <t>My Book of Number Games 1−70</t>
  </si>
  <si>
    <t>My Book of Easy Telling Time: Hours &amp; Half-Hours</t>
  </si>
  <si>
    <t>First Steps Workbooks</t>
  </si>
  <si>
    <r>
      <rPr>
        <sz val="11"/>
        <rFont val="Calibri"/>
        <family val="2"/>
      </rPr>
      <t>(</t>
    </r>
    <r>
      <rPr>
        <sz val="11"/>
        <rFont val="Calibri Bold"/>
        <family val="2"/>
      </rPr>
      <t xml:space="preserve">5 ⅞ × 8 ¼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40 sheets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100 per carton)</t>
    </r>
  </si>
  <si>
    <t>Let's Sticker and Paste</t>
  </si>
  <si>
    <t>Let's Cut Paper</t>
  </si>
  <si>
    <t xml:space="preserve"> Are You Ready for Kindergarten? Bind Up</t>
  </si>
  <si>
    <r>
      <t>(</t>
    </r>
    <r>
      <rPr>
        <sz val="11"/>
        <rFont val="Calibri Bold"/>
        <family val="2"/>
      </rPr>
      <t xml:space="preserve">8 ½ × 11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384 pages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14 per carton)</t>
    </r>
  </si>
  <si>
    <t>Are You Ready for Kindergarten Preschool Skills</t>
  </si>
  <si>
    <t xml:space="preserve"> Early Learning Bind Ups</t>
  </si>
  <si>
    <r>
      <t>(</t>
    </r>
    <r>
      <rPr>
        <sz val="11"/>
        <rFont val="Calibri Bold"/>
        <family val="2"/>
      </rPr>
      <t xml:space="preserve">8 ¼ × 11 ⅔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248 pages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 TBD per carton</t>
    </r>
    <r>
      <rPr>
        <sz val="11"/>
        <rFont val="Calibri"/>
        <family val="2"/>
      </rPr>
      <t>)</t>
    </r>
  </si>
  <si>
    <t xml:space="preserve"> Thinking Skills Bind Ups</t>
  </si>
  <si>
    <r>
      <t>(</t>
    </r>
    <r>
      <rPr>
        <sz val="11"/>
        <rFont val="Calibri Bold"/>
        <family val="2"/>
      </rPr>
      <t xml:space="preserve">8 ¼ × 11 ⅔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320 pages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 16 per carton</t>
    </r>
    <r>
      <rPr>
        <sz val="11"/>
        <rFont val="Calibri"/>
        <family val="2"/>
      </rPr>
      <t>)</t>
    </r>
  </si>
  <si>
    <t>Thinking Skills Pre-K &amp; Up</t>
  </si>
  <si>
    <t>Thinking Skills K &amp; Up</t>
  </si>
  <si>
    <t>GRADE SCHOOL</t>
  </si>
  <si>
    <t>Math Workbooks</t>
  </si>
  <si>
    <t>Calculation</t>
  </si>
  <si>
    <r>
      <t>(</t>
    </r>
    <r>
      <rPr>
        <sz val="11"/>
        <rFont val="Calibri Bold"/>
        <family val="2"/>
      </rPr>
      <t xml:space="preserve">8 ½ × 11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96 pages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50 per carton</t>
    </r>
    <r>
      <rPr>
        <sz val="11"/>
        <rFont val="Calibri"/>
        <family val="2"/>
      </rPr>
      <t>)</t>
    </r>
  </si>
  <si>
    <t xml:space="preserve">Reading </t>
  </si>
  <si>
    <r>
      <rPr>
        <sz val="11"/>
        <rFont val="Calibri Bold"/>
        <family val="2"/>
      </rPr>
      <t xml:space="preserve">(8 ½ × 11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80 pages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50 per carton)</t>
    </r>
  </si>
  <si>
    <t>Grade 1 Reading</t>
    <phoneticPr fontId="0" type="noConversion"/>
  </si>
  <si>
    <t> 9781934968512</t>
  </si>
  <si>
    <t>Grade 2 Reading</t>
    <phoneticPr fontId="0" type="noConversion"/>
  </si>
  <si>
    <t> 9781934968529</t>
  </si>
  <si>
    <t>Grade 3 Reading</t>
    <phoneticPr fontId="0" type="noConversion"/>
  </si>
  <si>
    <t> 9781934968772</t>
  </si>
  <si>
    <t>Writing</t>
  </si>
  <si>
    <t> Grade 1 Writing</t>
  </si>
  <si>
    <t> Grade 2 Writing</t>
  </si>
  <si>
    <t> Grade 3 Writing</t>
  </si>
  <si>
    <t>Stem Missions: Workbooks</t>
  </si>
  <si>
    <r>
      <t xml:space="preserve">(8 ½ × 11 inches </t>
    </r>
    <r>
      <rPr>
        <b/>
        <sz val="11"/>
        <rFont val="Wingdings"/>
        <family val="2"/>
      </rPr>
      <t></t>
    </r>
    <r>
      <rPr>
        <b/>
        <sz val="11"/>
        <rFont val="Calibri"/>
        <family val="2"/>
        <scheme val="minor"/>
      </rPr>
      <t xml:space="preserve"> 52 pages)</t>
    </r>
  </si>
  <si>
    <t>Math Bites Workbooks</t>
  </si>
  <si>
    <r>
      <t xml:space="preserve">(8 ½ × 11 inches </t>
    </r>
    <r>
      <rPr>
        <b/>
        <sz val="11"/>
        <rFont val="Wingdings"/>
        <family val="2"/>
      </rPr>
      <t></t>
    </r>
    <r>
      <rPr>
        <b/>
        <sz val="11"/>
        <rFont val="Calibri"/>
        <family val="2"/>
        <scheme val="minor"/>
      </rPr>
      <t xml:space="preserve"> 112 pages)</t>
    </r>
  </si>
  <si>
    <t>Math Booster Workbooks</t>
  </si>
  <si>
    <r>
      <t xml:space="preserve">(8 ½ × 11 inches </t>
    </r>
    <r>
      <rPr>
        <b/>
        <sz val="11"/>
        <rFont val="Wingdings"/>
        <family val="2"/>
      </rPr>
      <t></t>
    </r>
    <r>
      <rPr>
        <b/>
        <sz val="11"/>
        <rFont val="Calibri"/>
        <family val="2"/>
        <scheme val="minor"/>
      </rPr>
      <t xml:space="preserve"> 160 pages, Decimals 128 pgs)</t>
    </r>
  </si>
  <si>
    <t>MIDDLE SCHOOL MATH</t>
  </si>
  <si>
    <t>Intro to Geometry &amp; Geometry</t>
  </si>
  <si>
    <r>
      <rPr>
        <sz val="11"/>
        <rFont val="Calibri Bold"/>
        <family val="2"/>
      </rPr>
      <t xml:space="preserve">(8 ½ × 11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192 pages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50 per carton)</t>
    </r>
  </si>
  <si>
    <t>Intro to Geometry Grades 6-8</t>
  </si>
  <si>
    <t>Geometry Grades 6-8</t>
  </si>
  <si>
    <t>Pre-Algebra &amp; Algebra</t>
  </si>
  <si>
    <t>Pre-Algebra Grades 6-8</t>
  </si>
  <si>
    <t>Algebra Grades 6-8</t>
  </si>
  <si>
    <t>Word Problems</t>
  </si>
  <si>
    <r>
      <t>(</t>
    </r>
    <r>
      <rPr>
        <sz val="11"/>
        <rFont val="Calibri Bold"/>
        <family val="2"/>
      </rPr>
      <t xml:space="preserve">8 ½ × 11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192 pages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50 per carton)</t>
    </r>
  </si>
  <si>
    <t>Word Problems Grades 6-8</t>
  </si>
  <si>
    <t>MORE TO EXPLORE</t>
  </si>
  <si>
    <t>Sticker Activity Books</t>
  </si>
  <si>
    <r>
      <t>(</t>
    </r>
    <r>
      <rPr>
        <sz val="11"/>
        <rFont val="Calibri Bold"/>
        <family val="2"/>
      </rPr>
      <t xml:space="preserve">8 ½ × 11 inches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52 pages </t>
    </r>
    <r>
      <rPr>
        <sz val="11"/>
        <rFont val="Wingdings"/>
        <charset val="2"/>
      </rPr>
      <t></t>
    </r>
    <r>
      <rPr>
        <sz val="11"/>
        <rFont val="Calibri Bold"/>
        <family val="2"/>
      </rPr>
      <t xml:space="preserve"> 50 per carton</t>
    </r>
    <r>
      <rPr>
        <sz val="11"/>
        <rFont val="Calibri"/>
        <family val="2"/>
      </rPr>
      <t>)</t>
    </r>
  </si>
  <si>
    <t>Science K &amp; Up Sticker Activity Book</t>
  </si>
  <si>
    <t>World Geography K &amp; Up Sticker Activity Book</t>
  </si>
  <si>
    <t>Kumon Workbook Displays</t>
  </si>
  <si>
    <r>
      <t>Iron Spinner Rack:</t>
    </r>
    <r>
      <rPr>
        <sz val="9"/>
        <rFont val="Calibri"/>
        <family val="2"/>
      </rPr>
      <t xml:space="preserve"> with purchase of 150 workbooks*</t>
    </r>
  </si>
  <si>
    <t>Total Units:</t>
  </si>
  <si>
    <r>
      <t xml:space="preserve">NOTE: </t>
    </r>
    <r>
      <rPr>
        <b/>
        <i/>
        <sz val="11"/>
        <color indexed="10"/>
        <rFont val="Calibri"/>
        <family val="2"/>
      </rPr>
      <t>Prices are subject to change.</t>
    </r>
  </si>
  <si>
    <t>USD</t>
  </si>
  <si>
    <t>*Displays are limited to 1 per customer.</t>
  </si>
  <si>
    <t>Total:</t>
  </si>
  <si>
    <t>**Total amount due to be confirmed upon invoice.</t>
  </si>
  <si>
    <t>Total</t>
  </si>
  <si>
    <t>Catalog Page</t>
  </si>
  <si>
    <t>DNL30086</t>
  </si>
  <si>
    <t xml:space="preserve">TrueChallenge </t>
  </si>
  <si>
    <t xml:space="preserve">TrueMomentum </t>
  </si>
  <si>
    <t xml:space="preserve">Weather Blitz Football                </t>
  </si>
  <si>
    <t>HSBF6420</t>
  </si>
  <si>
    <t>HSBF6421</t>
  </si>
  <si>
    <t>HSBF7697</t>
  </si>
  <si>
    <t>PXCP2508</t>
  </si>
  <si>
    <t>Hoyle Clear Waterproof Playing Cards</t>
  </si>
  <si>
    <t>EDIL2831</t>
  </si>
  <si>
    <t>EDIL8598</t>
  </si>
  <si>
    <t>EDIL5052</t>
  </si>
  <si>
    <t>HSBE5062</t>
  </si>
  <si>
    <t>PTC6910</t>
  </si>
  <si>
    <t>093514069106</t>
  </si>
  <si>
    <t>CLD1123</t>
  </si>
  <si>
    <t>Pandogmonium</t>
  </si>
  <si>
    <t>5060249460398</t>
  </si>
  <si>
    <t>Wordsmithery</t>
  </si>
  <si>
    <t>5060249460039</t>
  </si>
  <si>
    <t>CLD1102</t>
  </si>
  <si>
    <t>Imposter!</t>
  </si>
  <si>
    <t>5060249460121</t>
  </si>
  <si>
    <t>CLD1117</t>
  </si>
  <si>
    <t>Herding Cats</t>
  </si>
  <si>
    <t>5060249460343</t>
  </si>
  <si>
    <t>CLD1122</t>
  </si>
  <si>
    <t>Doodle Mayhem</t>
  </si>
  <si>
    <t>5060249460381</t>
  </si>
  <si>
    <t>CLD1116</t>
  </si>
  <si>
    <t>UFO Throw</t>
  </si>
  <si>
    <t>5060249460336</t>
  </si>
  <si>
    <t>CLD1118</t>
  </si>
  <si>
    <t>Cake Stacker</t>
  </si>
  <si>
    <t>5060249460350</t>
  </si>
  <si>
    <t>CLD1111</t>
  </si>
  <si>
    <t>Words Apart</t>
  </si>
  <si>
    <t>5060249460213</t>
  </si>
  <si>
    <t>CLD1106</t>
  </si>
  <si>
    <t>The Mole</t>
  </si>
  <si>
    <t>5060249460169</t>
  </si>
  <si>
    <t>CLD1107</t>
  </si>
  <si>
    <t>Porno Charades</t>
  </si>
  <si>
    <t>5060249460176</t>
  </si>
  <si>
    <t>CLD1112</t>
  </si>
  <si>
    <t>Priorities</t>
  </si>
  <si>
    <t>5060249460220</t>
  </si>
  <si>
    <t>CLD1114</t>
  </si>
  <si>
    <t>Jabber Jaw</t>
  </si>
  <si>
    <t>5060249460237</t>
  </si>
  <si>
    <t>CLD1115</t>
  </si>
  <si>
    <t>Poppycock!</t>
  </si>
  <si>
    <t>5060249460107</t>
  </si>
  <si>
    <t>FTZTQABP10</t>
  </si>
  <si>
    <t>The Queer Agenda Base Pack</t>
  </si>
  <si>
    <t>FTZDMBP10</t>
  </si>
  <si>
    <t>Dios Mio! Base Pack</t>
  </si>
  <si>
    <t>FTZHRBBP10</t>
  </si>
  <si>
    <t>HorrorBox Base Pack</t>
  </si>
  <si>
    <t>FTZBAFBP10</t>
  </si>
  <si>
    <t>Basic AF Base Pack</t>
  </si>
  <si>
    <t>FTZTCOBP30</t>
  </si>
  <si>
    <t>The Chosen One Base Pack</t>
  </si>
  <si>
    <t>FTZMISBP10</t>
  </si>
  <si>
    <t>Mi Scusi! Base Pack</t>
  </si>
  <si>
    <t>The Ladybug Game</t>
  </si>
  <si>
    <t> 653609192838</t>
  </si>
  <si>
    <t>The Santa Claus Game</t>
  </si>
  <si>
    <t> 653609633003</t>
  </si>
  <si>
    <t>Tic Tac Whoa!</t>
  </si>
  <si>
    <t> 653609700002</t>
  </si>
  <si>
    <t>Deal Breaker Card Game</t>
  </si>
  <si>
    <t> 653609000072</t>
  </si>
  <si>
    <t>Bucket Blast</t>
  </si>
  <si>
    <t> 653609632112</t>
  </si>
  <si>
    <t> 4</t>
  </si>
  <si>
    <t>Don’t Make Me Laugh</t>
  </si>
  <si>
    <t> 653609635007</t>
  </si>
  <si>
    <t>GoLo Golf Dice Game</t>
  </si>
  <si>
    <t> 653609510007</t>
  </si>
  <si>
    <t>Go500 Racing Dice Game</t>
  </si>
  <si>
    <t> 653609520006</t>
  </si>
  <si>
    <t>GoLong Football Dice Game</t>
  </si>
  <si>
    <t> 653609530005</t>
  </si>
  <si>
    <t>GoHoops Basketball Dice Game</t>
  </si>
  <si>
    <t> 653609540004</t>
  </si>
  <si>
    <t>What's Your Price Card</t>
  </si>
  <si>
    <t> 653609713576</t>
  </si>
  <si>
    <t>What's It Gonna Take</t>
  </si>
  <si>
    <t> 653609789847</t>
  </si>
  <si>
    <t>ZOBWBG011</t>
  </si>
  <si>
    <t>Quao</t>
  </si>
  <si>
    <t> 892104001119</t>
  </si>
  <si>
    <t>CRY05-3506</t>
  </si>
  <si>
    <t>5 Ct Art and Craft Brush Set</t>
  </si>
  <si>
    <t>CRY08-0322</t>
  </si>
  <si>
    <t>2 Ct Silly Putty Variety Pk</t>
  </si>
  <si>
    <t>CRY23-2403</t>
  </si>
  <si>
    <t>Model Magic 14 Ct Deluxe Variety Pack</t>
  </si>
  <si>
    <t>CRY51-0404</t>
  </si>
  <si>
    <t xml:space="preserve">24 Sticks Colored Drawing Chalk - Assorted Colors </t>
  </si>
  <si>
    <t>CRY53-0555</t>
  </si>
  <si>
    <t>16 Ct Washable Watercolor Pans with Plastic Handled Brush</t>
  </si>
  <si>
    <t>CRY57-4433</t>
  </si>
  <si>
    <t>Model Magic  4oz Pouch - Bisque</t>
  </si>
  <si>
    <t>CRY57-4438</t>
  </si>
  <si>
    <t>Model Magic  4oz Pouch - Red</t>
  </si>
  <si>
    <t>CRY57-4440</t>
  </si>
  <si>
    <t>Model Magic  4oz Pouch - Purple</t>
  </si>
  <si>
    <t>CRY57-4442</t>
  </si>
  <si>
    <t>Model Magic  4oz Pouch - Blue</t>
  </si>
  <si>
    <t>CRY57-4459</t>
  </si>
  <si>
    <t>Model Magic  4oz Pouch - Earthtone</t>
  </si>
  <si>
    <t>CRY57-4486</t>
  </si>
  <si>
    <t>Model Magic  4oz Pouch - Raspberry</t>
  </si>
  <si>
    <t>CRY57-4516</t>
  </si>
  <si>
    <t>Model Magic Texture Tools</t>
  </si>
  <si>
    <t>CRY58-7713A</t>
  </si>
  <si>
    <t>Crayola Fine Line Markers</t>
  </si>
  <si>
    <t>CRY58-7819</t>
  </si>
  <si>
    <t>8 Ct Ultra Clean Washable Bright Broad Line Markers</t>
  </si>
  <si>
    <t>CRY58-7853</t>
  </si>
  <si>
    <t>10 Ct Ultra Clean Washable Bold Broad Line Markers</t>
  </si>
  <si>
    <t>CRY58-8629</t>
  </si>
  <si>
    <t>6 Ct Glitter Markers</t>
  </si>
  <si>
    <t>CRY69-3527</t>
  </si>
  <si>
    <t>9 Ct Washable Bold Glitter Glue</t>
  </si>
  <si>
    <t>CRY98-5202</t>
  </si>
  <si>
    <t>Crayola 8ct Dry Erase Crayons Brights Large Size</t>
  </si>
  <si>
    <t>CRY98-8605</t>
  </si>
  <si>
    <t>Crayola 8ct Dry Erase Crayons Neons Large Size</t>
  </si>
  <si>
    <t>CRY99-3403</t>
  </si>
  <si>
    <t>Crayola Marker &amp; Watercolor Pad</t>
  </si>
  <si>
    <t>071617106898</t>
  </si>
  <si>
    <t>071617100353</t>
  </si>
  <si>
    <t>086002019080</t>
  </si>
  <si>
    <t>091671766654</t>
  </si>
  <si>
    <t>HSBF2873</t>
  </si>
  <si>
    <t>HSBF4204</t>
  </si>
  <si>
    <t>HSBE6678</t>
  </si>
  <si>
    <t>HSBE3113</t>
  </si>
  <si>
    <t>HSBE6393</t>
  </si>
  <si>
    <t>HSBF0800</t>
  </si>
  <si>
    <t>075656000414</t>
  </si>
  <si>
    <t>075656010345</t>
  </si>
  <si>
    <t>075656010703</t>
  </si>
  <si>
    <t>075661012219</t>
  </si>
  <si>
    <t>075662012233</t>
  </si>
  <si>
    <t>075656012288</t>
  </si>
  <si>
    <t>075656015395</t>
  </si>
  <si>
    <t>075656016712</t>
  </si>
  <si>
    <t>075656017207</t>
  </si>
  <si>
    <t>075656017450</t>
  </si>
  <si>
    <t>075656017498</t>
  </si>
  <si>
    <t>075656001756</t>
  </si>
  <si>
    <t>075656020023</t>
  </si>
  <si>
    <t>075663022904</t>
  </si>
  <si>
    <t>075656002579</t>
  </si>
  <si>
    <t>075656003057</t>
  </si>
  <si>
    <t>075658003064</t>
  </si>
  <si>
    <t>075656031234</t>
  </si>
  <si>
    <t>075656033399</t>
  </si>
  <si>
    <t>075656003507</t>
  </si>
  <si>
    <t>075669042315</t>
  </si>
  <si>
    <t>075670042360</t>
  </si>
  <si>
    <t>075671042391</t>
  </si>
  <si>
    <t>075656044005</t>
  </si>
  <si>
    <t>075656046597</t>
  </si>
  <si>
    <t>075656000483</t>
  </si>
  <si>
    <t>075656052994</t>
  </si>
  <si>
    <t>075656053038</t>
  </si>
  <si>
    <t>075656054387</t>
  </si>
  <si>
    <t>075656063051</t>
  </si>
  <si>
    <t>075656000000</t>
  </si>
  <si>
    <t>075673064270</t>
  </si>
  <si>
    <t>075660006997</t>
  </si>
  <si>
    <t>075656007017</t>
  </si>
  <si>
    <t>075656007062</t>
  </si>
  <si>
    <t>075656007321</t>
  </si>
  <si>
    <t>075656000742</t>
  </si>
  <si>
    <t>075656007581</t>
  </si>
  <si>
    <t>075656007741</t>
  </si>
  <si>
    <t>075656008588</t>
  </si>
  <si>
    <t>075656008809</t>
  </si>
  <si>
    <t>075656009752</t>
  </si>
  <si>
    <t>075656009905</t>
  </si>
  <si>
    <t>075656009929</t>
  </si>
  <si>
    <t>075656055667</t>
  </si>
  <si>
    <t>075656004146</t>
  </si>
  <si>
    <t>075656043176</t>
  </si>
  <si>
    <t>075656033511</t>
  </si>
  <si>
    <t>075656048096</t>
  </si>
  <si>
    <t>075656049055</t>
  </si>
  <si>
    <t>075656010406</t>
  </si>
  <si>
    <t>075656046306</t>
  </si>
  <si>
    <t>075656015746</t>
  </si>
  <si>
    <t>075656015432</t>
  </si>
  <si>
    <t>075656032675</t>
  </si>
  <si>
    <t>Snow Shovels 24 Unit Display</t>
  </si>
  <si>
    <t>093514017541</t>
  </si>
  <si>
    <t>814743015807</t>
  </si>
  <si>
    <t>814743015852</t>
  </si>
  <si>
    <t>814743014770</t>
  </si>
  <si>
    <t>TSM2121</t>
  </si>
  <si>
    <t>023332309252</t>
  </si>
  <si>
    <t>023332308255</t>
  </si>
  <si>
    <t>CG0500</t>
  </si>
  <si>
    <t>CG0501</t>
  </si>
  <si>
    <t>Farkle! Travel</t>
  </si>
  <si>
    <t>CG0502</t>
  </si>
  <si>
    <t>Farkle! Wild</t>
  </si>
  <si>
    <t>CG0503</t>
  </si>
  <si>
    <t>Blast-Off Countdown</t>
  </si>
  <si>
    <t>CG0504</t>
  </si>
  <si>
    <t>Farkle! Score Pads</t>
  </si>
  <si>
    <t>850050865049</t>
  </si>
  <si>
    <t>CG0505</t>
  </si>
  <si>
    <t>850050865056</t>
  </si>
  <si>
    <t>CG0506</t>
  </si>
  <si>
    <t>850050865063</t>
  </si>
  <si>
    <t>CG0507</t>
  </si>
  <si>
    <t>850050865070</t>
  </si>
  <si>
    <t>CG0500D</t>
  </si>
  <si>
    <t>Blast Card Game Display - holds 24 units</t>
  </si>
  <si>
    <t>7-00304-15051-6</t>
  </si>
  <si>
    <t>814743015197</t>
  </si>
  <si>
    <t>814743018280</t>
  </si>
  <si>
    <t>SPM6068433</t>
  </si>
  <si>
    <t>SPM6068434</t>
  </si>
  <si>
    <t>SPM6068438</t>
  </si>
  <si>
    <t>GWT405</t>
  </si>
  <si>
    <t>Forbidden Sky</t>
  </si>
  <si>
    <t>Farkle - Box</t>
  </si>
  <si>
    <t>PGN3321</t>
  </si>
  <si>
    <t>Dinosaur Sticker Book</t>
  </si>
  <si>
    <t>Disney Princesses Sticker Book</t>
  </si>
  <si>
    <t>CLD1125</t>
  </si>
  <si>
    <t xml:space="preserve">Classified </t>
  </si>
  <si>
    <t>CLD1126</t>
  </si>
  <si>
    <t xml:space="preserve">Bragging Rights </t>
  </si>
  <si>
    <t>CLD1127</t>
  </si>
  <si>
    <t>I'm Getting Too Old For This Sh*t</t>
  </si>
  <si>
    <t>CLD1128</t>
  </si>
  <si>
    <t xml:space="preserve">Instant Karma </t>
  </si>
  <si>
    <t>CLD1129</t>
  </si>
  <si>
    <t>Hire Me</t>
  </si>
  <si>
    <t>CLD1130</t>
  </si>
  <si>
    <t xml:space="preserve">Roarrr! </t>
  </si>
  <si>
    <t>CLD1131</t>
  </si>
  <si>
    <t xml:space="preserve">Movie Madness </t>
  </si>
  <si>
    <t>HSBF2618</t>
  </si>
  <si>
    <t>Baby Alive Lil Snacks Doll</t>
  </si>
  <si>
    <t>5010993871056</t>
  </si>
  <si>
    <t>HSBF3550</t>
  </si>
  <si>
    <t>5010993946624</t>
  </si>
  <si>
    <t>HSBE8716</t>
  </si>
  <si>
    <t>5010993649860</t>
  </si>
  <si>
    <t>HSBF7791</t>
  </si>
  <si>
    <t>5010994195489</t>
  </si>
  <si>
    <t>HSBE3504</t>
  </si>
  <si>
    <t>furReal Walkalots Big Wags Assortment</t>
  </si>
  <si>
    <t>630509995387</t>
  </si>
  <si>
    <t>HSBF6372</t>
  </si>
  <si>
    <t>furReal Flyalots Flitter My Alicorn</t>
  </si>
  <si>
    <t>5010996100245</t>
  </si>
  <si>
    <t>HSBF8131</t>
  </si>
  <si>
    <t>furReal Walkalots Big Wags Puppy</t>
  </si>
  <si>
    <t>195166218090</t>
  </si>
  <si>
    <t>HSBF1588</t>
  </si>
  <si>
    <t>My Little Pony: A New Generation Mega Movie Friends Figures</t>
  </si>
  <si>
    <t>5010993849734</t>
  </si>
  <si>
    <t>HSBF3869</t>
  </si>
  <si>
    <t>My Little Pony Cutie Mark Magic Ponies</t>
  </si>
  <si>
    <t>5010994126087</t>
  </si>
  <si>
    <t>HSBF3873</t>
  </si>
  <si>
    <t>My Little Pony Ribbon Hairstyles Sunny Starscout</t>
  </si>
  <si>
    <t>5010994120856</t>
  </si>
  <si>
    <t>HSBF2611</t>
  </si>
  <si>
    <t>5010993849505</t>
  </si>
  <si>
    <t>HSBE5366</t>
  </si>
  <si>
    <t>Playskool Heroes Transformers Rescue Bots Academy Rescan Assortment</t>
  </si>
  <si>
    <t>630509802883</t>
  </si>
  <si>
    <t>HSBF3508</t>
  </si>
  <si>
    <t>Transformers Generations Legacy Core Optimus Prime</t>
  </si>
  <si>
    <t>5010993974924</t>
  </si>
  <si>
    <t>HSBF3509</t>
  </si>
  <si>
    <t>Transformers Generations Legacy Core Soundwave</t>
  </si>
  <si>
    <t>5010994122799</t>
  </si>
  <si>
    <t>HSBF7488</t>
  </si>
  <si>
    <t>Transformers Studio Series Core Class Terrorcon Freezer</t>
  </si>
  <si>
    <t>5010994199456</t>
  </si>
  <si>
    <t>HSBF7228</t>
  </si>
  <si>
    <t>Transformers Studio Series Core Class Arcee</t>
  </si>
  <si>
    <t>5010994199463</t>
  </si>
  <si>
    <t>HSBF7178</t>
  </si>
  <si>
    <t>Transformers Legacy Evolution Dinobot Slug</t>
  </si>
  <si>
    <t>5010994196738</t>
  </si>
  <si>
    <t>HSBF3144</t>
  </si>
  <si>
    <t>Transformers Studio Series Core Class Transformers: Dark of the Moon Laserbeak</t>
  </si>
  <si>
    <t>5010994115579</t>
  </si>
  <si>
    <t>HSBF3015</t>
  </si>
  <si>
    <t>Transformers Generations Legacy Core G2 Universe Megatron</t>
  </si>
  <si>
    <t>5010993977055</t>
  </si>
  <si>
    <t>HSBF3012</t>
  </si>
  <si>
    <t>Transformers Toys Generations Legacy Core Autobot Hot Rod Action Figure</t>
  </si>
  <si>
    <t>5010993934270</t>
  </si>
  <si>
    <t>HSBF3014</t>
  </si>
  <si>
    <t>Transformers Toys Generations Legacy Core Iguanus Action Figure</t>
  </si>
  <si>
    <t>5010993934263</t>
  </si>
  <si>
    <t>JAR114</t>
  </si>
  <si>
    <t>Water Bomb Balloon 100 pack with filler</t>
  </si>
  <si>
    <t>075656001145</t>
  </si>
  <si>
    <t>144</t>
  </si>
  <si>
    <t xml:space="preserve">12 ct. Washable Sidewalk Chalk </t>
  </si>
  <si>
    <t>071662612122</t>
  </si>
  <si>
    <t>CCG1713</t>
  </si>
  <si>
    <t>What's The Point? - Cactus Card Game</t>
  </si>
  <si>
    <t>685757517133</t>
  </si>
  <si>
    <t>Continuum Spark - Spark a child's interest with games parents will love</t>
  </si>
  <si>
    <t>CG0318AST</t>
  </si>
  <si>
    <t>Snuggle Monster Hide &amp; Seek Bedtime Asst</t>
  </si>
  <si>
    <t>Continuum Learning - games proven to help children learn</t>
  </si>
  <si>
    <t>Exact Change</t>
  </si>
  <si>
    <t>Asst Flash Cards - Continuum Learning</t>
  </si>
  <si>
    <t>1CGBundle-CONNECT</t>
  </si>
  <si>
    <t>Continuum Connections - games that will help families connect</t>
  </si>
  <si>
    <t>Family Talk blister pack</t>
  </si>
  <si>
    <t>Grandparent Talk blister pack</t>
  </si>
  <si>
    <t>Family Talk 2 blister pack</t>
  </si>
  <si>
    <t>Continuum Classics - classics that everyone loves!</t>
  </si>
  <si>
    <t>Cribbage, Family Traditions</t>
  </si>
  <si>
    <t>1CGBundle-DICE</t>
  </si>
  <si>
    <t>Continuum Classic Dice &amp; Travel Games that everyone loves!</t>
  </si>
  <si>
    <t>1CGBundle-CARDS</t>
  </si>
  <si>
    <t>Continuum Blast &amp; Classic - Card Games that will create gut busting laughter</t>
  </si>
  <si>
    <t>Discombobulation</t>
  </si>
  <si>
    <t>Continuum Blast - Party Games that are a blast for the whole family</t>
  </si>
  <si>
    <t>Continuum Puzzles</t>
  </si>
  <si>
    <t>1000 Piece Puzzle - Waterfall</t>
  </si>
  <si>
    <t>Continuum - Way Back Toys</t>
  </si>
  <si>
    <t>Metal Toy Kazoo - Way Back Toys</t>
  </si>
  <si>
    <t>Metal Toy Harmonica - Way Back Toys</t>
  </si>
  <si>
    <t>BLAST Bundle: 3 each of 5 fun group games: Fidget About It, Build Up, Charade Parade, Kwizniac and Jishaku</t>
  </si>
  <si>
    <t>Card games for gut busting laughter: Don't Touch My Booty, KingFin, Cut the Crop, Discombobulation, Dude, Go Fish, Old Maid, Crazy 8s, Slap Jack</t>
  </si>
  <si>
    <t>CONNECT Bundle: 30 Games that will help families connect: Games on the Go, Family Talk, Grandparent Talk, Family Talk 2, Original Dinner Games, Beginner Dinner Games</t>
  </si>
  <si>
    <t>Dice Game Bundle: Farkle Fun Cup, Delux Farkle, Bunco, Banana Blitz, Lumps, Let's Play 25 Card Games, Let's Play 25 Dice Games</t>
  </si>
  <si>
    <t>EDU Bundle: 28 pieces including 4 Letter Together + 24 educational titles in 2 step displays (Exact Change, Perfect Timing, Number Crunch, WordQ, Multiplication Flashcards, Addition Flashcards, Subtraction Flashcards, Division Flashcards)</t>
  </si>
  <si>
    <t>Family Tradition Bundle: 24 Classic Family Games including 3 each Cribbage, Chess, Checkers, Mancala, 3-in-1 Checkers/Chess/Backgammon, Bingo, Double 6 Dominoes, Mexican Train Dominoes</t>
  </si>
  <si>
    <t>Puzzle Bundle: 24 large 29x19 puzzles, 3 each of 8 vibrant and challenging images</t>
  </si>
  <si>
    <t>SPARK Bundle: 18 childrens games to spark their love of play</t>
  </si>
  <si>
    <t>AST130002</t>
  </si>
  <si>
    <t>Astronaut Vanilla Ice Cream Sandwiches</t>
  </si>
  <si>
    <t>AST130006</t>
  </si>
  <si>
    <t>Astronaut Neapolitan Ice Cream Sandwiches</t>
  </si>
  <si>
    <t>AST130010</t>
  </si>
  <si>
    <t>Astronaut Freeze-Dried Whole Strawberries</t>
  </si>
  <si>
    <t>048143300106</t>
  </si>
  <si>
    <t>AST130015</t>
  </si>
  <si>
    <t>Astronaut Freeze-Dried Bananas</t>
  </si>
  <si>
    <t>048143300151</t>
  </si>
  <si>
    <t>AST130020</t>
  </si>
  <si>
    <t>Astronaut Freeze-Dried Peaches</t>
  </si>
  <si>
    <t>048143300205</t>
  </si>
  <si>
    <t>094922305954</t>
  </si>
  <si>
    <t>CAN7271</t>
  </si>
  <si>
    <t>Cancelled Club</t>
  </si>
  <si>
    <t>Farkle! Go 4 Gold</t>
  </si>
  <si>
    <t>CLD1093</t>
  </si>
  <si>
    <t>GRY102197</t>
  </si>
  <si>
    <t>0759751001087</t>
  </si>
  <si>
    <t>0759751001117</t>
  </si>
  <si>
    <t>0759751120115</t>
  </si>
  <si>
    <t>0759751012014</t>
  </si>
  <si>
    <t>0759751001223</t>
  </si>
  <si>
    <t>0759751002008</t>
  </si>
  <si>
    <t>0759751002046</t>
  </si>
  <si>
    <t>0759751002305</t>
  </si>
  <si>
    <t>0759751003173</t>
  </si>
  <si>
    <t>0759751003517</t>
  </si>
  <si>
    <t>0759751003616</t>
  </si>
  <si>
    <t>0759751004248</t>
  </si>
  <si>
    <t>075971004187</t>
  </si>
  <si>
    <t>0759751004286</t>
  </si>
  <si>
    <t>0759751055059</t>
  </si>
  <si>
    <t>HSBF5254</t>
  </si>
  <si>
    <t>Marvel Toy 9.5-inch Scale Collectible Super Hero Action Figure (Heros may vary: Groot, Carnage, Spiderman, Ironman, Iron Patriot)</t>
  </si>
  <si>
    <t>HSBF3138</t>
  </si>
  <si>
    <t>Transformers Studio Series Core Class Bumblebee Ravage</t>
  </si>
  <si>
    <t>Marvel 6-Inch-Scale Action Figures (assortment of 4: hero may vary throughout year Hulk, Ironman, Spiderman, Captian America, Thanos)</t>
  </si>
  <si>
    <t>Clue - limited quantity available</t>
  </si>
  <si>
    <t>IMG6906</t>
  </si>
  <si>
    <t>IMG6907</t>
  </si>
  <si>
    <t>IMG6824</t>
  </si>
  <si>
    <t>IMG6825</t>
  </si>
  <si>
    <t>IMG6900</t>
  </si>
  <si>
    <t>JAR23254</t>
  </si>
  <si>
    <t>Legends of the Wild West Metal Handcuffs</t>
  </si>
  <si>
    <t>JAR23290</t>
  </si>
  <si>
    <t>Legends of the Wild West Smoking Sound Pistol</t>
  </si>
  <si>
    <t>JAR425</t>
  </si>
  <si>
    <t>Army Command Paratropper</t>
  </si>
  <si>
    <t>JAR4774</t>
  </si>
  <si>
    <t>Pop &amp; Play Tubes PDQ</t>
  </si>
  <si>
    <t>LOO114</t>
  </si>
  <si>
    <t>Around the World Fluxx</t>
  </si>
  <si>
    <t>MSP1000</t>
  </si>
  <si>
    <t>MSP72079</t>
  </si>
  <si>
    <t>027084919530</t>
  </si>
  <si>
    <t xml:space="preserve">Pentago Triple  </t>
  </si>
  <si>
    <t>074427102845</t>
  </si>
  <si>
    <t>PRS3000</t>
  </si>
  <si>
    <t>PRS918169</t>
  </si>
  <si>
    <t>PTC6911</t>
  </si>
  <si>
    <t>Farkle Dice Cup</t>
  </si>
  <si>
    <t>093514069113</t>
  </si>
  <si>
    <t>093514074438</t>
  </si>
  <si>
    <t>093514074667</t>
  </si>
  <si>
    <t>093514092036</t>
  </si>
  <si>
    <t>093514092043</t>
  </si>
  <si>
    <t>093514092081</t>
  </si>
  <si>
    <t>093514092098</t>
  </si>
  <si>
    <t>093514092111</t>
  </si>
  <si>
    <t>028399071548</t>
  </si>
  <si>
    <t>TAK548001</t>
  </si>
  <si>
    <t>085761289079</t>
  </si>
  <si>
    <t>TSM28241</t>
  </si>
  <si>
    <t>Kidz Labs Mini Fridge Rover</t>
  </si>
  <si>
    <t>085761074057</t>
  </si>
  <si>
    <t>TSM3016</t>
  </si>
  <si>
    <t>Kidz Robotix Dragon Robot</t>
  </si>
  <si>
    <t>085761233232</t>
  </si>
  <si>
    <t>TSM3018</t>
  </si>
  <si>
    <t>Green Science Wind Turbine</t>
  </si>
  <si>
    <t>085761233317</t>
  </si>
  <si>
    <t>TSM3257</t>
  </si>
  <si>
    <t>Green Science Eco Tech Bulb</t>
  </si>
  <si>
    <t>085761279353</t>
  </si>
  <si>
    <t>TSM3364</t>
  </si>
  <si>
    <t>Kidz Robotix Bubble Robot</t>
  </si>
  <si>
    <t>085761279438</t>
  </si>
  <si>
    <t>TSM3368</t>
  </si>
  <si>
    <t>Kidz Robotix Money Bank Robot</t>
  </si>
  <si>
    <t>085761279445</t>
  </si>
  <si>
    <t>TSM3397</t>
  </si>
  <si>
    <t>Kidz Labs Science Magic</t>
  </si>
  <si>
    <t>085761076020</t>
  </si>
  <si>
    <t>TSM3415</t>
  </si>
  <si>
    <t>Green Science Water Pump</t>
  </si>
  <si>
    <t>085761279490</t>
  </si>
  <si>
    <t>TSM3427</t>
  </si>
  <si>
    <t>Kidz Labs Solar System Planetarium</t>
  </si>
  <si>
    <t>085761034273</t>
  </si>
  <si>
    <t>TSM3431</t>
  </si>
  <si>
    <t>Kidz Labs Volcano Making Kit</t>
  </si>
  <si>
    <t>085761034310</t>
  </si>
  <si>
    <t>TSM3433</t>
  </si>
  <si>
    <t>Kidz Labs Cosmic Rocket Kit</t>
  </si>
  <si>
    <t>085761034334</t>
  </si>
  <si>
    <t>TSM3435</t>
  </si>
  <si>
    <t>Kidz Labs Kaleidoscope Making Kit</t>
  </si>
  <si>
    <t>085761034358</t>
  </si>
  <si>
    <t>TSM3436</t>
  </si>
  <si>
    <t>Kidz Labs Earth Moon Model Kit</t>
  </si>
  <si>
    <t>085761034365</t>
  </si>
  <si>
    <t>TSM3440</t>
  </si>
  <si>
    <t>Kidz Labs Night Sky Projection Kit</t>
  </si>
  <si>
    <t>085761034402</t>
  </si>
  <si>
    <t>TSM3446</t>
  </si>
  <si>
    <t>Kidz Labs Finger Print Kit</t>
  </si>
  <si>
    <t>085761034464</t>
  </si>
  <si>
    <t>TSM3448</t>
  </si>
  <si>
    <t>Kidz Labs Intruder Alarm</t>
  </si>
  <si>
    <t>085761034488</t>
  </si>
  <si>
    <t>TSM34491</t>
  </si>
  <si>
    <t>Kidz Labs Mini Pocket Volcano</t>
  </si>
  <si>
    <t>085761034495</t>
  </si>
  <si>
    <t>TSM3450</t>
  </si>
  <si>
    <t>Kidz Labs Glow Solar System Mobile</t>
  </si>
  <si>
    <t>085761034501</t>
  </si>
  <si>
    <t>TSM3545</t>
  </si>
  <si>
    <t>Kidz Labs Dig A Dino Series I - Triceratops &amp; Stegosaurus</t>
  </si>
  <si>
    <t>085761035454</t>
  </si>
  <si>
    <t>TSM3553</t>
  </si>
  <si>
    <t>Kidz Labs Dig A Mammoth</t>
  </si>
  <si>
    <t>085761099746</t>
  </si>
  <si>
    <t>TSM3558</t>
  </si>
  <si>
    <t>Kidz Labs Dig A Dino T-Rex</t>
  </si>
  <si>
    <t>085761035584</t>
  </si>
  <si>
    <t>TSM3632</t>
  </si>
  <si>
    <t>Kidz Labs Dig-A-Dino Series II - Brachiosaurus &amp; Velociraptor</t>
  </si>
  <si>
    <t>085761036321</t>
  </si>
  <si>
    <t>TSM3649</t>
  </si>
  <si>
    <t>Green Science Windmill Generator</t>
  </si>
  <si>
    <t>085761074033</t>
  </si>
  <si>
    <t>Kidz Robotix Tin Can Robot</t>
  </si>
  <si>
    <t>Kidz Robotix Smart Robot</t>
  </si>
  <si>
    <t>TSM3680</t>
  </si>
  <si>
    <t>Kidz Robotix Spider Robot</t>
  </si>
  <si>
    <t>085761251205</t>
  </si>
  <si>
    <t>TSM3687</t>
  </si>
  <si>
    <t>Green Science Grow A Maze</t>
  </si>
  <si>
    <t>085761178847</t>
  </si>
  <si>
    <t>TSM3688</t>
  </si>
  <si>
    <t>Green Science Salt Powered Robot</t>
  </si>
  <si>
    <t>085761178854</t>
  </si>
  <si>
    <t>TSM3689</t>
  </si>
  <si>
    <t>Green Science Weather Science</t>
  </si>
  <si>
    <t>085761179233</t>
  </si>
  <si>
    <t>TSM3695</t>
  </si>
  <si>
    <t>Kidz Robotix Crazy Robot</t>
  </si>
  <si>
    <t>085761196353</t>
  </si>
  <si>
    <t>TSM3726</t>
  </si>
  <si>
    <t>Glowing Imagination Glow 3D Solar System</t>
  </si>
  <si>
    <t>085761121591</t>
  </si>
  <si>
    <t>TSM3730</t>
  </si>
  <si>
    <t>Glowing Imagination Glow Planets &amp; Nova Star In Box</t>
  </si>
  <si>
    <t>085761121638</t>
  </si>
  <si>
    <t>TSM3774</t>
  </si>
  <si>
    <t>Kidz Labs Robotic Hand</t>
  </si>
  <si>
    <t>085761121799</t>
  </si>
  <si>
    <t>Green Science Solar Rover</t>
  </si>
  <si>
    <t>TSM3796</t>
  </si>
  <si>
    <t>Kidz Robotix Hover Racer</t>
  </si>
  <si>
    <t>085761134669</t>
  </si>
  <si>
    <t>TSM3797</t>
  </si>
  <si>
    <t>Green Science Solar Robot</t>
  </si>
  <si>
    <t>085761143135</t>
  </si>
  <si>
    <t>TSM3805</t>
  </si>
  <si>
    <t>Kidz Labs Mini Magnetic Racer</t>
  </si>
  <si>
    <t>085761143180</t>
  </si>
  <si>
    <t>TSM3806</t>
  </si>
  <si>
    <t>Kidz Labs Kitchen Science</t>
  </si>
  <si>
    <t>085761143197</t>
  </si>
  <si>
    <t>TSM3808</t>
  </si>
  <si>
    <t>Kidz Labs Mini Moon Torch</t>
  </si>
  <si>
    <t>085761209848</t>
  </si>
  <si>
    <t>TSM3809</t>
  </si>
  <si>
    <t>Kidz Labs Hologram Science</t>
  </si>
  <si>
    <t>085761251267</t>
  </si>
  <si>
    <t>TSM3817</t>
  </si>
  <si>
    <t>Kidz Labs Mini Metal Detector</t>
  </si>
  <si>
    <t>085761251281</t>
  </si>
  <si>
    <t>TSM3867</t>
  </si>
  <si>
    <t>Green Science Paper Making Kit</t>
  </si>
  <si>
    <t>085761285941</t>
  </si>
  <si>
    <t>TSM3868</t>
  </si>
  <si>
    <t>Kidz Robotix Snail Robot</t>
  </si>
  <si>
    <t>085761285958</t>
  </si>
  <si>
    <t>TSM3869</t>
  </si>
  <si>
    <t>Kidz Robotix Wacky Robot</t>
  </si>
  <si>
    <t>085761285965</t>
  </si>
  <si>
    <t>TSM3873</t>
  </si>
  <si>
    <t>Kidz Labs Giant Magnetic Compass</t>
  </si>
  <si>
    <t>085761286009</t>
  </si>
  <si>
    <t>TSM3893</t>
  </si>
  <si>
    <t>Kidz Labs Creepy Crawly Dig Kit</t>
  </si>
  <si>
    <t>085761287921</t>
  </si>
  <si>
    <t>TSM4071</t>
  </si>
  <si>
    <t>Green Science Salt Powered Truck</t>
  </si>
  <si>
    <t>085761255647</t>
  </si>
  <si>
    <t>TSM4073</t>
  </si>
  <si>
    <t>Kidz Robotix Motorized Robot Hand</t>
  </si>
  <si>
    <t>085761255654</t>
  </si>
  <si>
    <t>TSM4089</t>
  </si>
  <si>
    <t>Kidz Robotix Drummer Robot</t>
  </si>
  <si>
    <t>085761286740</t>
  </si>
  <si>
    <t>TSM4093</t>
  </si>
  <si>
    <t>Green Science Pneumatic Arm</t>
  </si>
  <si>
    <t>085761286757</t>
  </si>
  <si>
    <t>TSM4102</t>
  </si>
  <si>
    <t>Green Science Rover Robot</t>
  </si>
  <si>
    <t>085761264588</t>
  </si>
  <si>
    <t>TSM4103</t>
  </si>
  <si>
    <t>Green Science Solar System Planetarium</t>
  </si>
  <si>
    <t>085761264595</t>
  </si>
  <si>
    <t>TSM4104</t>
  </si>
  <si>
    <t>Green Science Aqua Robot</t>
  </si>
  <si>
    <t>085761264601</t>
  </si>
  <si>
    <t>Kidz Robotix Motorised Robotic Arm</t>
  </si>
  <si>
    <t>TSM4109</t>
  </si>
  <si>
    <t>Kidz Labs Giant Visible Padlock</t>
  </si>
  <si>
    <t>085761290631</t>
  </si>
  <si>
    <t>TSM4215</t>
  </si>
  <si>
    <t>Kidz Robotix Domino Bot</t>
  </si>
  <si>
    <t>085761291287</t>
  </si>
  <si>
    <t>TSM4218</t>
  </si>
  <si>
    <t>Green Science Hybrid Crabot</t>
  </si>
  <si>
    <t>085761293861</t>
  </si>
  <si>
    <t>TSM4463</t>
  </si>
  <si>
    <t>Kidz Labs Mini Micro Rocket Launcher</t>
  </si>
  <si>
    <t>085761160781</t>
  </si>
  <si>
    <t>TSM4464</t>
  </si>
  <si>
    <t>Kidz Labs Mini Lemon Clock</t>
  </si>
  <si>
    <t>085761160798</t>
  </si>
  <si>
    <t>TSM4568</t>
  </si>
  <si>
    <t>Green Science Potato Clock</t>
  </si>
  <si>
    <t>085761090811</t>
  </si>
  <si>
    <t>TSM4572</t>
  </si>
  <si>
    <t>Green Science Clean Water Science</t>
  </si>
  <si>
    <t>085761099920</t>
  </si>
  <si>
    <t>TSM4573</t>
  </si>
  <si>
    <t>Green Science Weather Station</t>
  </si>
  <si>
    <t>085761099937</t>
  </si>
  <si>
    <t>TSM4575</t>
  </si>
  <si>
    <t>Kidz Robotix Doodling Robot</t>
  </si>
  <si>
    <t>085761099890</t>
  </si>
  <si>
    <t>TSM4630</t>
  </si>
  <si>
    <t>Green Science Green Rocket</t>
  </si>
  <si>
    <t>085761160828</t>
  </si>
  <si>
    <t>TSM4684</t>
  </si>
  <si>
    <t>Kidz Labs Magnet Science</t>
  </si>
  <si>
    <t>085761142282</t>
  </si>
  <si>
    <t>TSM4691</t>
  </si>
  <si>
    <t>Kidz Labs Math Magic</t>
  </si>
  <si>
    <t>085761142336</t>
  </si>
  <si>
    <t>TSM4939</t>
  </si>
  <si>
    <t>Green Science Tin Can Edge Detector</t>
  </si>
  <si>
    <t>085761224490</t>
  </si>
  <si>
    <t>TSM4942</t>
  </si>
  <si>
    <t>Green Science Solar Plane Mobile</t>
  </si>
  <si>
    <t>085761224513</t>
  </si>
  <si>
    <t>TSM4943</t>
  </si>
  <si>
    <t>Green Science Mini Solar Robot 3 In 1</t>
  </si>
  <si>
    <t>085761224520</t>
  </si>
  <si>
    <t>TSM4977</t>
  </si>
  <si>
    <t>Kidz Labs Crystal Geode Growing Kit</t>
  </si>
  <si>
    <t>085761241657</t>
  </si>
  <si>
    <t>TSM5143</t>
  </si>
  <si>
    <t>Glowing Imagination Glow Mini Stars</t>
  </si>
  <si>
    <t>085761051430</t>
  </si>
  <si>
    <t>TSM5147</t>
  </si>
  <si>
    <t>Glowing Imagination Glow Stars</t>
  </si>
  <si>
    <t>085761051478</t>
  </si>
  <si>
    <t>TSM5148</t>
  </si>
  <si>
    <t>Glowing Imagination Glow Moon &amp; Stars</t>
  </si>
  <si>
    <t>085761051485</t>
  </si>
  <si>
    <t>TSM5219</t>
  </si>
  <si>
    <t>Kidz Labs 3D Glow Solar Syst Model Kit</t>
  </si>
  <si>
    <t>085761052192</t>
  </si>
  <si>
    <t>TSM5234</t>
  </si>
  <si>
    <t>Glowing Imagination Glow Planets &amp; Supernova</t>
  </si>
  <si>
    <t>085761052345</t>
  </si>
  <si>
    <t>TSM5554</t>
  </si>
  <si>
    <t>Kidz Labs Tornado Maker</t>
  </si>
  <si>
    <t>085761209879</t>
  </si>
  <si>
    <t>TSM5575</t>
  </si>
  <si>
    <t>Kidz Robotix Tin Can Cable Car</t>
  </si>
  <si>
    <t>085761196438</t>
  </si>
  <si>
    <t>TSM5576</t>
  </si>
  <si>
    <t>Kidz Robotix Table Top Robot</t>
  </si>
  <si>
    <t>085761196445</t>
  </si>
  <si>
    <t>TSM5591</t>
  </si>
  <si>
    <t>Kidz Labs Bubble Science</t>
  </si>
  <si>
    <t>085761160996</t>
  </si>
  <si>
    <t>TSM5592</t>
  </si>
  <si>
    <t>Kidz Labs Spy Science</t>
  </si>
  <si>
    <t>085761161009</t>
  </si>
  <si>
    <t>TSM61581</t>
  </si>
  <si>
    <t>Kidz Labs Mini Diving Sub</t>
  </si>
  <si>
    <t>051168080106</t>
  </si>
  <si>
    <t>UNV01089</t>
  </si>
  <si>
    <t>UNV01409</t>
  </si>
  <si>
    <t>700304157942  </t>
  </si>
  <si>
    <t>ZOB00007</t>
  </si>
  <si>
    <t>ZOB00008</t>
  </si>
  <si>
    <t>ZOB19283</t>
  </si>
  <si>
    <t>ZOB51000</t>
  </si>
  <si>
    <t>ZOB52000</t>
  </si>
  <si>
    <t>ZOB53000</t>
  </si>
  <si>
    <t>ZOB54000</t>
  </si>
  <si>
    <t>ZOB63211</t>
  </si>
  <si>
    <t>ZOB63300</t>
  </si>
  <si>
    <t>ZOB63500</t>
  </si>
  <si>
    <t>ZOB73157</t>
  </si>
  <si>
    <t>ZOB78984</t>
  </si>
  <si>
    <t>ENG1111</t>
  </si>
  <si>
    <t>Spicy Dice</t>
  </si>
  <si>
    <t>Light &amp; Sound Memory Challenge</t>
  </si>
  <si>
    <t>n/A</t>
  </si>
  <si>
    <t>PTC23119</t>
  </si>
  <si>
    <t>server.prepressmaster.com/flipbooks/2022/ContinuumGames_2023/ContinuumGames_2023.html?reload=1685052871561#page=1</t>
  </si>
  <si>
    <t>CG0502A</t>
  </si>
  <si>
    <t>Farkle! Wild Alaska</t>
  </si>
  <si>
    <t>Baby Alive Splash n Snuggle Baby Doll for Water Play Assortment</t>
  </si>
  <si>
    <t>Baby Alive Cute n Cuddly Baby Doll</t>
  </si>
  <si>
    <t>Baby Alive Soft n Cute Doll - Blonde Hair</t>
  </si>
  <si>
    <t>978-1-929780-77-8</t>
  </si>
  <si>
    <t>MDW14122787</t>
  </si>
  <si>
    <t>Tightrope</t>
  </si>
  <si>
    <t>MDW14183928</t>
  </si>
  <si>
    <t>Klondice</t>
  </si>
  <si>
    <t>MDW14275633</t>
  </si>
  <si>
    <t>The Happy Marshmallow Game</t>
  </si>
  <si>
    <t>MDW14275634</t>
  </si>
  <si>
    <t>Narwhal Waterfall</t>
  </si>
  <si>
    <t>MDW14284555</t>
  </si>
  <si>
    <t>Doggy Showdown</t>
  </si>
  <si>
    <t>MDW14294646</t>
  </si>
  <si>
    <t>Finger Food Frenzy</t>
  </si>
  <si>
    <t>MDW14326759</t>
  </si>
  <si>
    <t>Skor</t>
  </si>
  <si>
    <t>MDW14329894</t>
  </si>
  <si>
    <t>Bird Bash</t>
  </si>
  <si>
    <t>MTLT7580</t>
  </si>
  <si>
    <t>Barbie Glitz Assortment</t>
  </si>
  <si>
    <t>027084930689</t>
  </si>
  <si>
    <t>MTLDWJ99</t>
  </si>
  <si>
    <t>Barbie Beach Doll Assortment</t>
  </si>
  <si>
    <t>MTLFWK89</t>
  </si>
  <si>
    <t>Barbie Career Doll Assortment</t>
  </si>
  <si>
    <t>MTLDHB63</t>
  </si>
  <si>
    <t>Barbie Career Playset Asst.</t>
  </si>
  <si>
    <t>MTLHCD97</t>
  </si>
  <si>
    <t>Barbie Mermaid Doll</t>
  </si>
  <si>
    <t>MTLDWJ33</t>
  </si>
  <si>
    <t>Barbie Club Chelsea Doll Asst</t>
  </si>
  <si>
    <t>MTLDWK44</t>
  </si>
  <si>
    <t>Barbie Ken Doll Asst</t>
  </si>
  <si>
    <t>MTLGWC31</t>
  </si>
  <si>
    <t>Barbie Ken Fashions Asst</t>
  </si>
  <si>
    <t>MTLGWC27</t>
  </si>
  <si>
    <t>Barbie Fashion Asst</t>
  </si>
  <si>
    <t>MTLDVX55</t>
  </si>
  <si>
    <t>Barbie Bike</t>
  </si>
  <si>
    <t>MTLHJX55</t>
  </si>
  <si>
    <t>Barbie Color Reveal Doll Asst</t>
  </si>
  <si>
    <t>MTLHBT92</t>
  </si>
  <si>
    <t>Barbie Vehicle</t>
  </si>
  <si>
    <t>MTLGBK85</t>
  </si>
  <si>
    <t>Barbie Doll With Scooter</t>
  </si>
  <si>
    <t>MTLFXH13</t>
  </si>
  <si>
    <t>Barbie Doll and Horse</t>
  </si>
  <si>
    <t>MTLL2593</t>
  </si>
  <si>
    <t>Hot Wheels Basic  US Car Asst. Qty 72</t>
  </si>
  <si>
    <t>MTL05785</t>
  </si>
  <si>
    <t>Hot Wheels Basic Car Asst. Qty 72</t>
  </si>
  <si>
    <t>Monster Mash Mad Libs</t>
  </si>
  <si>
    <t>9780593225844</t>
  </si>
  <si>
    <t>Diary of A Wimpy Kid Cheese Touch</t>
  </si>
  <si>
    <t>Wahu Hydro Pod</t>
  </si>
  <si>
    <t>RGRRUR1001</t>
  </si>
  <si>
    <t>Rainbow Unicorn Rescue</t>
  </si>
  <si>
    <t>051497028800</t>
  </si>
  <si>
    <t>RGRRUMG1001</t>
  </si>
  <si>
    <t>Rainbow Unicorn Match Game</t>
  </si>
  <si>
    <t>051497028718</t>
  </si>
  <si>
    <t>CG6550</t>
  </si>
  <si>
    <t>Monster Workshop</t>
  </si>
  <si>
    <t>CG0508</t>
  </si>
  <si>
    <t>Mosiac Box Unicorn Face</t>
  </si>
  <si>
    <t>850050865087</t>
  </si>
  <si>
    <t>CG0509</t>
  </si>
  <si>
    <t>Mosiac Box Medallion</t>
  </si>
  <si>
    <t>850050865094</t>
  </si>
  <si>
    <t>CG0510</t>
  </si>
  <si>
    <t>850050865100</t>
  </si>
  <si>
    <t>CG0511</t>
  </si>
  <si>
    <t>850050865117</t>
  </si>
  <si>
    <t>CG0512</t>
  </si>
  <si>
    <t>850050865124</t>
  </si>
  <si>
    <t>CG0513</t>
  </si>
  <si>
    <t>850050865131</t>
  </si>
  <si>
    <t>WDF11070</t>
  </si>
  <si>
    <t>Poo: The Card Game</t>
  </si>
  <si>
    <t>WDF11071</t>
  </si>
  <si>
    <t>Poo: The Card Game 6-Game POP</t>
  </si>
  <si>
    <t>WDF11100</t>
  </si>
  <si>
    <t>Zombie Shuffle</t>
  </si>
  <si>
    <t>WDF11101</t>
  </si>
  <si>
    <t>Zombie Shuffle 6-Game POP</t>
  </si>
  <si>
    <t>WDF11150</t>
  </si>
  <si>
    <t>Are You the Cultist? Party Edition</t>
  </si>
  <si>
    <t>WDF11151</t>
  </si>
  <si>
    <t>Are You the Cultist? Party Edition 6-Game POP</t>
  </si>
  <si>
    <t>WDF11155</t>
  </si>
  <si>
    <t>Are You the Cultist? Intrigue Edition</t>
  </si>
  <si>
    <t>WDF11156</t>
  </si>
  <si>
    <t>Are You the Cultist? Intrigue Edition 6-Game POP</t>
  </si>
  <si>
    <t>RDS1003</t>
  </si>
  <si>
    <t>Kittens In A Blender! Deluxe Edition</t>
  </si>
  <si>
    <t>RDS1050</t>
  </si>
  <si>
    <t>Parachute Panda - shipping Dec 2023</t>
  </si>
  <si>
    <t>RDS1020</t>
  </si>
  <si>
    <t>Unicorn Stew</t>
  </si>
  <si>
    <t>RDS1040</t>
  </si>
  <si>
    <t>HSBE4575</t>
  </si>
  <si>
    <t>HSBF3326</t>
  </si>
  <si>
    <t>HSBF9810</t>
  </si>
  <si>
    <t>BOG5004</t>
  </si>
  <si>
    <t>Djubi Slingball Night Flight</t>
  </si>
  <si>
    <t>GRNRTTK1734</t>
  </si>
  <si>
    <t>Racing Truck</t>
  </si>
  <si>
    <t>GRNSLR41607</t>
  </si>
  <si>
    <t>Stack &amp; Link Racers</t>
  </si>
  <si>
    <t>GWT429</t>
  </si>
  <si>
    <t>Forbidden Jungle Board Game</t>
  </si>
  <si>
    <t>MDW14118678</t>
  </si>
  <si>
    <t>Dig it Up! The BIG Egg - Dragons</t>
  </si>
  <si>
    <t>MDW14194072</t>
  </si>
  <si>
    <t>Jump Jump Joey Hop &amp; Play Action Game</t>
  </si>
  <si>
    <t>PJGTG442</t>
  </si>
  <si>
    <t>True Genius Sorcerer's Box Puzzle</t>
  </si>
  <si>
    <t>PRS163</t>
  </si>
  <si>
    <t>PRS215</t>
  </si>
  <si>
    <t>PRS300</t>
  </si>
  <si>
    <t>PRS376</t>
  </si>
  <si>
    <t>PRS381</t>
  </si>
  <si>
    <t>PRS405</t>
  </si>
  <si>
    <t>PRS525</t>
  </si>
  <si>
    <t>PRS580</t>
  </si>
  <si>
    <t>PRS835</t>
  </si>
  <si>
    <t>PRS880</t>
  </si>
  <si>
    <t>PRS327437</t>
  </si>
  <si>
    <t>Fire Tower Board Game</t>
  </si>
  <si>
    <t>PRS920705</t>
  </si>
  <si>
    <t>Wahu Phlat Ball Sonic</t>
  </si>
  <si>
    <t>PRS928325</t>
  </si>
  <si>
    <t>Pop Off! The Game</t>
  </si>
  <si>
    <t>SPM6035884</t>
  </si>
  <si>
    <t>Tech Deck Transforming SK8 Container Pro Playset</t>
  </si>
  <si>
    <t>SPM6064002</t>
  </si>
  <si>
    <t>Rubik's Christmas Tree</t>
  </si>
  <si>
    <t>SPM6065818</t>
  </si>
  <si>
    <t>GUND Mukki Bear</t>
  </si>
  <si>
    <t>SPM6067138</t>
  </si>
  <si>
    <t>Tech Deck 25th Anniversary Pack</t>
  </si>
  <si>
    <t>SPM6068873</t>
  </si>
  <si>
    <t>Hexbug Dragon RC</t>
  </si>
  <si>
    <t>SPM6068951</t>
  </si>
  <si>
    <t>Hexbug Nano Newton Series</t>
  </si>
  <si>
    <t>TAK548003</t>
  </si>
  <si>
    <t>Spy Labs Spy Location Tracker</t>
  </si>
  <si>
    <t>TAK548005</t>
  </si>
  <si>
    <t>Spy Labs Secret Voice Recorder</t>
  </si>
  <si>
    <t>TAK548006</t>
  </si>
  <si>
    <t>Spy Labs Night Vision Goggles</t>
  </si>
  <si>
    <t>TAK550052</t>
  </si>
  <si>
    <t>TrainBots: 2-in-1 Steam Maker Kit</t>
  </si>
  <si>
    <t>TAK550053</t>
  </si>
  <si>
    <t>Ooze Labs Instant Snow Station</t>
  </si>
  <si>
    <t>TAK678004</t>
  </si>
  <si>
    <t>Planetarium Projector</t>
  </si>
  <si>
    <t>TPG614</t>
  </si>
  <si>
    <t>Kwik Stix Metalix Colors- 12 pk</t>
  </si>
  <si>
    <t>TPG697</t>
  </si>
  <si>
    <t>Kwik Stix Holiday Limited Edition - 12 pk</t>
  </si>
  <si>
    <t>USPOP154779</t>
  </si>
  <si>
    <t>The Grinch Operation</t>
  </si>
  <si>
    <t>PRS108823</t>
  </si>
  <si>
    <t>Sequence Premium Edition Game</t>
  </si>
  <si>
    <t>PTC23206</t>
  </si>
  <si>
    <t>Don't Bust 100</t>
  </si>
  <si>
    <t>04-01-24 Continuum Games Price List with Inventory</t>
  </si>
  <si>
    <t>GPB116</t>
  </si>
  <si>
    <t>Toil &amp; Troublez</t>
  </si>
  <si>
    <t>resticted</t>
  </si>
  <si>
    <t>0759751004293</t>
  </si>
  <si>
    <t>HSBF3551</t>
  </si>
  <si>
    <t>Baby Alive Foodi Cuties, Sweets Series 1, Surprise Toy with Accessories</t>
  </si>
  <si>
    <t>HSBF6970</t>
  </si>
  <si>
    <t>Baby Alive Foodie Cuties, Bottle, Sun, Series 1</t>
  </si>
  <si>
    <t>HSBF8129</t>
  </si>
  <si>
    <t>Baby Alive Sunny Swimmer Doll</t>
  </si>
  <si>
    <t>HSBF9703</t>
  </si>
  <si>
    <t>Furby Furblets Mini Electronic Plush Assortment (PDQ 12)</t>
  </si>
  <si>
    <t>My Little Pony: A New Generation Movie Friends Figure (PDQ 12)</t>
  </si>
  <si>
    <t>My Little Poney: A new Generation Crystal Poines</t>
  </si>
  <si>
    <t>HSBF6349</t>
  </si>
  <si>
    <t>My Little Pony Style of the Day Ponies</t>
  </si>
  <si>
    <t>HSBF6447</t>
  </si>
  <si>
    <t>My Little Pony Opaline Arcana WIng Surprise</t>
  </si>
  <si>
    <t>HSBF6440</t>
  </si>
  <si>
    <t>My Little Pony Mini World Magic Compact Creation Critter Corner</t>
  </si>
  <si>
    <t>HSBA1620</t>
  </si>
  <si>
    <t>Pay-Doh Seasonal Bags (15 mini cans) Valentines, Easter, Halloween etc.</t>
  </si>
  <si>
    <t>HSBE5369</t>
  </si>
  <si>
    <t>Play-Doh 5-Pack of Neon Colors, 3-Ounce Cans of Non-Toxic Modeling Compound</t>
  </si>
  <si>
    <t>HSBF3572</t>
  </si>
  <si>
    <t>Play-Doh Scoopable Sand Assortment</t>
  </si>
  <si>
    <t>HSBF3571</t>
  </si>
  <si>
    <t>Play-Doh Mini Food Truck Assortment</t>
  </si>
  <si>
    <t>HSBF3563</t>
  </si>
  <si>
    <t>Play-Doh Sun Fun Pals Assortment</t>
  </si>
  <si>
    <t>HSBF4714</t>
  </si>
  <si>
    <t>PLay-Doh Kitchen Creations Cakes Playset</t>
  </si>
  <si>
    <t>HSBB5861</t>
  </si>
  <si>
    <t>Play-Doh Sundae Treats Bucket</t>
  </si>
  <si>
    <t>Play-Doh Mini Vehicles Assortment with 1 Can of Play-Doh Buildin Dompound</t>
  </si>
  <si>
    <t>HSBF7384</t>
  </si>
  <si>
    <t>Play-Doh Creative Creations Sets Assortment</t>
  </si>
  <si>
    <t>HSBF6914</t>
  </si>
  <si>
    <t>Play-Doh Create n Go Playsets Assortment</t>
  </si>
  <si>
    <t>HSBE9378</t>
  </si>
  <si>
    <t>Play-Doh Create It Kits Assortment</t>
  </si>
  <si>
    <t>HSBE6891</t>
  </si>
  <si>
    <t>Play-Doh Wheels Cement Truck</t>
  </si>
  <si>
    <t>HSBF1320</t>
  </si>
  <si>
    <t>Play-Doh Kitchen Creations Spiral Fries Playset</t>
  </si>
  <si>
    <t>HSBE4576</t>
  </si>
  <si>
    <t>Play-Doh Stamp n Top Pizza Oven</t>
  </si>
  <si>
    <t>HSBF1390</t>
  </si>
  <si>
    <t>Play-Doh Ice Cream Truck</t>
  </si>
  <si>
    <t>HSBF6397</t>
  </si>
  <si>
    <t>Nerf Super Soaker Wave Spray</t>
  </si>
  <si>
    <t>Nerf Super Soaker Scatter Blast Blaster</t>
  </si>
  <si>
    <t>HSBF6368</t>
  </si>
  <si>
    <t>Nerf Elite 2.0 Lock N Load Pack, Blaster</t>
  </si>
  <si>
    <t>HSBF6363</t>
  </si>
  <si>
    <t>Nerf Elite 2.0 Double Punch Motorized Dart Blaster</t>
  </si>
  <si>
    <t>HSBF6369</t>
  </si>
  <si>
    <t>Nerf Elite Jr Ultimate Starter Set</t>
  </si>
  <si>
    <t>HSBF7629</t>
  </si>
  <si>
    <t>Nerf Pro Gelfire Resuable Ammo Pouch + 10k Gelfire Rounds</t>
  </si>
  <si>
    <t>HSBF7266</t>
  </si>
  <si>
    <t>Nerf Pro Gelfire Refill 20k Rounds</t>
  </si>
  <si>
    <t>9</t>
  </si>
  <si>
    <t>HSBF7979</t>
  </si>
  <si>
    <t>Nerf Pro Gelfire Legion + 5k Gelfire Rounds</t>
  </si>
  <si>
    <t>HSBF8087</t>
  </si>
  <si>
    <t>Nerf Pro Gelfire Dual Wield Pack + 5k Gelfire Rounds</t>
  </si>
  <si>
    <t>HSBF7634</t>
  </si>
  <si>
    <t>Nerf Pro Gelfire Raid + 10k Gelfire Rounds</t>
  </si>
  <si>
    <t>HSBF7267</t>
  </si>
  <si>
    <t>Nerf Pro Gelfire Mythic Full Auto Booster + 10k Gelfire Rounds</t>
  </si>
  <si>
    <t>HSBD3619</t>
  </si>
  <si>
    <t>NERF Elite Quarter Pallet Display (requires palletized delivery shipping fee)</t>
  </si>
  <si>
    <t>HSBF6229</t>
  </si>
  <si>
    <t>Transformers EarthSpark 1-Step Flip Changer Asst - 4 inch</t>
  </si>
  <si>
    <t>HSBF2950</t>
  </si>
  <si>
    <t>Transforms Donobot Adventures Dinobot Defenders</t>
  </si>
  <si>
    <t>HSBF7960</t>
  </si>
  <si>
    <t>Star Wars Young Jedi Adventures Training Lightsaber</t>
  </si>
  <si>
    <t>HSBF1132</t>
  </si>
  <si>
    <t>Star Wars Customizable Lightsaber Assortment (Asst will vary throughout the year)</t>
  </si>
  <si>
    <t>HSBE5915</t>
  </si>
  <si>
    <t>Power Rangers 6-Inch Beast Morphers Action Figure Assortment (Asst my vary)</t>
  </si>
  <si>
    <t>HSBF3938</t>
  </si>
  <si>
    <t>Power Rangers Rip N Go Battle Rider and Dino Fury Ranger Asst</t>
  </si>
  <si>
    <t>HSBB1686</t>
  </si>
  <si>
    <t>Marvel 6-inch Action Figure Asst (Heros and villians may vary - Captian America, Iron Man, Black Panther, Spider Man, Thanos)</t>
  </si>
  <si>
    <t>HSBE7821</t>
  </si>
  <si>
    <t>Marvel 9.5 inch scale Collectible Super Hero Action Figure Asst (heros may vary Iron Man, Captian America, Thor, Hulk, Black Widow, Spider Man and more)</t>
  </si>
  <si>
    <t>HSBF07225</t>
  </si>
  <si>
    <t>Marvel 9.5 inch Super Hero Action Figure And Gear Asst (asst will vary)</t>
  </si>
  <si>
    <t>HSBF6481</t>
  </si>
  <si>
    <t>Marvel Legends Series: Classic Comic 6 inch Action Figures ASST (asst may vary)</t>
  </si>
  <si>
    <t>HSBF1491</t>
  </si>
  <si>
    <t>Marvel Spidey and His Amazing Friends Blind Bag PDQ 12</t>
  </si>
  <si>
    <t>HSBF1469</t>
  </si>
  <si>
    <t>Marvel Spidey and His Amazing Friend Hero Reveal 2-Pack</t>
  </si>
  <si>
    <t>HSBF1940</t>
  </si>
  <si>
    <t>Marvel Spidey and His Amazing Friends Spidey Action Figure and Vehicle</t>
  </si>
  <si>
    <t>HSBB0440</t>
  </si>
  <si>
    <t>Marvel Toy Mask Asst (Asst may vary - Spider Man, Hulk, Iron Man, Captian Americ and more)</t>
  </si>
  <si>
    <t>HSBB9944</t>
  </si>
  <si>
    <t>Marvel Captian America Blast Magnetic Shield and Gauntlet</t>
  </si>
  <si>
    <t>HSBF8089</t>
  </si>
  <si>
    <t>GroceryGoKarts game</t>
  </si>
  <si>
    <t>HSBG0351</t>
  </si>
  <si>
    <t>HSBF2943</t>
  </si>
  <si>
    <t>Diced Games Assortment (Asst will vary, examples Monopoly Diced, Clue Diced, Sorry! Diced)</t>
  </si>
  <si>
    <t>HSBE3578</t>
  </si>
  <si>
    <t>Connect 4 Shots Board Game</t>
  </si>
  <si>
    <t>HSBF5750</t>
  </si>
  <si>
    <t>Connect 4 Spin</t>
  </si>
  <si>
    <t>HSBF8555</t>
  </si>
  <si>
    <t>Monopoly Chance Board Game</t>
  </si>
  <si>
    <t>Taboo Uncensored Party Game</t>
  </si>
  <si>
    <t>HSBF8158</t>
  </si>
  <si>
    <t>Twister Air</t>
  </si>
  <si>
    <t>HSBD2388</t>
  </si>
  <si>
    <t>MTG: The Lost Caverns of Ixaian Draft Booster Box - 36 Packs + 1 topper Card (541 Magic Cards)</t>
  </si>
  <si>
    <t>$8.00/each</t>
  </si>
  <si>
    <t>HSBD2391</t>
  </si>
  <si>
    <t>MTG: The Lost Caverns of Ixain Set Booster Box - 30 Packs + 1 Box Topper Card (361 Magic Cards)</t>
  </si>
  <si>
    <t>$10.00 /Each</t>
  </si>
  <si>
    <t>HSBD2465</t>
  </si>
  <si>
    <t>MTG: Wilds of Eldrair Draft Booster (15 magic Cards)</t>
  </si>
  <si>
    <t>HSBD2468</t>
  </si>
  <si>
    <t>MTG: Wilds of Eldariar Set Booster (12 card pack) PDQ 36</t>
  </si>
  <si>
    <t>Treehouse - Limited Supply</t>
  </si>
  <si>
    <t>Pyramid Arcade</t>
  </si>
  <si>
    <t>LOO133</t>
  </si>
  <si>
    <t>Jinxx</t>
  </si>
  <si>
    <t>LOO131</t>
  </si>
  <si>
    <t>Camping Fluxx</t>
  </si>
  <si>
    <t xml:space="preserve">
850023181251</t>
  </si>
  <si>
    <t>Owl 2 SleepyLight</t>
  </si>
  <si>
    <t>MDW13902790</t>
  </si>
  <si>
    <t>3 Things</t>
  </si>
  <si>
    <t>Mad Libs Floor Display - holds 80 Mad Libs</t>
  </si>
  <si>
    <t>Mad Libs Spinner Rack - holds 120 Mad Libs</t>
  </si>
  <si>
    <t>YOM216</t>
  </si>
  <si>
    <t>Retro Bunco</t>
  </si>
  <si>
    <t>CG0516</t>
  </si>
  <si>
    <t>Pass the Peppers</t>
  </si>
  <si>
    <t>Tacopocalypse</t>
  </si>
  <si>
    <t>ILO51948</t>
  </si>
  <si>
    <t xml:space="preserve">Cosmic Race </t>
  </si>
  <si>
    <t>ILO51690</t>
  </si>
  <si>
    <t>DETECTIVE CHARLIE</t>
  </si>
  <si>
    <t>ILO51687</t>
  </si>
  <si>
    <t>KRAKEN ATTACK</t>
  </si>
  <si>
    <t>ILO51474</t>
  </si>
  <si>
    <t>SOS DINO</t>
  </si>
  <si>
    <t>ILO51688</t>
  </si>
  <si>
    <t>SUPER FLY</t>
  </si>
  <si>
    <t>ILO51779</t>
  </si>
  <si>
    <t xml:space="preserve">TEAM STORY </t>
  </si>
  <si>
    <t>ILO51958</t>
  </si>
  <si>
    <t xml:space="preserve">TENTACOLOR </t>
  </si>
  <si>
    <t>ILO51475</t>
  </si>
  <si>
    <t>TROLL &amp; DRAGON</t>
  </si>
  <si>
    <t>ILO51819</t>
  </si>
  <si>
    <t>Magic Market</t>
  </si>
  <si>
    <t>ILO51476</t>
  </si>
  <si>
    <t>Farmini</t>
  </si>
  <si>
    <t>ILO70119</t>
  </si>
  <si>
    <t xml:space="preserve">ALLEGRA </t>
  </si>
  <si>
    <t>ILO51629</t>
  </si>
  <si>
    <t>BREAK THE CODE</t>
  </si>
  <si>
    <t>ILO51827</t>
  </si>
  <si>
    <t>GET ON BOARD # 1 NEW YORK LONDON</t>
  </si>
  <si>
    <t>ILO51829</t>
  </si>
  <si>
    <t>LAST MESSAGE</t>
  </si>
  <si>
    <t>ILO51664</t>
  </si>
  <si>
    <t>FLYING GOBLINS</t>
  </si>
  <si>
    <t>ILO51831</t>
  </si>
  <si>
    <t xml:space="preserve">FOR THE KING AND ME </t>
  </si>
  <si>
    <t>ILO51609</t>
  </si>
  <si>
    <t>NINJA ACADEMY</t>
  </si>
  <si>
    <t>ILO51816</t>
  </si>
  <si>
    <t>STICKY CHTHULUH</t>
  </si>
  <si>
    <t>ILO51314</t>
  </si>
  <si>
    <t xml:space="preserve">KING OF TOKYO (2016 EDITION)                                 </t>
  </si>
  <si>
    <t>KING OF TOKYO (2016 EDITION) POWER UP</t>
  </si>
  <si>
    <t>ILO51418</t>
  </si>
  <si>
    <t>KING OF TOKYO HALLOWEEN POWER UP (2017 EDITION)</t>
  </si>
  <si>
    <t>ILO51877</t>
  </si>
  <si>
    <t xml:space="preserve">KING OF TOKYO MONSTER BOX                          </t>
  </si>
  <si>
    <t>KING OF TOKYO MONSTER PACK KOT # 1 "CTHULHU"</t>
  </si>
  <si>
    <t>ILO51421</t>
  </si>
  <si>
    <t>KING OF TOKYO MONSTER PACK KOT # 2 "KING KONG"</t>
  </si>
  <si>
    <t>ILO51531</t>
  </si>
  <si>
    <t>KING OF TOKYO MONSTER PACK KOT # 3 "ANUBIS"</t>
  </si>
  <si>
    <t>ILO51637</t>
  </si>
  <si>
    <t>KING OF TOKYO MONSTER PACK KOT #4 "CYBERTOOTH"</t>
  </si>
  <si>
    <t>ILO70029</t>
  </si>
  <si>
    <t>King of Monster Island</t>
  </si>
  <si>
    <t>SCPTPCT298</t>
  </si>
  <si>
    <t>Perfect Pine - grow your own Christmas Tree</t>
  </si>
  <si>
    <t>810003403629</t>
  </si>
  <si>
    <t>SCPLGMB290</t>
  </si>
  <si>
    <t>MossBowl</t>
  </si>
  <si>
    <t>810003402905</t>
  </si>
  <si>
    <t>FCDHOL1001</t>
  </si>
  <si>
    <t>Hollywood 1947</t>
  </si>
  <si>
    <t>FCDPAR1001</t>
  </si>
  <si>
    <t>Parkade</t>
  </si>
  <si>
    <t>WIN1248</t>
  </si>
  <si>
    <t>Risk the 1980's Edition</t>
  </si>
  <si>
    <t>71404301248-6</t>
  </si>
  <si>
    <t>WIN4000</t>
  </si>
  <si>
    <t xml:space="preserve">Frisbee Classic Wham-O </t>
  </si>
  <si>
    <t>71404304000-7</t>
  </si>
  <si>
    <t>WIN4001</t>
  </si>
  <si>
    <t xml:space="preserve">Super Ball Classic Wham-O </t>
  </si>
  <si>
    <t>71404304001-4</t>
  </si>
  <si>
    <t>WIN4002</t>
  </si>
  <si>
    <t xml:space="preserve">Hacky Sack Classic Wham-O </t>
  </si>
  <si>
    <t>71404304002-1</t>
  </si>
  <si>
    <t>WIN1250</t>
  </si>
  <si>
    <t>Monopoly Scrabble</t>
  </si>
  <si>
    <t>71404301250-9</t>
  </si>
  <si>
    <t>WIN1252</t>
  </si>
  <si>
    <t>Yahtzee Words</t>
  </si>
  <si>
    <t>71404301252-3</t>
  </si>
  <si>
    <t>WIN1253</t>
  </si>
  <si>
    <t>Rack-O Junior</t>
  </si>
  <si>
    <t>71404301253-0</t>
  </si>
  <si>
    <t>WIN1254</t>
  </si>
  <si>
    <t>Pretty Pretty Princess Card Game</t>
  </si>
  <si>
    <t>71404301254-7</t>
  </si>
  <si>
    <t>WIN1104</t>
  </si>
  <si>
    <t>Monopoly Mega Edition</t>
  </si>
  <si>
    <t>71404301104-5</t>
  </si>
  <si>
    <t>ISL4800</t>
  </si>
  <si>
    <t>Painted Lady Butterfly Wings</t>
  </si>
  <si>
    <t>ISL4810</t>
  </si>
  <si>
    <t>Blue Morpho Butterfly Wings</t>
  </si>
  <si>
    <t>ISL4820</t>
  </si>
  <si>
    <t>Pink Morpho Butterfly Wings</t>
  </si>
  <si>
    <t>ISL4830</t>
  </si>
  <si>
    <t>Purple Morpho Butterfly Wings</t>
  </si>
  <si>
    <t>ISL5010</t>
  </si>
  <si>
    <t>Butterfly Net</t>
  </si>
  <si>
    <t>ISL5530</t>
  </si>
  <si>
    <t>Ant Hill</t>
  </si>
  <si>
    <t>PGN2131</t>
  </si>
  <si>
    <t>Little Miss Birthday</t>
  </si>
  <si>
    <t>PGN7421</t>
  </si>
  <si>
    <t>Mr Messy</t>
  </si>
  <si>
    <t>PGN3419</t>
  </si>
  <si>
    <t>Little Miss Sparkle</t>
  </si>
  <si>
    <t>PGN9834</t>
  </si>
  <si>
    <t>Little Miss Princess</t>
  </si>
  <si>
    <t>PGN2287</t>
  </si>
  <si>
    <t>Little Miss Brave</t>
  </si>
  <si>
    <t>PGN7672</t>
  </si>
  <si>
    <t>Little Miss Stubborn</t>
  </si>
  <si>
    <t>PGN2130</t>
  </si>
  <si>
    <t>Mr Birthday</t>
  </si>
  <si>
    <t>PGN8059</t>
  </si>
  <si>
    <t>Little Miss Hug</t>
  </si>
  <si>
    <t>PGN7809</t>
  </si>
  <si>
    <t>Mr Happy</t>
  </si>
  <si>
    <t>PGN7816</t>
  </si>
  <si>
    <t>Little Miss Sunshine</t>
  </si>
  <si>
    <t>BOG09082</t>
  </si>
  <si>
    <t>Slingz</t>
  </si>
  <si>
    <t>BOG09067</t>
  </si>
  <si>
    <t>Do you know your Peeps?</t>
  </si>
  <si>
    <t>BOG09050</t>
  </si>
  <si>
    <t>Next Station London</t>
  </si>
  <si>
    <t>BOG07500</t>
  </si>
  <si>
    <t>Tumble Maze</t>
  </si>
  <si>
    <t>BOG09062</t>
  </si>
  <si>
    <t>Beat the 8 Ball</t>
  </si>
  <si>
    <t>BOG09064</t>
  </si>
  <si>
    <t>Pass the Ball with Olie</t>
  </si>
  <si>
    <t>BOG09063</t>
  </si>
  <si>
    <t>Hoot or Toot</t>
  </si>
  <si>
    <t>BOG05400</t>
  </si>
  <si>
    <t>Photosynthesis</t>
  </si>
  <si>
    <t>BOG09061</t>
  </si>
  <si>
    <t>Wonder Woods</t>
  </si>
  <si>
    <t>BOG07700</t>
  </si>
  <si>
    <t>Planet</t>
  </si>
  <si>
    <t>BOG09066</t>
  </si>
  <si>
    <t>Moon River</t>
  </si>
  <si>
    <t>BOG5003</t>
  </si>
  <si>
    <t>Djubi ParaShoot</t>
  </si>
  <si>
    <t>Farkle! Travel - Blue</t>
  </si>
  <si>
    <t>Farkle! Travel - Red</t>
  </si>
  <si>
    <t>Farkle! Travel - Green</t>
  </si>
  <si>
    <t>Farkle! Travel - Purple</t>
  </si>
  <si>
    <t>CG0514</t>
  </si>
  <si>
    <t>Farkle! Travel - Orange</t>
  </si>
  <si>
    <t>CG0515</t>
  </si>
  <si>
    <t>Farkle! Travel - Yellow</t>
  </si>
  <si>
    <t>CG0510D</t>
  </si>
  <si>
    <t>Farkle! Travel 24 Unit Display</t>
  </si>
  <si>
    <t>KPL00723</t>
  </si>
  <si>
    <t>LCR Wild</t>
  </si>
  <si>
    <t>DVG9054</t>
  </si>
  <si>
    <t>Bonsai</t>
  </si>
  <si>
    <t>DVG9119</t>
  </si>
  <si>
    <t>Bang! Legends</t>
  </si>
  <si>
    <t>RGR7194</t>
  </si>
  <si>
    <t>Dino Rally</t>
  </si>
  <si>
    <t>EDIL5900</t>
  </si>
  <si>
    <t>Scramboozle! Puzzle Ball</t>
  </si>
  <si>
    <t>EDI95788</t>
  </si>
  <si>
    <t>Bunny Brunch</t>
  </si>
  <si>
    <t>848850119813</t>
  </si>
  <si>
    <t>EDI3087</t>
  </si>
  <si>
    <t>Ruby’s Gem Quest</t>
  </si>
  <si>
    <t>086002030870</t>
  </si>
  <si>
    <t>EDI3086</t>
  </si>
  <si>
    <t>Jungle Rescue</t>
  </si>
  <si>
    <t>086002030863</t>
  </si>
  <si>
    <t>EDI2912</t>
  </si>
  <si>
    <t>Pop Pop Bunny Hop</t>
  </si>
  <si>
    <t>086002029126</t>
  </si>
  <si>
    <t>EDI2809</t>
  </si>
  <si>
    <t>Upzzle</t>
  </si>
  <si>
    <t>086002028099</t>
  </si>
  <si>
    <t>EDI2829</t>
  </si>
  <si>
    <t>Wordgency</t>
  </si>
  <si>
    <t>086002028297</t>
  </si>
  <si>
    <t>EDI3084</t>
  </si>
  <si>
    <t>Kanoodle Ultimate Champion</t>
  </si>
  <si>
    <t>086002030849</t>
  </si>
  <si>
    <t>EDIL9306</t>
  </si>
  <si>
    <t>STEM Explorers™ Brainometry</t>
  </si>
  <si>
    <t>EDIL5549</t>
  </si>
  <si>
    <t>Noodle Knockout</t>
  </si>
  <si>
    <t>EDIL5584</t>
  </si>
  <si>
    <t>Message Recorder - Sun</t>
  </si>
  <si>
    <t>765023055849</t>
  </si>
  <si>
    <t>GGS3967</t>
  </si>
  <si>
    <t>Gator Grab Sports</t>
  </si>
  <si>
    <t>GWT7124</t>
  </si>
  <si>
    <t>Teeter Tower</t>
  </si>
  <si>
    <t>0759751071240</t>
  </si>
  <si>
    <t>GWT431</t>
  </si>
  <si>
    <t>Wrath of Fire Mountain</t>
  </si>
  <si>
    <t>0759751004316</t>
  </si>
  <si>
    <t>GWT264</t>
  </si>
  <si>
    <t>Throw Fish</t>
  </si>
  <si>
    <t>0759751002640</t>
  </si>
  <si>
    <t>GWT261</t>
  </si>
  <si>
    <t>Butts On Things</t>
  </si>
  <si>
    <t>0759751002619</t>
  </si>
  <si>
    <t>GWT262</t>
  </si>
  <si>
    <t>Deduckto</t>
  </si>
  <si>
    <t>0759751002626</t>
  </si>
  <si>
    <t>GWT201P</t>
  </si>
  <si>
    <t xml:space="preserve">Mummy Rummy </t>
  </si>
  <si>
    <t>0759751020101</t>
  </si>
  <si>
    <t>GPB9065</t>
  </si>
  <si>
    <t>Reign of Dragoness</t>
  </si>
  <si>
    <t>GPB1167</t>
  </si>
  <si>
    <t>SPM6070062</t>
  </si>
  <si>
    <t>DC Universe 9.5" Batmat Assort Figures</t>
  </si>
  <si>
    <t>SPM6068964</t>
  </si>
  <si>
    <t>Hex Bot Nano</t>
  </si>
  <si>
    <t>SPM6069181</t>
  </si>
  <si>
    <t>BATMAN HERO MASK SPRING 2024 ASST</t>
  </si>
  <si>
    <t>SPM6053900</t>
  </si>
  <si>
    <t>KINETIC SAND 8OZ SCENTED SAND ASST CDU</t>
  </si>
  <si>
    <t>SPM6064334</t>
  </si>
  <si>
    <t>KINETIC SAND MERMAID CONTAINER CDU</t>
  </si>
  <si>
    <t>SPM6058757</t>
  </si>
  <si>
    <t>KINETIC SAND SCENTED SAND ICE CREAM CONT</t>
  </si>
  <si>
    <t>SPM6066956</t>
  </si>
  <si>
    <t>KINETIC SAND KINETIC SURPRISE BP ASST CD</t>
  </si>
  <si>
    <t>KINETIC SAND MUMMY TOMB COUNTER DISPLAY</t>
  </si>
  <si>
    <t>SPM6053520</t>
  </si>
  <si>
    <t>KINETIC SAND SINGLE SHIMMER MULTI PACK</t>
  </si>
  <si>
    <t>SPM6066739</t>
  </si>
  <si>
    <t>KINETIC SAND FLOWFETTI TUBE BLIND PACK C</t>
  </si>
  <si>
    <t>SPM6049552</t>
  </si>
  <si>
    <t>PLAYSET - PRINCESS CASTLE</t>
  </si>
  <si>
    <t>SPM6048889</t>
  </si>
  <si>
    <t>MY 1ST TACKLE BOX PLAYSET</t>
  </si>
  <si>
    <t>SPM6049027</t>
  </si>
  <si>
    <t>MY 1ST EASTER BASKET PLAYSET</t>
  </si>
  <si>
    <t>SPM6048891</t>
  </si>
  <si>
    <t>MY 1ST TOOLBOX PLAYSET</t>
  </si>
  <si>
    <t>SPM6070180</t>
  </si>
  <si>
    <t>PILLOW PEOPLE MR SANDMAN</t>
  </si>
  <si>
    <t>SPM6070165</t>
  </si>
  <si>
    <t>PILLOW PEOPLE PILLOW FIGHTER</t>
  </si>
  <si>
    <t>SPM6070164</t>
  </si>
  <si>
    <t>PILLOW PEOPLE ROCK A BYE BABY</t>
  </si>
  <si>
    <t>SPM6061775</t>
  </si>
  <si>
    <t>JUMANJI THE GAME</t>
  </si>
  <si>
    <t>SPM6068722</t>
  </si>
  <si>
    <t>GOOSEBUMPS PARTY GAME</t>
  </si>
  <si>
    <t>SPM6064582</t>
  </si>
  <si>
    <t>BEAT THE PARENTS JUMBO CARDS</t>
  </si>
  <si>
    <t>SPM6069694</t>
  </si>
  <si>
    <t>BELLZ POUCH</t>
  </si>
  <si>
    <t>SPM6066525</t>
  </si>
  <si>
    <t>UPWORDS</t>
  </si>
  <si>
    <t>SPM6064469</t>
  </si>
  <si>
    <t>TELL ME WITHOUT TELLING ME</t>
  </si>
  <si>
    <t>SPM6064155</t>
  </si>
  <si>
    <t>WOULD YOU RATHER JUMBO CARD GAME</t>
  </si>
  <si>
    <t>SPM6066886</t>
  </si>
  <si>
    <t>DUMB WAYS TO DIE</t>
  </si>
  <si>
    <t>SPM6063214</t>
  </si>
  <si>
    <t>RUBIKS 3x3 CRYSTAL CUBE</t>
  </si>
  <si>
    <t>SPM6063977</t>
  </si>
  <si>
    <t>RUBIKS 5x5 PROFESSOR</t>
  </si>
  <si>
    <t>SPM6064839</t>
  </si>
  <si>
    <t>RUBIKS CONNECTOR SNAKE</t>
  </si>
  <si>
    <t>SPM6063993</t>
  </si>
  <si>
    <t>RUBIKS PYRAMID</t>
  </si>
  <si>
    <t>SPM6059548</t>
  </si>
  <si>
    <t>HARRY POTTER Catch the Snitch</t>
  </si>
  <si>
    <t>SPM6069334</t>
  </si>
  <si>
    <t>SNACK O SAURUS REX</t>
  </si>
  <si>
    <t>SPM6066915</t>
  </si>
  <si>
    <t>MONKEY SEE MONKEY POO</t>
  </si>
  <si>
    <t>SPM6064485</t>
  </si>
  <si>
    <t>SINK AND SAND GAME</t>
  </si>
  <si>
    <t>SPM6069845</t>
  </si>
  <si>
    <t>SPM6069693</t>
  </si>
  <si>
    <t>Barrel of Monkeys Minions</t>
  </si>
  <si>
    <t>SPM6069692</t>
  </si>
  <si>
    <t>Barrel of Monkeys Retro</t>
  </si>
  <si>
    <t>SPM6066523</t>
  </si>
  <si>
    <t>I Need a New Butt! The Game</t>
  </si>
  <si>
    <t>SPM6063999</t>
  </si>
  <si>
    <t>RUBIKS 2x2x4 TOWER</t>
  </si>
  <si>
    <t>SPM6065706</t>
  </si>
  <si>
    <t>JEOPARDY BOARD GAME</t>
  </si>
  <si>
    <t>GWT6101</t>
  </si>
  <si>
    <t>Feed the Kitty travel tin</t>
  </si>
  <si>
    <t>0759751061012</t>
  </si>
  <si>
    <t>GWT8322</t>
  </si>
  <si>
    <t>Tetris Stax</t>
  </si>
  <si>
    <t>0847915183226</t>
  </si>
  <si>
    <t>GWT02002</t>
  </si>
  <si>
    <t>Jelli Pods - Flower</t>
  </si>
  <si>
    <t>0192217020022</t>
  </si>
  <si>
    <t>GWT02005</t>
  </si>
  <si>
    <t>Jelli Pods - Ice Cream</t>
  </si>
  <si>
    <t>0192217020053</t>
  </si>
  <si>
    <t>GWT02006</t>
  </si>
  <si>
    <t>Jelli Pods - Donut</t>
  </si>
  <si>
    <t>0192217020060</t>
  </si>
  <si>
    <t>GWT02003</t>
  </si>
  <si>
    <t>Jelli Pods - Cactus</t>
  </si>
  <si>
    <t>0192217020039</t>
  </si>
  <si>
    <t>GWT02007</t>
  </si>
  <si>
    <t>Jelli Pods - Panda</t>
  </si>
  <si>
    <t>0192217020077</t>
  </si>
  <si>
    <t>GWT02011</t>
  </si>
  <si>
    <t>Jelli Pods - Strawberry</t>
  </si>
  <si>
    <t>0192217020114</t>
  </si>
  <si>
    <t>GWT02010</t>
  </si>
  <si>
    <t>Jelli Pods - Avocado</t>
  </si>
  <si>
    <t>0192217020107</t>
  </si>
  <si>
    <t>GWT02015</t>
  </si>
  <si>
    <t>Jelli Pods - Jelly Fish</t>
  </si>
  <si>
    <t>0192217020152</t>
  </si>
  <si>
    <t>GWT02016</t>
  </si>
  <si>
    <t>Jelli Pods - Bee</t>
  </si>
  <si>
    <t>0192217020169</t>
  </si>
  <si>
    <t>GWT02020</t>
  </si>
  <si>
    <t>Jelli Pods - Watermelon</t>
  </si>
  <si>
    <t>0192217020206</t>
  </si>
  <si>
    <t>GWT02022</t>
  </si>
  <si>
    <t>Jelli Pods - Sun</t>
  </si>
  <si>
    <t>0192217020220</t>
  </si>
  <si>
    <t>GWT02024</t>
  </si>
  <si>
    <t>Jelli Pods - Rainbow</t>
  </si>
  <si>
    <t>0192217020244</t>
  </si>
  <si>
    <t>PTC10346</t>
  </si>
  <si>
    <t>A to Z Lowercase Magna Tab</t>
  </si>
  <si>
    <t>PRS923054</t>
  </si>
  <si>
    <t>Chicken Poo Bingo</t>
  </si>
  <si>
    <t>PRS921682</t>
  </si>
  <si>
    <t>Floor Is Lava, The: Family Edition</t>
  </si>
  <si>
    <t>PRS928727</t>
  </si>
  <si>
    <t>Froot Loops Frenzy</t>
  </si>
  <si>
    <t>PRS927436</t>
  </si>
  <si>
    <t>Game Night in a Can (Blister)</t>
  </si>
  <si>
    <t>PRS100059</t>
  </si>
  <si>
    <t>Let's Go Fishin'® XL Deep Sea Edition</t>
  </si>
  <si>
    <t>021853000597</t>
  </si>
  <si>
    <t>PRS928323</t>
  </si>
  <si>
    <t>Monster Mash</t>
  </si>
  <si>
    <t>PRS926013</t>
  </si>
  <si>
    <t>Name 5 (Smaller Box)</t>
  </si>
  <si>
    <t>PRS914401</t>
  </si>
  <si>
    <t>OK Boomer (14+)</t>
  </si>
  <si>
    <t>PRS926014</t>
  </si>
  <si>
    <t>Password (Smaller Box)</t>
  </si>
  <si>
    <t>PRS930591</t>
  </si>
  <si>
    <t xml:space="preserve">Unsolved Case Files® Jane Doe </t>
  </si>
  <si>
    <t>PRS105563</t>
  </si>
  <si>
    <t xml:space="preserve"> Wheel of Fortune Game: 6th Edition</t>
  </si>
  <si>
    <t>PRS930380</t>
  </si>
  <si>
    <t>Wahu Phlat Ball Mini Monsters  Assortment CDU</t>
  </si>
  <si>
    <t>PRS920669</t>
  </si>
  <si>
    <t>Wahu Sea Gliders Assortment</t>
  </si>
  <si>
    <t>Wahu Sonic Shock Ball Assortment PDQ Assortment</t>
  </si>
  <si>
    <t>MTLHPW20</t>
  </si>
  <si>
    <t>UNO® NFL</t>
  </si>
  <si>
    <t>UPC10031931</t>
  </si>
  <si>
    <t>Bicycle Pokeno</t>
  </si>
  <si>
    <t>073854094631</t>
  </si>
  <si>
    <t>DNL20086</t>
  </si>
  <si>
    <t>Stomp Rocket Stomp and Catch</t>
  </si>
  <si>
    <t>RDL0003</t>
  </si>
  <si>
    <t>Squiggle On-the-Go Doodle Pad</t>
  </si>
  <si>
    <t>RDL0004</t>
  </si>
  <si>
    <t>Squiggle ABC Doodle Pad</t>
  </si>
  <si>
    <t>RDL0008</t>
  </si>
  <si>
    <t>Squiggle Barnyard Doodle Pad</t>
  </si>
  <si>
    <t>RDL0100</t>
  </si>
  <si>
    <t>Doctor Hue Card Game</t>
  </si>
  <si>
    <t>RDL0102</t>
  </si>
  <si>
    <t>PiggyBackerz</t>
  </si>
  <si>
    <t>RDL0103</t>
  </si>
  <si>
    <t>Poo Doo Goo</t>
  </si>
  <si>
    <t>RDL0101</t>
  </si>
  <si>
    <t>Squiggle Sticks</t>
  </si>
  <si>
    <t>SWT1200001</t>
  </si>
  <si>
    <t>ABC Puzzle Mat</t>
  </si>
  <si>
    <t>090543000018</t>
  </si>
  <si>
    <t>SWT1200101</t>
  </si>
  <si>
    <t>Hopscotch Puzzle Mat</t>
  </si>
  <si>
    <t>090543001015</t>
  </si>
  <si>
    <t>USA Map Wooden Puzzle</t>
  </si>
  <si>
    <t>SWT5457097</t>
  </si>
  <si>
    <t>Mix N Match Dress Up Girl</t>
  </si>
  <si>
    <t>090543570979</t>
  </si>
  <si>
    <t>SWT5457098</t>
  </si>
  <si>
    <t>Mix N Match Dress Up Boy</t>
  </si>
  <si>
    <t>090543570986</t>
  </si>
  <si>
    <t>SWT5536190</t>
  </si>
  <si>
    <t>Bag O Blocks Natural/Color</t>
  </si>
  <si>
    <t>090543361904</t>
  </si>
  <si>
    <t>SWT5536193</t>
  </si>
  <si>
    <t>Bag O ABC Blocks</t>
  </si>
  <si>
    <t>090543361935</t>
  </si>
  <si>
    <t>SWT9726106</t>
  </si>
  <si>
    <t>Inflatable T-Rex Dinosaur</t>
  </si>
  <si>
    <t>090543261068</t>
  </si>
  <si>
    <t>SWT13913</t>
  </si>
  <si>
    <t>Sand Rake</t>
  </si>
  <si>
    <t>SWT1976</t>
  </si>
  <si>
    <t>Sand Bucket</t>
  </si>
  <si>
    <t>SWT1290010</t>
  </si>
  <si>
    <t>Sand Sieve</t>
  </si>
  <si>
    <t>090543900103</t>
  </si>
  <si>
    <t>SWT2425</t>
  </si>
  <si>
    <t>Large Watering Can</t>
  </si>
  <si>
    <t>090543024250</t>
  </si>
  <si>
    <t>Multi Voice Changer</t>
  </si>
  <si>
    <t xml:space="preserve">Go! Launch Daredevil Flyer  </t>
  </si>
  <si>
    <t>TSM7279</t>
  </si>
  <si>
    <t>Bubblelick Watermelon Flavored Bubbles You Can Lick</t>
  </si>
  <si>
    <t>UPC10039960</t>
  </si>
  <si>
    <t>Bicycle Disney Villains Green/Purple Mix</t>
  </si>
  <si>
    <t>0-73854-09582-9</t>
  </si>
  <si>
    <t>UPC10038679</t>
  </si>
  <si>
    <t>Bicycle Disney Princess Pink/Navy Mix</t>
  </si>
  <si>
    <t>0-73854-09553-9</t>
  </si>
  <si>
    <t>UPC10040761</t>
  </si>
  <si>
    <t xml:space="preserve">Bicycle Disney 100 </t>
  </si>
  <si>
    <t>0-73854-09592-8</t>
  </si>
  <si>
    <t>UPC10037566</t>
  </si>
  <si>
    <t xml:space="preserve">Bicycle World of Warcraft Burning Crusade </t>
  </si>
  <si>
    <t>0-73854-09425-9</t>
  </si>
  <si>
    <t>UPC10037569</t>
  </si>
  <si>
    <t xml:space="preserve">Bicycle World Of Warcraft Classic </t>
  </si>
  <si>
    <t>0-73854-09426-6</t>
  </si>
  <si>
    <t>UPC10037570</t>
  </si>
  <si>
    <t xml:space="preserve">Bicycle World Of Warcraft WOLTK </t>
  </si>
  <si>
    <t>0-73854-09484-6</t>
  </si>
  <si>
    <t>UPC10031922</t>
  </si>
  <si>
    <t>Bicycle Nertz</t>
  </si>
  <si>
    <t>0-73854-09460-0</t>
  </si>
  <si>
    <t>WDG126</t>
  </si>
  <si>
    <t>How Am I Weird Original</t>
  </si>
  <si>
    <t>WDG134</t>
  </si>
  <si>
    <t>Anger Smash</t>
  </si>
  <si>
    <t>EKGANPA</t>
  </si>
  <si>
    <t>Anarchy Pancakes</t>
  </si>
  <si>
    <t>EKGHS</t>
  </si>
  <si>
    <t>Happy Salmon</t>
  </si>
  <si>
    <t>EKGTHES</t>
  </si>
  <si>
    <t>That Escalated Quickly</t>
  </si>
  <si>
    <t>EKGDANG</t>
  </si>
  <si>
    <t>Danger Danger</t>
  </si>
  <si>
    <t>EKGHSHOP</t>
  </si>
  <si>
    <t>Hoppy Salmon</t>
  </si>
  <si>
    <t>EKGGN2BUND</t>
  </si>
  <si>
    <t>Game Night Bundle - Exploding Kittens Original, Tacocat Spelled Backwards, Poetry for Neanderthals, Poetry for Neanderthals More Cards Box</t>
  </si>
  <si>
    <t>EKGHUCB</t>
  </si>
  <si>
    <t>Hurry Up Chicken Butt</t>
  </si>
  <si>
    <t>EKGBWIC</t>
  </si>
  <si>
    <t>Best Worst Ice Cream</t>
  </si>
  <si>
    <t>EKGMRTN</t>
  </si>
  <si>
    <t>My Parents Might Be Martians</t>
  </si>
  <si>
    <t>EKGTHBK</t>
  </si>
  <si>
    <t>I Want My Teeth Back</t>
  </si>
  <si>
    <t>PTC6320</t>
  </si>
  <si>
    <t>Magnatab Free Draw</t>
  </si>
  <si>
    <t>093514063203</t>
  </si>
  <si>
    <t>PTC6322</t>
  </si>
  <si>
    <t>Magnatab A to Z Lowercase</t>
  </si>
  <si>
    <t>093514063227</t>
  </si>
  <si>
    <t>PTC6323</t>
  </si>
  <si>
    <t>Magnatab A to Z Uppercase</t>
  </si>
  <si>
    <t>093514063234</t>
  </si>
  <si>
    <t xml:space="preserve">Magnatab Mini </t>
  </si>
  <si>
    <t>093514232067</t>
  </si>
  <si>
    <t>Pigs on Trampolines</t>
  </si>
  <si>
    <t>093514231190</t>
  </si>
  <si>
    <t>The Magical World of Disney Trivia</t>
  </si>
  <si>
    <t>093514075190</t>
  </si>
  <si>
    <t>PTC23133</t>
  </si>
  <si>
    <t>5 Second Rule Mini Tube Family Edition</t>
  </si>
  <si>
    <t>093514231336</t>
  </si>
  <si>
    <t>PTC23108</t>
  </si>
  <si>
    <t>Okay, Genius</t>
  </si>
  <si>
    <t>093514231084</t>
  </si>
  <si>
    <t>PTC24106</t>
  </si>
  <si>
    <t>NeighborHoodies</t>
  </si>
  <si>
    <t>093514241069</t>
  </si>
  <si>
    <t>PTC7384</t>
  </si>
  <si>
    <t>Stinky Pig</t>
  </si>
  <si>
    <t>093514073844</t>
  </si>
  <si>
    <t>PTC24104</t>
  </si>
  <si>
    <t>Fast Blast</t>
  </si>
  <si>
    <t>093514241045</t>
  </si>
  <si>
    <t>PTC673</t>
  </si>
  <si>
    <t>Take 'N Play Anywhere Hangman</t>
  </si>
  <si>
    <t>038901006739</t>
  </si>
  <si>
    <t>PTC671</t>
  </si>
  <si>
    <t>Take 'N Play Anywhere Checkers</t>
  </si>
  <si>
    <t>PTC675</t>
  </si>
  <si>
    <t>Take 'N Play Anywhere Tic-Tac-Toe</t>
  </si>
  <si>
    <t>038901006753</t>
  </si>
  <si>
    <t>PTC1580Z</t>
  </si>
  <si>
    <t>The Original Waterfuls</t>
  </si>
  <si>
    <t>PTC23349</t>
  </si>
  <si>
    <t>Spirograph Neon Tin</t>
  </si>
  <si>
    <t>093514233491</t>
  </si>
  <si>
    <t>PTC23312</t>
  </si>
  <si>
    <t>Spirograph Doodle Pad</t>
  </si>
  <si>
    <t>093514233125</t>
  </si>
  <si>
    <t>PTC23313</t>
  </si>
  <si>
    <t>FASHION PLATES: FASHION FACES</t>
  </si>
  <si>
    <t>093514233132</t>
  </si>
  <si>
    <t>PTCCT2108T</t>
  </si>
  <si>
    <t>Craft-tastic Nail Sticker Express</t>
  </si>
  <si>
    <t>811069031535</t>
  </si>
  <si>
    <t>PTC24408</t>
  </si>
  <si>
    <t xml:space="preserve">Strawberry Pillow </t>
  </si>
  <si>
    <t>093514244084</t>
  </si>
  <si>
    <t>PTC24405</t>
  </si>
  <si>
    <t xml:space="preserve">Weave and Wear Loom </t>
  </si>
  <si>
    <t>093514244053</t>
  </si>
  <si>
    <t>PTC24404</t>
  </si>
  <si>
    <t xml:space="preserve">Neon Bracelet Box </t>
  </si>
  <si>
    <t>093514244046</t>
  </si>
  <si>
    <t>PTC23322</t>
  </si>
  <si>
    <t>Koosh Face-Off</t>
  </si>
  <si>
    <t>093514233224</t>
  </si>
  <si>
    <t>PTC24307</t>
  </si>
  <si>
    <t xml:space="preserve">Sling Shot </t>
  </si>
  <si>
    <t>093514243070</t>
  </si>
  <si>
    <t>PTC2311</t>
  </si>
  <si>
    <t>5 Second Rule Relay</t>
  </si>
  <si>
    <t>093514231114</t>
  </si>
  <si>
    <t>USPHB000805</t>
  </si>
  <si>
    <t>Aqua</t>
  </si>
  <si>
    <t>SMTRTC5060</t>
  </si>
  <si>
    <t>Tough Measures</t>
  </si>
  <si>
    <t>SMTRTC5061</t>
  </si>
  <si>
    <t>The Waiter's Tray</t>
  </si>
  <si>
    <t>SMTRTC5063</t>
  </si>
  <si>
    <t>Flower Maze</t>
  </si>
  <si>
    <t>SMTRTC5064</t>
  </si>
  <si>
    <t>Double Trouble</t>
  </si>
  <si>
    <t>SMTRTC5094</t>
  </si>
  <si>
    <t>C'est La Vie</t>
  </si>
  <si>
    <t>SMTRTC5099</t>
  </si>
  <si>
    <t>Ship in a Bottle</t>
  </si>
  <si>
    <t>SMTRTC5100</t>
  </si>
  <si>
    <t>Constantin Puzzle Box #1</t>
  </si>
  <si>
    <t>SMTRTC5101</t>
  </si>
  <si>
    <t>Constantin Puzzle Box #2</t>
  </si>
  <si>
    <t>SMTRTC5102</t>
  </si>
  <si>
    <t>Constantin Puzzle Box #3</t>
  </si>
  <si>
    <t>SMTRTC5126</t>
  </si>
  <si>
    <t>Star Path</t>
  </si>
  <si>
    <t>SMTRTM5031</t>
  </si>
  <si>
    <t>SMTRTM5034</t>
  </si>
  <si>
    <t>Skewb Ultimate</t>
  </si>
  <si>
    <t>SMTRTM5035</t>
  </si>
  <si>
    <t>SMTRTM5038</t>
  </si>
  <si>
    <t>Skewb Xtreme</t>
  </si>
  <si>
    <t>SMTRTM5044</t>
  </si>
  <si>
    <t>SMTRTM5045</t>
  </si>
  <si>
    <t>Ghost Cube</t>
  </si>
  <si>
    <t>SMTRTM5053</t>
  </si>
  <si>
    <t>Megaminx</t>
  </si>
  <si>
    <t>SMTRTM5055</t>
  </si>
  <si>
    <t>Mini Meffert Display</t>
  </si>
  <si>
    <t>SMTRTM5071</t>
  </si>
  <si>
    <t>Pyraminx Duo</t>
  </si>
  <si>
    <t>SMTRTM5079</t>
  </si>
  <si>
    <t>Hollow Cube</t>
  </si>
  <si>
    <t>SMTRTM5095</t>
  </si>
  <si>
    <t>Hollow 2 x 2</t>
  </si>
  <si>
    <t>SMTRTM5096</t>
  </si>
  <si>
    <t>Hollow Skewb Ultimate</t>
  </si>
  <si>
    <t>SMTRTM5097</t>
  </si>
  <si>
    <t>Hollow Pyraminx</t>
  </si>
  <si>
    <t>SMTRTM5098</t>
  </si>
  <si>
    <t>Hollow Skewb Cube</t>
  </si>
  <si>
    <t>SMTRTM5150</t>
  </si>
  <si>
    <t>Maltese Gear</t>
  </si>
  <si>
    <t>SMTRTM5169</t>
  </si>
  <si>
    <t>Pyraminx Marble</t>
  </si>
  <si>
    <t>SOG4000</t>
  </si>
  <si>
    <t>Snake Oil: Booster Shot Expansion</t>
  </si>
  <si>
    <t>PGN7912</t>
  </si>
  <si>
    <t>Mad Libs: For the Fans: Taylor Swift Edition</t>
  </si>
  <si>
    <t>DUN3927TT</t>
  </si>
  <si>
    <t>T-3 Tic-Tac-Toe Game 3D</t>
  </si>
  <si>
    <t>DUN3872NF</t>
  </si>
  <si>
    <t>Light Up Nova Flow Attached Juggling Asst</t>
  </si>
  <si>
    <t xml:space="preserve">LOO133 </t>
  </si>
  <si>
    <t>850023181299</t>
  </si>
  <si>
    <t>CG0517</t>
  </si>
  <si>
    <t>Bunco Scorepads</t>
  </si>
  <si>
    <t>850050865179</t>
  </si>
  <si>
    <t>MTLHDN94</t>
  </si>
  <si>
    <t>Rock 'Em Sock 'Em Robots Knock or Block</t>
  </si>
  <si>
    <t>ININHIE</t>
  </si>
  <si>
    <t>Never Have I Ever Card Game</t>
  </si>
  <si>
    <t>ININHIEFAM</t>
  </si>
  <si>
    <t>Never Have I Ever Family Edition</t>
  </si>
  <si>
    <t>ININHIEGIRLS</t>
  </si>
  <si>
    <t>Never Have I Ever Girls Edition</t>
  </si>
  <si>
    <t>INIDAB</t>
  </si>
  <si>
    <t>DABBLE</t>
  </si>
  <si>
    <t>ININHIECSFL</t>
  </si>
  <si>
    <t xml:space="preserve">Never Have I Ever Conversation Starters Family Life </t>
  </si>
  <si>
    <t>ININHIECSCL</t>
  </si>
  <si>
    <t>Never Have I Ever Conversation Starters College Life</t>
  </si>
  <si>
    <t>ININHIECSGNO</t>
  </si>
  <si>
    <t>Never Have I Ever Conversation Starters Girls Night Out</t>
  </si>
  <si>
    <t>INIROF</t>
  </si>
  <si>
    <t>Ring Of Fire</t>
  </si>
  <si>
    <t>INICAD</t>
  </si>
  <si>
    <t>Cads About Matrimony</t>
  </si>
  <si>
    <t>019962217500</t>
  </si>
  <si>
    <t>KUM845252</t>
  </si>
  <si>
    <t>Everyday Math Addition and Subtraction</t>
  </si>
  <si>
    <t>KUM845269</t>
  </si>
  <si>
    <t>Everyday Math Telling Time</t>
  </si>
  <si>
    <t>KUM845290</t>
  </si>
  <si>
    <t>Ace First Grade</t>
  </si>
  <si>
    <t>KUM845306</t>
  </si>
  <si>
    <t>Ace Second Grade</t>
  </si>
  <si>
    <t>KUM845184</t>
  </si>
  <si>
    <t>Managing Your Money - Personal finance for kids</t>
  </si>
  <si>
    <t>MDW14194073</t>
  </si>
  <si>
    <t>ZIGGURAT – A Cooperative Legacy Game</t>
  </si>
  <si>
    <t>FRA82189</t>
  </si>
  <si>
    <t>Nerf Weather Blitz Football</t>
  </si>
  <si>
    <t>FRA82185</t>
  </si>
  <si>
    <t>FRA82184</t>
  </si>
  <si>
    <t>Nerf Aero Vortex Howler</t>
  </si>
  <si>
    <t>FRA82187</t>
  </si>
  <si>
    <t>Nerf Nerfoop</t>
  </si>
  <si>
    <t>FRA82192</t>
  </si>
  <si>
    <t>Nerf Mini Sport Foam Ball Set – 3 Pack</t>
  </si>
  <si>
    <t>FRA82194</t>
  </si>
  <si>
    <t>Nerf Vortex Mini Aero Howler Foam Football</t>
  </si>
  <si>
    <t>FRA82193</t>
  </si>
  <si>
    <t>Nerf Turbo Jr Football</t>
  </si>
  <si>
    <t>LUM1703_Owl 2 SleepyLight.jpg</t>
  </si>
  <si>
    <t>GWT249T</t>
  </si>
  <si>
    <t>SPM6070864</t>
  </si>
  <si>
    <t>SPM6071030</t>
  </si>
  <si>
    <t>WDG130</t>
  </si>
  <si>
    <t xml:space="preserve">Photo Pearls - 5000 PC Color </t>
  </si>
  <si>
    <t>NTOA2317XX</t>
  </si>
  <si>
    <t xml:space="preserve">Focus™ </t>
  </si>
  <si>
    <t xml:space="preserve">Shit Happens® Too Shitty for Work </t>
  </si>
  <si>
    <t>NTOA2304XX</t>
  </si>
  <si>
    <t>076022-40583-3</t>
  </si>
  <si>
    <t>Sandwich mix up</t>
  </si>
  <si>
    <t>Super Math Spy</t>
  </si>
  <si>
    <t>Clever Dog</t>
  </si>
  <si>
    <t>Helpfilli puzzle</t>
  </si>
  <si>
    <t>HSBF0581</t>
  </si>
  <si>
    <t>BEY Blade SPEEDSTORM LAUNCHER SET</t>
  </si>
  <si>
    <t>630509988211</t>
  </si>
  <si>
    <t>Beyblade Burst Turbo Slingshock Starter Pack Top and Launcher Assortment</t>
  </si>
  <si>
    <t>630509757503</t>
  </si>
  <si>
    <t xml:space="preserve">Linkt™ Craft Kit Bonding Bracelet (5 Bracelet Set)                                      </t>
  </si>
  <si>
    <t>Dino Duel™ Spinosaurus &amp; Velociraptor</t>
  </si>
  <si>
    <t>Dino Duel™ Triceratops &amp; Brachiosaurus</t>
  </si>
  <si>
    <t>NTOA2302XX</t>
  </si>
  <si>
    <t>Linkt Craft Kits  Atomic Eye</t>
  </si>
  <si>
    <t>TAK620374</t>
  </si>
  <si>
    <t>RemoteControl Machines: Space Explorers</t>
  </si>
  <si>
    <t>GROWTOKNOW: TRACING</t>
  </si>
  <si>
    <t>GROWTOKNOW: MAZES</t>
  </si>
  <si>
    <t>GROWTOKNOW: NUMBERS 130</t>
  </si>
  <si>
    <t>PREK DIFFERENTIATION</t>
  </si>
  <si>
    <t>PREK LOGIC</t>
  </si>
  <si>
    <t>PREK CREATIVITY</t>
  </si>
  <si>
    <t>KINDERGARTEN SPATIAL REASONING</t>
  </si>
  <si>
    <t>KINDERGARTEN LOGIC</t>
  </si>
  <si>
    <t>KINDERGARTEN SAME &amp; DIFFERENT</t>
  </si>
  <si>
    <t>KINDERGARTEN CREATIVITY</t>
  </si>
  <si>
    <t>MY AWESOME DOODLE AND DRAW WORKBOOK</t>
  </si>
  <si>
    <t>MY AMAZING DOODLE AND DRAW WORKBOOK</t>
  </si>
  <si>
    <t>TRAIN YOUR BRAIN</t>
  </si>
  <si>
    <t>ANIMALS: CAT &amp; DOG</t>
  </si>
  <si>
    <t>MY BOOK OF COLORING</t>
  </si>
  <si>
    <t>MORE LET'S COLOR</t>
  </si>
  <si>
    <t>MORE LET'S FOLD</t>
  </si>
  <si>
    <t>MY BOOK RHYMING WORDS LONG VOWELS</t>
  </si>
  <si>
    <t>MY FIRST BOOK OF MONEY: COUNTING COINS</t>
  </si>
  <si>
    <t>PLAY AND GROW COLORING &amp; DRAWING</t>
  </si>
  <si>
    <t>EASY TELLING TIME WRITE &amp; WIPE</t>
  </si>
  <si>
    <t>LET'S STICKER AND PASTE! AMAZING A</t>
  </si>
  <si>
    <t>LET'S CUT PAPER! AMAZING ANIMALS</t>
  </si>
  <si>
    <t>MI LIBRO DE CORTAR Y PEGAR</t>
  </si>
  <si>
    <t>MI LIBRO DE SUMAS</t>
  </si>
  <si>
    <t>MAKE A MATCH LEVEL 1</t>
  </si>
  <si>
    <t>MAKE A MATCH LEVEL 2</t>
  </si>
  <si>
    <t>PAPER PLAYTIME: ANIMALS</t>
  </si>
  <si>
    <t>PAPER PLAYTIME: VEHICLES</t>
  </si>
  <si>
    <t>FLASH CARDS SHAPES WRITE &amp; WIPE!</t>
  </si>
  <si>
    <t>STEPBYSTEP STICKERS:  AT THE ZOO</t>
  </si>
  <si>
    <t>STEPBYSTEP STICKERS:  TRAINS, PL</t>
  </si>
  <si>
    <t>MY FIRST BOOK OF DRAWING</t>
  </si>
  <si>
    <t>7 Ghosts Game</t>
  </si>
  <si>
    <t>HSBF2311</t>
  </si>
  <si>
    <t>Nerf AccuStrike Ultra 20-Dart Refill Pack For Nerf Ultra Blasters FFP PACKAGING</t>
  </si>
  <si>
    <t>195166146881</t>
  </si>
  <si>
    <t>Nerf Ultra One 20-Dart Refill</t>
  </si>
  <si>
    <t>630509919406</t>
  </si>
  <si>
    <t>HSBE3277</t>
  </si>
  <si>
    <t>Playskool Heroes Transformers Rescue Bots Academy Collectible 6-Inch Converting Toy Robots</t>
  </si>
  <si>
    <t>630509918201</t>
  </si>
  <si>
    <t>MICROSHOT HALO BLASTER</t>
  </si>
  <si>
    <t>195166100838</t>
  </si>
  <si>
    <t>Classic Farkel</t>
  </si>
  <si>
    <t>Twisted Farkel</t>
  </si>
  <si>
    <t>Nerf Jolt</t>
  </si>
  <si>
    <t>Turtle Flip</t>
  </si>
  <si>
    <t>Ninja Squirrels</t>
  </si>
  <si>
    <t>Memory Mate Plush - Rory the Triceratops</t>
  </si>
  <si>
    <t xml:space="preserve">Memory Mate Plush - Gloria the Hippo </t>
  </si>
  <si>
    <t>Lettuce Play</t>
  </si>
  <si>
    <t>075656010307</t>
  </si>
  <si>
    <t>075656002074</t>
  </si>
  <si>
    <t>075666033405</t>
  </si>
  <si>
    <t>075659003361</t>
  </si>
  <si>
    <t>075656055056</t>
  </si>
  <si>
    <t>075674064294</t>
  </si>
  <si>
    <t>075656065024</t>
  </si>
  <si>
    <t>075656000841</t>
  </si>
  <si>
    <t>GROWTOKNOW: LOWERCASE LETTERS</t>
  </si>
  <si>
    <t>GROWTOKNOW ADDITION</t>
  </si>
  <si>
    <t>GROWTOKNOW SUBTRACTION</t>
  </si>
  <si>
    <t>GROWTOKNOW SIMPLE MULTIPLICATION</t>
  </si>
  <si>
    <t>Choose One</t>
  </si>
  <si>
    <t>Retro Loonacy - limited supply</t>
  </si>
  <si>
    <t>Nanofictionary</t>
  </si>
  <si>
    <t>Zendo - limited supply</t>
  </si>
  <si>
    <t>Star Trek Next Generation Fluxx - limited stock</t>
  </si>
  <si>
    <t>Full Throttle™ Construction Zone 2Sided Playmat w/ 1 Car</t>
  </si>
  <si>
    <t>Dino Duel™ TRex &amp; Stegosaurus</t>
  </si>
  <si>
    <t>PGN3311</t>
  </si>
  <si>
    <t>9780843133110</t>
  </si>
  <si>
    <t>PJGIM001</t>
  </si>
  <si>
    <t>Hypno-Twist</t>
  </si>
  <si>
    <t>PJGSG017</t>
  </si>
  <si>
    <t>Head Spin Game</t>
  </si>
  <si>
    <t>PRS919413</t>
  </si>
  <si>
    <t xml:space="preserve">There's Been A Murder </t>
  </si>
  <si>
    <t>8720077194137</t>
  </si>
  <si>
    <t>PTC1035Z</t>
  </si>
  <si>
    <t>Spirograph Scratch &amp; Shimmer</t>
  </si>
  <si>
    <t>PTC10479K</t>
  </si>
  <si>
    <t>Activity Board</t>
  </si>
  <si>
    <t>PTC10487K</t>
  </si>
  <si>
    <t>Color Changing Origami Boats</t>
  </si>
  <si>
    <t>Original Waterfuls</t>
  </si>
  <si>
    <t>PTC1725</t>
  </si>
  <si>
    <t>Spriograph Animator</t>
  </si>
  <si>
    <t>PTC2734Z</t>
  </si>
  <si>
    <t>Original Classic Colorforms</t>
  </si>
  <si>
    <t>Take N Play Magnetic Checkers</t>
  </si>
  <si>
    <t>PTC7030</t>
  </si>
  <si>
    <t>Zombie Chase</t>
  </si>
  <si>
    <t>PTC7453</t>
  </si>
  <si>
    <t>PTC7467</t>
  </si>
  <si>
    <t>5 Second Rule Disney</t>
  </si>
  <si>
    <t>PTC7712</t>
  </si>
  <si>
    <t>Nasty Things</t>
  </si>
  <si>
    <t>PTC9514</t>
  </si>
  <si>
    <t>Snap Ships Fusion Build Assortment</t>
  </si>
  <si>
    <t>Fidget Spinners  Light Up LED (assorted)</t>
  </si>
  <si>
    <t>Elvis Top 30 Top Trumps</t>
  </si>
  <si>
    <t xml:space="preserve">Harry Potter &amp; Prisoner Of Azkaban Top Trumps </t>
  </si>
  <si>
    <t xml:space="preserve">Sensational Science Top Trumps </t>
  </si>
  <si>
    <t xml:space="preserve">Top 30 Emotis Top Trumps </t>
  </si>
  <si>
    <t>Minecraft-The Independent &amp; Unofficial Guide Top Trumps</t>
  </si>
  <si>
    <t>TRP003149</t>
  </si>
  <si>
    <t>Greek Mythology</t>
  </si>
  <si>
    <t>TRP003187</t>
  </si>
  <si>
    <t>World Soccer Stars</t>
  </si>
  <si>
    <t xml:space="preserve">Penguins Top Trumps </t>
  </si>
  <si>
    <t>TSM2806</t>
  </si>
  <si>
    <t xml:space="preserve">Day at the Beach </t>
  </si>
  <si>
    <t>085761028067</t>
  </si>
  <si>
    <t>Knowbody Knows</t>
  </si>
  <si>
    <t>Dungeon Derby - Standard Edition</t>
  </si>
  <si>
    <t>Master the Elements</t>
  </si>
  <si>
    <t>Completely Nuts</t>
  </si>
  <si>
    <t>Puzzle  - U.S. Stamp Collection - 1,000 pcs</t>
  </si>
  <si>
    <t>Puzzle  - Grand Old Flag - 1,000 pcs</t>
  </si>
  <si>
    <t>Puzzle -  Utah's Delicate Arch - 1,000 pcs</t>
  </si>
  <si>
    <t>Puzzle -  Fresh Fruits - 1,000 pcs</t>
  </si>
  <si>
    <t>Puzzle -  Seashell Treasures - 1,000 pcs</t>
  </si>
  <si>
    <t>Puzzle -  A Day in Paradise - 1,000 pcs</t>
  </si>
  <si>
    <t>Puzzle -  Machu Picchu, Peru - 1,000 pcs</t>
  </si>
  <si>
    <t>Puzzle -  Glazed and Frosted Donuts - 1,000 pcs</t>
  </si>
  <si>
    <t>Puzzle -  Hot Air Balloon Festival - 1,000 pcs</t>
  </si>
  <si>
    <t>Dodge Tag</t>
  </si>
  <si>
    <t>0759751004224</t>
  </si>
  <si>
    <t>JAR1651</t>
  </si>
  <si>
    <t>Planet Earth Mega Animal Tube Asst PDG</t>
  </si>
  <si>
    <t>JAR210</t>
  </si>
  <si>
    <t>Vintage Pinball Game</t>
  </si>
  <si>
    <t>075656032057</t>
  </si>
  <si>
    <t>075656003804</t>
  </si>
  <si>
    <t>075656046689</t>
  </si>
  <si>
    <t>075656047655</t>
  </si>
  <si>
    <t>JAR4803</t>
  </si>
  <si>
    <t>Push &amp; Pop Nobby Ball PDQ</t>
  </si>
  <si>
    <t>075656051003</t>
  </si>
  <si>
    <t>075656051119</t>
  </si>
  <si>
    <t>JAR851</t>
  </si>
  <si>
    <t>Bang Pop Snappers PDQ</t>
  </si>
  <si>
    <t>KLZ9781343</t>
  </si>
  <si>
    <t>Super Cute Embroidery Book &amp; Activity Kit</t>
  </si>
  <si>
    <t>KNX00842</t>
  </si>
  <si>
    <t>Lincoln Logs Classic Meeting House 117 pc</t>
  </si>
  <si>
    <t>My Book of Numbers 1to30</t>
  </si>
  <si>
    <t>ARE YOU READY FOR KINDERGARTEN? PA</t>
  </si>
  <si>
    <t>My Book of  Amazing Tracing</t>
  </si>
  <si>
    <t>My Book of  Addition - new edition</t>
  </si>
  <si>
    <t>GRADE 5 WORD PROBLEMS</t>
  </si>
  <si>
    <t>GRADE 5 READING</t>
  </si>
  <si>
    <t xml:space="preserve">Alaska Moose Farkel  flat pack </t>
  </si>
  <si>
    <t>Alaska Bear Farkel  flat pack</t>
  </si>
  <si>
    <t>Orange Flat Pack Farkel</t>
  </si>
  <si>
    <t>Yellow Flat Pack Farkel</t>
  </si>
  <si>
    <t>Orca Flat Pack Farkel</t>
  </si>
  <si>
    <t>Moose Farkel  flat pack</t>
  </si>
  <si>
    <t>Big Ol' Bear Farkel Flat Pack</t>
  </si>
  <si>
    <t>Gator Flat Pack Farkel</t>
  </si>
  <si>
    <t>Glow In The Dark Flat Pack Farkel</t>
  </si>
  <si>
    <t>Wolf Flat Pack Farkel</t>
  </si>
  <si>
    <t>Eagle Flat Pack Farkel</t>
  </si>
  <si>
    <t>Alien Flat Pack</t>
  </si>
  <si>
    <t>Zombie Flat Pack Farkel</t>
  </si>
  <si>
    <t>24 Unit Display Alaska Assortment (8 AK Moose, 4 AK Bear, 4 AK Eagle, 4 AK Orca, 4 AK Wolf)</t>
  </si>
  <si>
    <t>99 or Bust</t>
  </si>
  <si>
    <t>Colorado Pocket Farkel</t>
  </si>
  <si>
    <t>Minnesota Pocket Farkel</t>
  </si>
  <si>
    <t>Texas Pocket Farkel</t>
  </si>
  <si>
    <t>Route 66 Pocket Farkel</t>
  </si>
  <si>
    <t>Pocket Farkel Red</t>
  </si>
  <si>
    <t>Pocket Farkel Yellow</t>
  </si>
  <si>
    <t>Alaska Pegged Pocket Farkel</t>
  </si>
  <si>
    <t>Colorado Pegged Pocket Farkel</t>
  </si>
  <si>
    <t>Hawaii Pegged Pocket Farkel</t>
  </si>
  <si>
    <t>Chicago Pegged Pocket Farkel</t>
  </si>
  <si>
    <t>Kansas Pegged Pocket Farkel</t>
  </si>
  <si>
    <t>Minnesota Pegged Pocket Farkel</t>
  </si>
  <si>
    <t>Uffda Pegged Pocket Farkel</t>
  </si>
  <si>
    <t>Missouri Pegged Pocket Farkel</t>
  </si>
  <si>
    <t>Nebraska Pegged Pocket Farkel</t>
  </si>
  <si>
    <t>New Mexico Pegged Pocket Farkel</t>
  </si>
  <si>
    <t>North Carolina Pegged Pocket Farkel</t>
  </si>
  <si>
    <t>North Dakota Pegged Pocket Farkel</t>
  </si>
  <si>
    <t>Texas Pegged Pocket Farkel</t>
  </si>
  <si>
    <t>Utah Pegged Pocket Farkel</t>
  </si>
  <si>
    <t>Wisconsin Pegged Pocket Farkel</t>
  </si>
  <si>
    <t>Cheesehead Pegged Pocket Farkel</t>
  </si>
  <si>
    <t>Camouflage Pegged Pocket Farkel</t>
  </si>
  <si>
    <t>Pegged Pocket Farkel Blue</t>
  </si>
  <si>
    <t>Old Farkel Pegged Pocket Farkel</t>
  </si>
  <si>
    <t>USA Pegged Pocket Farkel</t>
  </si>
  <si>
    <t>Route 66 Pegged Pocket Farkel</t>
  </si>
  <si>
    <t>Happy Birthday Pegged Pocket Farkel</t>
  </si>
  <si>
    <t>At The Beach Pegged Pocket Farkel</t>
  </si>
  <si>
    <t>Pegged Pocket Farkel Green</t>
  </si>
  <si>
    <t>Pegged Pocket Farkel Red</t>
  </si>
  <si>
    <t>Pegged Pocket Farkel Purple</t>
  </si>
  <si>
    <t>Pegged Pocket Farkel Yellow</t>
  </si>
  <si>
    <t>Stocked Farkel Display</t>
  </si>
  <si>
    <t>Looney Labs POP Display - limited supply</t>
  </si>
  <si>
    <t>Giraffe SleepyLight</t>
  </si>
  <si>
    <t>Mermaid Color &amp; Shine</t>
  </si>
  <si>
    <t>Race Car Color &amp; Shine</t>
  </si>
  <si>
    <t>Robot Color &amp; Shine</t>
  </si>
  <si>
    <t>Magic Unicorn Color &amp; Shine</t>
  </si>
  <si>
    <t>T Rex Color &amp; Shine</t>
  </si>
  <si>
    <t>Cell Phone EmojiNotes C&amp;S</t>
  </si>
  <si>
    <t xml:space="preserve">Pentago CE  </t>
  </si>
  <si>
    <t>Zipes™ 360 Demo</t>
  </si>
  <si>
    <t>PMPRB500</t>
  </si>
  <si>
    <t xml:space="preserve">PRE42100 </t>
  </si>
  <si>
    <t>PRT8351</t>
  </si>
  <si>
    <t>Hurrican Reusable Water Balls</t>
  </si>
  <si>
    <t>729747835118</t>
  </si>
  <si>
    <t>PTC1018Z</t>
  </si>
  <si>
    <t>PTC1021RZ</t>
  </si>
  <si>
    <t>Spirograph Collectors Tin</t>
  </si>
  <si>
    <t>PTC9505</t>
  </si>
  <si>
    <t>Snap Ships Sabre XF-23 Interceptor</t>
  </si>
  <si>
    <t>PTC9508</t>
  </si>
  <si>
    <t>Snap Ships Wasp / Flax Battle Set</t>
  </si>
  <si>
    <t>PTC9509</t>
  </si>
  <si>
    <t>Snap Ships Gladius AC-75 Drop Ship</t>
  </si>
  <si>
    <t>PIXIE CREW Large Purse - Fuchsia</t>
  </si>
  <si>
    <t>PIXIE CREW Coin Purse - Fuchsia</t>
  </si>
  <si>
    <t>PIXIE CREW Coin Purse - Polka Dot</t>
  </si>
  <si>
    <t>PIXIE CREW Adjustable Wristband - Red</t>
  </si>
  <si>
    <t>PIXIE CREW Keychain - Fuchsia</t>
  </si>
  <si>
    <t>PIXIE CREW Design and Stick Art Board - Black</t>
  </si>
  <si>
    <t>Kitty Paw</t>
  </si>
  <si>
    <t xml:space="preserve">Eco Plant Pal 18 Piece STOCKED Display </t>
  </si>
  <si>
    <t>Alex the Soothing Aloe</t>
  </si>
  <si>
    <t>Morgan the Mighty Mover</t>
  </si>
  <si>
    <t>Beafsteak Tomatoes</t>
  </si>
  <si>
    <t>Plentiful Peanuts</t>
  </si>
  <si>
    <t>Small, Sugary Watermelon</t>
  </si>
  <si>
    <t>Flytrap</t>
  </si>
  <si>
    <t>Sundew</t>
  </si>
  <si>
    <t>SYSJM9000</t>
  </si>
  <si>
    <t>Jazzminton® Sport</t>
  </si>
  <si>
    <t xml:space="preserve">Harry Potter 30 Witches and Wizards Top Trumps </t>
  </si>
  <si>
    <t>TRP02741</t>
  </si>
  <si>
    <t>Monopoly Palm Springs Edition</t>
  </si>
  <si>
    <t>Pokeno Original</t>
  </si>
  <si>
    <t>0-73854-00100-4</t>
  </si>
  <si>
    <t>Dungeon Derby - Deluxe Ediiton with Miniatures</t>
  </si>
  <si>
    <t>BRYTCDG016</t>
  </si>
  <si>
    <t>Smart Shapes Sorting Cube</t>
  </si>
  <si>
    <t>JAR16556</t>
  </si>
  <si>
    <t>Legends of the Wild West Durango</t>
  </si>
  <si>
    <t xml:space="preserve">My Book of  Addition </t>
  </si>
  <si>
    <t>WFTT91</t>
  </si>
  <si>
    <t>Hand Boiler</t>
  </si>
  <si>
    <t>Sushi Go! Bento Box tin</t>
  </si>
  <si>
    <t>0759751024918</t>
  </si>
  <si>
    <t>How Am I Weird Gift Box</t>
  </si>
  <si>
    <t>Wednesday - Adam's Family Game</t>
  </si>
  <si>
    <t>HATCHIMALS VALUE 2 PACK ASSORT</t>
  </si>
  <si>
    <t>Continuum Games Catalog</t>
  </si>
  <si>
    <t>BLAST Bundle: 3 each of 5 fun group games: Fidget About It, Build Up, Charade Parade, Kwizniac and Jishaku - FS</t>
  </si>
  <si>
    <t>Card games for gut busting laughter: Don't Touch My Booty, KingFin, Cut the Crop, Discombobulation, Dude, Go Fish, Old Maid, Crazy 8s, Slap Jack - FS</t>
  </si>
  <si>
    <t>Dice Game Bundle: Farkle Fun Cup, Delux Farkle, Bunco, Banana Blitz, Lumps, Let's Play 25 Card Games, Let's Play 25 Dice Games - FS</t>
  </si>
  <si>
    <t>EDU Bundle: 28 pieces including 4 Letter Together + 24 educational titles in 2 step displays (Exact Change, Perfect Timing, Number Crunch, WordQ, Multiplication Flashcards, Addition Flashcards, Subtraction Flashcards, Division Flashcards) - FS</t>
  </si>
  <si>
    <t>Family Tradition Bundle: 24 Classic Family Games including 3 each Cribbage, Chess, Checkers, Mancala, 3-in-1 Checkers/Chess/Backgammon, Bingo, Double 6 Dominoes, Mexican Train Dominoes - FS</t>
  </si>
  <si>
    <t>Puzzle Bundle: 24 large 29x19 puzzles, 3 each of 8 vibrant and challenging images - FS</t>
  </si>
  <si>
    <t>SPARK Bundle: 18 childrens games to spark their love of play - FS</t>
  </si>
  <si>
    <t>Dr. Biscuits Radical Road Trip - FS</t>
  </si>
  <si>
    <t>Game Night in a Can 5th Anniversary - FS</t>
  </si>
  <si>
    <t>Cancelled Club - FS</t>
  </si>
  <si>
    <t>What's The Point? - Cactus Card Game - FS</t>
  </si>
  <si>
    <t>Mystic Bubble Mix 8 oz - FS</t>
  </si>
  <si>
    <t>Missing Lynx - FS</t>
  </si>
  <si>
    <t>Volcanic Panic - FS</t>
  </si>
  <si>
    <t>Duchess Quality Playing Cards - FS</t>
  </si>
  <si>
    <t>Amelia in the Sky - children's book - FS</t>
  </si>
  <si>
    <t>Family Traditions Checkers, Chess and Backgammon - FS</t>
  </si>
  <si>
    <t>Farkle! Fun Cup &amp; Dice - FS</t>
  </si>
  <si>
    <t>Deluxe Farkle! - FS</t>
  </si>
  <si>
    <t>Don't Touch My Booty - FS</t>
  </si>
  <si>
    <t>Cut the Crop - FS</t>
  </si>
  <si>
    <t>KingFin - FS</t>
  </si>
  <si>
    <t>When I Feel Rejected - children's book - FS</t>
  </si>
  <si>
    <t>Cribbage, Family Traditions  - FS</t>
  </si>
  <si>
    <t>Letter Together - FS</t>
  </si>
  <si>
    <t>Flip Words - FS</t>
  </si>
  <si>
    <t>Mosaic - FS</t>
  </si>
  <si>
    <t>Fidget About It - game pyramid - FS</t>
  </si>
  <si>
    <t>Fidget About It - Flat Box - FS</t>
  </si>
  <si>
    <t>Let's Play 25 Games Cards - FS</t>
  </si>
  <si>
    <t>Let's Play 25 Games Dice - FS</t>
  </si>
  <si>
    <t>Word Golf - FS</t>
  </si>
  <si>
    <t>Family Traditions Ultimate Bingo with Cage - FS</t>
  </si>
  <si>
    <t>Discombobulation  - FS</t>
  </si>
  <si>
    <t>Blast Card Game Display - holds 24 units - FS</t>
  </si>
  <si>
    <t>Farkle! Travel - FS</t>
  </si>
  <si>
    <t>Farkle! Wild - FS</t>
  </si>
  <si>
    <t>Farkle! Wild Alaska - FS</t>
  </si>
  <si>
    <t>Farkle! Score Pads - FS</t>
  </si>
  <si>
    <t>Farkle! Go 4 Gold - FS</t>
  </si>
  <si>
    <t>Mailbox Mutts - Milo in the Mailbox - FS</t>
  </si>
  <si>
    <t>Wordsmithery - FS</t>
  </si>
  <si>
    <t>Imposter! - FS</t>
  </si>
  <si>
    <t>Priorities - FS</t>
  </si>
  <si>
    <t>Herding Cats - FS</t>
  </si>
  <si>
    <t>Pandogmonium - FS</t>
  </si>
  <si>
    <t>Uglydoll Loonacy - limited supply - FS</t>
  </si>
  <si>
    <t>Jinxx - FS</t>
  </si>
  <si>
    <t>Fantasy Fluxx - FS</t>
  </si>
  <si>
    <t>Olympus Fluxx  - FS</t>
  </si>
  <si>
    <t>Monster Fluxx  - FS</t>
  </si>
  <si>
    <t>Olympus Loonacy  - FS</t>
  </si>
  <si>
    <t>Fluxx Remixx  - FS</t>
  </si>
  <si>
    <t>Across America Fluxx - FS</t>
  </si>
  <si>
    <t>Around the World Fluxx - FS</t>
  </si>
  <si>
    <t>Camping Fluxx - FS</t>
  </si>
  <si>
    <t>Fandooble - FS</t>
  </si>
  <si>
    <t>Pentago Triple   - FS</t>
  </si>
  <si>
    <t>MosaicBox - Medallion  - FS</t>
  </si>
  <si>
    <t>MosaicBox - Unicorn Face  - FS</t>
  </si>
  <si>
    <t>MosaicBox - Rainbow  - FS</t>
  </si>
  <si>
    <t>MosaicBox - Unicorn Sleeping  - FS</t>
  </si>
  <si>
    <t>MosaicBox - Pony - FS</t>
  </si>
  <si>
    <t>MosaicBox - Owl  - FS</t>
  </si>
  <si>
    <t>Wits &amp; Wagers Deluxe - FS</t>
  </si>
  <si>
    <t>Wits &amp; Wagers Vegas - FS</t>
  </si>
  <si>
    <t>Slip It In - FS</t>
  </si>
  <si>
    <t>Deal Breaker Card Game - FS</t>
  </si>
  <si>
    <t>Tic Tac Whoa! - FS</t>
  </si>
  <si>
    <t>The Ladybug Game - FS</t>
  </si>
  <si>
    <t>GoLo Golf Dice Game - FS</t>
  </si>
  <si>
    <t>GoLong Football Dice Game - FS</t>
  </si>
  <si>
    <t>GoHoops Basketball Dice Game - FS</t>
  </si>
  <si>
    <t>Bucket Blast - FS</t>
  </si>
  <si>
    <t>The Santa Claus Game - FS</t>
  </si>
  <si>
    <t>Don’t Make Me Laugh - FS</t>
  </si>
  <si>
    <t>What's Your Price Card - FS</t>
  </si>
  <si>
    <t>What's It Gonna Take - FS</t>
  </si>
  <si>
    <t>Quao - FS</t>
  </si>
  <si>
    <t>Light &amp; Sound Memory Challenge - FS</t>
  </si>
  <si>
    <t>Mee Maw Meow - FS</t>
  </si>
  <si>
    <t>Pass the Torch - FS</t>
  </si>
  <si>
    <t>Pajaggle - FS</t>
  </si>
  <si>
    <t>Blast-Off Countdown - FS</t>
  </si>
  <si>
    <t>Monster Workshop - FS</t>
  </si>
  <si>
    <t>Mosiac Box Unicorn Face - FS</t>
  </si>
  <si>
    <t>Mosiac Box Medallion - FS</t>
  </si>
  <si>
    <t xml:space="preserve"> - FS</t>
  </si>
  <si>
    <t>Pass the Peppers - FS</t>
  </si>
  <si>
    <t>Poo: The Card Game - FS</t>
  </si>
  <si>
    <t>Poo: The Card Game 6-Game POP - FS</t>
  </si>
  <si>
    <t>Zombie Shuffle - FS</t>
  </si>
  <si>
    <t>Zombie Shuffle 6-Game POP - FS</t>
  </si>
  <si>
    <t>Are You the Cultist? Party Edition - FS</t>
  </si>
  <si>
    <t>Are You the Cultist? Party Edition 6-Game POP - FS</t>
  </si>
  <si>
    <t>Are You the Cultist? Intrigue Edition - FS</t>
  </si>
  <si>
    <t>Are You the Cultist? Intrigue Edition 6-Game POP - FS</t>
  </si>
  <si>
    <t>Unicorn Stew - FS</t>
  </si>
  <si>
    <t>Tacopocalypse - FS</t>
  </si>
  <si>
    <t>4-1-24 Continuum Games Price List with Inventory</t>
  </si>
  <si>
    <t>CONNECT Bundle: 3 Games that will help families connect: Games on the Go, Family Talk, Grandparent Talk, Family Talk 2, Original Dinner Games, Beginner Dinner Games - FS</t>
  </si>
  <si>
    <t>Way Back Toy Bundle: 6 classic playground toys with Americana packaging - FS</t>
  </si>
  <si>
    <t>Crossword Jigsaw V3 (June 219)</t>
  </si>
  <si>
    <t>Crossword Sudoku (June 219)</t>
  </si>
  <si>
    <t>Gobblet Gobblers 215</t>
  </si>
  <si>
    <t>Puzzle  - Line of Love Bugs - 1, pcs</t>
  </si>
  <si>
    <t>Puzzle -  Cherry Red Convertible - 1, pcs</t>
  </si>
  <si>
    <t>Puzzle -  Neuschwanstein Castle - 1, pcs</t>
  </si>
  <si>
    <t>Puzzle -  Colored Pencils - 1, pcs</t>
  </si>
  <si>
    <t>Puzzle -  Devil's Bridge, Germany - 1, pcs</t>
  </si>
  <si>
    <t>1 Pc Prehistoric Playset w Play Mat and Storage Container</t>
  </si>
  <si>
    <t>Conductor Carl 1 Piece Wooden Train Set</t>
  </si>
  <si>
    <t>1 Piece Puzzle - Waterfall  - FS</t>
  </si>
  <si>
    <t>1 Piece Puzzle - Wind Mill - FS</t>
  </si>
  <si>
    <t>1 Piece Puzzle - Cupcakes - FS</t>
  </si>
  <si>
    <t>1 Piece Puzzle - Roller Coaster - FS</t>
  </si>
  <si>
    <t>1 Piece Puzzle - Flag &amp; Baseball Mit - FS</t>
  </si>
  <si>
    <t>1 Piece Puzzle - Butterflies - FS</t>
  </si>
  <si>
    <t>1 Piece Puzzle - Hot Air Balloons - FS</t>
  </si>
  <si>
    <t>1 Piece Puzzle - Lighthouse - FS</t>
  </si>
  <si>
    <t xml:space="preserve">Washable Markers 1 ct. </t>
  </si>
  <si>
    <t>1 Ct Ultra Clean Washable Bold Broad Line Markers</t>
  </si>
  <si>
    <t>Really Loud Librarians (arriving August 223)</t>
  </si>
  <si>
    <t>6Second Slam!</t>
  </si>
  <si>
    <t>Bristol 135</t>
  </si>
  <si>
    <t>Not It! (v.1.)</t>
  </si>
  <si>
    <t>Scratch N Play (2 cards per pack)</t>
  </si>
  <si>
    <t>Tub of 5 Marbles</t>
  </si>
  <si>
    <t>3piece Marble Run</t>
  </si>
  <si>
    <t>Bouncy Balls (pack of 5)</t>
  </si>
  <si>
    <t>Nerf Elite 2. Ace SD-1</t>
  </si>
  <si>
    <t>Nerf Elite 2 Dart Refill</t>
  </si>
  <si>
    <t>Nerf Elite 2. Lock N Load Pack, Blaster</t>
  </si>
  <si>
    <t>Nerf Elite 2. Double Punch Motorized Dart Blaster</t>
  </si>
  <si>
    <t>Nerf Elite 2. Motoblitz</t>
  </si>
  <si>
    <t>Nerf Pro Gelfire Resuable Ammo Pouch + 1k Gelfire Rounds</t>
  </si>
  <si>
    <t>Nerf Pro Gelfire Refill 2k Rounds</t>
  </si>
  <si>
    <t>Nerf Pro Gelfire Raid + 1k Gelfire Rounds</t>
  </si>
  <si>
    <t>Nerf Pro Gelfire Mythic Full Auto Booster + 1k Gelfire Rounds</t>
  </si>
  <si>
    <t>MTG: The Lost Caverns of Ixain Set Booster Box - 3 Packs + 1 Box Topper Card (361 Magic Cards)</t>
  </si>
  <si>
    <t>Elmo's World Hide &amp; Seek: 5th Anniversary Edition</t>
  </si>
  <si>
    <t>Trivia Box - We Love the 2s</t>
  </si>
  <si>
    <t>Trivia Box - We Love the 9s</t>
  </si>
  <si>
    <t>Water Bomb Balloon 1 pack with filler</t>
  </si>
  <si>
    <t>ARMY COMMAND SOLDIER 5PC</t>
  </si>
  <si>
    <t>NITE GLO 1 GLOW BANDS PDQ 24</t>
  </si>
  <si>
    <t xml:space="preserve">Lincoln Logs Sawmill Train Express 11PC </t>
  </si>
  <si>
    <t>Lincoln Logs 1th Anniversary Tin</t>
  </si>
  <si>
    <t>KNEX Classics 3 Pc/ 2 Model - Tub Set</t>
  </si>
  <si>
    <t>KNEX Classics 125 Pc/ 1 Model - Building Set</t>
  </si>
  <si>
    <t>KNEX Classics 5 Pc/ 3 Model - Building Set</t>
  </si>
  <si>
    <t>KNEX Classics 7 Pc/ 4 Model - Building Set</t>
  </si>
  <si>
    <t xml:space="preserve">KNEX Building Set 5 Pc - Building Set </t>
  </si>
  <si>
    <t xml:space="preserve">KNEX Kid Budding Builder Tub 1 pc </t>
  </si>
  <si>
    <t>Counting with Stickers 11</t>
  </si>
  <si>
    <t>Numbers 1-3 Write &amp; Wipe</t>
  </si>
  <si>
    <t>Kumon Wire spinner workbook rack (holds 15 units)</t>
  </si>
  <si>
    <t>Kumon Corrugate Floor Display (holds 5 books)</t>
  </si>
  <si>
    <t>Kumon Stocked Starter Display (15 units)</t>
  </si>
  <si>
    <t>My Book of Numbers 1 to 12</t>
  </si>
  <si>
    <t>My Book of Number Games 17</t>
  </si>
  <si>
    <t>My Book of Number Games 115</t>
  </si>
  <si>
    <t>My Book of Numbers 1-3 (Revised Ed)</t>
  </si>
  <si>
    <t>My Book of Numbers 1-12 (Revised Ed)</t>
  </si>
  <si>
    <t>My Book of Numbers 1-1</t>
  </si>
  <si>
    <t>Fluxx 5. - FS</t>
  </si>
  <si>
    <t>FLUXX: The Boardgame (New July 223) - FS</t>
  </si>
  <si>
    <t>Q-BA-Maze 2. Starter Lights Set</t>
  </si>
  <si>
    <t>QBAMAZE 2. Starter Box: Cool Colors</t>
  </si>
  <si>
    <t>KEVA Contraptions: 2 Plank St</t>
  </si>
  <si>
    <t>KEVA Contraptions: 5 Plank St</t>
  </si>
  <si>
    <t>QBAMAZE 2. Big Box</t>
  </si>
  <si>
    <t>KEVA Structures: 2 Plank Set</t>
  </si>
  <si>
    <t>Museum At Midnight - A Seek &amp; Find Glow Puzzle 1 pc</t>
  </si>
  <si>
    <t>Family Hour Ocean Park - 4 piece puzzle</t>
  </si>
  <si>
    <t>Perfect Summer - easy grip 1 piece puzzle</t>
  </si>
  <si>
    <t>General Store - easy grip 1 piece puzzle</t>
  </si>
  <si>
    <t>National Parks -1 piece puzzle</t>
  </si>
  <si>
    <t>Real Tree - 1 piece panoramic puzzle</t>
  </si>
  <si>
    <t>Contours United States - 1 pieces</t>
  </si>
  <si>
    <t xml:space="preserve">Inspirational - Last Supper 1pc Panoramic Puzzle </t>
  </si>
  <si>
    <t>PHASE 1® Card Game</t>
  </si>
  <si>
    <t>Say Anythng 1th - FS</t>
  </si>
  <si>
    <t>Dino Explorers 6 pc Puzzle</t>
  </si>
  <si>
    <t>Roll Caps: 2 Plastic Cylinders 24 Shots</t>
  </si>
  <si>
    <t xml:space="preserve">Strip Caps - 28 Single Action Shots </t>
  </si>
  <si>
    <t>Mad Libs Floor Display - holds 8 Mad Libs</t>
  </si>
  <si>
    <t>7s Mad Libs</t>
  </si>
  <si>
    <t>9s Mad Libs</t>
  </si>
  <si>
    <t>8s Mad Libs</t>
  </si>
  <si>
    <t>Mad Libs Spinner Rack - holds 12 Mad Libs</t>
  </si>
  <si>
    <t>Shopkins™ 5 Pc Puzzle in Shopping Cart Asst w/ Collectible</t>
  </si>
  <si>
    <t>Diary of a Wimpy Kid™ 1Second Challenge Game</t>
  </si>
  <si>
    <t>Foodie Puzzle Assortment 3 piece</t>
  </si>
  <si>
    <t>Brights Puzzle Assortment 3 Piece</t>
  </si>
  <si>
    <t>Colorforms 7th Anniversary Edition</t>
  </si>
  <si>
    <t>Magnetic Letters 12 pc</t>
  </si>
  <si>
    <t>Magnetic Numbers 11 pc</t>
  </si>
  <si>
    <t>11 Things Everyone Should Know about Math</t>
  </si>
  <si>
    <t>Hedbanz 22</t>
  </si>
  <si>
    <t>Chemistry C5 (V 2.)</t>
  </si>
  <si>
    <t>The Pinch Grip (1ct. Bucket)</t>
  </si>
  <si>
    <t>The Crossover Grip, Metallic  (1ct. Bucket)</t>
  </si>
  <si>
    <t>Top 3 Scientists Top Trumps</t>
  </si>
  <si>
    <t xml:space="preserve">3 Scary Flix Top Trumps </t>
  </si>
  <si>
    <t xml:space="preserve">Top 3 Movie Stars Top Trumps </t>
  </si>
  <si>
    <t>Harry Potter "Quidditch" 1 pc</t>
  </si>
  <si>
    <t>Harry Potter "Horcrux" 1 pc</t>
  </si>
  <si>
    <t xml:space="preserve">Harry Potter "Magical Creatures" 5 pc </t>
  </si>
  <si>
    <t xml:space="preserve">Harry Potter "House Crests" 5 pc </t>
  </si>
  <si>
    <t>Harry Potter "Philosopher's Stone" 5 pc</t>
  </si>
  <si>
    <t>Harry Potter "Hogwarts" 1 pc</t>
  </si>
  <si>
    <t xml:space="preserve">ROCKET BALLOON W/ PUMP 4PC </t>
  </si>
  <si>
    <t xml:space="preserve">BEAMO 2IN  </t>
  </si>
  <si>
    <t>2 Questions</t>
  </si>
  <si>
    <t>Bicycle 2 Gram 1 Count Plastic Poker Chips</t>
  </si>
  <si>
    <t>Bicycle 8 Gram 1 Count Clay Poker Chips w/Casino Tray</t>
  </si>
  <si>
    <t xml:space="preserve">Super Mario Odyssey "Snapshots" Puzzle 1 pc </t>
  </si>
  <si>
    <t>Mario Kart Puzzle 1 pc</t>
  </si>
  <si>
    <t xml:space="preserve">Mario Kart Rainbow Road Puzzle 1 pc </t>
  </si>
  <si>
    <t xml:space="preserve">Super Mario Mushroom Kingdom Puzzle 1 pc  </t>
  </si>
  <si>
    <t>Tapple 1</t>
  </si>
  <si>
    <t>1% Polyester String 1Pack</t>
  </si>
  <si>
    <t>Go5 Racing Dice Game - FS</t>
  </si>
  <si>
    <t>Don't Bust 1 - FS</t>
  </si>
  <si>
    <t>Parachute Panda - shipping Dec 223 - FS</t>
  </si>
  <si>
    <t xml:space="preserve">KING OF TOKYO (216 EDITION)                                 </t>
  </si>
  <si>
    <t>KING OF TOKYO (216 EDITION) POWER UP</t>
  </si>
  <si>
    <t>KING OF TOKYO HALLOWEEN POWER UP (217 EDITION)</t>
  </si>
  <si>
    <t>Risk the 198's Edition</t>
  </si>
  <si>
    <t>BATMAN HERO MASK SPRING 224 ASST</t>
  </si>
  <si>
    <t xml:space="preserve">Bicycle Disney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</si>
</sst>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"/>
    <numFmt numFmtId="166" formatCode="#,##0.000"/>
    <numFmt numFmtId="167" formatCode="0\-00000\-00000\-0"/>
    <numFmt numFmtId="168" formatCode="[$-409]mmmm\ d\,\ yyyy;@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ArialMT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222222"/>
      <name val="Calibri"/>
      <family val="2"/>
      <scheme val="minor"/>
    </font>
    <font>
      <sz val="9"/>
      <color rgb="FF000000"/>
      <name val="Calibri"/>
      <family val="2"/>
    </font>
    <font>
      <strike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62626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Arial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0"/>
      <name val="ArialMT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8"/>
      <name val="Century Gothic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</font>
    <font>
      <sz val="8"/>
      <color rgb="FF000000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sz val="11"/>
      <color rgb="FF444444"/>
      <name val="Calibri"/>
      <family val="2"/>
      <charset val="1"/>
    </font>
    <font>
      <sz val="9.6"/>
      <color rgb="FF4D4F53"/>
      <name val="Calibri"/>
      <family val="2"/>
    </font>
    <font>
      <sz val="10"/>
      <color indexed="8"/>
      <name val="SansSerif"/>
    </font>
    <font>
      <sz val="8"/>
      <color theme="1"/>
      <name val="Calibri"/>
      <family val="2"/>
    </font>
    <font>
      <sz val="8"/>
      <color rgb="FF000000"/>
      <name val="Tahoma"/>
      <family val="2"/>
    </font>
    <font>
      <sz val="10"/>
      <name val="Calibri"/>
      <family val="2"/>
      <charset val="1"/>
    </font>
    <font>
      <sz val="12"/>
      <name val="Calibri"/>
      <family val="2"/>
    </font>
    <font>
      <b/>
      <sz val="10"/>
      <color rgb="FF3F3F3F"/>
      <name val="Calibri"/>
      <family val="2"/>
      <scheme val="minor"/>
    </font>
    <font>
      <sz val="10"/>
      <name val="Verdana"/>
      <family val="2"/>
    </font>
    <font>
      <sz val="10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20"/>
      <color theme="0"/>
      <name val="Calibri"/>
      <family val="2"/>
    </font>
    <font>
      <b/>
      <sz val="16"/>
      <name val="Calibri"/>
      <family val="2"/>
    </font>
    <font>
      <sz val="11"/>
      <name val="Calibri Bold"/>
      <family val="2"/>
    </font>
    <font>
      <sz val="11"/>
      <name val="Wingdings"/>
      <charset val="2"/>
    </font>
    <font>
      <b/>
      <sz val="12"/>
      <name val="Calibri"/>
      <family val="2"/>
    </font>
    <font>
      <sz val="20"/>
      <color theme="0"/>
      <name val="Calibri"/>
      <family val="2"/>
      <scheme val="minor"/>
    </font>
    <font>
      <b/>
      <sz val="11"/>
      <name val="Wingdings"/>
      <family val="2"/>
    </font>
    <font>
      <sz val="9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sz val="14"/>
      <name val="Calibri"/>
      <family val="2"/>
    </font>
    <font>
      <b/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ADE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BFBFBF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49" fontId="13" fillId="0" borderId="0" applyFont="0" applyFill="0" applyBorder="0" applyProtection="0">
      <alignment wrapText="1"/>
    </xf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5" fillId="13" borderId="9" applyFont="0" applyBorder="0" applyAlignment="0"/>
    <xf numFmtId="0" fontId="15" fillId="0" borderId="0"/>
    <xf numFmtId="43" fontId="13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>
      <alignment vertical="center"/>
    </xf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3" fillId="5" borderId="1" applyNumberFormat="0" applyAlignment="0" applyProtection="0"/>
    <xf numFmtId="0" fontId="37" fillId="0" borderId="0"/>
    <xf numFmtId="0" fontId="54" fillId="0" borderId="0"/>
  </cellStyleXfs>
  <cellXfs count="1010">
    <xf numFmtId="0" fontId="0" fillId="0" borderId="0" xfId="0"/>
    <xf numFmtId="1" fontId="8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left"/>
    </xf>
    <xf numFmtId="1" fontId="8" fillId="0" borderId="2" xfId="8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6" fillId="0" borderId="7" xfId="10" applyBorder="1" applyAlignment="1">
      <alignment horizontal="left"/>
    </xf>
    <xf numFmtId="0" fontId="8" fillId="0" borderId="2" xfId="11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14" quotePrefix="1" applyFont="1" applyBorder="1" applyAlignment="1">
      <alignment horizontal="right"/>
    </xf>
    <xf numFmtId="0" fontId="8" fillId="0" borderId="2" xfId="0" applyFont="1" applyBorder="1" applyAlignment="1">
      <alignment horizontal="left" wrapText="1"/>
    </xf>
    <xf numFmtId="1" fontId="8" fillId="0" borderId="2" xfId="0" quotePrefix="1" applyNumberFormat="1" applyFont="1" applyBorder="1" applyAlignment="1">
      <alignment horizontal="right"/>
    </xf>
    <xf numFmtId="164" fontId="8" fillId="0" borderId="2" xfId="2" applyNumberFormat="1" applyFont="1" applyFill="1" applyBorder="1" applyAlignment="1">
      <alignment horizontal="right"/>
    </xf>
    <xf numFmtId="164" fontId="8" fillId="0" borderId="2" xfId="2" applyNumberFormat="1" applyFont="1" applyBorder="1" applyAlignment="1">
      <alignment horizontal="right"/>
    </xf>
    <xf numFmtId="1" fontId="8" fillId="0" borderId="2" xfId="9" applyNumberFormat="1" applyFont="1" applyFill="1" applyBorder="1" applyAlignment="1">
      <alignment horizontal="right"/>
    </xf>
    <xf numFmtId="1" fontId="8" fillId="0" borderId="2" xfId="17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" fontId="8" fillId="0" borderId="2" xfId="11" applyNumberFormat="1" applyFont="1" applyFill="1" applyBorder="1" applyAlignment="1">
      <alignment horizontal="right"/>
    </xf>
    <xf numFmtId="1" fontId="8" fillId="0" borderId="2" xfId="14" applyNumberFormat="1" applyFont="1" applyBorder="1" applyAlignment="1">
      <alignment horizontal="right"/>
    </xf>
    <xf numFmtId="1" fontId="11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 wrapText="1" shrinkToFit="1"/>
    </xf>
    <xf numFmtId="0" fontId="8" fillId="0" borderId="2" xfId="11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right" shrinkToFit="1"/>
    </xf>
    <xf numFmtId="1" fontId="8" fillId="0" borderId="2" xfId="0" applyNumberFormat="1" applyFont="1" applyBorder="1" applyAlignment="1">
      <alignment horizontal="right" wrapText="1"/>
    </xf>
    <xf numFmtId="0" fontId="8" fillId="0" borderId="2" xfId="0" quotePrefix="1" applyFont="1" applyBorder="1" applyAlignment="1">
      <alignment horizontal="right"/>
    </xf>
    <xf numFmtId="49" fontId="8" fillId="0" borderId="2" xfId="0" applyNumberFormat="1" applyFont="1" applyBorder="1" applyAlignment="1">
      <alignment horizontal="left"/>
    </xf>
    <xf numFmtId="1" fontId="8" fillId="0" borderId="2" xfId="19" applyNumberFormat="1" applyFont="1" applyFill="1" applyBorder="1" applyAlignment="1">
      <alignment horizontal="right"/>
    </xf>
    <xf numFmtId="1" fontId="12" fillId="0" borderId="2" xfId="0" applyNumberFormat="1" applyFont="1" applyBorder="1" applyAlignment="1">
      <alignment horizontal="right" wrapText="1"/>
    </xf>
    <xf numFmtId="0" fontId="8" fillId="14" borderId="2" xfId="0" applyFont="1" applyFill="1" applyBorder="1" applyAlignment="1">
      <alignment horizontal="left"/>
    </xf>
    <xf numFmtId="49" fontId="8" fillId="14" borderId="2" xfId="0" applyNumberFormat="1" applyFont="1" applyFill="1" applyBorder="1" applyAlignment="1">
      <alignment horizontal="right"/>
    </xf>
    <xf numFmtId="0" fontId="8" fillId="0" borderId="2" xfId="14" applyFont="1" applyBorder="1" applyAlignment="1">
      <alignment horizontal="left"/>
    </xf>
    <xf numFmtId="165" fontId="8" fillId="0" borderId="2" xfId="14" applyNumberFormat="1" applyFont="1" applyBorder="1" applyAlignment="1">
      <alignment horizontal="right"/>
    </xf>
    <xf numFmtId="0" fontId="8" fillId="0" borderId="2" xfId="23" applyNumberFormat="1" applyFont="1" applyFill="1" applyBorder="1" applyAlignment="1">
      <alignment horizontal="left"/>
    </xf>
    <xf numFmtId="1" fontId="8" fillId="14" borderId="2" xfId="0" applyNumberFormat="1" applyFont="1" applyFill="1" applyBorder="1" applyAlignment="1">
      <alignment horizontal="right"/>
    </xf>
    <xf numFmtId="1" fontId="8" fillId="0" borderId="2" xfId="0" quotePrefix="1" applyNumberFormat="1" applyFont="1" applyBorder="1" applyAlignment="1">
      <alignment horizontal="right" wrapText="1"/>
    </xf>
    <xf numFmtId="0" fontId="8" fillId="0" borderId="2" xfId="7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1" fontId="8" fillId="0" borderId="9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 wrapText="1"/>
    </xf>
    <xf numFmtId="49" fontId="8" fillId="0" borderId="2" xfId="0" quotePrefix="1" applyNumberFormat="1" applyFont="1" applyBorder="1" applyAlignment="1">
      <alignment horizontal="right"/>
    </xf>
    <xf numFmtId="44" fontId="8" fillId="0" borderId="9" xfId="2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44" fontId="8" fillId="0" borderId="9" xfId="2" applyFont="1" applyFill="1" applyBorder="1" applyAlignment="1">
      <alignment horizontal="right"/>
    </xf>
    <xf numFmtId="44" fontId="8" fillId="14" borderId="9" xfId="2" applyFont="1" applyFill="1" applyBorder="1" applyAlignment="1">
      <alignment horizontal="right"/>
    </xf>
    <xf numFmtId="0" fontId="12" fillId="14" borderId="2" xfId="11" applyNumberFormat="1" applyFont="1" applyFill="1" applyBorder="1" applyAlignment="1">
      <alignment horizontal="left"/>
    </xf>
    <xf numFmtId="1" fontId="12" fillId="14" borderId="2" xfId="14" applyNumberFormat="1" applyFont="1" applyFill="1" applyBorder="1" applyAlignment="1">
      <alignment horizontal="right"/>
    </xf>
    <xf numFmtId="49" fontId="8" fillId="0" borderId="9" xfId="0" applyNumberFormat="1" applyFont="1" applyBorder="1" applyAlignment="1">
      <alignment horizontal="right"/>
    </xf>
    <xf numFmtId="1" fontId="8" fillId="0" borderId="2" xfId="4" applyNumberFormat="1" applyFont="1" applyFill="1" applyBorder="1" applyAlignment="1">
      <alignment horizontal="right"/>
    </xf>
    <xf numFmtId="0" fontId="8" fillId="0" borderId="9" xfId="2" applyNumberFormat="1" applyFont="1" applyFill="1" applyBorder="1" applyAlignment="1">
      <alignment horizontal="left"/>
    </xf>
    <xf numFmtId="1" fontId="11" fillId="0" borderId="9" xfId="0" applyNumberFormat="1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0" fillId="0" borderId="0" xfId="0" applyAlignment="1">
      <alignment horizontal="right"/>
    </xf>
    <xf numFmtId="1" fontId="12" fillId="0" borderId="2" xfId="0" applyNumberFormat="1" applyFont="1" applyBorder="1" applyAlignment="1">
      <alignment horizontal="right"/>
    </xf>
    <xf numFmtId="0" fontId="8" fillId="0" borderId="9" xfId="11" applyNumberFormat="1" applyFont="1" applyFill="1" applyBorder="1" applyAlignment="1">
      <alignment horizontal="left"/>
    </xf>
    <xf numFmtId="49" fontId="11" fillId="0" borderId="2" xfId="0" applyNumberFormat="1" applyFont="1" applyBorder="1" applyAlignment="1">
      <alignment horizontal="right"/>
    </xf>
    <xf numFmtId="1" fontId="8" fillId="0" borderId="9" xfId="17" applyNumberFormat="1" applyFont="1" applyFill="1" applyAlignment="1">
      <alignment horizontal="right"/>
    </xf>
    <xf numFmtId="1" fontId="8" fillId="15" borderId="2" xfId="0" applyNumberFormat="1" applyFont="1" applyFill="1" applyBorder="1" applyAlignment="1">
      <alignment horizontal="right"/>
    </xf>
    <xf numFmtId="1" fontId="11" fillId="0" borderId="2" xfId="24" quotePrefix="1" applyNumberFormat="1" applyFont="1" applyBorder="1" applyAlignment="1">
      <alignment horizontal="right"/>
    </xf>
    <xf numFmtId="1" fontId="8" fillId="0" borderId="9" xfId="8" applyNumberFormat="1" applyFont="1" applyFill="1" applyBorder="1" applyAlignment="1">
      <alignment horizontal="right" wrapText="1"/>
    </xf>
    <xf numFmtId="1" fontId="8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0" fontId="11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0" xfId="0" applyFont="1"/>
    <xf numFmtId="0" fontId="8" fillId="0" borderId="9" xfId="8" applyFont="1" applyFill="1" applyBorder="1"/>
    <xf numFmtId="0" fontId="8" fillId="0" borderId="11" xfId="11" applyNumberFormat="1" applyFont="1" applyFill="1" applyBorder="1" applyAlignment="1">
      <alignment horizontal="left"/>
    </xf>
    <xf numFmtId="0" fontId="8" fillId="0" borderId="9" xfId="0" applyFont="1" applyBorder="1"/>
    <xf numFmtId="49" fontId="8" fillId="0" borderId="11" xfId="0" applyNumberFormat="1" applyFont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8" fillId="0" borderId="11" xfId="0" applyFont="1" applyBorder="1"/>
    <xf numFmtId="49" fontId="8" fillId="0" borderId="11" xfId="0" applyNumberFormat="1" applyFont="1" applyBorder="1" applyAlignment="1">
      <alignment vertical="top" wrapText="1"/>
    </xf>
    <xf numFmtId="0" fontId="8" fillId="0" borderId="9" xfId="3" applyFont="1" applyFill="1" applyBorder="1" applyAlignment="1">
      <alignment vertical="center"/>
    </xf>
    <xf numFmtId="49" fontId="8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49" fontId="8" fillId="0" borderId="11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 wrapText="1"/>
    </xf>
    <xf numFmtId="0" fontId="8" fillId="0" borderId="9" xfId="9" applyFont="1" applyFill="1" applyBorder="1" applyAlignment="1" applyProtection="1">
      <alignment vertical="top" wrapText="1"/>
      <protection locked="0"/>
    </xf>
    <xf numFmtId="0" fontId="8" fillId="0" borderId="9" xfId="14" applyFont="1" applyBorder="1"/>
    <xf numFmtId="0" fontId="27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8" fillId="0" borderId="9" xfId="3" applyFont="1" applyFill="1" applyBorder="1" applyAlignment="1">
      <alignment vertical="top" wrapText="1"/>
    </xf>
    <xf numFmtId="0" fontId="27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 wrapText="1"/>
    </xf>
    <xf numFmtId="0" fontId="33" fillId="0" borderId="11" xfId="0" applyFont="1" applyBorder="1" applyAlignment="1">
      <alignment horizontal="center" vertical="center"/>
    </xf>
    <xf numFmtId="0" fontId="33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11" applyNumberFormat="1" applyFont="1" applyFill="1" applyBorder="1"/>
    <xf numFmtId="0" fontId="8" fillId="0" borderId="11" xfId="14" applyFont="1" applyBorder="1"/>
    <xf numFmtId="44" fontId="8" fillId="0" borderId="9" xfId="2" applyFont="1" applyFill="1" applyBorder="1"/>
    <xf numFmtId="0" fontId="8" fillId="0" borderId="9" xfId="0" applyFont="1" applyBorder="1" applyAlignment="1">
      <alignment wrapText="1"/>
    </xf>
    <xf numFmtId="0" fontId="8" fillId="0" borderId="9" xfId="9" applyFont="1" applyFill="1" applyBorder="1" applyAlignment="1">
      <alignment vertical="top" wrapText="1"/>
    </xf>
    <xf numFmtId="0" fontId="8" fillId="0" borderId="9" xfId="9" applyFont="1" applyFill="1" applyBorder="1"/>
    <xf numFmtId="0" fontId="8" fillId="0" borderId="0" xfId="11" applyNumberFormat="1" applyFont="1" applyFill="1" applyBorder="1"/>
    <xf numFmtId="0" fontId="8" fillId="0" borderId="9" xfId="3" applyFont="1" applyFill="1" applyBorder="1"/>
    <xf numFmtId="0" fontId="15" fillId="0" borderId="11" xfId="0" applyFont="1" applyBorder="1" applyAlignment="1">
      <alignment horizontal="left" vertical="center"/>
    </xf>
    <xf numFmtId="0" fontId="35" fillId="0" borderId="9" xfId="0" applyFont="1" applyBorder="1" applyAlignment="1">
      <alignment horizontal="left" wrapText="1"/>
    </xf>
    <xf numFmtId="0" fontId="15" fillId="0" borderId="11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35" fillId="0" borderId="9" xfId="0" applyFont="1" applyBorder="1" applyAlignment="1">
      <alignment horizontal="left" vertical="center"/>
    </xf>
    <xf numFmtId="0" fontId="8" fillId="0" borderId="11" xfId="11" applyNumberFormat="1" applyFont="1" applyBorder="1"/>
    <xf numFmtId="0" fontId="16" fillId="0" borderId="9" xfId="0" applyFont="1" applyBorder="1"/>
    <xf numFmtId="0" fontId="15" fillId="0" borderId="9" xfId="0" applyFont="1" applyBorder="1" applyAlignment="1">
      <alignment horizontal="left"/>
    </xf>
    <xf numFmtId="0" fontId="8" fillId="0" borderId="0" xfId="0" applyFont="1" applyAlignment="1">
      <alignment wrapText="1"/>
    </xf>
    <xf numFmtId="49" fontId="8" fillId="0" borderId="9" xfId="12" applyNumberFormat="1" applyFont="1" applyBorder="1" applyAlignment="1">
      <alignment vertical="center"/>
    </xf>
    <xf numFmtId="0" fontId="8" fillId="0" borderId="11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9" xfId="14" applyFont="1" applyBorder="1" applyAlignment="1">
      <alignment wrapText="1"/>
    </xf>
    <xf numFmtId="49" fontId="8" fillId="0" borderId="11" xfId="14" applyNumberFormat="1" applyFont="1" applyBorder="1" applyAlignment="1">
      <alignment horizontal="left" wrapText="1"/>
    </xf>
    <xf numFmtId="0" fontId="8" fillId="0" borderId="0" xfId="0" applyFont="1" applyAlignment="1">
      <alignment vertic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11" xfId="0" applyNumberFormat="1" applyFont="1" applyBorder="1"/>
    <xf numFmtId="49" fontId="8" fillId="0" borderId="9" xfId="0" applyNumberFormat="1" applyFont="1" applyBorder="1" applyAlignment="1">
      <alignment vertical="center"/>
    </xf>
    <xf numFmtId="49" fontId="8" fillId="0" borderId="9" xfId="9" applyNumberFormat="1" applyFont="1" applyFill="1" applyBorder="1" applyAlignment="1" applyProtection="1">
      <alignment wrapText="1"/>
      <protection locked="0"/>
    </xf>
    <xf numFmtId="0" fontId="8" fillId="0" borderId="0" xfId="0" applyFont="1" applyAlignment="1">
      <alignment vertical="top" wrapText="1"/>
    </xf>
    <xf numFmtId="0" fontId="8" fillId="0" borderId="9" xfId="8" applyFont="1" applyFill="1" applyBorder="1" applyAlignment="1">
      <alignment vertical="top" wrapText="1"/>
    </xf>
    <xf numFmtId="49" fontId="8" fillId="0" borderId="11" xfId="18" applyNumberFormat="1" applyFont="1" applyBorder="1" applyAlignment="1">
      <alignment vertical="center"/>
    </xf>
    <xf numFmtId="49" fontId="8" fillId="0" borderId="9" xfId="18" applyNumberFormat="1" applyFont="1" applyBorder="1" applyAlignment="1">
      <alignment vertical="center"/>
    </xf>
    <xf numFmtId="0" fontId="8" fillId="0" borderId="11" xfId="18" applyFont="1" applyBorder="1" applyAlignment="1">
      <alignment vertical="center"/>
    </xf>
    <xf numFmtId="0" fontId="8" fillId="0" borderId="9" xfId="18" applyFont="1" applyBorder="1" applyAlignment="1">
      <alignment vertical="center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9" xfId="0" applyNumberFormat="1" applyFont="1" applyBorder="1"/>
    <xf numFmtId="0" fontId="8" fillId="0" borderId="11" xfId="0" applyFont="1" applyBorder="1" applyAlignment="1">
      <alignment wrapText="1"/>
    </xf>
    <xf numFmtId="0" fontId="11" fillId="0" borderId="11" xfId="0" applyFont="1" applyBorder="1" applyAlignment="1">
      <alignment horizontal="left"/>
    </xf>
    <xf numFmtId="0" fontId="11" fillId="0" borderId="9" xfId="0" applyFont="1" applyBorder="1"/>
    <xf numFmtId="0" fontId="8" fillId="0" borderId="9" xfId="0" applyFont="1" applyBorder="1" applyAlignment="1">
      <alignment vertical="center" wrapText="1"/>
    </xf>
    <xf numFmtId="0" fontId="15" fillId="0" borderId="11" xfId="0" applyFont="1" applyBorder="1"/>
    <xf numFmtId="1" fontId="8" fillId="0" borderId="9" xfId="0" applyNumberFormat="1" applyFont="1" applyBorder="1" applyAlignment="1">
      <alignment vertical="top" wrapText="1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top"/>
    </xf>
    <xf numFmtId="0" fontId="8" fillId="0" borderId="9" xfId="0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0" fontId="7" fillId="0" borderId="9" xfId="0" applyFont="1" applyBorder="1"/>
    <xf numFmtId="0" fontId="8" fillId="0" borderId="9" xfId="11" applyNumberFormat="1" applyFont="1" applyFill="1" applyBorder="1"/>
    <xf numFmtId="0" fontId="8" fillId="0" borderId="9" xfId="11" applyNumberFormat="1" applyFont="1" applyFill="1" applyBorder="1" applyAlignment="1"/>
    <xf numFmtId="0" fontId="36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top"/>
    </xf>
    <xf numFmtId="0" fontId="28" fillId="0" borderId="9" xfId="0" applyFont="1" applyBorder="1" applyAlignment="1">
      <alignment vertical="top"/>
    </xf>
    <xf numFmtId="0" fontId="37" fillId="0" borderId="9" xfId="0" applyFont="1" applyBorder="1" applyAlignment="1">
      <alignment vertical="top" wrapText="1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left" vertical="top"/>
    </xf>
    <xf numFmtId="0" fontId="37" fillId="0" borderId="0" xfId="0" applyFont="1" applyAlignment="1">
      <alignment vertical="top"/>
    </xf>
    <xf numFmtId="0" fontId="24" fillId="0" borderId="9" xfId="0" applyFont="1" applyBorder="1" applyAlignment="1">
      <alignment horizontal="left"/>
    </xf>
    <xf numFmtId="0" fontId="37" fillId="0" borderId="0" xfId="0" applyFont="1" applyAlignment="1">
      <alignment vertical="top" wrapText="1"/>
    </xf>
    <xf numFmtId="44" fontId="8" fillId="0" borderId="9" xfId="2" applyFont="1" applyBorder="1" applyAlignment="1">
      <alignment wrapText="1"/>
    </xf>
    <xf numFmtId="0" fontId="8" fillId="0" borderId="9" xfId="17" applyFont="1" applyFill="1" applyBorder="1"/>
    <xf numFmtId="49" fontId="8" fillId="0" borderId="9" xfId="0" applyNumberFormat="1" applyFont="1" applyBorder="1" applyAlignment="1">
      <alignment horizontal="left" vertical="center" wrapText="1"/>
    </xf>
    <xf numFmtId="0" fontId="8" fillId="18" borderId="9" xfId="0" applyFont="1" applyFill="1" applyBorder="1"/>
    <xf numFmtId="0" fontId="8" fillId="18" borderId="9" xfId="8" applyFont="1" applyFill="1" applyBorder="1"/>
    <xf numFmtId="0" fontId="18" fillId="0" borderId="9" xfId="0" applyFont="1" applyBorder="1"/>
    <xf numFmtId="49" fontId="18" fillId="19" borderId="9" xfId="18" applyNumberFormat="1" applyFont="1" applyFill="1" applyBorder="1" applyAlignment="1">
      <alignment vertical="center"/>
    </xf>
    <xf numFmtId="0" fontId="8" fillId="0" borderId="9" xfId="28" applyFont="1" applyBorder="1" applyAlignment="1">
      <alignment vertical="center" wrapText="1"/>
    </xf>
    <xf numFmtId="0" fontId="8" fillId="0" borderId="9" xfId="28" applyFont="1" applyBorder="1" applyAlignment="1">
      <alignment vertical="center"/>
    </xf>
    <xf numFmtId="0" fontId="8" fillId="0" borderId="9" xfId="29" applyFont="1" applyBorder="1" applyAlignment="1">
      <alignment vertical="center"/>
    </xf>
    <xf numFmtId="0" fontId="8" fillId="0" borderId="9" xfId="11" applyNumberFormat="1" applyFont="1" applyFill="1" applyBorder="1" applyAlignment="1">
      <alignment horizontal="left" vertical="center"/>
    </xf>
    <xf numFmtId="0" fontId="8" fillId="0" borderId="9" xfId="18" applyFont="1" applyBorder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8" fillId="0" borderId="9" xfId="11" applyNumberFormat="1" applyFont="1" applyBorder="1"/>
    <xf numFmtId="49" fontId="8" fillId="0" borderId="9" xfId="3" applyNumberFormat="1" applyFont="1" applyFill="1" applyBorder="1" applyAlignment="1">
      <alignment wrapText="1"/>
    </xf>
    <xf numFmtId="49" fontId="8" fillId="0" borderId="9" xfId="4" applyNumberFormat="1" applyFont="1" applyFill="1" applyBorder="1" applyAlignment="1">
      <alignment vertical="top" wrapText="1"/>
    </xf>
    <xf numFmtId="0" fontId="8" fillId="0" borderId="9" xfId="4" applyFont="1" applyFill="1" applyBorder="1" applyAlignment="1">
      <alignment vertical="top" wrapText="1"/>
    </xf>
    <xf numFmtId="49" fontId="8" fillId="0" borderId="9" xfId="0" applyNumberFormat="1" applyFont="1" applyBorder="1" applyAlignment="1">
      <alignment vertical="top" wrapText="1"/>
    </xf>
    <xf numFmtId="0" fontId="8" fillId="0" borderId="0" xfId="11" applyNumberFormat="1" applyFont="1" applyBorder="1"/>
    <xf numFmtId="0" fontId="8" fillId="0" borderId="9" xfId="3" applyFont="1" applyFill="1" applyBorder="1" applyAlignment="1">
      <alignment vertical="center" wrapText="1"/>
    </xf>
    <xf numFmtId="49" fontId="8" fillId="0" borderId="9" xfId="14" applyNumberFormat="1" applyFont="1" applyBorder="1" applyAlignment="1">
      <alignment vertical="top" wrapText="1"/>
    </xf>
    <xf numFmtId="0" fontId="8" fillId="0" borderId="9" xfId="14" applyFont="1" applyBorder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4" fontId="8" fillId="0" borderId="9" xfId="2" applyFont="1" applyBorder="1"/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8" fillId="0" borderId="9" xfId="7" applyFont="1" applyFill="1" applyBorder="1"/>
    <xf numFmtId="49" fontId="17" fillId="0" borderId="9" xfId="20" quotePrefix="1" applyNumberFormat="1" applyFont="1" applyBorder="1" applyAlignment="1">
      <alignment horizontal="left" vertical="center"/>
    </xf>
    <xf numFmtId="0" fontId="15" fillId="0" borderId="9" xfId="20" applyFont="1" applyBorder="1" applyAlignment="1">
      <alignment vertical="center"/>
    </xf>
    <xf numFmtId="49" fontId="38" fillId="15" borderId="0" xfId="20" applyNumberFormat="1" applyFont="1" applyFill="1" applyAlignment="1">
      <alignment horizontal="left" vertical="center"/>
    </xf>
    <xf numFmtId="0" fontId="15" fillId="15" borderId="0" xfId="20" applyFont="1" applyFill="1" applyAlignment="1">
      <alignment vertical="center"/>
    </xf>
    <xf numFmtId="1" fontId="8" fillId="0" borderId="9" xfId="0" applyNumberFormat="1" applyFont="1" applyBorder="1" applyAlignment="1">
      <alignment vertical="top"/>
    </xf>
    <xf numFmtId="0" fontId="8" fillId="0" borderId="9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1" fontId="8" fillId="0" borderId="9" xfId="0" applyNumberFormat="1" applyFont="1" applyBorder="1" applyAlignment="1">
      <alignment horizontal="left" vertical="top"/>
    </xf>
    <xf numFmtId="0" fontId="24" fillId="0" borderId="9" xfId="0" applyFont="1" applyBorder="1"/>
    <xf numFmtId="0" fontId="30" fillId="0" borderId="9" xfId="0" applyFont="1" applyBorder="1" applyAlignment="1">
      <alignment horizontal="left" vertical="center"/>
    </xf>
    <xf numFmtId="0" fontId="30" fillId="0" borderId="9" xfId="0" applyFont="1" applyBorder="1" applyAlignment="1">
      <alignment vertical="center"/>
    </xf>
    <xf numFmtId="49" fontId="15" fillId="0" borderId="9" xfId="0" applyNumberFormat="1" applyFont="1" applyBorder="1" applyAlignment="1">
      <alignment horizontal="left" vertical="top" wrapText="1"/>
    </xf>
    <xf numFmtId="0" fontId="29" fillId="0" borderId="9" xfId="0" applyFont="1" applyBorder="1"/>
    <xf numFmtId="0" fontId="8" fillId="0" borderId="2" xfId="0" applyFont="1" applyBorder="1"/>
    <xf numFmtId="49" fontId="8" fillId="0" borderId="6" xfId="0" applyNumberFormat="1" applyFont="1" applyBorder="1" applyAlignment="1">
      <alignment vertical="center" wrapText="1"/>
    </xf>
    <xf numFmtId="0" fontId="8" fillId="0" borderId="6" xfId="0" applyFont="1" applyBorder="1"/>
    <xf numFmtId="49" fontId="8" fillId="0" borderId="9" xfId="0" applyNumberFormat="1" applyFont="1" applyBorder="1" applyAlignment="1">
      <alignment horizontal="left"/>
    </xf>
    <xf numFmtId="44" fontId="11" fillId="0" borderId="9" xfId="2" applyFont="1" applyBorder="1"/>
    <xf numFmtId="0" fontId="8" fillId="0" borderId="0" xfId="0" applyFont="1" applyAlignment="1">
      <alignment horizontal="left"/>
    </xf>
    <xf numFmtId="0" fontId="0" fillId="0" borderId="9" xfId="0" applyBorder="1"/>
    <xf numFmtId="0" fontId="8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8" fillId="0" borderId="2" xfId="9" applyFont="1" applyFill="1" applyBorder="1"/>
    <xf numFmtId="0" fontId="8" fillId="0" borderId="2" xfId="14" applyFont="1" applyBorder="1"/>
    <xf numFmtId="0" fontId="8" fillId="0" borderId="2" xfId="14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/>
    </xf>
    <xf numFmtId="0" fontId="8" fillId="0" borderId="2" xfId="17" applyFont="1" applyFill="1" applyBorder="1"/>
    <xf numFmtId="49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vertical="top"/>
    </xf>
    <xf numFmtId="0" fontId="8" fillId="0" borderId="2" xfId="14" applyFont="1" applyBorder="1" applyAlignment="1">
      <alignment wrapText="1"/>
    </xf>
    <xf numFmtId="49" fontId="8" fillId="0" borderId="2" xfId="0" applyNumberFormat="1" applyFont="1" applyBorder="1" applyAlignment="1">
      <alignment vertical="center"/>
    </xf>
    <xf numFmtId="49" fontId="20" fillId="0" borderId="2" xfId="0" applyNumberFormat="1" applyFont="1" applyBorder="1" applyAlignment="1">
      <alignment horizontal="left" vertical="center"/>
    </xf>
    <xf numFmtId="49" fontId="20" fillId="0" borderId="2" xfId="0" applyNumberFormat="1" applyFont="1" applyBorder="1" applyAlignment="1">
      <alignment vertical="center"/>
    </xf>
    <xf numFmtId="0" fontId="24" fillId="0" borderId="2" xfId="0" applyFont="1" applyBorder="1" applyAlignment="1">
      <alignment horizontal="left"/>
    </xf>
    <xf numFmtId="0" fontId="8" fillId="0" borderId="2" xfId="7" applyFont="1" applyFill="1" applyBorder="1"/>
    <xf numFmtId="0" fontId="8" fillId="0" borderId="2" xfId="3" applyFont="1" applyFill="1" applyBorder="1"/>
    <xf numFmtId="0" fontId="12" fillId="0" borderId="2" xfId="0" applyFont="1" applyBorder="1" applyAlignment="1">
      <alignment horizontal="left" vertical="center"/>
    </xf>
    <xf numFmtId="0" fontId="8" fillId="0" borderId="2" xfId="8" applyFont="1" applyFill="1" applyBorder="1"/>
    <xf numFmtId="0" fontId="11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11" fillId="0" borderId="2" xfId="0" applyFont="1" applyBorder="1"/>
    <xf numFmtId="0" fontId="8" fillId="0" borderId="2" xfId="11" applyNumberFormat="1" applyFont="1" applyFill="1" applyBorder="1" applyAlignment="1">
      <alignment horizontal="left" vertical="center"/>
    </xf>
    <xf numFmtId="0" fontId="8" fillId="0" borderId="2" xfId="29" applyFont="1" applyBorder="1" applyAlignment="1">
      <alignment vertical="center"/>
    </xf>
    <xf numFmtId="0" fontId="8" fillId="0" borderId="2" xfId="18" applyFont="1" applyBorder="1" applyAlignment="1">
      <alignment horizontal="left" vertical="center"/>
    </xf>
    <xf numFmtId="0" fontId="8" fillId="0" borderId="2" xfId="18" applyFont="1" applyBorder="1" applyAlignment="1">
      <alignment vertical="center"/>
    </xf>
    <xf numFmtId="49" fontId="8" fillId="0" borderId="2" xfId="18" applyNumberFormat="1" applyFont="1" applyBorder="1" applyAlignment="1">
      <alignment vertical="center"/>
    </xf>
    <xf numFmtId="49" fontId="8" fillId="0" borderId="2" xfId="12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49" fontId="8" fillId="0" borderId="2" xfId="18" applyNumberFormat="1" applyFont="1" applyBorder="1" applyAlignment="1">
      <alignment horizontal="left" vertical="center"/>
    </xf>
    <xf numFmtId="49" fontId="8" fillId="0" borderId="2" xfId="12" applyNumberFormat="1" applyFont="1" applyBorder="1" applyAlignment="1">
      <alignment vertical="center" wrapText="1"/>
    </xf>
    <xf numFmtId="0" fontId="8" fillId="0" borderId="2" xfId="3" applyFont="1" applyFill="1" applyBorder="1" applyAlignment="1">
      <alignment vertical="center"/>
    </xf>
    <xf numFmtId="49" fontId="8" fillId="0" borderId="2" xfId="3" applyNumberFormat="1" applyFont="1" applyFill="1" applyBorder="1" applyAlignment="1">
      <alignment wrapText="1"/>
    </xf>
    <xf numFmtId="49" fontId="8" fillId="0" borderId="12" xfId="14" applyNumberFormat="1" applyFont="1" applyBorder="1" applyAlignment="1">
      <alignment horizontal="left" vertical="top" wrapText="1"/>
    </xf>
    <xf numFmtId="0" fontId="8" fillId="0" borderId="12" xfId="14" applyFont="1" applyBorder="1" applyAlignment="1">
      <alignment vertical="top" wrapText="1"/>
    </xf>
    <xf numFmtId="49" fontId="8" fillId="0" borderId="2" xfId="14" applyNumberFormat="1" applyFont="1" applyBorder="1" applyAlignment="1">
      <alignment horizontal="left" vertical="top" wrapText="1"/>
    </xf>
    <xf numFmtId="49" fontId="8" fillId="0" borderId="2" xfId="4" applyNumberFormat="1" applyFont="1" applyFill="1" applyBorder="1" applyAlignment="1">
      <alignment horizontal="left" vertical="top" wrapText="1"/>
    </xf>
    <xf numFmtId="0" fontId="8" fillId="0" borderId="2" xfId="4" applyFont="1" applyFill="1" applyBorder="1" applyAlignment="1">
      <alignment vertical="top" wrapText="1"/>
    </xf>
    <xf numFmtId="0" fontId="10" fillId="0" borderId="0" xfId="0" applyFont="1"/>
    <xf numFmtId="44" fontId="10" fillId="9" borderId="0" xfId="2" applyFont="1" applyFill="1"/>
    <xf numFmtId="0" fontId="10" fillId="9" borderId="0" xfId="0" applyFont="1" applyFill="1"/>
    <xf numFmtId="0" fontId="11" fillId="0" borderId="0" xfId="0" applyFont="1"/>
    <xf numFmtId="0" fontId="8" fillId="0" borderId="2" xfId="0" applyFont="1" applyBorder="1" applyAlignment="1">
      <alignment wrapText="1"/>
    </xf>
    <xf numFmtId="44" fontId="10" fillId="9" borderId="0" xfId="0" applyNumberFormat="1" applyFont="1" applyFill="1"/>
    <xf numFmtId="0" fontId="8" fillId="10" borderId="6" xfId="0" applyFont="1" applyFill="1" applyBorder="1"/>
    <xf numFmtId="44" fontId="8" fillId="11" borderId="6" xfId="0" applyNumberFormat="1" applyFont="1" applyFill="1" applyBorder="1"/>
    <xf numFmtId="0" fontId="8" fillId="10" borderId="9" xfId="0" applyFont="1" applyFill="1" applyBorder="1"/>
    <xf numFmtId="44" fontId="8" fillId="11" borderId="9" xfId="0" applyNumberFormat="1" applyFont="1" applyFill="1" applyBorder="1"/>
    <xf numFmtId="1" fontId="8" fillId="0" borderId="2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right" vertical="top" wrapText="1"/>
    </xf>
    <xf numFmtId="49" fontId="8" fillId="0" borderId="2" xfId="12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top"/>
    </xf>
    <xf numFmtId="49" fontId="8" fillId="0" borderId="2" xfId="0" applyNumberFormat="1" applyFont="1" applyBorder="1"/>
    <xf numFmtId="49" fontId="8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left" vertical="top"/>
    </xf>
    <xf numFmtId="1" fontId="8" fillId="0" borderId="2" xfId="14" applyNumberFormat="1" applyFont="1" applyBorder="1" applyAlignment="1">
      <alignment horizontal="right" vertical="top" wrapText="1"/>
    </xf>
    <xf numFmtId="1" fontId="8" fillId="0" borderId="2" xfId="0" applyNumberFormat="1" applyFont="1" applyBorder="1" applyAlignment="1">
      <alignment horizontal="right" vertical="top" wrapText="1"/>
    </xf>
    <xf numFmtId="1" fontId="11" fillId="0" borderId="2" xfId="0" applyNumberFormat="1" applyFont="1" applyBorder="1" applyAlignment="1">
      <alignment horizontal="right" vertical="center"/>
    </xf>
    <xf numFmtId="49" fontId="8" fillId="0" borderId="2" xfId="12" quotePrefix="1" applyNumberFormat="1" applyFont="1" applyBorder="1" applyAlignment="1">
      <alignment horizontal="right" vertical="center"/>
    </xf>
    <xf numFmtId="0" fontId="8" fillId="0" borderId="9" xfId="17" applyFont="1" applyFill="1"/>
    <xf numFmtId="0" fontId="8" fillId="0" borderId="2" xfId="0" applyFont="1" applyBorder="1" applyAlignment="1">
      <alignment shrinkToFit="1"/>
    </xf>
    <xf numFmtId="0" fontId="11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right" vertical="center" wrapText="1"/>
    </xf>
    <xf numFmtId="49" fontId="8" fillId="0" borderId="9" xfId="0" applyNumberFormat="1" applyFont="1" applyBorder="1" applyAlignment="1">
      <alignment horizontal="center"/>
    </xf>
    <xf numFmtId="0" fontId="8" fillId="0" borderId="2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5" fillId="0" borderId="2" xfId="0" applyFont="1" applyBorder="1"/>
    <xf numFmtId="1" fontId="8" fillId="0" borderId="2" xfId="0" applyNumberFormat="1" applyFont="1" applyBorder="1" applyAlignment="1">
      <alignment horizontal="right" vertical="top"/>
    </xf>
    <xf numFmtId="1" fontId="8" fillId="0" borderId="2" xfId="7" applyNumberFormat="1" applyFont="1" applyFill="1" applyBorder="1" applyAlignment="1">
      <alignment horizontal="right" vertical="center"/>
    </xf>
    <xf numFmtId="1" fontId="8" fillId="0" borderId="2" xfId="0" applyNumberFormat="1" applyFont="1" applyBorder="1" applyAlignment="1">
      <alignment horizontal="left" vertical="center"/>
    </xf>
    <xf numFmtId="0" fontId="8" fillId="0" borderId="2" xfId="25" applyNumberFormat="1" applyFont="1" applyFill="1" applyBorder="1" applyAlignment="1">
      <alignment horizontal="left" vertical="center"/>
    </xf>
    <xf numFmtId="0" fontId="8" fillId="0" borderId="2" xfId="26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1" fontId="8" fillId="0" borderId="2" xfId="11" applyNumberFormat="1" applyFont="1" applyFill="1" applyBorder="1" applyAlignment="1">
      <alignment horizontal="right" vertical="top" wrapText="1"/>
    </xf>
    <xf numFmtId="0" fontId="11" fillId="15" borderId="2" xfId="0" applyFont="1" applyFill="1" applyBorder="1" applyAlignment="1">
      <alignment vertical="center"/>
    </xf>
    <xf numFmtId="49" fontId="8" fillId="0" borderId="2" xfId="18" quotePrefix="1" applyNumberFormat="1" applyFont="1" applyBorder="1" applyAlignment="1">
      <alignment horizontal="right" vertical="center"/>
    </xf>
    <xf numFmtId="44" fontId="8" fillId="0" borderId="9" xfId="2" applyFont="1" applyBorder="1" applyAlignment="1">
      <alignment vertical="center"/>
    </xf>
    <xf numFmtId="49" fontId="8" fillId="0" borderId="2" xfId="18" applyNumberFormat="1" applyFont="1" applyBorder="1" applyAlignment="1">
      <alignment horizontal="right" vertical="center"/>
    </xf>
    <xf numFmtId="44" fontId="8" fillId="0" borderId="9" xfId="2" applyFont="1" applyBorder="1" applyAlignment="1">
      <alignment horizontal="center"/>
    </xf>
    <xf numFmtId="1" fontId="8" fillId="0" borderId="2" xfId="18" quotePrefix="1" applyNumberFormat="1" applyFont="1" applyBorder="1" applyAlignment="1">
      <alignment horizontal="right" vertical="center"/>
    </xf>
    <xf numFmtId="1" fontId="8" fillId="0" borderId="2" xfId="29" quotePrefix="1" applyNumberFormat="1" applyFont="1" applyBorder="1" applyAlignment="1">
      <alignment horizontal="right" vertical="center"/>
    </xf>
    <xf numFmtId="1" fontId="8" fillId="0" borderId="2" xfId="18" applyNumberFormat="1" applyFont="1" applyBorder="1" applyAlignment="1">
      <alignment horizontal="right" vertical="center"/>
    </xf>
    <xf numFmtId="1" fontId="8" fillId="0" borderId="9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 applyProtection="1">
      <alignment horizontal="right" vertical="center"/>
      <protection locked="0"/>
    </xf>
    <xf numFmtId="49" fontId="8" fillId="0" borderId="2" xfId="14" quotePrefix="1" applyNumberFormat="1" applyFont="1" applyBorder="1" applyAlignment="1">
      <alignment horizontal="right" vertical="center"/>
    </xf>
    <xf numFmtId="49" fontId="8" fillId="0" borderId="2" xfId="31" quotePrefix="1" applyNumberFormat="1" applyFont="1" applyBorder="1" applyAlignment="1">
      <alignment horizontal="right" vertical="center"/>
    </xf>
    <xf numFmtId="49" fontId="8" fillId="0" borderId="2" xfId="32" quotePrefix="1" applyNumberFormat="1" applyFont="1" applyBorder="1" applyAlignment="1">
      <alignment horizontal="right" vertical="center"/>
    </xf>
    <xf numFmtId="1" fontId="8" fillId="0" borderId="2" xfId="4" applyNumberFormat="1" applyFont="1" applyFill="1" applyBorder="1" applyAlignment="1">
      <alignment horizontal="right" vertical="top" wrapText="1"/>
    </xf>
    <xf numFmtId="44" fontId="30" fillId="0" borderId="9" xfId="2" applyFont="1" applyBorder="1"/>
    <xf numFmtId="1" fontId="8" fillId="0" borderId="2" xfId="0" quotePrefix="1" applyNumberFormat="1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left" vertical="top"/>
    </xf>
    <xf numFmtId="0" fontId="8" fillId="0" borderId="2" xfId="12" applyFont="1" applyBorder="1" applyAlignment="1">
      <alignment horizontal="left" vertical="top"/>
    </xf>
    <xf numFmtId="49" fontId="8" fillId="0" borderId="9" xfId="0" applyNumberFormat="1" applyFont="1" applyBorder="1" applyAlignment="1">
      <alignment horizontal="right" vertical="top" wrapText="1"/>
    </xf>
    <xf numFmtId="49" fontId="8" fillId="0" borderId="9" xfId="1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9" xfId="0" quotePrefix="1" applyFont="1" applyBorder="1" applyAlignment="1">
      <alignment horizontal="right" vertical="center"/>
    </xf>
    <xf numFmtId="0" fontId="11" fillId="0" borderId="2" xfId="0" quotePrefix="1" applyFont="1" applyBorder="1" applyAlignment="1">
      <alignment horizontal="right" vertical="center" wrapText="1"/>
    </xf>
    <xf numFmtId="0" fontId="11" fillId="0" borderId="2" xfId="0" quotePrefix="1" applyFont="1" applyBorder="1" applyAlignment="1">
      <alignment horizontal="right" vertical="center"/>
    </xf>
    <xf numFmtId="1" fontId="11" fillId="0" borderId="2" xfId="27" applyNumberFormat="1" applyFont="1" applyBorder="1" applyAlignment="1">
      <alignment horizontal="right" vertical="center"/>
    </xf>
    <xf numFmtId="1" fontId="8" fillId="0" borderId="9" xfId="8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right"/>
    </xf>
    <xf numFmtId="49" fontId="8" fillId="0" borderId="9" xfId="0" applyNumberFormat="1" applyFont="1" applyBorder="1" applyAlignment="1">
      <alignment horizontal="right" vertical="center" wrapText="1"/>
    </xf>
    <xf numFmtId="1" fontId="8" fillId="0" borderId="9" xfId="0" applyNumberFormat="1" applyFont="1" applyBorder="1" applyAlignment="1">
      <alignment horizontal="right" vertical="center" wrapText="1"/>
    </xf>
    <xf numFmtId="49" fontId="8" fillId="0" borderId="9" xfId="0" quotePrefix="1" applyNumberFormat="1" applyFont="1" applyBorder="1" applyAlignment="1">
      <alignment horizontal="right" vertical="top" wrapText="1"/>
    </xf>
    <xf numFmtId="0" fontId="8" fillId="0" borderId="9" xfId="0" applyFont="1" applyBorder="1" applyAlignment="1">
      <alignment horizontal="right" vertical="center"/>
    </xf>
    <xf numFmtId="1" fontId="7" fillId="0" borderId="9" xfId="0" applyNumberFormat="1" applyFont="1" applyBorder="1" applyAlignment="1">
      <alignment horizontal="right" vertical="center" wrapText="1"/>
    </xf>
    <xf numFmtId="0" fontId="8" fillId="0" borderId="9" xfId="14" applyFont="1" applyBorder="1" applyAlignment="1">
      <alignment horizontal="right"/>
    </xf>
    <xf numFmtId="1" fontId="8" fillId="0" borderId="9" xfId="0" applyNumberFormat="1" applyFont="1" applyBorder="1" applyAlignment="1">
      <alignment horizontal="right" vertical="top" wrapText="1"/>
    </xf>
    <xf numFmtId="1" fontId="8" fillId="0" borderId="0" xfId="0" applyNumberFormat="1" applyFont="1" applyAlignment="1">
      <alignment horizontal="right" vertical="top" wrapText="1"/>
    </xf>
    <xf numFmtId="49" fontId="8" fillId="0" borderId="9" xfId="14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/>
    </xf>
    <xf numFmtId="0" fontId="8" fillId="0" borderId="9" xfId="14" quotePrefix="1" applyFont="1" applyBorder="1" applyAlignment="1">
      <alignment horizontal="right"/>
    </xf>
    <xf numFmtId="1" fontId="8" fillId="0" borderId="9" xfId="0" quotePrefix="1" applyNumberFormat="1" applyFont="1" applyBorder="1" applyAlignment="1">
      <alignment horizontal="right"/>
    </xf>
    <xf numFmtId="1" fontId="8" fillId="0" borderId="9" xfId="9" applyNumberFormat="1" applyFont="1" applyFill="1" applyBorder="1" applyAlignment="1">
      <alignment horizontal="right" wrapText="1"/>
    </xf>
    <xf numFmtId="1" fontId="8" fillId="0" borderId="9" xfId="9" applyNumberFormat="1" applyFont="1" applyFill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9" xfId="14" applyNumberFormat="1" applyFont="1" applyBorder="1" applyAlignment="1">
      <alignment horizontal="right"/>
    </xf>
    <xf numFmtId="1" fontId="16" fillId="0" borderId="9" xfId="0" applyNumberFormat="1" applyFont="1" applyBorder="1" applyAlignment="1">
      <alignment horizontal="right"/>
    </xf>
    <xf numFmtId="1" fontId="15" fillId="0" borderId="9" xfId="0" applyNumberFormat="1" applyFont="1" applyBorder="1" applyAlignment="1">
      <alignment horizontal="right" vertical="top" wrapText="1"/>
    </xf>
    <xf numFmtId="49" fontId="8" fillId="0" borderId="0" xfId="12" quotePrefix="1" applyNumberFormat="1" applyFont="1" applyAlignment="1">
      <alignment horizontal="right" vertical="center"/>
    </xf>
    <xf numFmtId="1" fontId="8" fillId="0" borderId="9" xfId="0" quotePrefix="1" applyNumberFormat="1" applyFont="1" applyBorder="1" applyAlignment="1">
      <alignment horizontal="right" vertical="top" wrapText="1"/>
    </xf>
    <xf numFmtId="1" fontId="8" fillId="0" borderId="9" xfId="14" applyNumberFormat="1" applyFont="1" applyBorder="1" applyAlignment="1">
      <alignment horizontal="right" wrapText="1"/>
    </xf>
    <xf numFmtId="49" fontId="8" fillId="0" borderId="9" xfId="12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1" fontId="8" fillId="0" borderId="9" xfId="9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 applyAlignment="1">
      <alignment horizontal="right" vertical="top" wrapText="1"/>
    </xf>
    <xf numFmtId="1" fontId="8" fillId="0" borderId="9" xfId="18" applyNumberFormat="1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1" fontId="8" fillId="0" borderId="9" xfId="21" applyNumberFormat="1" applyFont="1" applyBorder="1" applyAlignment="1">
      <alignment horizontal="right"/>
    </xf>
    <xf numFmtId="0" fontId="8" fillId="0" borderId="9" xfId="0" applyFont="1" applyBorder="1" applyAlignment="1" applyProtection="1">
      <alignment horizontal="right" vertical="center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1" fontId="8" fillId="0" borderId="9" xfId="0" applyNumberFormat="1" applyFont="1" applyBorder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1" fontId="0" fillId="0" borderId="9" xfId="0" applyNumberFormat="1" applyBorder="1" applyAlignment="1">
      <alignment horizontal="right"/>
    </xf>
    <xf numFmtId="0" fontId="8" fillId="0" borderId="9" xfId="0" quotePrefix="1" applyFont="1" applyBorder="1" applyAlignment="1">
      <alignment horizontal="right"/>
    </xf>
    <xf numFmtId="0" fontId="8" fillId="0" borderId="9" xfId="0" quotePrefix="1" applyFont="1" applyBorder="1"/>
    <xf numFmtId="1" fontId="40" fillId="0" borderId="9" xfId="0" applyNumberFormat="1" applyFont="1" applyBorder="1" applyAlignment="1">
      <alignment horizontal="right" vertical="top"/>
    </xf>
    <xf numFmtId="1" fontId="8" fillId="0" borderId="9" xfId="21" quotePrefix="1" applyNumberFormat="1" applyFont="1" applyBorder="1" applyAlignment="1">
      <alignment horizontal="right"/>
    </xf>
    <xf numFmtId="1" fontId="15" fillId="0" borderId="9" xfId="0" applyNumberFormat="1" applyFont="1" applyBorder="1" applyAlignment="1">
      <alignment horizontal="right" vertical="center"/>
    </xf>
    <xf numFmtId="1" fontId="17" fillId="0" borderId="9" xfId="0" applyNumberFormat="1" applyFont="1" applyBorder="1" applyAlignment="1">
      <alignment horizontal="right" vertical="center"/>
    </xf>
    <xf numFmtId="1" fontId="8" fillId="0" borderId="9" xfId="17" applyNumberFormat="1" applyFont="1" applyFill="1" applyBorder="1" applyAlignment="1">
      <alignment horizontal="right"/>
    </xf>
    <xf numFmtId="49" fontId="8" fillId="0" borderId="9" xfId="0" applyNumberFormat="1" applyFont="1" applyBorder="1" applyAlignment="1">
      <alignment horizontal="right" wrapText="1"/>
    </xf>
    <xf numFmtId="1" fontId="8" fillId="18" borderId="9" xfId="8" applyNumberFormat="1" applyFont="1" applyFill="1" applyBorder="1" applyAlignment="1">
      <alignment horizontal="right"/>
    </xf>
    <xf numFmtId="1" fontId="8" fillId="0" borderId="9" xfId="18" quotePrefix="1" applyNumberFormat="1" applyFont="1" applyBorder="1" applyAlignment="1">
      <alignment horizontal="right" vertical="center"/>
    </xf>
    <xf numFmtId="49" fontId="8" fillId="0" borderId="9" xfId="18" applyNumberFormat="1" applyFont="1" applyBorder="1" applyAlignment="1">
      <alignment horizontal="right" vertical="center"/>
    </xf>
    <xf numFmtId="49" fontId="8" fillId="0" borderId="9" xfId="18" quotePrefix="1" applyNumberFormat="1" applyFont="1" applyBorder="1" applyAlignment="1">
      <alignment horizontal="right" vertical="center"/>
    </xf>
    <xf numFmtId="1" fontId="8" fillId="0" borderId="9" xfId="29" quotePrefix="1" applyNumberFormat="1" applyFont="1" applyBorder="1" applyAlignment="1">
      <alignment horizontal="right" vertical="center"/>
    </xf>
    <xf numFmtId="49" fontId="8" fillId="0" borderId="9" xfId="14" quotePrefix="1" applyNumberFormat="1" applyFont="1" applyBorder="1" applyAlignment="1">
      <alignment horizontal="right" vertical="center"/>
    </xf>
    <xf numFmtId="0" fontId="8" fillId="0" borderId="9" xfId="29" quotePrefix="1" applyFont="1" applyBorder="1" applyAlignment="1">
      <alignment horizontal="right" vertical="center"/>
    </xf>
    <xf numFmtId="49" fontId="8" fillId="0" borderId="9" xfId="32" quotePrefix="1" applyNumberFormat="1" applyFont="1" applyBorder="1" applyAlignment="1">
      <alignment horizontal="right" vertical="center"/>
    </xf>
    <xf numFmtId="49" fontId="8" fillId="0" borderId="9" xfId="32" applyNumberFormat="1" applyFont="1" applyBorder="1" applyAlignment="1">
      <alignment horizontal="right" vertical="center"/>
    </xf>
    <xf numFmtId="49" fontId="8" fillId="0" borderId="9" xfId="4" applyNumberFormat="1" applyFont="1" applyFill="1" applyBorder="1" applyAlignment="1">
      <alignment horizontal="right" vertical="top" wrapText="1"/>
    </xf>
    <xf numFmtId="1" fontId="8" fillId="0" borderId="9" xfId="9" quotePrefix="1" applyNumberFormat="1" applyFont="1" applyFill="1" applyBorder="1" applyAlignment="1" applyProtection="1">
      <alignment horizontal="right" wrapText="1"/>
      <protection locked="0"/>
    </xf>
    <xf numFmtId="1" fontId="8" fillId="0" borderId="9" xfId="4" applyNumberFormat="1" applyFont="1" applyFill="1" applyBorder="1" applyAlignment="1">
      <alignment horizontal="right" vertical="top" wrapText="1"/>
    </xf>
    <xf numFmtId="1" fontId="8" fillId="0" borderId="9" xfId="0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right" vertical="center"/>
    </xf>
    <xf numFmtId="1" fontId="8" fillId="0" borderId="9" xfId="13" applyNumberFormat="1" applyFont="1" applyFill="1" applyBorder="1" applyAlignment="1" applyProtection="1">
      <alignment horizontal="right" wrapText="1"/>
      <protection locked="0"/>
    </xf>
    <xf numFmtId="49" fontId="8" fillId="0" borderId="9" xfId="12" applyNumberFormat="1" applyFont="1" applyBorder="1" applyAlignment="1">
      <alignment horizontal="right" vertical="top"/>
    </xf>
    <xf numFmtId="1" fontId="8" fillId="0" borderId="9" xfId="5" applyNumberFormat="1" applyFont="1" applyFill="1" applyBorder="1" applyAlignment="1">
      <alignment horizontal="right"/>
    </xf>
    <xf numFmtId="1" fontId="15" fillId="0" borderId="9" xfId="0" applyNumberFormat="1" applyFont="1" applyBorder="1" applyAlignment="1">
      <alignment horizontal="right" vertical="center" wrapText="1"/>
    </xf>
    <xf numFmtId="1" fontId="8" fillId="0" borderId="9" xfId="7" applyNumberFormat="1" applyFont="1" applyFill="1" applyBorder="1" applyAlignment="1">
      <alignment horizontal="right" vertical="center"/>
    </xf>
    <xf numFmtId="1" fontId="17" fillId="0" borderId="9" xfId="2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 wrapText="1"/>
    </xf>
    <xf numFmtId="1" fontId="8" fillId="0" borderId="9" xfId="11" applyNumberFormat="1" applyFont="1" applyFill="1" applyBorder="1" applyAlignment="1">
      <alignment horizontal="right" vertical="top" wrapText="1"/>
    </xf>
    <xf numFmtId="1" fontId="16" fillId="0" borderId="2" xfId="0" applyNumberFormat="1" applyFont="1" applyBorder="1" applyAlignment="1">
      <alignment horizontal="right" vertical="center"/>
    </xf>
    <xf numFmtId="0" fontId="8" fillId="0" borderId="2" xfId="14" applyFont="1" applyBorder="1" applyAlignment="1">
      <alignment horizontal="right"/>
    </xf>
    <xf numFmtId="49" fontId="20" fillId="0" borderId="2" xfId="0" applyNumberFormat="1" applyFont="1" applyBorder="1" applyAlignment="1">
      <alignment horizontal="right" vertical="center"/>
    </xf>
    <xf numFmtId="49" fontId="20" fillId="0" borderId="2" xfId="0" applyNumberFormat="1" applyFont="1" applyBorder="1" applyAlignment="1">
      <alignment horizontal="right" vertical="center" wrapText="1"/>
    </xf>
    <xf numFmtId="49" fontId="17" fillId="15" borderId="2" xfId="20" applyNumberFormat="1" applyFont="1" applyFill="1" applyBorder="1" applyAlignment="1">
      <alignment horizontal="left" vertical="center"/>
    </xf>
    <xf numFmtId="0" fontId="15" fillId="0" borderId="2" xfId="20" applyFont="1" applyBorder="1" applyAlignment="1">
      <alignment vertical="center"/>
    </xf>
    <xf numFmtId="0" fontId="28" fillId="0" borderId="2" xfId="0" applyFont="1" applyBorder="1" applyAlignment="1">
      <alignment horizontal="right" vertical="center" wrapText="1"/>
    </xf>
    <xf numFmtId="49" fontId="41" fillId="0" borderId="2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top"/>
    </xf>
    <xf numFmtId="1" fontId="16" fillId="0" borderId="2" xfId="0" applyNumberFormat="1" applyFont="1" applyBorder="1" applyAlignment="1">
      <alignment horizontal="right" vertical="top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center" wrapText="1"/>
    </xf>
    <xf numFmtId="1" fontId="15" fillId="0" borderId="2" xfId="0" applyNumberFormat="1" applyFont="1" applyBorder="1" applyAlignment="1">
      <alignment horizontal="right" vertical="center"/>
    </xf>
    <xf numFmtId="0" fontId="36" fillId="0" borderId="2" xfId="0" applyFont="1" applyBorder="1" applyAlignment="1">
      <alignment horizontal="left" vertical="center"/>
    </xf>
    <xf numFmtId="1" fontId="17" fillId="0" borderId="2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0" fillId="0" borderId="13" xfId="0" applyBorder="1"/>
    <xf numFmtId="0" fontId="8" fillId="0" borderId="10" xfId="0" applyFont="1" applyBorder="1"/>
    <xf numFmtId="0" fontId="8" fillId="0" borderId="12" xfId="0" applyFont="1" applyBorder="1"/>
    <xf numFmtId="0" fontId="9" fillId="0" borderId="0" xfId="0" applyFont="1" applyAlignment="1">
      <alignment horizontal="center"/>
    </xf>
    <xf numFmtId="44" fontId="11" fillId="0" borderId="9" xfId="2" applyFont="1" applyBorder="1" applyAlignment="1">
      <alignment horizontal="right"/>
    </xf>
    <xf numFmtId="44" fontId="0" fillId="0" borderId="0" xfId="2" applyFont="1"/>
    <xf numFmtId="44" fontId="8" fillId="0" borderId="9" xfId="2" applyFont="1" applyBorder="1" applyAlignment="1">
      <alignment horizontal="right" wrapText="1"/>
    </xf>
    <xf numFmtId="44" fontId="0" fillId="0" borderId="9" xfId="2" applyFont="1" applyBorder="1" applyAlignment="1">
      <alignment horizontal="left"/>
    </xf>
    <xf numFmtId="44" fontId="8" fillId="0" borderId="0" xfId="2" applyFont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20" xfId="0" applyFont="1" applyBorder="1" applyAlignment="1">
      <alignment horizontal="left" wrapText="1"/>
    </xf>
    <xf numFmtId="0" fontId="8" fillId="20" borderId="2" xfId="0" applyFont="1" applyFill="1" applyBorder="1"/>
    <xf numFmtId="0" fontId="8" fillId="0" borderId="13" xfId="0" applyFont="1" applyBorder="1"/>
    <xf numFmtId="0" fontId="11" fillId="0" borderId="0" xfId="0" applyFont="1" applyAlignment="1">
      <alignment horizontal="left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1" fontId="8" fillId="0" borderId="1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30" fillId="0" borderId="9" xfId="0" applyFont="1" applyBorder="1"/>
    <xf numFmtId="0" fontId="30" fillId="0" borderId="6" xfId="0" applyFont="1" applyBorder="1"/>
    <xf numFmtId="0" fontId="8" fillId="0" borderId="2" xfId="8" applyFont="1" applyFill="1" applyBorder="1" applyAlignment="1">
      <alignment horizontal="left" vertical="top"/>
    </xf>
    <xf numFmtId="49" fontId="8" fillId="0" borderId="2" xfId="0" applyNumberFormat="1" applyFont="1" applyBorder="1" applyAlignment="1">
      <alignment horizontal="left" wrapText="1"/>
    </xf>
    <xf numFmtId="0" fontId="8" fillId="0" borderId="2" xfId="9" applyFont="1" applyFill="1" applyBorder="1" applyAlignment="1">
      <alignment horizontal="left" vertical="top"/>
    </xf>
    <xf numFmtId="49" fontId="8" fillId="0" borderId="2" xfId="14" applyNumberFormat="1" applyFont="1" applyBorder="1" applyAlignment="1">
      <alignment horizontal="right"/>
    </xf>
    <xf numFmtId="0" fontId="8" fillId="0" borderId="2" xfId="14" applyFont="1" applyBorder="1" applyAlignment="1">
      <alignment horizontal="left" vertical="top"/>
    </xf>
    <xf numFmtId="49" fontId="8" fillId="0" borderId="2" xfId="14" applyNumberFormat="1" applyFont="1" applyBorder="1" applyAlignment="1">
      <alignment horizontal="left" wrapText="1"/>
    </xf>
    <xf numFmtId="49" fontId="8" fillId="0" borderId="9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49" fontId="43" fillId="0" borderId="9" xfId="0" applyNumberFormat="1" applyFont="1" applyBorder="1" applyAlignment="1">
      <alignment horizontal="left"/>
    </xf>
    <xf numFmtId="0" fontId="42" fillId="0" borderId="9" xfId="0" applyFont="1" applyBorder="1" applyAlignment="1">
      <alignment horizontal="left" vertical="top"/>
    </xf>
    <xf numFmtId="44" fontId="42" fillId="0" borderId="9" xfId="2" applyFont="1" applyBorder="1" applyAlignment="1">
      <alignment horizontal="right"/>
    </xf>
    <xf numFmtId="44" fontId="30" fillId="0" borderId="9" xfId="2" applyFont="1" applyBorder="1" applyAlignment="1">
      <alignment horizontal="right" wrapText="1"/>
    </xf>
    <xf numFmtId="0" fontId="3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 vertical="top"/>
    </xf>
    <xf numFmtId="166" fontId="8" fillId="0" borderId="2" xfId="0" applyNumberFormat="1" applyFont="1" applyBorder="1" applyAlignment="1">
      <alignment horizontal="left" vertical="top" wrapText="1"/>
    </xf>
    <xf numFmtId="166" fontId="8" fillId="0" borderId="2" xfId="0" applyNumberFormat="1" applyFont="1" applyBorder="1" applyAlignment="1">
      <alignment horizontal="left"/>
    </xf>
    <xf numFmtId="1" fontId="14" fillId="0" borderId="9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 vertical="top"/>
    </xf>
    <xf numFmtId="49" fontId="8" fillId="0" borderId="2" xfId="12" quotePrefix="1" applyNumberFormat="1" applyFont="1" applyBorder="1" applyAlignment="1">
      <alignment horizontal="right"/>
    </xf>
    <xf numFmtId="49" fontId="8" fillId="0" borderId="2" xfId="12" applyNumberFormat="1" applyFont="1" applyBorder="1" applyAlignment="1">
      <alignment horizontal="left" vertical="top"/>
    </xf>
    <xf numFmtId="0" fontId="8" fillId="0" borderId="2" xfId="17" applyFont="1" applyFill="1" applyBorder="1" applyAlignment="1">
      <alignment horizontal="left" vertical="top"/>
    </xf>
    <xf numFmtId="2" fontId="8" fillId="0" borderId="2" xfId="0" applyNumberFormat="1" applyFont="1" applyBorder="1" applyAlignment="1">
      <alignment horizontal="right"/>
    </xf>
    <xf numFmtId="44" fontId="11" fillId="0" borderId="9" xfId="2" applyFont="1" applyFill="1" applyBorder="1" applyAlignment="1">
      <alignment horizontal="left"/>
    </xf>
    <xf numFmtId="0" fontId="8" fillId="14" borderId="2" xfId="0" applyFont="1" applyFill="1" applyBorder="1" applyAlignment="1">
      <alignment horizontal="left" vertical="top"/>
    </xf>
    <xf numFmtId="0" fontId="8" fillId="0" borderId="18" xfId="0" applyFont="1" applyBorder="1" applyAlignment="1">
      <alignment horizontal="left"/>
    </xf>
    <xf numFmtId="0" fontId="14" fillId="0" borderId="9" xfId="0" applyFont="1" applyBorder="1"/>
    <xf numFmtId="0" fontId="37" fillId="0" borderId="9" xfId="0" applyFont="1" applyBorder="1"/>
    <xf numFmtId="1" fontId="8" fillId="15" borderId="9" xfId="0" applyNumberFormat="1" applyFont="1" applyFill="1" applyBorder="1" applyAlignment="1">
      <alignment horizontal="right"/>
    </xf>
    <xf numFmtId="0" fontId="48" fillId="0" borderId="9" xfId="0" applyFont="1" applyBorder="1" applyAlignment="1">
      <alignment vertical="center" wrapText="1"/>
    </xf>
    <xf numFmtId="0" fontId="48" fillId="0" borderId="13" xfId="0" applyFont="1" applyBorder="1" applyAlignment="1">
      <alignment vertical="center" wrapText="1"/>
    </xf>
    <xf numFmtId="0" fontId="15" fillId="0" borderId="9" xfId="0" applyFont="1" applyBorder="1"/>
    <xf numFmtId="0" fontId="11" fillId="0" borderId="2" xfId="0" quotePrefix="1" applyFont="1" applyBorder="1" applyAlignment="1">
      <alignment horizontal="right" wrapText="1"/>
    </xf>
    <xf numFmtId="1" fontId="42" fillId="15" borderId="2" xfId="0" applyNumberFormat="1" applyFont="1" applyFill="1" applyBorder="1" applyAlignment="1">
      <alignment horizontal="right" vertical="center"/>
    </xf>
    <xf numFmtId="0" fontId="24" fillId="0" borderId="9" xfId="0" applyFont="1" applyBorder="1" applyAlignment="1">
      <alignment vertical="top"/>
    </xf>
    <xf numFmtId="44" fontId="30" fillId="0" borderId="9" xfId="2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right"/>
      <protection locked="0"/>
    </xf>
    <xf numFmtId="44" fontId="8" fillId="0" borderId="9" xfId="2" applyFont="1" applyBorder="1" applyAlignment="1" applyProtection="1">
      <alignment vertical="center"/>
      <protection locked="0"/>
    </xf>
    <xf numFmtId="0" fontId="11" fillId="0" borderId="2" xfId="24" applyFont="1" applyBorder="1" applyAlignment="1">
      <alignment horizontal="left" vertical="top"/>
    </xf>
    <xf numFmtId="0" fontId="8" fillId="15" borderId="2" xfId="0" applyFont="1" applyFill="1" applyBorder="1" applyAlignment="1">
      <alignment horizontal="left" vertical="top" wrapText="1"/>
    </xf>
    <xf numFmtId="1" fontId="24" fillId="0" borderId="9" xfId="0" applyNumberFormat="1" applyFont="1" applyBorder="1" applyAlignment="1">
      <alignment horizontal="center"/>
    </xf>
    <xf numFmtId="0" fontId="24" fillId="0" borderId="9" xfId="0" applyFont="1" applyBorder="1" applyAlignment="1">
      <alignment horizontal="left" wrapText="1"/>
    </xf>
    <xf numFmtId="0" fontId="8" fillId="0" borderId="9" xfId="9" applyFont="1" applyFill="1" applyBorder="1" applyAlignment="1">
      <alignment horizontal="left" vertical="top"/>
    </xf>
    <xf numFmtId="44" fontId="11" fillId="0" borderId="9" xfId="2" applyFont="1" applyFill="1" applyBorder="1"/>
    <xf numFmtId="0" fontId="8" fillId="0" borderId="2" xfId="3" applyFont="1" applyFill="1" applyBorder="1" applyAlignment="1">
      <alignment horizontal="left" vertical="top"/>
    </xf>
    <xf numFmtId="168" fontId="15" fillId="0" borderId="9" xfId="0" applyNumberFormat="1" applyFont="1" applyBorder="1" applyAlignment="1">
      <alignment horizontal="left" vertical="center"/>
    </xf>
    <xf numFmtId="0" fontId="8" fillId="0" borderId="2" xfId="7" applyFont="1" applyFill="1" applyBorder="1" applyAlignment="1">
      <alignment horizontal="left" vertical="top"/>
    </xf>
    <xf numFmtId="1" fontId="8" fillId="0" borderId="2" xfId="7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42" fillId="15" borderId="2" xfId="0" applyFont="1" applyFill="1" applyBorder="1" applyAlignment="1">
      <alignment vertical="center"/>
    </xf>
    <xf numFmtId="0" fontId="42" fillId="15" borderId="2" xfId="0" applyFont="1" applyFill="1" applyBorder="1" applyAlignment="1">
      <alignment vertical="top"/>
    </xf>
    <xf numFmtId="1" fontId="8" fillId="0" borderId="2" xfId="11" applyNumberFormat="1" applyFont="1" applyFill="1" applyBorder="1" applyAlignment="1">
      <alignment horizontal="right" wrapText="1"/>
    </xf>
    <xf numFmtId="49" fontId="8" fillId="0" borderId="2" xfId="18" quotePrefix="1" applyNumberFormat="1" applyFont="1" applyBorder="1" applyAlignment="1">
      <alignment horizontal="right"/>
    </xf>
    <xf numFmtId="0" fontId="8" fillId="0" borderId="9" xfId="27" applyFont="1" applyBorder="1" applyAlignment="1">
      <alignment horizontal="left" vertical="center"/>
    </xf>
    <xf numFmtId="49" fontId="8" fillId="19" borderId="9" xfId="27" applyNumberFormat="1" applyFont="1" applyFill="1" applyBorder="1" applyAlignment="1">
      <alignment horizontal="left" vertical="center"/>
    </xf>
    <xf numFmtId="49" fontId="8" fillId="0" borderId="9" xfId="27" applyNumberFormat="1" applyFont="1" applyBorder="1" applyAlignment="1">
      <alignment horizontal="left" vertical="center"/>
    </xf>
    <xf numFmtId="0" fontId="1" fillId="0" borderId="9" xfId="29" applyBorder="1" applyAlignment="1">
      <alignment horizontal="left" vertical="center"/>
    </xf>
    <xf numFmtId="49" fontId="24" fillId="19" borderId="9" xfId="27" applyNumberFormat="1" applyFont="1" applyFill="1" applyBorder="1" applyAlignment="1">
      <alignment horizontal="left" vertical="center"/>
    </xf>
    <xf numFmtId="49" fontId="8" fillId="0" borderId="2" xfId="18" applyNumberFormat="1" applyFont="1" applyBorder="1" applyAlignment="1">
      <alignment horizontal="left" vertical="top"/>
    </xf>
    <xf numFmtId="1" fontId="8" fillId="0" borderId="2" xfId="18" quotePrefix="1" applyNumberFormat="1" applyFont="1" applyBorder="1" applyAlignment="1">
      <alignment horizontal="right"/>
    </xf>
    <xf numFmtId="44" fontId="8" fillId="0" borderId="9" xfId="2" applyFont="1" applyBorder="1" applyAlignment="1">
      <alignment vertical="top" wrapText="1"/>
    </xf>
    <xf numFmtId="0" fontId="8" fillId="0" borderId="2" xfId="28" applyFont="1" applyBorder="1" applyAlignment="1">
      <alignment horizontal="left" vertical="top"/>
    </xf>
    <xf numFmtId="0" fontId="8" fillId="0" borderId="9" xfId="28" applyFont="1" applyBorder="1" applyAlignment="1">
      <alignment horizontal="left" vertical="top"/>
    </xf>
    <xf numFmtId="0" fontId="8" fillId="0" borderId="2" xfId="29" quotePrefix="1" applyFont="1" applyBorder="1" applyAlignment="1">
      <alignment horizontal="right"/>
    </xf>
    <xf numFmtId="0" fontId="8" fillId="0" borderId="2" xfId="29" applyFont="1" applyBorder="1" applyAlignment="1">
      <alignment horizontal="left" vertical="top"/>
    </xf>
    <xf numFmtId="1" fontId="8" fillId="0" borderId="2" xfId="18" applyNumberFormat="1" applyFont="1" applyBorder="1" applyAlignment="1">
      <alignment horizontal="right"/>
    </xf>
    <xf numFmtId="1" fontId="8" fillId="0" borderId="2" xfId="29" quotePrefix="1" applyNumberFormat="1" applyFont="1" applyBorder="1" applyAlignment="1">
      <alignment horizontal="right"/>
    </xf>
    <xf numFmtId="0" fontId="8" fillId="0" borderId="18" xfId="0" applyFont="1" applyBorder="1" applyAlignment="1">
      <alignment horizontal="left" vertical="top" wrapText="1"/>
    </xf>
    <xf numFmtId="0" fontId="8" fillId="0" borderId="18" xfId="3" applyFont="1" applyFill="1" applyBorder="1" applyAlignment="1">
      <alignment horizontal="left" vertical="top"/>
    </xf>
    <xf numFmtId="49" fontId="8" fillId="0" borderId="2" xfId="3" applyNumberFormat="1" applyFont="1" applyFill="1" applyBorder="1" applyAlignment="1">
      <alignment horizontal="left" vertical="top" wrapText="1"/>
    </xf>
    <xf numFmtId="49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44" fontId="0" fillId="0" borderId="9" xfId="2" applyFont="1" applyFill="1" applyBorder="1"/>
    <xf numFmtId="44" fontId="29" fillId="0" borderId="9" xfId="2" applyFont="1" applyFill="1" applyBorder="1"/>
    <xf numFmtId="0" fontId="29" fillId="0" borderId="9" xfId="0" applyFont="1" applyBorder="1" applyAlignment="1">
      <alignment horizontal="left"/>
    </xf>
    <xf numFmtId="49" fontId="8" fillId="0" borderId="9" xfId="4" applyNumberFormat="1" applyFont="1" applyFill="1" applyBorder="1" applyAlignment="1">
      <alignment horizontal="left" wrapText="1"/>
    </xf>
    <xf numFmtId="0" fontId="8" fillId="0" borderId="9" xfId="4" applyFont="1" applyFill="1" applyBorder="1" applyAlignment="1">
      <alignment horizontal="left" vertical="top" wrapText="1"/>
    </xf>
    <xf numFmtId="1" fontId="8" fillId="0" borderId="9" xfId="4" applyNumberFormat="1" applyFont="1" applyFill="1" applyBorder="1" applyAlignment="1">
      <alignment horizontal="right" wrapText="1"/>
    </xf>
    <xf numFmtId="0" fontId="8" fillId="0" borderId="9" xfId="14" applyFont="1" applyBorder="1" applyAlignment="1">
      <alignment horizontal="left" vertical="top"/>
    </xf>
    <xf numFmtId="0" fontId="8" fillId="0" borderId="2" xfId="20" applyFont="1" applyBorder="1" applyAlignment="1">
      <alignment horizontal="left" vertical="top"/>
    </xf>
    <xf numFmtId="1" fontId="8" fillId="0" borderId="2" xfId="20" applyNumberFormat="1" applyFont="1" applyBorder="1" applyAlignment="1">
      <alignment horizontal="right"/>
    </xf>
    <xf numFmtId="1" fontId="11" fillId="0" borderId="2" xfId="20" applyNumberFormat="1" applyFont="1" applyBorder="1" applyAlignment="1">
      <alignment horizontal="right"/>
    </xf>
    <xf numFmtId="49" fontId="8" fillId="0" borderId="2" xfId="20" quotePrefix="1" applyNumberFormat="1" applyFont="1" applyBorder="1" applyAlignment="1">
      <alignment horizontal="left"/>
    </xf>
    <xf numFmtId="0" fontId="8" fillId="15" borderId="2" xfId="20" applyFont="1" applyFill="1" applyBorder="1" applyAlignment="1">
      <alignment horizontal="left" vertical="top"/>
    </xf>
    <xf numFmtId="49" fontId="11" fillId="15" borderId="2" xfId="20" quotePrefix="1" applyNumberFormat="1" applyFont="1" applyFill="1" applyBorder="1" applyAlignment="1">
      <alignment horizontal="left"/>
    </xf>
    <xf numFmtId="49" fontId="11" fillId="15" borderId="2" xfId="20" applyNumberFormat="1" applyFont="1" applyFill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44" fontId="12" fillId="0" borderId="9" xfId="2" applyFont="1" applyBorder="1" applyAlignment="1">
      <alignment horizontal="right"/>
    </xf>
    <xf numFmtId="0" fontId="8" fillId="0" borderId="2" xfId="12" applyFont="1" applyBorder="1" applyAlignment="1">
      <alignment horizontal="left"/>
    </xf>
    <xf numFmtId="49" fontId="8" fillId="0" borderId="9" xfId="0" applyNumberFormat="1" applyFont="1" applyBorder="1" applyAlignment="1">
      <alignment horizontal="left" wrapText="1"/>
    </xf>
    <xf numFmtId="44" fontId="30" fillId="0" borderId="9" xfId="2" applyFont="1" applyFill="1" applyBorder="1" applyAlignment="1">
      <alignment horizontal="right" wrapText="1"/>
    </xf>
    <xf numFmtId="0" fontId="8" fillId="0" borderId="13" xfId="0" applyFont="1" applyBorder="1" applyAlignment="1">
      <alignment horizontal="left" vertical="top"/>
    </xf>
    <xf numFmtId="1" fontId="11" fillId="0" borderId="13" xfId="0" applyNumberFormat="1" applyFont="1" applyBorder="1" applyAlignment="1">
      <alignment horizontal="right"/>
    </xf>
    <xf numFmtId="0" fontId="8" fillId="0" borderId="9" xfId="8" applyFont="1" applyFill="1" applyBorder="1" applyAlignment="1">
      <alignment horizontal="left" vertical="top"/>
    </xf>
    <xf numFmtId="49" fontId="8" fillId="0" borderId="17" xfId="0" applyNumberFormat="1" applyFont="1" applyBorder="1" applyAlignment="1">
      <alignment horizontal="right" wrapText="1"/>
    </xf>
    <xf numFmtId="49" fontId="8" fillId="0" borderId="9" xfId="12" applyNumberFormat="1" applyFont="1" applyBorder="1" applyAlignment="1">
      <alignment horizontal="left" vertical="top"/>
    </xf>
    <xf numFmtId="44" fontId="8" fillId="0" borderId="9" xfId="2" applyFont="1" applyFill="1" applyBorder="1" applyAlignment="1">
      <alignment horizontal="right" wrapText="1"/>
    </xf>
    <xf numFmtId="0" fontId="11" fillId="0" borderId="9" xfId="40" applyFont="1" applyBorder="1"/>
    <xf numFmtId="0" fontId="30" fillId="0" borderId="9" xfId="29" applyFont="1" applyBorder="1"/>
    <xf numFmtId="0" fontId="8" fillId="0" borderId="24" xfId="0" applyFont="1" applyBorder="1" applyAlignment="1">
      <alignment horizontal="left"/>
    </xf>
    <xf numFmtId="0" fontId="11" fillId="0" borderId="9" xfId="0" applyFont="1" applyBorder="1" applyAlignment="1">
      <alignment wrapText="1"/>
    </xf>
    <xf numFmtId="0" fontId="24" fillId="0" borderId="9" xfId="0" applyFont="1" applyBorder="1" applyAlignment="1">
      <alignment horizontal="center"/>
    </xf>
    <xf numFmtId="49" fontId="45" fillId="0" borderId="9" xfId="0" applyNumberFormat="1" applyFont="1" applyBorder="1"/>
    <xf numFmtId="0" fontId="8" fillId="0" borderId="11" xfId="39" applyNumberFormat="1" applyFont="1" applyFill="1" applyBorder="1"/>
    <xf numFmtId="0" fontId="8" fillId="0" borderId="11" xfId="39" applyNumberFormat="1" applyFont="1" applyFill="1" applyBorder="1" applyAlignment="1">
      <alignment horizontal="left"/>
    </xf>
    <xf numFmtId="0" fontId="8" fillId="0" borderId="17" xfId="0" applyFont="1" applyBorder="1"/>
    <xf numFmtId="0" fontId="15" fillId="0" borderId="11" xfId="39" applyNumberFormat="1" applyFont="1" applyFill="1" applyBorder="1" applyAlignment="1">
      <alignment horizontal="left"/>
    </xf>
    <xf numFmtId="0" fontId="15" fillId="0" borderId="9" xfId="39" applyNumberFormat="1" applyFont="1" applyFill="1" applyBorder="1" applyAlignment="1">
      <alignment horizontal="left" vertical="center"/>
    </xf>
    <xf numFmtId="0" fontId="8" fillId="0" borderId="9" xfId="39" applyNumberFormat="1" applyFont="1" applyBorder="1"/>
    <xf numFmtId="0" fontId="8" fillId="0" borderId="0" xfId="39" applyNumberFormat="1" applyFont="1" applyBorder="1"/>
    <xf numFmtId="0" fontId="8" fillId="0" borderId="9" xfId="39" applyNumberFormat="1" applyFont="1" applyFill="1" applyBorder="1"/>
    <xf numFmtId="0" fontId="8" fillId="0" borderId="2" xfId="8" applyFont="1" applyFill="1" applyBorder="1" applyAlignment="1">
      <alignment horizontal="left"/>
    </xf>
    <xf numFmtId="0" fontId="8" fillId="18" borderId="0" xfId="0" applyFont="1" applyFill="1"/>
    <xf numFmtId="1" fontId="8" fillId="0" borderId="9" xfId="39" applyNumberFormat="1" applyFont="1" applyFill="1" applyBorder="1" applyAlignment="1">
      <alignment horizontal="right" vertical="top" wrapText="1"/>
    </xf>
    <xf numFmtId="0" fontId="8" fillId="0" borderId="9" xfId="39" applyNumberFormat="1" applyFont="1" applyBorder="1" applyAlignment="1">
      <alignment vertical="center"/>
    </xf>
    <xf numFmtId="0" fontId="8" fillId="0" borderId="9" xfId="39" applyNumberFormat="1" applyFont="1" applyFill="1" applyBorder="1" applyAlignment="1">
      <alignment horizontal="left" vertical="center"/>
    </xf>
    <xf numFmtId="0" fontId="8" fillId="0" borderId="9" xfId="39" applyNumberFormat="1" applyFont="1" applyFill="1" applyBorder="1" applyAlignment="1">
      <alignment vertical="center"/>
    </xf>
    <xf numFmtId="0" fontId="8" fillId="0" borderId="9" xfId="39" applyNumberFormat="1" applyFont="1" applyFill="1" applyBorder="1" applyAlignment="1">
      <alignment horizontal="left"/>
    </xf>
    <xf numFmtId="0" fontId="15" fillId="0" borderId="2" xfId="39" applyNumberFormat="1" applyFont="1" applyFill="1" applyBorder="1" applyAlignment="1">
      <alignment horizontal="left" vertical="center"/>
    </xf>
    <xf numFmtId="0" fontId="8" fillId="0" borderId="2" xfId="39" applyNumberFormat="1" applyFont="1" applyFill="1" applyBorder="1" applyAlignment="1">
      <alignment horizontal="left"/>
    </xf>
    <xf numFmtId="0" fontId="55" fillId="0" borderId="2" xfId="3" applyFont="1" applyFill="1" applyBorder="1"/>
    <xf numFmtId="0" fontId="8" fillId="0" borderId="2" xfId="39" applyNumberFormat="1" applyFont="1" applyFill="1" applyBorder="1" applyAlignment="1">
      <alignment horizontal="left" vertical="center"/>
    </xf>
    <xf numFmtId="0" fontId="55" fillId="0" borderId="2" xfId="0" applyFont="1" applyBorder="1"/>
    <xf numFmtId="0" fontId="15" fillId="0" borderId="2" xfId="39" applyNumberFormat="1" applyFont="1" applyFill="1" applyBorder="1" applyAlignment="1">
      <alignment horizontal="left" vertical="top"/>
    </xf>
    <xf numFmtId="49" fontId="8" fillId="0" borderId="9" xfId="12" applyNumberFormat="1" applyFont="1" applyBorder="1" applyAlignment="1">
      <alignment horizontal="left"/>
    </xf>
    <xf numFmtId="49" fontId="8" fillId="0" borderId="9" xfId="12" quotePrefix="1" applyNumberFormat="1" applyFont="1" applyBorder="1" applyAlignment="1">
      <alignment horizontal="right"/>
    </xf>
    <xf numFmtId="0" fontId="8" fillId="0" borderId="2" xfId="0" quotePrefix="1" applyFont="1" applyBorder="1" applyAlignment="1" applyProtection="1">
      <alignment horizontal="right"/>
      <protection locked="0"/>
    </xf>
    <xf numFmtId="0" fontId="8" fillId="0" borderId="2" xfId="39" applyNumberFormat="1" applyFont="1" applyBorder="1" applyAlignment="1">
      <alignment horizontal="left"/>
    </xf>
    <xf numFmtId="0" fontId="8" fillId="0" borderId="24" xfId="0" applyFont="1" applyBorder="1" applyAlignment="1">
      <alignment horizontal="left" vertical="top" wrapText="1"/>
    </xf>
    <xf numFmtId="49" fontId="8" fillId="0" borderId="24" xfId="0" applyNumberFormat="1" applyFont="1" applyBorder="1" applyAlignment="1">
      <alignment horizontal="right" wrapText="1"/>
    </xf>
    <xf numFmtId="0" fontId="24" fillId="0" borderId="13" xfId="0" applyFont="1" applyBorder="1" applyAlignment="1">
      <alignment horizontal="left"/>
    </xf>
    <xf numFmtId="0" fontId="24" fillId="0" borderId="13" xfId="0" applyFont="1" applyBorder="1" applyAlignment="1">
      <alignment vertical="top"/>
    </xf>
    <xf numFmtId="49" fontId="8" fillId="0" borderId="2" xfId="3" applyNumberFormat="1" applyFont="1" applyFill="1" applyBorder="1" applyAlignment="1">
      <alignment horizontal="left"/>
    </xf>
    <xf numFmtId="49" fontId="8" fillId="0" borderId="2" xfId="3" applyNumberFormat="1" applyFont="1" applyFill="1" applyBorder="1" applyAlignment="1">
      <alignment horizontal="right"/>
    </xf>
    <xf numFmtId="0" fontId="18" fillId="0" borderId="2" xfId="11" applyNumberFormat="1" applyFont="1" applyFill="1" applyBorder="1" applyAlignment="1">
      <alignment horizontal="left"/>
    </xf>
    <xf numFmtId="0" fontId="18" fillId="0" borderId="2" xfId="0" applyFont="1" applyBorder="1" applyAlignment="1">
      <alignment horizontal="left" vertical="top"/>
    </xf>
    <xf numFmtId="0" fontId="12" fillId="14" borderId="2" xfId="14" applyFont="1" applyFill="1" applyBorder="1" applyAlignment="1">
      <alignment horizontal="left" vertical="top" wrapText="1"/>
    </xf>
    <xf numFmtId="0" fontId="8" fillId="0" borderId="13" xfId="39" applyNumberFormat="1" applyFont="1" applyFill="1" applyBorder="1" applyAlignment="1">
      <alignment horizontal="left"/>
    </xf>
    <xf numFmtId="0" fontId="30" fillId="15" borderId="2" xfId="0" applyFont="1" applyFill="1" applyBorder="1" applyAlignment="1">
      <alignment vertical="center"/>
    </xf>
    <xf numFmtId="0" fontId="30" fillId="15" borderId="2" xfId="0" applyFont="1" applyFill="1" applyBorder="1" applyAlignment="1">
      <alignment vertical="top"/>
    </xf>
    <xf numFmtId="0" fontId="12" fillId="0" borderId="9" xfId="0" applyFont="1" applyBorder="1" applyAlignment="1">
      <alignment vertical="center"/>
    </xf>
    <xf numFmtId="0" fontId="15" fillId="0" borderId="13" xfId="0" applyFont="1" applyBorder="1"/>
    <xf numFmtId="0" fontId="15" fillId="0" borderId="0" xfId="0" applyFont="1"/>
    <xf numFmtId="0" fontId="48" fillId="0" borderId="6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1" fontId="8" fillId="0" borderId="0" xfId="9" applyNumberFormat="1" applyFont="1" applyFill="1" applyBorder="1" applyAlignment="1">
      <alignment horizontal="right"/>
    </xf>
    <xf numFmtId="0" fontId="8" fillId="0" borderId="0" xfId="9" applyFont="1" applyFill="1" applyBorder="1"/>
    <xf numFmtId="1" fontId="8" fillId="0" borderId="0" xfId="4" applyNumberFormat="1" applyFont="1" applyFill="1" applyBorder="1" applyAlignment="1">
      <alignment horizontal="right"/>
    </xf>
    <xf numFmtId="1" fontId="57" fillId="0" borderId="9" xfId="0" applyNumberFormat="1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44" fontId="57" fillId="0" borderId="9" xfId="2" applyFont="1" applyBorder="1" applyAlignment="1">
      <alignment horizontal="center"/>
    </xf>
    <xf numFmtId="44" fontId="0" fillId="0" borderId="9" xfId="2" applyFont="1" applyBorder="1"/>
    <xf numFmtId="0" fontId="29" fillId="0" borderId="9" xfId="0" applyFont="1" applyBorder="1" applyAlignment="1">
      <alignment horizontal="center"/>
    </xf>
    <xf numFmtId="44" fontId="29" fillId="0" borderId="9" xfId="2" applyFont="1" applyBorder="1" applyAlignment="1">
      <alignment horizontal="center"/>
    </xf>
    <xf numFmtId="1" fontId="29" fillId="0" borderId="9" xfId="0" applyNumberFormat="1" applyFont="1" applyBorder="1" applyAlignment="1">
      <alignment horizontal="center"/>
    </xf>
    <xf numFmtId="0" fontId="24" fillId="0" borderId="0" xfId="0" applyFont="1"/>
    <xf numFmtId="44" fontId="24" fillId="0" borderId="9" xfId="2" applyFont="1" applyBorder="1" applyAlignment="1">
      <alignment horizontal="center"/>
    </xf>
    <xf numFmtId="0" fontId="56" fillId="0" borderId="0" xfId="0" applyFont="1"/>
    <xf numFmtId="1" fontId="52" fillId="0" borderId="9" xfId="0" applyNumberFormat="1" applyFont="1" applyBorder="1" applyAlignment="1">
      <alignment horizontal="center"/>
    </xf>
    <xf numFmtId="0" fontId="29" fillId="0" borderId="9" xfId="0" applyFont="1" applyBorder="1" applyAlignment="1">
      <alignment horizontal="left" wrapText="1"/>
    </xf>
    <xf numFmtId="0" fontId="25" fillId="0" borderId="9" xfId="0" applyFont="1" applyBorder="1" applyAlignment="1">
      <alignment horizontal="center"/>
    </xf>
    <xf numFmtId="0" fontId="29" fillId="0" borderId="9" xfId="0" applyFont="1" applyBorder="1" applyAlignment="1">
      <alignment vertical="center"/>
    </xf>
    <xf numFmtId="1" fontId="29" fillId="0" borderId="9" xfId="0" applyNumberFormat="1" applyFont="1" applyBorder="1" applyAlignment="1">
      <alignment horizontal="center" vertical="center"/>
    </xf>
    <xf numFmtId="44" fontId="29" fillId="0" borderId="9" xfId="2" applyFont="1" applyBorder="1" applyAlignment="1">
      <alignment horizontal="left"/>
    </xf>
    <xf numFmtId="0" fontId="29" fillId="18" borderId="9" xfId="0" applyFont="1" applyFill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6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62" fillId="0" borderId="28" xfId="0" applyFont="1" applyBorder="1" applyAlignment="1">
      <alignment horizontal="center"/>
    </xf>
    <xf numFmtId="0" fontId="68" fillId="0" borderId="0" xfId="0" applyFont="1" applyAlignment="1">
      <alignment horizontal="left"/>
    </xf>
    <xf numFmtId="1" fontId="29" fillId="0" borderId="0" xfId="0" applyNumberFormat="1" applyFont="1" applyAlignment="1">
      <alignment horizontal="center"/>
    </xf>
    <xf numFmtId="0" fontId="69" fillId="0" borderId="0" xfId="0" applyFont="1" applyAlignment="1">
      <alignment horizontal="right"/>
    </xf>
    <xf numFmtId="44" fontId="69" fillId="0" borderId="28" xfId="0" applyNumberFormat="1" applyFont="1" applyBorder="1" applyAlignment="1">
      <alignment horizontal="left"/>
    </xf>
    <xf numFmtId="44" fontId="30" fillId="0" borderId="2" xfId="2" applyFont="1" applyFill="1" applyBorder="1" applyAlignment="1">
      <alignment horizontal="right"/>
    </xf>
    <xf numFmtId="0" fontId="0" fillId="0" borderId="0" xfId="0" applyAlignment="1">
      <alignment horizontal="left" vertical="top"/>
    </xf>
    <xf numFmtId="44" fontId="7" fillId="0" borderId="3" xfId="2" applyFont="1" applyBorder="1" applyAlignment="1">
      <alignment horizontal="right" wrapText="1"/>
    </xf>
    <xf numFmtId="1" fontId="7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8" fillId="0" borderId="9" xfId="9" applyFont="1" applyFill="1" applyBorder="1" applyAlignment="1">
      <alignment horizontal="left" vertical="top" wrapText="1"/>
    </xf>
    <xf numFmtId="44" fontId="12" fillId="0" borderId="9" xfId="2" applyFont="1" applyBorder="1"/>
    <xf numFmtId="1" fontId="12" fillId="0" borderId="9" xfId="0" applyNumberFormat="1" applyFont="1" applyBorder="1" applyAlignment="1">
      <alignment horizontal="right" wrapText="1"/>
    </xf>
    <xf numFmtId="0" fontId="12" fillId="0" borderId="9" xfId="0" applyFont="1" applyBorder="1" applyAlignment="1">
      <alignment horizontal="center"/>
    </xf>
    <xf numFmtId="0" fontId="6" fillId="0" borderId="9" xfId="10" applyBorder="1" applyAlignment="1">
      <alignment horizontal="center"/>
    </xf>
    <xf numFmtId="1" fontId="8" fillId="0" borderId="9" xfId="7" applyNumberFormat="1" applyFont="1" applyFill="1" applyBorder="1" applyAlignment="1">
      <alignment horizontal="right"/>
    </xf>
    <xf numFmtId="1" fontId="11" fillId="0" borderId="9" xfId="24" quotePrefix="1" applyNumberFormat="1" applyFont="1" applyBorder="1" applyAlignment="1">
      <alignment horizontal="right"/>
    </xf>
    <xf numFmtId="44" fontId="8" fillId="0" borderId="9" xfId="2" applyFont="1" applyFill="1" applyBorder="1" applyAlignment="1">
      <alignment horizontal="left"/>
    </xf>
    <xf numFmtId="1" fontId="12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0" fontId="7" fillId="0" borderId="29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9" xfId="0" applyBorder="1" applyAlignment="1">
      <alignment horizontal="right"/>
    </xf>
    <xf numFmtId="0" fontId="8" fillId="0" borderId="9" xfId="0" applyFont="1" applyBorder="1" applyAlignment="1">
      <alignment horizontal="left" wrapText="1"/>
    </xf>
    <xf numFmtId="1" fontId="30" fillId="0" borderId="9" xfId="27" applyNumberFormat="1" applyFont="1" applyBorder="1" applyAlignment="1">
      <alignment horizontal="left" vertical="center"/>
    </xf>
    <xf numFmtId="2" fontId="30" fillId="0" borderId="9" xfId="27" applyNumberFormat="1" applyFont="1" applyBorder="1" applyAlignment="1">
      <alignment horizontal="left" vertical="top"/>
    </xf>
    <xf numFmtId="0" fontId="29" fillId="0" borderId="9" xfId="0" applyFont="1" applyBorder="1" applyAlignment="1">
      <alignment vertical="top"/>
    </xf>
    <xf numFmtId="1" fontId="7" fillId="0" borderId="9" xfId="0" applyNumberFormat="1" applyFont="1" applyBorder="1" applyAlignment="1">
      <alignment horizontal="right" wrapText="1"/>
    </xf>
    <xf numFmtId="164" fontId="12" fillId="0" borderId="9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 vertical="top"/>
    </xf>
    <xf numFmtId="0" fontId="8" fillId="0" borderId="9" xfId="2" applyNumberFormat="1" applyFont="1" applyBorder="1" applyAlignment="1">
      <alignment horizontal="left"/>
    </xf>
    <xf numFmtId="0" fontId="8" fillId="0" borderId="9" xfId="9" applyFont="1" applyFill="1" applyBorder="1" applyAlignment="1" applyProtection="1">
      <alignment horizontal="left" vertical="top" wrapText="1"/>
      <protection locked="0"/>
    </xf>
    <xf numFmtId="49" fontId="8" fillId="0" borderId="9" xfId="13" applyFont="1" applyFill="1" applyBorder="1" applyAlignment="1" applyProtection="1">
      <alignment horizontal="left" wrapText="1"/>
      <protection locked="0"/>
    </xf>
    <xf numFmtId="49" fontId="8" fillId="0" borderId="9" xfId="9" applyNumberFormat="1" applyFont="1" applyFill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>
      <alignment vertical="top"/>
    </xf>
    <xf numFmtId="1" fontId="14" fillId="0" borderId="9" xfId="0" applyNumberFormat="1" applyFont="1" applyBorder="1" applyAlignment="1">
      <alignment horizontal="right" wrapText="1"/>
    </xf>
    <xf numFmtId="0" fontId="11" fillId="12" borderId="9" xfId="0" applyFont="1" applyFill="1" applyBorder="1" applyAlignment="1">
      <alignment horizontal="left"/>
    </xf>
    <xf numFmtId="0" fontId="8" fillId="12" borderId="9" xfId="0" applyFont="1" applyFill="1" applyBorder="1" applyAlignment="1">
      <alignment horizontal="left" vertical="top"/>
    </xf>
    <xf numFmtId="0" fontId="8" fillId="0" borderId="9" xfId="3" applyFont="1" applyFill="1" applyBorder="1" applyAlignment="1">
      <alignment horizontal="left" vertical="top" wrapText="1"/>
    </xf>
    <xf numFmtId="49" fontId="8" fillId="0" borderId="9" xfId="14" applyNumberFormat="1" applyFont="1" applyBorder="1" applyAlignment="1">
      <alignment horizontal="left" wrapText="1"/>
    </xf>
    <xf numFmtId="0" fontId="8" fillId="0" borderId="9" xfId="11" applyNumberFormat="1" applyFont="1" applyFill="1" applyBorder="1" applyAlignment="1">
      <alignment horizontal="left" wrapText="1"/>
    </xf>
    <xf numFmtId="0" fontId="8" fillId="0" borderId="9" xfId="14" applyFont="1" applyBorder="1" applyAlignment="1">
      <alignment horizontal="left" vertical="top" wrapText="1"/>
    </xf>
    <xf numFmtId="1" fontId="8" fillId="0" borderId="9" xfId="0" applyNumberFormat="1" applyFont="1" applyBorder="1" applyAlignment="1" applyProtection="1">
      <alignment horizontal="right"/>
      <protection locked="0"/>
    </xf>
    <xf numFmtId="0" fontId="8" fillId="0" borderId="9" xfId="15" applyNumberFormat="1" applyFont="1" applyFill="1" applyBorder="1" applyAlignment="1">
      <alignment horizontal="left"/>
    </xf>
    <xf numFmtId="0" fontId="8" fillId="0" borderId="9" xfId="16" applyFont="1" applyBorder="1" applyAlignment="1">
      <alignment horizontal="left" vertical="top"/>
    </xf>
    <xf numFmtId="1" fontId="11" fillId="0" borderId="9" xfId="16" applyNumberFormat="1" applyFont="1" applyBorder="1" applyAlignment="1">
      <alignment horizontal="right"/>
    </xf>
    <xf numFmtId="0" fontId="30" fillId="0" borderId="9" xfId="2" applyNumberFormat="1" applyFont="1" applyFill="1" applyBorder="1" applyAlignment="1">
      <alignment horizontal="left"/>
    </xf>
    <xf numFmtId="0" fontId="44" fillId="0" borderId="9" xfId="0" applyFont="1" applyBorder="1" applyAlignment="1">
      <alignment horizontal="left" vertical="top"/>
    </xf>
    <xf numFmtId="1" fontId="16" fillId="0" borderId="9" xfId="0" applyNumberFormat="1" applyFont="1" applyBorder="1" applyAlignment="1">
      <alignment horizontal="right" vertical="center"/>
    </xf>
    <xf numFmtId="49" fontId="8" fillId="0" borderId="9" xfId="11" applyNumberFormat="1" applyFont="1" applyFill="1" applyBorder="1" applyAlignment="1">
      <alignment horizontal="left"/>
    </xf>
    <xf numFmtId="166" fontId="8" fillId="0" borderId="9" xfId="0" applyNumberFormat="1" applyFont="1" applyBorder="1" applyAlignment="1">
      <alignment horizontal="left" vertical="top" wrapText="1"/>
    </xf>
    <xf numFmtId="166" fontId="8" fillId="0" borderId="9" xfId="0" applyNumberFormat="1" applyFont="1" applyBorder="1" applyAlignment="1">
      <alignment horizontal="left"/>
    </xf>
    <xf numFmtId="1" fontId="11" fillId="0" borderId="9" xfId="0" applyNumberFormat="1" applyFont="1" applyBorder="1" applyAlignment="1">
      <alignment horizontal="right" wrapText="1"/>
    </xf>
    <xf numFmtId="0" fontId="11" fillId="0" borderId="9" xfId="0" applyFont="1" applyBorder="1" applyAlignment="1">
      <alignment horizontal="left" vertical="top" wrapText="1"/>
    </xf>
    <xf numFmtId="164" fontId="8" fillId="0" borderId="9" xfId="0" applyNumberFormat="1" applyFont="1" applyBorder="1" applyAlignment="1">
      <alignment horizontal="left"/>
    </xf>
    <xf numFmtId="1" fontId="8" fillId="0" borderId="9" xfId="1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left" wrapText="1" shrinkToFit="1"/>
    </xf>
    <xf numFmtId="0" fontId="8" fillId="0" borderId="9" xfId="0" applyFont="1" applyBorder="1" applyAlignment="1">
      <alignment horizontal="left" vertical="top" shrinkToFit="1"/>
    </xf>
    <xf numFmtId="0" fontId="8" fillId="0" borderId="9" xfId="17" applyFont="1" applyFill="1" applyBorder="1" applyAlignment="1">
      <alignment horizontal="left" vertical="top"/>
    </xf>
    <xf numFmtId="8" fontId="8" fillId="0" borderId="9" xfId="0" applyNumberFormat="1" applyFont="1" applyBorder="1" applyAlignment="1">
      <alignment horizontal="right" shrinkToFit="1"/>
    </xf>
    <xf numFmtId="1" fontId="8" fillId="0" borderId="9" xfId="0" applyNumberFormat="1" applyFont="1" applyBorder="1" applyAlignment="1">
      <alignment horizontal="right" shrinkToFit="1"/>
    </xf>
    <xf numFmtId="0" fontId="8" fillId="15" borderId="9" xfId="0" applyFont="1" applyFill="1" applyBorder="1" applyAlignment="1">
      <alignment horizontal="left" vertical="center" wrapText="1"/>
    </xf>
    <xf numFmtId="0" fontId="11" fillId="15" borderId="9" xfId="0" applyFont="1" applyFill="1" applyBorder="1" applyAlignment="1">
      <alignment horizontal="left" vertical="top" wrapText="1"/>
    </xf>
    <xf numFmtId="1" fontId="8" fillId="15" borderId="9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1" fontId="19" fillId="0" borderId="9" xfId="0" applyNumberFormat="1" applyFont="1" applyBorder="1" applyAlignment="1">
      <alignment horizontal="right"/>
    </xf>
    <xf numFmtId="0" fontId="8" fillId="0" borderId="9" xfId="6" applyFont="1" applyFill="1" applyBorder="1" applyAlignment="1">
      <alignment horizontal="left"/>
    </xf>
    <xf numFmtId="0" fontId="8" fillId="0" borderId="9" xfId="6" applyFont="1" applyFill="1" applyBorder="1" applyAlignment="1">
      <alignment horizontal="left" vertical="top"/>
    </xf>
    <xf numFmtId="49" fontId="19" fillId="0" borderId="9" xfId="0" applyNumberFormat="1" applyFont="1" applyBorder="1" applyAlignment="1">
      <alignment horizontal="left"/>
    </xf>
    <xf numFmtId="49" fontId="19" fillId="0" borderId="9" xfId="0" applyNumberFormat="1" applyFont="1" applyBorder="1" applyAlignment="1">
      <alignment horizontal="left" vertical="top"/>
    </xf>
    <xf numFmtId="0" fontId="30" fillId="0" borderId="9" xfId="0" applyFont="1" applyBorder="1" applyAlignment="1">
      <alignment horizontal="left"/>
    </xf>
    <xf numFmtId="0" fontId="30" fillId="0" borderId="9" xfId="0" applyFont="1" applyBorder="1" applyAlignment="1">
      <alignment horizontal="left" vertical="top"/>
    </xf>
    <xf numFmtId="0" fontId="15" fillId="0" borderId="9" xfId="2" applyNumberFormat="1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44" fontId="15" fillId="0" borderId="9" xfId="2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vertical="center" wrapText="1"/>
    </xf>
    <xf numFmtId="0" fontId="8" fillId="14" borderId="9" xfId="0" applyFont="1" applyFill="1" applyBorder="1" applyAlignment="1">
      <alignment horizontal="left"/>
    </xf>
    <xf numFmtId="0" fontId="8" fillId="14" borderId="9" xfId="0" applyFont="1" applyFill="1" applyBorder="1" applyAlignment="1">
      <alignment horizontal="left" vertical="top"/>
    </xf>
    <xf numFmtId="1" fontId="42" fillId="15" borderId="9" xfId="0" applyNumberFormat="1" applyFont="1" applyFill="1" applyBorder="1" applyAlignment="1">
      <alignment horizontal="right" vertical="center"/>
    </xf>
    <xf numFmtId="1" fontId="8" fillId="17" borderId="9" xfId="0" applyNumberFormat="1" applyFont="1" applyFill="1" applyBorder="1" applyAlignment="1">
      <alignment horizontal="right"/>
    </xf>
    <xf numFmtId="1" fontId="15" fillId="0" borderId="9" xfId="0" quotePrefix="1" applyNumberFormat="1" applyFont="1" applyBorder="1" applyAlignment="1">
      <alignment horizontal="right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44" fontId="11" fillId="0" borderId="9" xfId="2" applyFont="1" applyFill="1" applyBorder="1" applyAlignment="1" applyProtection="1">
      <alignment horizontal="right"/>
      <protection locked="0"/>
    </xf>
    <xf numFmtId="0" fontId="8" fillId="0" borderId="9" xfId="14" applyFont="1" applyBorder="1" applyAlignment="1">
      <alignment horizontal="left"/>
    </xf>
    <xf numFmtId="0" fontId="8" fillId="0" borderId="9" xfId="22" applyFont="1" applyBorder="1" applyAlignment="1">
      <alignment horizontal="left"/>
    </xf>
    <xf numFmtId="0" fontId="8" fillId="0" borderId="9" xfId="22" applyFont="1" applyBorder="1" applyAlignment="1">
      <alignment horizontal="left" vertical="top"/>
    </xf>
    <xf numFmtId="165" fontId="8" fillId="0" borderId="9" xfId="14" applyNumberFormat="1" applyFont="1" applyBorder="1" applyAlignment="1">
      <alignment horizontal="right"/>
    </xf>
    <xf numFmtId="0" fontId="8" fillId="0" borderId="9" xfId="23" applyNumberFormat="1" applyFont="1" applyFill="1" applyBorder="1" applyAlignment="1">
      <alignment horizontal="left"/>
    </xf>
    <xf numFmtId="0" fontId="8" fillId="0" borderId="9" xfId="24" applyFont="1" applyBorder="1" applyAlignment="1">
      <alignment horizontal="left" vertical="top"/>
    </xf>
    <xf numFmtId="1" fontId="8" fillId="0" borderId="9" xfId="24" quotePrefix="1" applyNumberFormat="1" applyFont="1" applyBorder="1" applyAlignment="1">
      <alignment horizontal="right" wrapText="1"/>
    </xf>
    <xf numFmtId="0" fontId="11" fillId="0" borderId="9" xfId="24" applyFont="1" applyBorder="1" applyAlignment="1">
      <alignment horizontal="left" vertical="top"/>
    </xf>
    <xf numFmtId="0" fontId="8" fillId="15" borderId="9" xfId="0" applyFont="1" applyFill="1" applyBorder="1" applyAlignment="1">
      <alignment horizontal="left" vertical="top" wrapText="1"/>
    </xf>
    <xf numFmtId="0" fontId="8" fillId="15" borderId="9" xfId="0" applyFont="1" applyFill="1" applyBorder="1" applyAlignment="1">
      <alignment horizontal="left" wrapText="1"/>
    </xf>
    <xf numFmtId="0" fontId="11" fillId="0" borderId="9" xfId="0" quotePrefix="1" applyFont="1" applyBorder="1" applyAlignment="1">
      <alignment horizontal="right"/>
    </xf>
    <xf numFmtId="44" fontId="24" fillId="0" borderId="9" xfId="2" applyFont="1" applyFill="1" applyBorder="1" applyAlignment="1">
      <alignment horizontal="right" wrapText="1"/>
    </xf>
    <xf numFmtId="44" fontId="25" fillId="0" borderId="9" xfId="2" applyFont="1" applyFill="1" applyBorder="1" applyAlignment="1">
      <alignment horizontal="right" wrapText="1"/>
    </xf>
    <xf numFmtId="0" fontId="8" fillId="0" borderId="9" xfId="8" applyFont="1" applyFill="1" applyBorder="1" applyAlignment="1">
      <alignment horizontal="left" vertical="top" wrapText="1"/>
    </xf>
    <xf numFmtId="0" fontId="11" fillId="18" borderId="9" xfId="0" applyFont="1" applyFill="1" applyBorder="1" applyAlignment="1">
      <alignment horizontal="left"/>
    </xf>
    <xf numFmtId="1" fontId="26" fillId="0" borderId="9" xfId="0" applyNumberFormat="1" applyFont="1" applyBorder="1" applyAlignment="1">
      <alignment horizontal="right"/>
    </xf>
    <xf numFmtId="1" fontId="8" fillId="14" borderId="9" xfId="0" applyNumberFormat="1" applyFont="1" applyFill="1" applyBorder="1" applyAlignment="1">
      <alignment horizontal="right"/>
    </xf>
    <xf numFmtId="0" fontId="8" fillId="0" borderId="9" xfId="3" applyFont="1" applyFill="1" applyBorder="1" applyAlignment="1">
      <alignment horizontal="left" vertical="top"/>
    </xf>
    <xf numFmtId="0" fontId="8" fillId="14" borderId="9" xfId="11" applyNumberFormat="1" applyFont="1" applyFill="1" applyBorder="1" applyAlignment="1">
      <alignment horizontal="left"/>
    </xf>
    <xf numFmtId="0" fontId="8" fillId="14" borderId="9" xfId="14" applyFont="1" applyFill="1" applyBorder="1" applyAlignment="1">
      <alignment horizontal="left" vertical="top"/>
    </xf>
    <xf numFmtId="1" fontId="8" fillId="14" borderId="9" xfId="14" applyNumberFormat="1" applyFont="1" applyFill="1" applyBorder="1" applyAlignment="1">
      <alignment horizontal="right"/>
    </xf>
    <xf numFmtId="1" fontId="8" fillId="0" borderId="9" xfId="0" quotePrefix="1" applyNumberFormat="1" applyFont="1" applyBorder="1" applyAlignment="1">
      <alignment horizontal="right" wrapText="1"/>
    </xf>
    <xf numFmtId="0" fontId="8" fillId="0" borderId="9" xfId="7" applyFont="1" applyFill="1" applyBorder="1" applyAlignment="1">
      <alignment horizontal="left"/>
    </xf>
    <xf numFmtId="0" fontId="8" fillId="0" borderId="9" xfId="7" applyFont="1" applyFill="1" applyBorder="1" applyAlignment="1">
      <alignment horizontal="left" vertical="top"/>
    </xf>
    <xf numFmtId="0" fontId="8" fillId="0" borderId="9" xfId="25" applyNumberFormat="1" applyFont="1" applyFill="1" applyBorder="1" applyAlignment="1">
      <alignment horizontal="left"/>
    </xf>
    <xf numFmtId="0" fontId="8" fillId="0" borderId="9" xfId="26" applyFont="1" applyBorder="1" applyAlignment="1">
      <alignment horizontal="left" vertical="top"/>
    </xf>
    <xf numFmtId="1" fontId="11" fillId="0" borderId="9" xfId="27" applyNumberFormat="1" applyFont="1" applyBorder="1" applyAlignment="1">
      <alignment horizontal="right"/>
    </xf>
    <xf numFmtId="0" fontId="12" fillId="0" borderId="9" xfId="0" applyFont="1" applyBorder="1" applyAlignment="1">
      <alignment horizontal="left" vertical="top" wrapText="1"/>
    </xf>
    <xf numFmtId="0" fontId="42" fillId="15" borderId="9" xfId="0" applyFont="1" applyFill="1" applyBorder="1" applyAlignment="1">
      <alignment vertical="center"/>
    </xf>
    <xf numFmtId="0" fontId="42" fillId="15" borderId="9" xfId="0" applyFont="1" applyFill="1" applyBorder="1" applyAlignment="1">
      <alignment vertical="top"/>
    </xf>
    <xf numFmtId="44" fontId="42" fillId="15" borderId="9" xfId="2" applyFont="1" applyFill="1" applyBorder="1" applyAlignment="1">
      <alignment horizontal="center"/>
    </xf>
    <xf numFmtId="1" fontId="8" fillId="0" borderId="9" xfId="0" applyNumberFormat="1" applyFont="1" applyBorder="1" applyAlignment="1">
      <alignment horizontal="left" vertical="top" wrapText="1"/>
    </xf>
    <xf numFmtId="0" fontId="12" fillId="14" borderId="9" xfId="2" applyNumberFormat="1" applyFont="1" applyFill="1" applyBorder="1" applyAlignment="1">
      <alignment horizontal="left"/>
    </xf>
    <xf numFmtId="0" fontId="12" fillId="14" borderId="9" xfId="0" applyFont="1" applyFill="1" applyBorder="1" applyAlignment="1">
      <alignment horizontal="left" vertical="top"/>
    </xf>
    <xf numFmtId="44" fontId="12" fillId="14" borderId="9" xfId="2" applyFont="1" applyFill="1" applyBorder="1" applyAlignment="1">
      <alignment horizontal="right" wrapText="1"/>
    </xf>
    <xf numFmtId="49" fontId="8" fillId="0" borderId="9" xfId="0" quotePrefix="1" applyNumberFormat="1" applyFont="1" applyBorder="1" applyAlignment="1">
      <alignment horizontal="right"/>
    </xf>
    <xf numFmtId="1" fontId="8" fillId="0" borderId="9" xfId="2" quotePrefix="1" applyNumberFormat="1" applyFont="1" applyFill="1" applyBorder="1" applyAlignment="1">
      <alignment horizontal="right" wrapText="1"/>
    </xf>
    <xf numFmtId="1" fontId="8" fillId="0" borderId="9" xfId="11" applyNumberFormat="1" applyFont="1" applyFill="1" applyBorder="1" applyAlignment="1">
      <alignment horizontal="right" wrapText="1"/>
    </xf>
    <xf numFmtId="1" fontId="8" fillId="0" borderId="9" xfId="11" quotePrefix="1" applyNumberFormat="1" applyFont="1" applyFill="1" applyBorder="1" applyAlignment="1">
      <alignment horizontal="right" wrapText="1"/>
    </xf>
    <xf numFmtId="49" fontId="8" fillId="0" borderId="9" xfId="12" applyNumberFormat="1" applyFont="1" applyBorder="1" applyAlignment="1">
      <alignment horizontal="left" vertical="top" wrapText="1"/>
    </xf>
    <xf numFmtId="49" fontId="8" fillId="0" borderId="9" xfId="18" applyNumberFormat="1" applyFont="1" applyBorder="1" applyAlignment="1">
      <alignment horizontal="left" vertical="top"/>
    </xf>
    <xf numFmtId="1" fontId="8" fillId="0" borderId="9" xfId="18" quotePrefix="1" applyNumberFormat="1" applyFont="1" applyBorder="1" applyAlignment="1">
      <alignment horizontal="right"/>
    </xf>
    <xf numFmtId="49" fontId="8" fillId="0" borderId="9" xfId="29" applyNumberFormat="1" applyFont="1" applyBorder="1" applyAlignment="1">
      <alignment horizontal="left" vertical="top"/>
    </xf>
    <xf numFmtId="0" fontId="8" fillId="0" borderId="9" xfId="29" applyFont="1" applyBorder="1" applyAlignment="1">
      <alignment horizontal="left" vertical="top"/>
    </xf>
    <xf numFmtId="0" fontId="8" fillId="0" borderId="9" xfId="28" applyFont="1" applyBorder="1" applyAlignment="1">
      <alignment horizontal="left" vertical="top" wrapText="1"/>
    </xf>
    <xf numFmtId="49" fontId="8" fillId="0" borderId="9" xfId="18" applyNumberFormat="1" applyFont="1" applyBorder="1" applyAlignment="1">
      <alignment horizontal="left"/>
    </xf>
    <xf numFmtId="1" fontId="8" fillId="0" borderId="9" xfId="18" applyNumberFormat="1" applyFont="1" applyBorder="1" applyAlignment="1">
      <alignment horizontal="right"/>
    </xf>
    <xf numFmtId="1" fontId="8" fillId="0" borderId="9" xfId="29" quotePrefix="1" applyNumberFormat="1" applyFont="1" applyBorder="1" applyAlignment="1">
      <alignment horizontal="right"/>
    </xf>
    <xf numFmtId="49" fontId="12" fillId="0" borderId="9" xfId="18" applyNumberFormat="1" applyFont="1" applyBorder="1" applyAlignment="1">
      <alignment horizontal="left" vertical="top"/>
    </xf>
    <xf numFmtId="1" fontId="11" fillId="0" borderId="9" xfId="29" quotePrefix="1" applyNumberFormat="1" applyFont="1" applyBorder="1" applyAlignment="1">
      <alignment horizontal="right" vertical="justify"/>
    </xf>
    <xf numFmtId="1" fontId="8" fillId="0" borderId="9" xfId="30" quotePrefix="1" applyNumberFormat="1" applyFont="1" applyBorder="1" applyAlignment="1">
      <alignment horizontal="right" vertical="justify"/>
    </xf>
    <xf numFmtId="0" fontId="8" fillId="0" borderId="9" xfId="0" quotePrefix="1" applyFont="1" applyBorder="1" applyAlignment="1">
      <alignment horizontal="left" vertical="top"/>
    </xf>
    <xf numFmtId="49" fontId="8" fillId="0" borderId="9" xfId="3" applyNumberFormat="1" applyFont="1" applyFill="1" applyBorder="1" applyAlignment="1">
      <alignment horizontal="left" vertical="top" wrapText="1"/>
    </xf>
    <xf numFmtId="0" fontId="8" fillId="0" borderId="9" xfId="11" applyNumberFormat="1" applyFont="1" applyBorder="1" applyAlignment="1">
      <alignment horizontal="left"/>
    </xf>
    <xf numFmtId="44" fontId="30" fillId="0" borderId="9" xfId="2" applyFont="1" applyBorder="1" applyAlignment="1">
      <alignment horizontal="right"/>
    </xf>
    <xf numFmtId="0" fontId="8" fillId="0" borderId="9" xfId="14" applyFont="1" applyBorder="1" applyAlignment="1">
      <alignment vertical="top"/>
    </xf>
    <xf numFmtId="0" fontId="8" fillId="0" borderId="9" xfId="4" applyFont="1" applyFill="1" applyBorder="1" applyAlignment="1">
      <alignment horizontal="left"/>
    </xf>
    <xf numFmtId="0" fontId="8" fillId="0" borderId="9" xfId="4" applyFont="1" applyFill="1" applyBorder="1" applyAlignment="1">
      <alignment horizontal="left" vertical="top"/>
    </xf>
    <xf numFmtId="1" fontId="8" fillId="0" borderId="9" xfId="4" applyNumberFormat="1" applyFont="1" applyFill="1" applyBorder="1" applyAlignment="1">
      <alignment horizontal="right"/>
    </xf>
    <xf numFmtId="0" fontId="15" fillId="0" borderId="9" xfId="0" applyFont="1" applyBorder="1" applyAlignment="1">
      <alignment horizontal="center"/>
    </xf>
    <xf numFmtId="49" fontId="8" fillId="0" borderId="9" xfId="20" applyNumberFormat="1" applyFont="1" applyBorder="1" applyAlignment="1">
      <alignment horizontal="left"/>
    </xf>
    <xf numFmtId="0" fontId="8" fillId="0" borderId="9" xfId="20" applyFont="1" applyBorder="1" applyAlignment="1">
      <alignment horizontal="left" vertical="top"/>
    </xf>
    <xf numFmtId="1" fontId="8" fillId="0" borderId="9" xfId="20" applyNumberFormat="1" applyFont="1" applyBorder="1" applyAlignment="1">
      <alignment horizontal="right"/>
    </xf>
    <xf numFmtId="49" fontId="11" fillId="0" borderId="9" xfId="20" quotePrefix="1" applyNumberFormat="1" applyFont="1" applyBorder="1" applyAlignment="1">
      <alignment horizontal="left"/>
    </xf>
    <xf numFmtId="1" fontId="11" fillId="0" borderId="9" xfId="20" applyNumberFormat="1" applyFont="1" applyBorder="1" applyAlignment="1">
      <alignment horizontal="right"/>
    </xf>
    <xf numFmtId="49" fontId="8" fillId="0" borderId="9" xfId="20" quotePrefix="1" applyNumberFormat="1" applyFont="1" applyBorder="1" applyAlignment="1">
      <alignment horizontal="left"/>
    </xf>
    <xf numFmtId="1" fontId="11" fillId="0" borderId="9" xfId="0" quotePrefix="1" applyNumberFormat="1" applyFont="1" applyBorder="1" applyAlignment="1">
      <alignment horizontal="right"/>
    </xf>
    <xf numFmtId="49" fontId="21" fillId="15" borderId="9" xfId="20" applyNumberFormat="1" applyFont="1" applyFill="1" applyBorder="1" applyAlignment="1">
      <alignment horizontal="left"/>
    </xf>
    <xf numFmtId="0" fontId="8" fillId="15" borderId="9" xfId="20" applyFont="1" applyFill="1" applyBorder="1" applyAlignment="1">
      <alignment horizontal="left" vertical="top"/>
    </xf>
    <xf numFmtId="49" fontId="11" fillId="15" borderId="9" xfId="20" quotePrefix="1" applyNumberFormat="1" applyFont="1" applyFill="1" applyBorder="1" applyAlignment="1">
      <alignment horizontal="left"/>
    </xf>
    <xf numFmtId="49" fontId="11" fillId="15" borderId="9" xfId="20" applyNumberFormat="1" applyFont="1" applyFill="1" applyBorder="1" applyAlignment="1">
      <alignment horizontal="left"/>
    </xf>
    <xf numFmtId="1" fontId="8" fillId="0" borderId="9" xfId="0" applyNumberFormat="1" applyFont="1" applyBorder="1" applyAlignment="1">
      <alignment horizontal="left"/>
    </xf>
    <xf numFmtId="0" fontId="8" fillId="0" borderId="9" xfId="12" applyFont="1" applyBorder="1" applyAlignment="1">
      <alignment horizontal="left"/>
    </xf>
    <xf numFmtId="0" fontId="8" fillId="0" borderId="9" xfId="12" applyFont="1" applyBorder="1" applyAlignment="1">
      <alignment horizontal="left" vertical="top"/>
    </xf>
    <xf numFmtId="1" fontId="8" fillId="0" borderId="9" xfId="2" applyNumberFormat="1" applyFont="1" applyFill="1" applyBorder="1" applyAlignment="1">
      <alignment horizontal="left"/>
    </xf>
    <xf numFmtId="1" fontId="30" fillId="0" borderId="9" xfId="27" applyNumberFormat="1" applyFont="1" applyBorder="1" applyAlignment="1">
      <alignment horizontal="left" vertical="top"/>
    </xf>
    <xf numFmtId="44" fontId="18" fillId="0" borderId="9" xfId="2" applyFont="1" applyBorder="1"/>
    <xf numFmtId="1" fontId="30" fillId="0" borderId="9" xfId="39" applyNumberFormat="1" applyFont="1" applyFill="1" applyBorder="1" applyAlignment="1" applyProtection="1">
      <alignment horizontal="left" vertical="center"/>
      <protection locked="0"/>
    </xf>
    <xf numFmtId="1" fontId="30" fillId="0" borderId="9" xfId="2" applyNumberFormat="1" applyFont="1" applyFill="1" applyBorder="1" applyAlignment="1" applyProtection="1">
      <alignment horizontal="left" vertical="center"/>
      <protection locked="0"/>
    </xf>
    <xf numFmtId="2" fontId="30" fillId="0" borderId="9" xfId="18" applyNumberFormat="1" applyFont="1" applyBorder="1" applyAlignment="1">
      <alignment horizontal="left" vertical="top"/>
    </xf>
    <xf numFmtId="2" fontId="30" fillId="0" borderId="9" xfId="27" applyNumberFormat="1" applyFont="1" applyBorder="1" applyAlignment="1">
      <alignment horizontal="left" vertical="top" wrapText="1"/>
    </xf>
    <xf numFmtId="49" fontId="8" fillId="18" borderId="9" xfId="0" applyNumberFormat="1" applyFont="1" applyFill="1" applyBorder="1" applyAlignment="1">
      <alignment horizontal="left" wrapText="1"/>
    </xf>
    <xf numFmtId="0" fontId="8" fillId="18" borderId="9" xfId="0" applyFont="1" applyFill="1" applyBorder="1" applyAlignment="1">
      <alignment horizontal="left" vertical="top"/>
    </xf>
    <xf numFmtId="0" fontId="28" fillId="0" borderId="9" xfId="0" applyFont="1" applyBorder="1" applyAlignment="1">
      <alignment horizontal="left"/>
    </xf>
    <xf numFmtId="44" fontId="8" fillId="0" borderId="9" xfId="2" applyFont="1" applyFill="1" applyBorder="1" applyAlignment="1">
      <alignment vertical="top" wrapText="1"/>
    </xf>
    <xf numFmtId="1" fontId="7" fillId="0" borderId="6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44" fontId="30" fillId="0" borderId="6" xfId="2" applyFont="1" applyBorder="1"/>
    <xf numFmtId="44" fontId="7" fillId="0" borderId="6" xfId="2" applyFont="1" applyBorder="1" applyAlignment="1">
      <alignment horizontal="right" wrapText="1"/>
    </xf>
    <xf numFmtId="44" fontId="7" fillId="0" borderId="9" xfId="2" applyFont="1" applyBorder="1" applyAlignment="1">
      <alignment horizontal="right" wrapText="1"/>
    </xf>
    <xf numFmtId="44" fontId="14" fillId="0" borderId="9" xfId="2" applyFont="1" applyBorder="1" applyAlignment="1">
      <alignment horizontal="right"/>
    </xf>
    <xf numFmtId="44" fontId="28" fillId="0" borderId="9" xfId="2" applyFont="1" applyBorder="1"/>
    <xf numFmtId="44" fontId="8" fillId="12" borderId="9" xfId="2" applyFont="1" applyFill="1" applyBorder="1" applyAlignment="1">
      <alignment horizontal="right"/>
    </xf>
    <xf numFmtId="44" fontId="30" fillId="0" borderId="9" xfId="2" applyFont="1" applyFill="1" applyBorder="1" applyAlignment="1">
      <alignment horizontal="left"/>
    </xf>
    <xf numFmtId="44" fontId="14" fillId="0" borderId="9" xfId="2" applyFont="1" applyBorder="1" applyAlignment="1">
      <alignment horizontal="right" wrapText="1"/>
    </xf>
    <xf numFmtId="44" fontId="8" fillId="15" borderId="9" xfId="2" applyFont="1" applyFill="1" applyBorder="1" applyAlignment="1">
      <alignment horizontal="right" vertical="center" wrapText="1"/>
    </xf>
    <xf numFmtId="44" fontId="44" fillId="0" borderId="9" xfId="2" applyFont="1" applyBorder="1" applyAlignment="1">
      <alignment horizontal="right" wrapText="1"/>
    </xf>
    <xf numFmtId="44" fontId="46" fillId="0" borderId="9" xfId="2" applyFont="1" applyBorder="1"/>
    <xf numFmtId="44" fontId="22" fillId="0" borderId="9" xfId="2" applyFont="1" applyBorder="1" applyAlignment="1">
      <alignment horizontal="right"/>
    </xf>
    <xf numFmtId="44" fontId="8" fillId="0" borderId="9" xfId="2" applyFont="1" applyFill="1" applyBorder="1" applyAlignment="1">
      <alignment wrapText="1"/>
    </xf>
    <xf numFmtId="44" fontId="14" fillId="0" borderId="9" xfId="2" applyFont="1" applyBorder="1"/>
    <xf numFmtId="44" fontId="8" fillId="0" borderId="9" xfId="2" applyFont="1" applyBorder="1" applyAlignment="1" applyProtection="1">
      <alignment horizontal="right"/>
      <protection locked="0"/>
    </xf>
    <xf numFmtId="44" fontId="11" fillId="0" borderId="9" xfId="2" applyFont="1" applyBorder="1" applyAlignment="1" applyProtection="1">
      <alignment horizontal="right"/>
      <protection locked="0"/>
    </xf>
    <xf numFmtId="44" fontId="8" fillId="0" borderId="9" xfId="2" quotePrefix="1" applyFont="1" applyBorder="1" applyAlignment="1">
      <alignment horizontal="right"/>
    </xf>
    <xf numFmtId="44" fontId="49" fillId="0" borderId="9" xfId="2" applyFont="1" applyBorder="1" applyAlignment="1">
      <alignment horizontal="right"/>
    </xf>
    <xf numFmtId="44" fontId="8" fillId="14" borderId="9" xfId="2" applyFont="1" applyFill="1" applyBorder="1" applyAlignment="1">
      <alignment horizontal="right" wrapText="1"/>
    </xf>
    <xf numFmtId="44" fontId="28" fillId="0" borderId="9" xfId="2" applyFont="1" applyBorder="1" applyAlignment="1">
      <alignment horizontal="right" wrapText="1"/>
    </xf>
    <xf numFmtId="44" fontId="12" fillId="0" borderId="9" xfId="2" applyFont="1" applyBorder="1" applyAlignment="1">
      <alignment horizontal="right" wrapText="1"/>
    </xf>
    <xf numFmtId="44" fontId="12" fillId="14" borderId="9" xfId="2" applyFont="1" applyFill="1" applyBorder="1" applyAlignment="1">
      <alignment horizontal="right"/>
    </xf>
    <xf numFmtId="44" fontId="15" fillId="0" borderId="9" xfId="2" applyFont="1" applyBorder="1" applyAlignment="1">
      <alignment horizontal="center" vertical="center"/>
    </xf>
    <xf numFmtId="44" fontId="8" fillId="15" borderId="9" xfId="2" applyFont="1" applyFill="1" applyBorder="1" applyAlignment="1">
      <alignment horizontal="center" vertical="center"/>
    </xf>
    <xf numFmtId="44" fontId="11" fillId="0" borderId="9" xfId="2" applyFont="1" applyFill="1" applyBorder="1" applyAlignment="1">
      <alignment horizontal="right"/>
    </xf>
    <xf numFmtId="44" fontId="29" fillId="0" borderId="9" xfId="2" applyFont="1" applyBorder="1" applyAlignment="1">
      <alignment horizontal="right"/>
    </xf>
    <xf numFmtId="44" fontId="15" fillId="0" borderId="9" xfId="2" applyFont="1" applyBorder="1" applyAlignment="1">
      <alignment horizontal="center"/>
    </xf>
    <xf numFmtId="44" fontId="15" fillId="0" borderId="9" xfId="2" applyFont="1" applyBorder="1"/>
    <xf numFmtId="44" fontId="30" fillId="0" borderId="9" xfId="2" applyFont="1" applyBorder="1" applyAlignment="1">
      <alignment vertical="center"/>
    </xf>
    <xf numFmtId="44" fontId="7" fillId="0" borderId="9" xfId="2" applyFont="1" applyFill="1" applyBorder="1" applyAlignment="1">
      <alignment horizontal="right" wrapText="1"/>
    </xf>
    <xf numFmtId="44" fontId="12" fillId="0" borderId="9" xfId="2" applyFont="1" applyBorder="1" applyAlignment="1">
      <alignment wrapText="1"/>
    </xf>
    <xf numFmtId="44" fontId="11" fillId="0" borderId="9" xfId="2" applyFont="1" applyFill="1" applyBorder="1" applyAlignment="1">
      <alignment horizontal="center"/>
    </xf>
    <xf numFmtId="44" fontId="11" fillId="0" borderId="9" xfId="2" applyFont="1" applyBorder="1" applyAlignment="1">
      <alignment horizontal="center" wrapText="1"/>
    </xf>
    <xf numFmtId="44" fontId="8" fillId="0" borderId="9" xfId="2" applyFont="1" applyFill="1" applyBorder="1" applyAlignment="1">
      <alignment horizontal="center"/>
    </xf>
    <xf numFmtId="44" fontId="8" fillId="0" borderId="9" xfId="2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28" fillId="0" borderId="9" xfId="0" applyFont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0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8" fillId="0" borderId="15" xfId="0" applyFont="1" applyBorder="1"/>
    <xf numFmtId="0" fontId="8" fillId="0" borderId="16" xfId="9" applyFont="1" applyFill="1" applyBorder="1"/>
    <xf numFmtId="49" fontId="8" fillId="0" borderId="11" xfId="13" applyFont="1" applyBorder="1" applyProtection="1">
      <alignment wrapText="1"/>
      <protection locked="0"/>
    </xf>
    <xf numFmtId="0" fontId="8" fillId="0" borderId="11" xfId="39" applyNumberFormat="1" applyFont="1" applyBorder="1"/>
    <xf numFmtId="0" fontId="8" fillId="0" borderId="9" xfId="12" applyFont="1" applyBorder="1" applyAlignment="1">
      <alignment vertical="center"/>
    </xf>
    <xf numFmtId="49" fontId="8" fillId="0" borderId="11" xfId="35" applyNumberFormat="1" applyFont="1" applyBorder="1" applyAlignment="1" applyProtection="1">
      <alignment vertical="center"/>
    </xf>
    <xf numFmtId="49" fontId="8" fillId="0" borderId="11" xfId="0" applyNumberFormat="1" applyFont="1" applyBorder="1" applyAlignment="1">
      <alignment vertical="top"/>
    </xf>
    <xf numFmtId="49" fontId="8" fillId="0" borderId="9" xfId="0" applyNumberFormat="1" applyFont="1" applyBorder="1" applyAlignment="1">
      <alignment vertical="top"/>
    </xf>
    <xf numFmtId="0" fontId="8" fillId="0" borderId="11" xfId="0" applyFont="1" applyBorder="1" applyAlignment="1">
      <alignment wrapText="1" shrinkToFit="1"/>
    </xf>
    <xf numFmtId="0" fontId="8" fillId="0" borderId="9" xfId="0" applyFont="1" applyBorder="1" applyAlignment="1">
      <alignment shrinkToFit="1"/>
    </xf>
    <xf numFmtId="49" fontId="8" fillId="0" borderId="11" xfId="14" applyNumberFormat="1" applyFont="1" applyBorder="1" applyAlignment="1">
      <alignment wrapText="1"/>
    </xf>
    <xf numFmtId="0" fontId="8" fillId="0" borderId="11" xfId="0" applyFont="1" applyBorder="1" applyAlignment="1">
      <alignment vertical="center" wrapText="1"/>
    </xf>
    <xf numFmtId="49" fontId="15" fillId="0" borderId="11" xfId="0" applyNumberFormat="1" applyFont="1" applyBorder="1" applyAlignment="1">
      <alignment horizontal="left" vertical="top" wrapText="1"/>
    </xf>
    <xf numFmtId="0" fontId="36" fillId="0" borderId="9" xfId="0" applyFont="1" applyBorder="1" applyAlignment="1">
      <alignment horizontal="left"/>
    </xf>
    <xf numFmtId="0" fontId="8" fillId="0" borderId="9" xfId="18" applyFont="1" applyBorder="1"/>
    <xf numFmtId="49" fontId="8" fillId="0" borderId="0" xfId="4" applyNumberFormat="1" applyFont="1" applyFill="1" applyBorder="1" applyAlignment="1">
      <alignment vertical="top" wrapText="1"/>
    </xf>
    <xf numFmtId="0" fontId="8" fillId="0" borderId="0" xfId="4" applyFont="1" applyFill="1" applyBorder="1" applyAlignment="1">
      <alignment vertical="top" wrapText="1"/>
    </xf>
    <xf numFmtId="1" fontId="8" fillId="0" borderId="9" xfId="14" applyNumberFormat="1" applyFont="1" applyBorder="1" applyAlignment="1">
      <alignment horizontal="right" vertical="top" wrapText="1"/>
    </xf>
    <xf numFmtId="0" fontId="8" fillId="0" borderId="9" xfId="11" applyNumberFormat="1" applyFont="1" applyBorder="1" applyAlignment="1">
      <alignment wrapText="1"/>
    </xf>
    <xf numFmtId="0" fontId="0" fillId="0" borderId="9" xfId="0" applyBorder="1" applyAlignment="1">
      <alignment vertical="top"/>
    </xf>
    <xf numFmtId="0" fontId="0" fillId="18" borderId="0" xfId="0" applyFill="1"/>
    <xf numFmtId="0" fontId="0" fillId="0" borderId="2" xfId="0" applyBorder="1"/>
    <xf numFmtId="1" fontId="0" fillId="0" borderId="13" xfId="0" applyNumberFormat="1" applyBorder="1" applyAlignment="1">
      <alignment horizontal="right"/>
    </xf>
    <xf numFmtId="1" fontId="8" fillId="0" borderId="16" xfId="9" applyNumberFormat="1" applyFont="1" applyFill="1" applyBorder="1" applyAlignment="1">
      <alignment horizontal="right"/>
    </xf>
    <xf numFmtId="49" fontId="8" fillId="0" borderId="9" xfId="0" applyNumberFormat="1" applyFont="1" applyBorder="1" applyAlignment="1">
      <alignment horizontal="right" vertical="top"/>
    </xf>
    <xf numFmtId="1" fontId="15" fillId="0" borderId="9" xfId="0" applyNumberFormat="1" applyFont="1" applyBorder="1" applyAlignment="1">
      <alignment horizontal="right"/>
    </xf>
    <xf numFmtId="0" fontId="29" fillId="15" borderId="9" xfId="0" applyFont="1" applyFill="1" applyBorder="1" applyAlignment="1">
      <alignment horizontal="right"/>
    </xf>
    <xf numFmtId="165" fontId="29" fillId="15" borderId="9" xfId="0" applyNumberFormat="1" applyFont="1" applyFill="1" applyBorder="1" applyAlignment="1">
      <alignment horizontal="right"/>
    </xf>
    <xf numFmtId="1" fontId="36" fillId="0" borderId="9" xfId="0" applyNumberFormat="1" applyFont="1" applyBorder="1" applyAlignment="1">
      <alignment horizontal="right"/>
    </xf>
    <xf numFmtId="2" fontId="8" fillId="0" borderId="9" xfId="18" applyNumberFormat="1" applyFont="1" applyBorder="1" applyAlignment="1">
      <alignment horizontal="right"/>
    </xf>
    <xf numFmtId="49" fontId="18" fillId="19" borderId="9" xfId="18" quotePrefix="1" applyNumberFormat="1" applyFont="1" applyFill="1" applyBorder="1" applyAlignment="1">
      <alignment horizontal="right" vertical="center"/>
    </xf>
    <xf numFmtId="1" fontId="8" fillId="0" borderId="9" xfId="37" quotePrefix="1" applyNumberFormat="1" applyFont="1" applyBorder="1" applyAlignment="1">
      <alignment horizontal="right" vertical="center"/>
    </xf>
    <xf numFmtId="0" fontId="18" fillId="0" borderId="9" xfId="0" quotePrefix="1" applyFont="1" applyBorder="1" applyAlignment="1">
      <alignment horizontal="right"/>
    </xf>
    <xf numFmtId="49" fontId="8" fillId="0" borderId="9" xfId="38" quotePrefix="1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 wrapText="1"/>
    </xf>
    <xf numFmtId="49" fontId="29" fillId="0" borderId="9" xfId="0" applyNumberFormat="1" applyFont="1" applyBorder="1" applyAlignment="1">
      <alignment horizontal="right"/>
    </xf>
    <xf numFmtId="1" fontId="15" fillId="0" borderId="0" xfId="20" applyNumberFormat="1" applyFont="1" applyAlignment="1">
      <alignment horizontal="right" vertical="center" wrapText="1"/>
    </xf>
    <xf numFmtId="0" fontId="18" fillId="0" borderId="9" xfId="0" applyFont="1" applyBorder="1" applyAlignment="1">
      <alignment horizontal="right"/>
    </xf>
    <xf numFmtId="44" fontId="8" fillId="0" borderId="9" xfId="11" applyFont="1" applyBorder="1" applyAlignment="1">
      <alignment horizontal="right" vertical="top" wrapText="1"/>
    </xf>
    <xf numFmtId="0" fontId="11" fillId="0" borderId="9" xfId="0" quotePrefix="1" applyFont="1" applyBorder="1" applyAlignment="1">
      <alignment horizontal="right" vertical="center"/>
    </xf>
    <xf numFmtId="0" fontId="11" fillId="0" borderId="0" xfId="0" quotePrefix="1" applyFont="1" applyAlignment="1">
      <alignment horizontal="right"/>
    </xf>
    <xf numFmtId="167" fontId="8" fillId="0" borderId="9" xfId="0" applyNumberFormat="1" applyFont="1" applyBorder="1" applyAlignment="1">
      <alignment horizontal="right"/>
    </xf>
    <xf numFmtId="1" fontId="11" fillId="0" borderId="9" xfId="0" quotePrefix="1" applyNumberFormat="1" applyFont="1" applyBorder="1" applyAlignment="1">
      <alignment horizontal="right" vertical="center" wrapText="1"/>
    </xf>
    <xf numFmtId="0" fontId="0" fillId="18" borderId="0" xfId="0" applyFill="1" applyAlignment="1">
      <alignment horizontal="right"/>
    </xf>
    <xf numFmtId="1" fontId="0" fillId="0" borderId="2" xfId="0" applyNumberFormat="1" applyBorder="1" applyAlignment="1">
      <alignment horizontal="right"/>
    </xf>
    <xf numFmtId="0" fontId="29" fillId="15" borderId="2" xfId="0" applyFont="1" applyFill="1" applyBorder="1" applyAlignment="1">
      <alignment horizontal="right"/>
    </xf>
    <xf numFmtId="1" fontId="8" fillId="0" borderId="12" xfId="11" applyNumberFormat="1" applyFont="1" applyBorder="1" applyAlignment="1">
      <alignment horizontal="right" vertical="top" wrapText="1"/>
    </xf>
    <xf numFmtId="1" fontId="17" fillId="0" borderId="2" xfId="20" applyNumberFormat="1" applyFont="1" applyBorder="1" applyAlignment="1">
      <alignment horizontal="right" vertical="center"/>
    </xf>
    <xf numFmtId="0" fontId="11" fillId="15" borderId="2" xfId="0" quotePrefix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2" xfId="0" quotePrefix="1" applyBorder="1" applyAlignment="1">
      <alignment horizontal="right"/>
    </xf>
    <xf numFmtId="0" fontId="48" fillId="0" borderId="25" xfId="0" applyFont="1" applyBorder="1" applyAlignment="1">
      <alignment horizontal="right" vertical="center" wrapText="1"/>
    </xf>
    <xf numFmtId="0" fontId="48" fillId="0" borderId="9" xfId="0" quotePrefix="1" applyFont="1" applyBorder="1" applyAlignment="1">
      <alignment horizontal="right" vertical="center" wrapText="1"/>
    </xf>
    <xf numFmtId="0" fontId="48" fillId="0" borderId="23" xfId="0" applyFont="1" applyBorder="1" applyAlignment="1">
      <alignment horizontal="right" vertical="center" wrapText="1"/>
    </xf>
    <xf numFmtId="0" fontId="28" fillId="0" borderId="9" xfId="0" quotePrefix="1" applyFont="1" applyBorder="1" applyAlignment="1">
      <alignment horizontal="right" vertical="center"/>
    </xf>
    <xf numFmtId="0" fontId="48" fillId="0" borderId="25" xfId="0" quotePrefix="1" applyFont="1" applyBorder="1" applyAlignment="1">
      <alignment horizontal="right" vertical="center" wrapText="1"/>
    </xf>
    <xf numFmtId="0" fontId="48" fillId="0" borderId="26" xfId="0" quotePrefix="1" applyFont="1" applyBorder="1" applyAlignment="1">
      <alignment horizontal="right" vertical="center" wrapText="1"/>
    </xf>
    <xf numFmtId="1" fontId="8" fillId="0" borderId="0" xfId="1" applyNumberFormat="1" applyFont="1" applyAlignment="1">
      <alignment horizontal="center"/>
    </xf>
    <xf numFmtId="1" fontId="7" fillId="0" borderId="3" xfId="1" applyNumberFormat="1" applyFont="1" applyBorder="1" applyAlignment="1">
      <alignment horizontal="center" wrapText="1"/>
    </xf>
    <xf numFmtId="1" fontId="7" fillId="0" borderId="6" xfId="1" applyNumberFormat="1" applyFont="1" applyBorder="1" applyAlignment="1">
      <alignment horizontal="center" wrapText="1"/>
    </xf>
    <xf numFmtId="1" fontId="7" fillId="0" borderId="9" xfId="1" applyNumberFormat="1" applyFont="1" applyBorder="1" applyAlignment="1">
      <alignment horizontal="center" wrapText="1"/>
    </xf>
    <xf numFmtId="1" fontId="8" fillId="0" borderId="9" xfId="1" applyNumberFormat="1" applyFont="1" applyFill="1" applyBorder="1" applyAlignment="1">
      <alignment horizontal="center"/>
    </xf>
    <xf numFmtId="1" fontId="8" fillId="0" borderId="9" xfId="1" applyNumberFormat="1" applyFont="1" applyBorder="1" applyAlignment="1">
      <alignment horizontal="center"/>
    </xf>
    <xf numFmtId="1" fontId="29" fillId="0" borderId="9" xfId="1" applyNumberFormat="1" applyFont="1" applyBorder="1" applyAlignment="1">
      <alignment horizontal="center"/>
    </xf>
    <xf numFmtId="1" fontId="8" fillId="0" borderId="9" xfId="1" applyNumberFormat="1" applyFont="1" applyFill="1" applyBorder="1" applyAlignment="1">
      <alignment horizontal="center" wrapText="1"/>
    </xf>
    <xf numFmtId="1" fontId="30" fillId="0" borderId="9" xfId="1" applyNumberFormat="1" applyFont="1" applyBorder="1" applyAlignment="1">
      <alignment horizontal="center"/>
    </xf>
    <xf numFmtId="1" fontId="12" fillId="0" borderId="9" xfId="1" applyNumberFormat="1" applyFont="1" applyBorder="1" applyAlignment="1">
      <alignment horizontal="center" wrapText="1"/>
    </xf>
    <xf numFmtId="1" fontId="12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1" fontId="8" fillId="0" borderId="9" xfId="1" applyNumberFormat="1" applyFont="1" applyBorder="1" applyAlignment="1">
      <alignment horizontal="center" wrapText="1"/>
    </xf>
    <xf numFmtId="1" fontId="15" fillId="0" borderId="9" xfId="1" applyNumberFormat="1" applyFont="1" applyBorder="1" applyAlignment="1">
      <alignment horizontal="center" vertical="center"/>
    </xf>
    <xf numFmtId="1" fontId="30" fillId="0" borderId="9" xfId="1" applyNumberFormat="1" applyFont="1" applyBorder="1" applyAlignment="1" applyProtection="1">
      <alignment horizontal="center" vertical="center"/>
      <protection locked="0"/>
    </xf>
    <xf numFmtId="1" fontId="18" fillId="0" borderId="9" xfId="1" applyNumberFormat="1" applyFont="1" applyBorder="1" applyAlignment="1">
      <alignment horizontal="center" wrapText="1"/>
    </xf>
    <xf numFmtId="1" fontId="18" fillId="0" borderId="9" xfId="1" applyNumberFormat="1" applyFont="1" applyBorder="1" applyAlignment="1">
      <alignment horizontal="center"/>
    </xf>
    <xf numFmtId="1" fontId="8" fillId="0" borderId="9" xfId="1" applyNumberFormat="1" applyFont="1" applyBorder="1" applyAlignment="1">
      <alignment horizontal="center" wrapText="1" shrinkToFit="1"/>
    </xf>
    <xf numFmtId="1" fontId="8" fillId="15" borderId="9" xfId="1" applyNumberFormat="1" applyFont="1" applyFill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1" fontId="44" fillId="0" borderId="9" xfId="1" applyNumberFormat="1" applyFont="1" applyBorder="1" applyAlignment="1">
      <alignment horizontal="center"/>
    </xf>
    <xf numFmtId="1" fontId="15" fillId="0" borderId="9" xfId="1" applyNumberFormat="1" applyFont="1" applyBorder="1" applyAlignment="1">
      <alignment horizontal="center" vertical="center" wrapText="1"/>
    </xf>
    <xf numFmtId="1" fontId="30" fillId="0" borderId="9" xfId="1" applyNumberFormat="1" applyFont="1" applyBorder="1" applyAlignment="1">
      <alignment horizontal="center" wrapText="1"/>
    </xf>
    <xf numFmtId="1" fontId="8" fillId="14" borderId="9" xfId="1" applyNumberFormat="1" applyFont="1" applyFill="1" applyBorder="1" applyAlignment="1">
      <alignment horizontal="center"/>
    </xf>
    <xf numFmtId="1" fontId="47" fillId="16" borderId="9" xfId="1" applyNumberFormat="1" applyFont="1" applyFill="1" applyBorder="1" applyAlignment="1">
      <alignment horizontal="center"/>
    </xf>
    <xf numFmtId="1" fontId="48" fillId="0" borderId="9" xfId="1" applyNumberFormat="1" applyFont="1" applyBorder="1" applyAlignment="1">
      <alignment horizontal="center" vertical="center" wrapText="1"/>
    </xf>
    <xf numFmtId="1" fontId="0" fillId="0" borderId="9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 applyProtection="1">
      <alignment horizontal="center"/>
      <protection locked="0"/>
    </xf>
    <xf numFmtId="1" fontId="11" fillId="0" borderId="9" xfId="1" applyNumberFormat="1" applyFont="1" applyBorder="1" applyAlignment="1" applyProtection="1">
      <alignment horizontal="center"/>
      <protection locked="0"/>
    </xf>
    <xf numFmtId="1" fontId="8" fillId="0" borderId="9" xfId="1" applyNumberFormat="1" applyFont="1" applyBorder="1" applyAlignment="1" applyProtection="1">
      <alignment horizontal="center" vertical="center"/>
      <protection locked="0"/>
    </xf>
    <xf numFmtId="1" fontId="24" fillId="0" borderId="9" xfId="1" applyNumberFormat="1" applyFont="1" applyBorder="1" applyAlignment="1">
      <alignment horizontal="center"/>
    </xf>
    <xf numFmtId="1" fontId="49" fillId="0" borderId="9" xfId="1" applyNumberFormat="1" applyFont="1" applyBorder="1" applyAlignment="1">
      <alignment horizontal="center"/>
    </xf>
    <xf numFmtId="1" fontId="8" fillId="0" borderId="9" xfId="1" quotePrefix="1" applyNumberFormat="1" applyFont="1" applyBorder="1" applyAlignment="1">
      <alignment horizontal="center"/>
    </xf>
    <xf numFmtId="1" fontId="12" fillId="14" borderId="9" xfId="1" applyNumberFormat="1" applyFont="1" applyFill="1" applyBorder="1" applyAlignment="1">
      <alignment horizontal="center"/>
    </xf>
    <xf numFmtId="1" fontId="11" fillId="0" borderId="9" xfId="1" applyNumberFormat="1" applyFont="1" applyBorder="1" applyAlignment="1">
      <alignment horizontal="center" wrapText="1"/>
    </xf>
    <xf numFmtId="1" fontId="17" fillId="15" borderId="9" xfId="1" applyNumberFormat="1" applyFont="1" applyFill="1" applyBorder="1" applyAlignment="1">
      <alignment horizontal="center" vertical="center"/>
    </xf>
    <xf numFmtId="1" fontId="8" fillId="15" borderId="9" xfId="1" applyNumberFormat="1" applyFont="1" applyFill="1" applyBorder="1" applyAlignment="1">
      <alignment horizontal="center" vertical="center"/>
    </xf>
    <xf numFmtId="1" fontId="11" fillId="19" borderId="9" xfId="1" applyNumberFormat="1" applyFont="1" applyFill="1" applyBorder="1" applyAlignment="1">
      <alignment horizontal="center" vertical="center"/>
    </xf>
    <xf numFmtId="1" fontId="8" fillId="19" borderId="9" xfId="1" applyNumberFormat="1" applyFont="1" applyFill="1" applyBorder="1" applyAlignment="1">
      <alignment horizontal="center" vertical="center"/>
    </xf>
    <xf numFmtId="1" fontId="11" fillId="15" borderId="9" xfId="1" applyNumberFormat="1" applyFont="1" applyFill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1" fontId="15" fillId="0" borderId="9" xfId="1" applyNumberFormat="1" applyFont="1" applyBorder="1" applyAlignment="1">
      <alignment horizontal="center"/>
    </xf>
    <xf numFmtId="1" fontId="11" fillId="0" borderId="9" xfId="1" applyNumberFormat="1" applyFont="1" applyBorder="1" applyAlignment="1">
      <alignment horizontal="center"/>
    </xf>
    <xf numFmtId="1" fontId="30" fillId="0" borderId="9" xfId="1" applyNumberFormat="1" applyFont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top" wrapText="1"/>
    </xf>
    <xf numFmtId="1" fontId="28" fillId="0" borderId="9" xfId="0" applyNumberFormat="1" applyFont="1" applyBorder="1" applyAlignment="1">
      <alignment horizontal="right" vertical="center"/>
    </xf>
    <xf numFmtId="1" fontId="30" fillId="0" borderId="9" xfId="0" applyNumberFormat="1" applyFont="1" applyBorder="1" applyAlignment="1">
      <alignment horizontal="right" vertical="center"/>
    </xf>
    <xf numFmtId="1" fontId="30" fillId="0" borderId="9" xfId="0" applyNumberFormat="1" applyFont="1" applyBorder="1" applyAlignment="1">
      <alignment horizontal="right"/>
    </xf>
    <xf numFmtId="1" fontId="24" fillId="0" borderId="9" xfId="0" applyNumberFormat="1" applyFont="1" applyBorder="1" applyAlignment="1">
      <alignment horizontal="right"/>
    </xf>
    <xf numFmtId="1" fontId="8" fillId="19" borderId="9" xfId="27" quotePrefix="1" applyNumberFormat="1" applyFont="1" applyFill="1" applyBorder="1" applyAlignment="1">
      <alignment horizontal="right" vertical="center"/>
    </xf>
    <xf numFmtId="1" fontId="8" fillId="19" borderId="9" xfId="27" quotePrefix="1" applyNumberFormat="1" applyFont="1" applyFill="1" applyBorder="1" applyAlignment="1">
      <alignment horizontal="right" vertical="center" wrapText="1"/>
    </xf>
    <xf numFmtId="1" fontId="11" fillId="19" borderId="9" xfId="27" quotePrefix="1" applyNumberFormat="1" applyFont="1" applyFill="1" applyBorder="1" applyAlignment="1">
      <alignment horizontal="right" vertical="center"/>
    </xf>
    <xf numFmtId="1" fontId="11" fillId="15" borderId="9" xfId="29" applyNumberFormat="1" applyFont="1" applyFill="1" applyBorder="1" applyAlignment="1">
      <alignment horizontal="right" vertical="center"/>
    </xf>
    <xf numFmtId="1" fontId="11" fillId="0" borderId="9" xfId="40" applyNumberFormat="1" applyFont="1" applyBorder="1" applyAlignment="1">
      <alignment horizontal="right"/>
    </xf>
    <xf numFmtId="1" fontId="8" fillId="0" borderId="9" xfId="12" applyNumberFormat="1" applyFont="1" applyBorder="1" applyAlignment="1">
      <alignment horizontal="right"/>
    </xf>
    <xf numFmtId="1" fontId="8" fillId="0" borderId="9" xfId="14" quotePrefix="1" applyNumberFormat="1" applyFont="1" applyBorder="1" applyAlignment="1">
      <alignment horizontal="right"/>
    </xf>
    <xf numFmtId="1" fontId="8" fillId="0" borderId="9" xfId="14" quotePrefix="1" applyNumberFormat="1" applyFont="1" applyBorder="1" applyAlignment="1">
      <alignment horizontal="right" wrapText="1"/>
    </xf>
    <xf numFmtId="1" fontId="8" fillId="0" borderId="9" xfId="12" quotePrefix="1" applyNumberFormat="1" applyFont="1" applyBorder="1" applyAlignment="1">
      <alignment horizontal="right"/>
    </xf>
    <xf numFmtId="1" fontId="8" fillId="0" borderId="9" xfId="6" applyNumberFormat="1" applyFont="1" applyFill="1" applyBorder="1" applyAlignment="1">
      <alignment horizontal="right"/>
    </xf>
    <xf numFmtId="1" fontId="30" fillId="0" borderId="9" xfId="0" applyNumberFormat="1" applyFont="1" applyBorder="1" applyAlignment="1">
      <alignment horizontal="right" wrapText="1"/>
    </xf>
    <xf numFmtId="1" fontId="21" fillId="0" borderId="9" xfId="0" quotePrefix="1" applyNumberFormat="1" applyFont="1" applyBorder="1" applyAlignment="1">
      <alignment horizontal="right"/>
    </xf>
    <xf numFmtId="1" fontId="48" fillId="0" borderId="9" xfId="0" applyNumberFormat="1" applyFont="1" applyBorder="1" applyAlignment="1">
      <alignment horizontal="right" vertical="center" wrapText="1"/>
    </xf>
    <xf numFmtId="1" fontId="29" fillId="15" borderId="9" xfId="0" applyNumberFormat="1" applyFont="1" applyFill="1" applyBorder="1" applyAlignment="1">
      <alignment horizontal="right"/>
    </xf>
    <xf numFmtId="1" fontId="48" fillId="0" borderId="9" xfId="0" quotePrefix="1" applyNumberFormat="1" applyFont="1" applyBorder="1" applyAlignment="1">
      <alignment horizontal="right" vertical="center" wrapText="1"/>
    </xf>
    <xf numFmtId="1" fontId="11" fillId="0" borderId="9" xfId="0" quotePrefix="1" applyNumberFormat="1" applyFont="1" applyBorder="1" applyAlignment="1">
      <alignment horizontal="right" wrapText="1"/>
    </xf>
    <xf numFmtId="1" fontId="11" fillId="0" borderId="9" xfId="0" applyNumberFormat="1" applyFont="1" applyBorder="1" applyAlignment="1" applyProtection="1">
      <alignment horizontal="right"/>
      <protection locked="0"/>
    </xf>
    <xf numFmtId="1" fontId="8" fillId="0" borderId="9" xfId="0" applyNumberFormat="1" applyFont="1" applyBorder="1" applyAlignment="1" applyProtection="1">
      <alignment horizontal="right" vertical="center"/>
      <protection locked="0"/>
    </xf>
    <xf numFmtId="1" fontId="8" fillId="0" borderId="9" xfId="22" applyNumberFormat="1" applyFont="1" applyBorder="1" applyAlignment="1">
      <alignment horizontal="right"/>
    </xf>
    <xf numFmtId="1" fontId="8" fillId="0" borderId="9" xfId="1" quotePrefix="1" applyNumberFormat="1" applyFont="1" applyFill="1" applyBorder="1" applyAlignment="1">
      <alignment horizontal="right"/>
    </xf>
    <xf numFmtId="1" fontId="7" fillId="0" borderId="9" xfId="0" quotePrefix="1" applyNumberFormat="1" applyFont="1" applyBorder="1" applyAlignment="1">
      <alignment horizontal="right"/>
    </xf>
    <xf numFmtId="1" fontId="50" fillId="0" borderId="9" xfId="0" applyNumberFormat="1" applyFont="1" applyBorder="1" applyAlignment="1">
      <alignment horizontal="right" wrapText="1"/>
    </xf>
    <xf numFmtId="1" fontId="12" fillId="14" borderId="9" xfId="0" quotePrefix="1" applyNumberFormat="1" applyFont="1" applyFill="1" applyBorder="1" applyAlignment="1">
      <alignment horizontal="right"/>
    </xf>
    <xf numFmtId="1" fontId="8" fillId="0" borderId="9" xfId="27" quotePrefix="1" applyNumberFormat="1" applyFont="1" applyBorder="1" applyAlignment="1">
      <alignment horizontal="right" vertical="justify"/>
    </xf>
    <xf numFmtId="1" fontId="8" fillId="0" borderId="9" xfId="28" quotePrefix="1" applyNumberFormat="1" applyFont="1" applyBorder="1" applyAlignment="1">
      <alignment horizontal="right"/>
    </xf>
    <xf numFmtId="1" fontId="12" fillId="0" borderId="9" xfId="18" quotePrefix="1" applyNumberFormat="1" applyFont="1" applyBorder="1" applyAlignment="1">
      <alignment horizontal="right"/>
    </xf>
    <xf numFmtId="1" fontId="8" fillId="0" borderId="9" xfId="14" quotePrefix="1" applyNumberFormat="1" applyFont="1" applyBorder="1" applyAlignment="1">
      <alignment horizontal="right" vertical="justify"/>
    </xf>
    <xf numFmtId="1" fontId="8" fillId="0" borderId="9" xfId="30" quotePrefix="1" applyNumberFormat="1" applyFont="1" applyBorder="1" applyAlignment="1">
      <alignment horizontal="right"/>
    </xf>
    <xf numFmtId="1" fontId="8" fillId="0" borderId="9" xfId="31" quotePrefix="1" applyNumberFormat="1" applyFont="1" applyBorder="1" applyAlignment="1">
      <alignment horizontal="right"/>
    </xf>
    <xf numFmtId="1" fontId="8" fillId="0" borderId="9" xfId="32" applyNumberFormat="1" applyFont="1" applyBorder="1" applyAlignment="1">
      <alignment horizontal="right"/>
    </xf>
    <xf numFmtId="1" fontId="8" fillId="0" borderId="9" xfId="32" quotePrefix="1" applyNumberFormat="1" applyFont="1" applyBorder="1" applyAlignment="1">
      <alignment horizontal="right"/>
    </xf>
    <xf numFmtId="1" fontId="8" fillId="0" borderId="9" xfId="33" applyNumberFormat="1" applyFont="1" applyBorder="1" applyAlignment="1">
      <alignment horizontal="right"/>
    </xf>
    <xf numFmtId="1" fontId="12" fillId="0" borderId="9" xfId="0" quotePrefix="1" applyNumberFormat="1" applyFont="1" applyBorder="1" applyAlignment="1">
      <alignment horizontal="right"/>
    </xf>
    <xf numFmtId="1" fontId="30" fillId="0" borderId="9" xfId="18" applyNumberFormat="1" applyFont="1" applyBorder="1" applyAlignment="1">
      <alignment horizontal="right" vertical="center"/>
    </xf>
    <xf numFmtId="1" fontId="51" fillId="0" borderId="9" xfId="0" applyNumberFormat="1" applyFont="1" applyBorder="1" applyAlignment="1">
      <alignment horizontal="right"/>
    </xf>
    <xf numFmtId="1" fontId="11" fillId="0" borderId="9" xfId="29" applyNumberFormat="1" applyFont="1" applyBorder="1" applyAlignment="1">
      <alignment horizontal="right"/>
    </xf>
    <xf numFmtId="0" fontId="7" fillId="0" borderId="32" xfId="0" applyFont="1" applyBorder="1" applyAlignment="1">
      <alignment horizontal="left"/>
    </xf>
    <xf numFmtId="0" fontId="7" fillId="0" borderId="31" xfId="0" applyFont="1" applyBorder="1" applyAlignment="1">
      <alignment horizontal="left" vertical="top"/>
    </xf>
    <xf numFmtId="44" fontId="7" fillId="0" borderId="31" xfId="2" applyFont="1" applyBorder="1" applyAlignment="1">
      <alignment horizontal="right"/>
    </xf>
    <xf numFmtId="1" fontId="7" fillId="0" borderId="31" xfId="0" applyNumberFormat="1" applyFont="1" applyBorder="1" applyAlignment="1">
      <alignment horizontal="right"/>
    </xf>
    <xf numFmtId="1" fontId="7" fillId="0" borderId="31" xfId="1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39" fillId="0" borderId="31" xfId="0" applyFont="1" applyBorder="1"/>
    <xf numFmtId="44" fontId="39" fillId="0" borderId="30" xfId="2" applyFont="1" applyBorder="1"/>
    <xf numFmtId="0" fontId="11" fillId="0" borderId="33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0" fillId="0" borderId="36" xfId="0" applyFont="1" applyBorder="1" applyAlignment="1">
      <alignment horizontal="right" wrapText="1"/>
    </xf>
    <xf numFmtId="0" fontId="10" fillId="0" borderId="36" xfId="0" applyFont="1" applyBorder="1" applyAlignment="1">
      <alignment horizontal="center" wrapText="1"/>
    </xf>
    <xf numFmtId="0" fontId="11" fillId="0" borderId="36" xfId="0" applyFont="1" applyBorder="1" applyAlignment="1">
      <alignment vertical="top" wrapText="1"/>
    </xf>
    <xf numFmtId="8" fontId="11" fillId="0" borderId="36" xfId="0" applyNumberFormat="1" applyFont="1" applyBorder="1" applyAlignment="1">
      <alignment horizontal="right" wrapText="1"/>
    </xf>
    <xf numFmtId="0" fontId="11" fillId="0" borderId="36" xfId="0" applyFont="1" applyBorder="1" applyAlignment="1">
      <alignment horizontal="center" wrapText="1"/>
    </xf>
    <xf numFmtId="8" fontId="10" fillId="0" borderId="36" xfId="0" applyNumberFormat="1" applyFont="1" applyBorder="1" applyAlignment="1">
      <alignment horizontal="right" wrapText="1"/>
    </xf>
    <xf numFmtId="8" fontId="11" fillId="0" borderId="36" xfId="0" applyNumberFormat="1" applyFont="1" applyBorder="1" applyAlignment="1">
      <alignment horizontal="right" vertical="top" wrapText="1"/>
    </xf>
    <xf numFmtId="8" fontId="39" fillId="0" borderId="36" xfId="0" applyNumberFormat="1" applyFont="1" applyBorder="1" applyAlignment="1">
      <alignment horizontal="right" wrapText="1"/>
    </xf>
    <xf numFmtId="0" fontId="10" fillId="0" borderId="33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6" fillId="0" borderId="0" xfId="10"/>
    <xf numFmtId="1" fontId="14" fillId="0" borderId="9" xfId="1" applyNumberFormat="1" applyFont="1" applyFill="1" applyBorder="1" applyAlignment="1">
      <alignment horizontal="center"/>
    </xf>
    <xf numFmtId="0" fontId="70" fillId="0" borderId="9" xfId="10" applyFont="1" applyBorder="1" applyAlignment="1">
      <alignment horizontal="center"/>
    </xf>
    <xf numFmtId="0" fontId="57" fillId="23" borderId="14" xfId="0" applyFont="1" applyFill="1" applyBorder="1" applyAlignment="1">
      <alignment horizontal="center"/>
    </xf>
    <xf numFmtId="0" fontId="57" fillId="23" borderId="8" xfId="0" applyFont="1" applyFill="1" applyBorder="1" applyAlignment="1">
      <alignment horizontal="center"/>
    </xf>
    <xf numFmtId="0" fontId="58" fillId="21" borderId="0" xfId="0" applyFont="1" applyFill="1" applyAlignment="1">
      <alignment horizontal="center"/>
    </xf>
    <xf numFmtId="0" fontId="59" fillId="22" borderId="0" xfId="0" applyFont="1" applyFill="1" applyAlignment="1">
      <alignment horizontal="center" vertical="center"/>
    </xf>
    <xf numFmtId="0" fontId="57" fillId="22" borderId="0" xfId="0" applyFont="1" applyFill="1" applyAlignment="1">
      <alignment horizontal="center" vertical="center"/>
    </xf>
    <xf numFmtId="0" fontId="62" fillId="23" borderId="0" xfId="0" applyFont="1" applyFill="1" applyAlignment="1">
      <alignment horizontal="center"/>
    </xf>
    <xf numFmtId="0" fontId="29" fillId="23" borderId="0" xfId="0" applyFont="1" applyFill="1" applyAlignment="1">
      <alignment horizontal="center"/>
    </xf>
    <xf numFmtId="0" fontId="59" fillId="22" borderId="21" xfId="0" applyFont="1" applyFill="1" applyBorder="1" applyAlignment="1">
      <alignment horizontal="center"/>
    </xf>
    <xf numFmtId="0" fontId="29" fillId="22" borderId="0" xfId="0" applyFont="1" applyFill="1" applyAlignment="1">
      <alignment horizontal="center"/>
    </xf>
    <xf numFmtId="0" fontId="29" fillId="22" borderId="5" xfId="0" applyFont="1" applyFill="1" applyBorder="1" applyAlignment="1">
      <alignment horizontal="center"/>
    </xf>
    <xf numFmtId="0" fontId="63" fillId="21" borderId="21" xfId="0" applyFont="1" applyFill="1" applyBorder="1" applyAlignment="1">
      <alignment horizontal="center"/>
    </xf>
    <xf numFmtId="0" fontId="59" fillId="22" borderId="0" xfId="0" applyFont="1" applyFill="1" applyAlignment="1">
      <alignment horizontal="center"/>
    </xf>
    <xf numFmtId="0" fontId="57" fillId="23" borderId="0" xfId="0" applyFont="1" applyFill="1" applyAlignment="1">
      <alignment horizontal="center"/>
    </xf>
    <xf numFmtId="0" fontId="57" fillId="23" borderId="21" xfId="0" applyFont="1" applyFill="1" applyBorder="1" applyAlignment="1">
      <alignment horizontal="center"/>
    </xf>
    <xf numFmtId="0" fontId="57" fillId="24" borderId="21" xfId="0" applyFont="1" applyFill="1" applyBorder="1" applyAlignment="1">
      <alignment horizontal="center"/>
    </xf>
    <xf numFmtId="0" fontId="29" fillId="23" borderId="5" xfId="0" applyFont="1" applyFill="1" applyBorder="1" applyAlignment="1">
      <alignment horizontal="center"/>
    </xf>
    <xf numFmtId="0" fontId="59" fillId="25" borderId="0" xfId="0" applyFont="1" applyFill="1" applyAlignment="1">
      <alignment horizontal="center"/>
    </xf>
    <xf numFmtId="0" fontId="25" fillId="22" borderId="0" xfId="0" applyFont="1" applyFill="1" applyAlignment="1">
      <alignment horizontal="center"/>
    </xf>
    <xf numFmtId="0" fontId="59" fillId="25" borderId="21" xfId="0" applyFont="1" applyFill="1" applyBorder="1" applyAlignment="1">
      <alignment horizontal="center"/>
    </xf>
    <xf numFmtId="0" fontId="63" fillId="21" borderId="8" xfId="0" applyFont="1" applyFill="1" applyBorder="1" applyAlignment="1">
      <alignment horizontal="center"/>
    </xf>
    <xf numFmtId="0" fontId="29" fillId="25" borderId="5" xfId="0" applyFont="1" applyFill="1" applyBorder="1" applyAlignment="1">
      <alignment horizontal="center"/>
    </xf>
    <xf numFmtId="0" fontId="59" fillId="22" borderId="8" xfId="0" applyFont="1" applyFill="1" applyBorder="1" applyAlignment="1">
      <alignment horizontal="center"/>
    </xf>
    <xf numFmtId="0" fontId="57" fillId="23" borderId="19" xfId="0" applyFont="1" applyFill="1" applyBorder="1" applyAlignment="1">
      <alignment horizontal="center"/>
    </xf>
    <xf numFmtId="0" fontId="29" fillId="23" borderId="22" xfId="0" applyFont="1" applyFill="1" applyBorder="1" applyAlignment="1">
      <alignment horizontal="center"/>
    </xf>
    <xf numFmtId="0" fontId="63" fillId="21" borderId="14" xfId="0" applyFont="1" applyFill="1" applyBorder="1" applyAlignment="1">
      <alignment horizontal="center"/>
    </xf>
    <xf numFmtId="0" fontId="63" fillId="21" borderId="17" xfId="0" applyFont="1" applyFill="1" applyBorder="1" applyAlignment="1">
      <alignment horizontal="center"/>
    </xf>
  </cellXfs>
  <cellStyles count="46">
    <cellStyle name="20% - Accent1" xfId="7" builtinId="30"/>
    <cellStyle name="40% - Accent1" xfId="8" builtinId="31"/>
    <cellStyle name="40% - Accent4" xfId="9" builtinId="43"/>
    <cellStyle name="Bad" xfId="4" builtinId="27"/>
    <cellStyle name="Comma" xfId="1" builtinId="3"/>
    <cellStyle name="Comma 2" xfId="19" xr:uid="{57E22A85-2C8D-4AB2-B4A4-7BBD8D6F2A92}"/>
    <cellStyle name="Comma 7" xfId="41" xr:uid="{AD91BE91-83EC-4396-8194-5956C654B589}"/>
    <cellStyle name="Currency" xfId="2" builtinId="4"/>
    <cellStyle name="Currency 2" xfId="11" xr:uid="{091766CC-C69A-4D16-8CA6-3677B744BB36}"/>
    <cellStyle name="Currency 2 2" xfId="39" xr:uid="{6BA1D01C-AD16-447E-B0AB-9A32BF749618}"/>
    <cellStyle name="Currency 3" xfId="34" xr:uid="{DB8E8F19-72AE-4540-87C8-EBB472F8C3F3}"/>
    <cellStyle name="Currency 4" xfId="25" xr:uid="{6E73F9BA-2DB0-4E5D-8180-79F638711125}"/>
    <cellStyle name="Currency 5" xfId="23" xr:uid="{388EADB1-36B9-49BF-A111-4F0297611DAA}"/>
    <cellStyle name="Currency 6" xfId="15" xr:uid="{349184B8-A6EB-4870-80E2-6235B6781BF0}"/>
    <cellStyle name="Excel Built-in Normal" xfId="21" xr:uid="{1D76CABA-E711-46AD-BBED-57285EDD1574}"/>
    <cellStyle name="Good" xfId="3" builtinId="26"/>
    <cellStyle name="Hyperlink" xfId="10" builtinId="8"/>
    <cellStyle name="Hyperlink 2" xfId="35" xr:uid="{DEB283B1-419A-4EA5-8F82-0BFA22AE2AB2}"/>
    <cellStyle name="Hyperlink 3" xfId="36" xr:uid="{EE6616AC-6F31-4BB8-8424-49B1A6C40D3A}"/>
    <cellStyle name="Neutral" xfId="5" builtinId="28"/>
    <cellStyle name="Normal" xfId="0" builtinId="0"/>
    <cellStyle name="Normal 10" xfId="14" xr:uid="{F2F64119-AE29-43B0-8646-7751D884FD9C}"/>
    <cellStyle name="Normal 11" xfId="30" xr:uid="{CE6CD6F6-9B7B-4AAF-837D-F7C6E17CFC30}"/>
    <cellStyle name="Normal 12" xfId="31" xr:uid="{1B77E9BD-7C38-4E90-9B91-AEE0C9933F0A}"/>
    <cellStyle name="Normal 13" xfId="24" xr:uid="{9DA0A782-F8EB-420A-9D3B-72471951E531}"/>
    <cellStyle name="Normal 15" xfId="16" xr:uid="{BEA90599-F72F-402D-B82C-674808736DDE}"/>
    <cellStyle name="Normal 16" xfId="40" xr:uid="{56CED819-25D6-4BE1-8B5E-A98E47D4B536}"/>
    <cellStyle name="Normal 17" xfId="42" xr:uid="{9D548995-0EB8-499B-9BF8-583B3F4664F3}"/>
    <cellStyle name="Normal 2" xfId="12" xr:uid="{E958F536-6303-421A-81D2-02F3CFFCD7F8}"/>
    <cellStyle name="Normal 2 2" xfId="18" xr:uid="{0F495F75-3EC2-4DDD-929C-3B4284422754}"/>
    <cellStyle name="Normal 2 3" xfId="27" xr:uid="{82CC869D-DAF3-4F48-AD82-D4E7A8364C28}"/>
    <cellStyle name="Normal 3" xfId="33" xr:uid="{DA967C64-A851-4533-B0C1-4984C9337B1F}"/>
    <cellStyle name="Normal 3 2" xfId="22" xr:uid="{9448B1E5-AD69-4B0D-8B34-3CB4089FE7E4}"/>
    <cellStyle name="Normal 4" xfId="29" xr:uid="{C9783FE7-F561-4269-A461-947881373126}"/>
    <cellStyle name="Normal 5" xfId="28" xr:uid="{2B25E880-B8DB-48CB-A87C-1F80A4BA1657}"/>
    <cellStyle name="Normal 5 2" xfId="45" xr:uid="{F559AB3B-F7AB-4F13-9C86-375AAA45702E}"/>
    <cellStyle name="Normal 6" xfId="38" xr:uid="{0074FE62-8E68-4E2F-85E0-E47573EF412E}"/>
    <cellStyle name="Normal 6 2" xfId="44" xr:uid="{74F6A53A-FCFC-4B0D-8297-464E562A00C8}"/>
    <cellStyle name="Normal 7" xfId="20" xr:uid="{F289BEDF-BE02-456A-8249-C55270A58EE4}"/>
    <cellStyle name="Normal 8" xfId="37" xr:uid="{6A648CFB-22D5-43F4-BE53-10EBDCBC0E29}"/>
    <cellStyle name="Normal 9" xfId="26" xr:uid="{5D6A62FD-02F2-4C67-9F60-D12EF0C2A69E}"/>
    <cellStyle name="Normal_Sheet1" xfId="32" xr:uid="{35A351B6-B6BD-4436-85B6-A7EA26E387D3}"/>
    <cellStyle name="Output" xfId="6" builtinId="21"/>
    <cellStyle name="Output 2" xfId="43" xr:uid="{595445EC-9D90-4CB1-880A-1CC538301CA8}"/>
    <cellStyle name="StringOnly" xfId="13" xr:uid="{CC7C6B10-8353-41B2-9B1D-84D84E5876D4}"/>
    <cellStyle name="Style 2" xfId="17" xr:uid="{7F8A932B-2C20-435C-997A-147FB2F4DB61}"/>
  </cellStyles>
  <dxfs count="115"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color rgb="FF000000"/>
      </font>
      <fill>
        <patternFill patternType="solid">
          <fgColor indexed="12"/>
          <bgColor indexed="11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  <color rgb="FF000000"/>
      </font>
      <fill>
        <patternFill patternType="solid">
          <fgColor indexed="15"/>
          <bgColor indexed="14"/>
        </patternFill>
      </fill>
    </dxf>
    <dxf>
      <fill>
        <patternFill>
          <bgColor theme="0" tint="-4.9989318521683403E-2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color rgb="FF000000"/>
      </font>
      <fill>
        <patternFill patternType="solid">
          <fgColor indexed="13"/>
          <bgColor indexed="12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color rgb="FF000000"/>
      </font>
      <fill>
        <patternFill patternType="solid">
          <fgColor indexed="12"/>
          <bgColor indexed="11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  <color rgb="FF000000"/>
      </font>
      <fill>
        <patternFill patternType="solid">
          <fgColor indexed="15"/>
          <bgColor indexed="14"/>
        </patternFill>
      </fill>
    </dxf>
    <dxf>
      <fill>
        <patternFill>
          <bgColor theme="0" tint="-4.9989318521683403E-2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color rgb="FF000000"/>
      </font>
      <fill>
        <patternFill patternType="solid">
          <fgColor indexed="13"/>
          <bgColor indexed="12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97885</xdr:colOff>
      <xdr:row>0</xdr:row>
      <xdr:rowOff>47037</xdr:rowOff>
    </xdr:from>
    <xdr:to>
      <xdr:col>0</xdr:col>
      <xdr:colOff>1067344</xdr:colOff>
      <xdr:row>0</xdr:row>
      <xdr:rowOff>516527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53F66-A10B-4111-9B74-9E5E9D9C8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85" y="47037"/>
          <a:ext cx="969459" cy="475205"/>
        </a:xfrm>
        <a:prstGeom prst="rect">
          <a:avLst/>
        </a:prstGeom>
      </xdr:spPr>
    </xdr:pic>
    <xdr:clientData/>
  </xdr:twoCellAnchor>
  <xdr:twoCellAnchor editAs="oneCell">
    <xdr:from>
      <xdr:col>17</xdr:col>
      <xdr:colOff>103482</xdr:colOff>
      <xdr:row>0</xdr:row>
      <xdr:rowOff>28222</xdr:rowOff>
    </xdr:from>
    <xdr:to>
      <xdr:col>18</xdr:col>
      <xdr:colOff>457649</xdr:colOff>
      <xdr:row>0</xdr:row>
      <xdr:rowOff>511047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93A9BA-3365-4840-B7DA-6327979AB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2889" y="28222"/>
          <a:ext cx="965649" cy="482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97885</xdr:colOff>
      <xdr:row>0</xdr:row>
      <xdr:rowOff>47037</xdr:rowOff>
    </xdr:from>
    <xdr:to>
      <xdr:col>0</xdr:col>
      <xdr:colOff>1067344</xdr:colOff>
      <xdr:row>0</xdr:row>
      <xdr:rowOff>516527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29C358-127E-4D5C-98B2-23F634E72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85" y="47037"/>
          <a:ext cx="969459" cy="469490"/>
        </a:xfrm>
        <a:prstGeom prst="rect">
          <a:avLst/>
        </a:prstGeom>
      </xdr:spPr>
    </xdr:pic>
    <xdr:clientData/>
  </xdr:twoCellAnchor>
  <xdr:twoCellAnchor editAs="oneCell">
    <xdr:from>
      <xdr:col>17</xdr:col>
      <xdr:colOff>103482</xdr:colOff>
      <xdr:row>0</xdr:row>
      <xdr:rowOff>28222</xdr:rowOff>
    </xdr:from>
    <xdr:to>
      <xdr:col>18</xdr:col>
      <xdr:colOff>411929</xdr:colOff>
      <xdr:row>0</xdr:row>
      <xdr:rowOff>511047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DC769B-294E-4C5A-A465-079D579A5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3322" y="28222"/>
          <a:ext cx="963767" cy="482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inuumgames.com/catalog-files/2020-01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server.prepressmaster.com/flipbooks/2022/ContinuumGames_2023/ContinuumGames_2023.html?reload=1685052871561" TargetMode="External"/><Relationship Id="rId1" Type="http://schemas.openxmlformats.org/officeDocument/2006/relationships/hyperlink" Target="https://continuumgames.com/catalog-files/2020-01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inuumgames.com/catalog-files/2020-01/" TargetMode="External"/><Relationship Id="rId2" Type="http://schemas.openxmlformats.org/officeDocument/2006/relationships/hyperlink" Target="https://server.prepressmaster.com/flipbooks/2022/ContinuumGames_2023/ContinuumGames_2023.html?reload=1685052871561" TargetMode="External"/><Relationship Id="rId1" Type="http://schemas.openxmlformats.org/officeDocument/2006/relationships/hyperlink" Target="https://continuumgames.com/catalog-files/2020-01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hyperlink" Target="http://www.bendonpub.com/upload/images/products/85647.jpg" TargetMode="External"/><Relationship Id="rId1" Type="http://schemas.openxmlformats.org/officeDocument/2006/relationships/hyperlink" Target="http://www.bendonpub.com/upload/images/products/78821.jpg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DD20-FBF3-44E2-8426-8AACA53AE38F}">
  <dimension ref="A1:R3561"/>
  <sheetViews>
    <sheetView tabSelected="1" zoomScale="81" zoomScaleNormal="81" workbookViewId="0">
      <pane ySplit="2" topLeftCell="A3" activePane="bottomLeft" state="frozen"/>
      <selection pane="bottomLeft" sqref="A1:R1048576"/>
    </sheetView>
  </sheetViews>
  <sheetFormatPr defaultRowHeight="15"/>
  <cols>
    <col min="1" max="1" width="17.42578125" style="205" customWidth="1"/>
    <col min="2" max="2" width="38.5703125" style="572" customWidth="1"/>
    <col min="3" max="3" width="9.5703125" style="409" customWidth="1"/>
    <col min="4" max="4" width="10.5703125" style="409" customWidth="1"/>
    <col min="5" max="5" width="10" style="409" customWidth="1"/>
    <col min="6" max="6" width="19.85546875" style="335" customWidth="1"/>
    <col min="7" max="7" width="6" style="872" customWidth="1"/>
    <col min="8" max="8" width="11.140625" style="410" customWidth="1"/>
    <col min="9" max="9" width="9.5703125" style="410" customWidth="1"/>
    <col min="10" max="10" width="8.7109375" style="410"/>
  </cols>
  <sheetData>
    <row r="1" spans="1:18" s="254" customFormat="1" ht="42" customHeight="1" thickBot="1">
      <c r="B1" s="571" t="s">
        <v>12620</v>
      </c>
      <c r="C1" s="409"/>
      <c r="D1" s="409"/>
      <c r="E1" s="409"/>
      <c r="F1" s="335"/>
      <c r="G1" s="872"/>
      <c r="H1" s="410"/>
      <c r="I1" s="983" t="str">
        <f t="shared" ref="I1" si="0">HYPERLINK(Q1,R1)</f>
        <v>Continuum Games Catalog</v>
      </c>
      <c r="J1" s="404"/>
      <c r="M1" s="251"/>
      <c r="N1" s="251"/>
      <c r="O1" s="252">
        <f>N2914</f>
        <v>0</v>
      </c>
      <c r="P1" s="253" t="s">
        <v>0</v>
      </c>
      <c r="Q1" s="981" t="s">
        <v>12448</v>
      </c>
      <c r="R1" s="254" t="s">
        <v>13700</v>
      </c>
    </row>
    <row r="2" spans="1:18" s="254" customFormat="1" ht="30.6" customHeight="1" thickBot="1">
      <c r="A2" s="616" t="s">
        <v>2</v>
      </c>
      <c r="B2" s="617" t="s">
        <v>3</v>
      </c>
      <c r="C2" s="603" t="s">
        <v>4</v>
      </c>
      <c r="D2" s="603" t="s">
        <v>10355</v>
      </c>
      <c r="E2" s="603" t="s">
        <v>5</v>
      </c>
      <c r="F2" s="604" t="s">
        <v>6</v>
      </c>
      <c r="G2" s="873" t="s">
        <v>7</v>
      </c>
      <c r="H2" s="605" t="s">
        <v>8</v>
      </c>
      <c r="I2" s="605" t="s">
        <v>9</v>
      </c>
      <c r="J2" s="605" t="s">
        <v>10</v>
      </c>
      <c r="K2" s="2" t="s">
        <v>1</v>
      </c>
      <c r="L2" s="2" t="s">
        <v>11</v>
      </c>
      <c r="M2" s="2" t="s">
        <v>12</v>
      </c>
      <c r="N2" s="771" t="s">
        <v>13</v>
      </c>
      <c r="O2" s="256">
        <f>SUMIF(H3:H2912,"=FS", N3:N2912)</f>
        <v>0</v>
      </c>
      <c r="P2" s="253" t="s">
        <v>14</v>
      </c>
      <c r="R2" s="411" t="s">
        <v>9</v>
      </c>
    </row>
    <row r="3" spans="1:18" ht="15.95" customHeight="1">
      <c r="A3" s="420" t="s">
        <v>10358</v>
      </c>
      <c r="B3" s="420" t="s">
        <v>12110</v>
      </c>
      <c r="C3" s="772">
        <v>180</v>
      </c>
      <c r="D3" s="772">
        <v>360</v>
      </c>
      <c r="E3" s="773"/>
      <c r="F3" s="770"/>
      <c r="G3" s="874"/>
      <c r="H3" s="807" t="s">
        <v>45</v>
      </c>
      <c r="I3" s="808"/>
      <c r="J3" s="807">
        <v>1</v>
      </c>
      <c r="K3" s="5">
        <v>10</v>
      </c>
      <c r="L3" s="5">
        <v>10</v>
      </c>
      <c r="M3" s="257"/>
      <c r="N3" s="258">
        <f t="shared" ref="N3:N66" si="1">M3*$C3</f>
        <v>0</v>
      </c>
      <c r="Q3" s="6" t="str">
        <f>CONCATENATE("https://server.prepressmaster.com/flipbooks/2022/ContinuumGames_2023/ContinuumGames_2023.html?reload=1685052871561#page=",R3)</f>
        <v>https://server.prepressmaster.com/flipbooks/2022/ContinuumGames_2023/ContinuumGames_2023.html?reload=1685052871561#page=</v>
      </c>
      <c r="R3" s="200"/>
    </row>
    <row r="4" spans="1:18" ht="15.95" customHeight="1">
      <c r="A4" s="419" t="s">
        <v>12101</v>
      </c>
      <c r="B4" s="419" t="s">
        <v>12111</v>
      </c>
      <c r="C4" s="307">
        <v>176</v>
      </c>
      <c r="D4" s="307">
        <v>352</v>
      </c>
      <c r="E4" s="774"/>
      <c r="F4" s="623"/>
      <c r="G4" s="875"/>
      <c r="H4" s="66" t="s">
        <v>45</v>
      </c>
      <c r="I4" s="68"/>
      <c r="J4" s="66">
        <v>1</v>
      </c>
      <c r="K4" s="5">
        <v>10</v>
      </c>
      <c r="L4" s="5">
        <v>10</v>
      </c>
      <c r="M4" s="259"/>
      <c r="N4" s="260">
        <f t="shared" si="1"/>
        <v>0</v>
      </c>
      <c r="Q4" s="6" t="str">
        <f t="shared" ref="Q4:Q67" si="2">CONCATENATE("https://server.prepressmaster.com/flipbooks/2022/ContinuumGames_2023/ContinuumGames_2023.html?reload=1685052871561#page=",R4)</f>
        <v>https://server.prepressmaster.com/flipbooks/2022/ContinuumGames_2023/ContinuumGames_2023.html?reload=1685052871561#page=</v>
      </c>
      <c r="R4" s="200"/>
    </row>
    <row r="5" spans="1:18" ht="15.95" customHeight="1">
      <c r="A5" s="419" t="s">
        <v>12092</v>
      </c>
      <c r="B5" s="419" t="s">
        <v>12112</v>
      </c>
      <c r="C5" s="307">
        <v>174</v>
      </c>
      <c r="D5" s="307">
        <v>348</v>
      </c>
      <c r="E5" s="774"/>
      <c r="F5" s="623"/>
      <c r="G5" s="875"/>
      <c r="H5" s="66" t="s">
        <v>45</v>
      </c>
      <c r="I5" s="68"/>
      <c r="J5" s="66">
        <v>1</v>
      </c>
      <c r="K5" s="5">
        <v>10</v>
      </c>
      <c r="L5" s="5">
        <v>10</v>
      </c>
      <c r="M5" s="259"/>
      <c r="N5" s="260">
        <f t="shared" si="1"/>
        <v>0</v>
      </c>
      <c r="Q5" s="6" t="str">
        <f t="shared" si="2"/>
        <v>https://server.prepressmaster.com/flipbooks/2022/ContinuumGames_2023/ContinuumGames_2023.html?reload=1685052871561#page=</v>
      </c>
      <c r="R5" s="200"/>
    </row>
    <row r="6" spans="1:18" ht="15.95" customHeight="1">
      <c r="A6" s="419" t="s">
        <v>12099</v>
      </c>
      <c r="B6" s="419" t="s">
        <v>12113</v>
      </c>
      <c r="C6" s="307">
        <v>174</v>
      </c>
      <c r="D6" s="307">
        <v>348</v>
      </c>
      <c r="E6" s="774"/>
      <c r="F6" s="623"/>
      <c r="G6" s="875"/>
      <c r="H6" s="66" t="s">
        <v>45</v>
      </c>
      <c r="I6" s="68"/>
      <c r="J6" s="66">
        <v>1</v>
      </c>
      <c r="K6" s="5">
        <v>10</v>
      </c>
      <c r="L6" s="5">
        <v>10</v>
      </c>
      <c r="M6" s="259"/>
      <c r="N6" s="260">
        <f t="shared" si="1"/>
        <v>0</v>
      </c>
      <c r="Q6" s="6" t="str">
        <f t="shared" si="2"/>
        <v>https://server.prepressmaster.com/flipbooks/2022/ContinuumGames_2023/ContinuumGames_2023.html?reload=1685052871561#page=</v>
      </c>
      <c r="R6" s="200"/>
    </row>
    <row r="7" spans="1:18" ht="15.95" customHeight="1">
      <c r="A7" s="419" t="s">
        <v>10357</v>
      </c>
      <c r="B7" s="419" t="s">
        <v>12114</v>
      </c>
      <c r="C7" s="307">
        <v>176.5</v>
      </c>
      <c r="D7" s="307">
        <v>353</v>
      </c>
      <c r="E7" s="774"/>
      <c r="F7" s="623"/>
      <c r="G7" s="875"/>
      <c r="H7" s="66" t="s">
        <v>45</v>
      </c>
      <c r="I7" s="68"/>
      <c r="J7" s="66">
        <v>1</v>
      </c>
      <c r="K7" s="5">
        <v>10</v>
      </c>
      <c r="L7" s="5">
        <v>10</v>
      </c>
      <c r="M7" s="259"/>
      <c r="N7" s="260">
        <f t="shared" si="1"/>
        <v>0</v>
      </c>
      <c r="Q7" s="6" t="str">
        <f t="shared" si="2"/>
        <v>https://server.prepressmaster.com/flipbooks/2022/ContinuumGames_2023/ContinuumGames_2023.html?reload=1685052871561#page=</v>
      </c>
      <c r="R7" s="200"/>
    </row>
    <row r="8" spans="1:18" ht="15.95" customHeight="1">
      <c r="A8" s="419" t="s">
        <v>10361</v>
      </c>
      <c r="B8" s="419" t="s">
        <v>12115</v>
      </c>
      <c r="C8" s="307">
        <v>178.5</v>
      </c>
      <c r="D8" s="307">
        <v>357</v>
      </c>
      <c r="E8" s="774"/>
      <c r="F8" s="623"/>
      <c r="G8" s="875"/>
      <c r="H8" s="66" t="s">
        <v>45</v>
      </c>
      <c r="I8" s="68"/>
      <c r="J8" s="66">
        <v>1</v>
      </c>
      <c r="K8" s="5">
        <v>10</v>
      </c>
      <c r="L8" s="5">
        <v>10</v>
      </c>
      <c r="M8" s="259"/>
      <c r="N8" s="260">
        <f t="shared" si="1"/>
        <v>0</v>
      </c>
      <c r="Q8" s="6" t="str">
        <f t="shared" si="2"/>
        <v>https://server.prepressmaster.com/flipbooks/2022/ContinuumGames_2023/ContinuumGames_2023.html?reload=1685052871561#page=</v>
      </c>
      <c r="R8" s="200"/>
    </row>
    <row r="9" spans="1:18" ht="15.95" customHeight="1">
      <c r="A9" s="419" t="s">
        <v>10362</v>
      </c>
      <c r="B9" s="419" t="s">
        <v>12116</v>
      </c>
      <c r="C9" s="307">
        <v>180</v>
      </c>
      <c r="D9" s="307">
        <v>360</v>
      </c>
      <c r="E9" s="774"/>
      <c r="F9" s="623"/>
      <c r="G9" s="875"/>
      <c r="H9" s="66" t="s">
        <v>45</v>
      </c>
      <c r="I9" s="68"/>
      <c r="J9" s="66">
        <v>1</v>
      </c>
      <c r="K9" s="5">
        <v>10</v>
      </c>
      <c r="L9" s="5">
        <v>10</v>
      </c>
      <c r="M9" s="259"/>
      <c r="N9" s="260">
        <f t="shared" si="1"/>
        <v>0</v>
      </c>
      <c r="Q9" s="6" t="str">
        <f t="shared" si="2"/>
        <v>https://server.prepressmaster.com/flipbooks/2022/ContinuumGames_2023/ContinuumGames_2023.html?reload=1685052871561#page=</v>
      </c>
      <c r="R9" s="200"/>
    </row>
    <row r="10" spans="1:18" ht="15.95" customHeight="1">
      <c r="A10" s="419" t="s">
        <v>10356</v>
      </c>
      <c r="B10" s="419" t="s">
        <v>12117</v>
      </c>
      <c r="C10" s="307">
        <v>172.5</v>
      </c>
      <c r="D10" s="307">
        <v>345</v>
      </c>
      <c r="E10" s="774"/>
      <c r="F10" s="623"/>
      <c r="G10" s="875"/>
      <c r="H10" s="66" t="s">
        <v>45</v>
      </c>
      <c r="I10" s="68"/>
      <c r="J10" s="66">
        <v>1</v>
      </c>
      <c r="K10" s="5">
        <v>10</v>
      </c>
      <c r="L10" s="5">
        <v>10</v>
      </c>
      <c r="M10" s="259"/>
      <c r="N10" s="260">
        <f t="shared" si="1"/>
        <v>0</v>
      </c>
      <c r="Q10" s="6" t="str">
        <f t="shared" si="2"/>
        <v>https://server.prepressmaster.com/flipbooks/2022/ContinuumGames_2023/ContinuumGames_2023.html?reload=1685052871561#page=</v>
      </c>
      <c r="R10" s="200"/>
    </row>
    <row r="11" spans="1:18" ht="15.95" customHeight="1">
      <c r="A11" s="419" t="s">
        <v>10359</v>
      </c>
      <c r="B11" s="419" t="s">
        <v>10360</v>
      </c>
      <c r="C11" s="307">
        <v>193.5</v>
      </c>
      <c r="D11" s="307">
        <v>387</v>
      </c>
      <c r="E11" s="774"/>
      <c r="F11" s="623"/>
      <c r="G11" s="875"/>
      <c r="H11" s="66" t="s">
        <v>45</v>
      </c>
      <c r="I11" s="68"/>
      <c r="J11" s="66">
        <v>1</v>
      </c>
      <c r="K11" s="5">
        <v>10</v>
      </c>
      <c r="L11" s="5">
        <v>10</v>
      </c>
      <c r="M11" s="259"/>
      <c r="N11" s="260">
        <f t="shared" si="1"/>
        <v>0</v>
      </c>
      <c r="Q11" s="6" t="str">
        <f t="shared" si="2"/>
        <v>https://server.prepressmaster.com/flipbooks/2022/ContinuumGames_2023/ContinuumGames_2023.html?reload=1685052871561#page=</v>
      </c>
      <c r="R11" s="200"/>
    </row>
    <row r="12" spans="1:18" ht="15.95" customHeight="1">
      <c r="A12" s="419" t="s">
        <v>43</v>
      </c>
      <c r="B12" s="419" t="s">
        <v>44</v>
      </c>
      <c r="C12" s="307">
        <v>8.25</v>
      </c>
      <c r="D12" s="307">
        <v>15.99</v>
      </c>
      <c r="E12" s="407"/>
      <c r="F12" s="62">
        <v>725330995634</v>
      </c>
      <c r="G12" s="884">
        <v>6</v>
      </c>
      <c r="H12" s="66" t="s">
        <v>45</v>
      </c>
      <c r="I12" s="610">
        <f t="shared" ref="I12" si="3">HYPERLINK(Q12,R12)</f>
        <v>115</v>
      </c>
      <c r="J12" s="66">
        <v>1</v>
      </c>
      <c r="K12" s="5">
        <v>0</v>
      </c>
      <c r="L12" s="5">
        <v>0</v>
      </c>
      <c r="M12" s="259"/>
      <c r="N12" s="260">
        <f t="shared" si="1"/>
        <v>0</v>
      </c>
      <c r="Q12" s="6" t="str">
        <f t="shared" si="2"/>
        <v>https://server.prepressmaster.com/flipbooks/2022/ContinuumGames_2023/ContinuumGames_2023.html?reload=1685052871561#page=115</v>
      </c>
      <c r="R12" s="200">
        <v>115</v>
      </c>
    </row>
    <row r="13" spans="1:18" ht="15.95" customHeight="1">
      <c r="A13" s="619" t="s">
        <v>54</v>
      </c>
      <c r="B13" s="474" t="s">
        <v>55</v>
      </c>
      <c r="C13" s="407">
        <v>7.75</v>
      </c>
      <c r="D13" s="407">
        <v>14.99</v>
      </c>
      <c r="E13" s="407" t="s">
        <v>56</v>
      </c>
      <c r="F13" s="62" t="s">
        <v>57</v>
      </c>
      <c r="G13" s="884"/>
      <c r="H13" s="66"/>
      <c r="I13" s="610" t="str">
        <f t="shared" ref="I13:I78" si="4">HYPERLINK(Q13,R13)</f>
        <v>N/A</v>
      </c>
      <c r="J13" s="66"/>
      <c r="K13" s="5">
        <v>2</v>
      </c>
      <c r="L13" s="5">
        <v>0</v>
      </c>
      <c r="M13" s="259"/>
      <c r="N13" s="260">
        <f t="shared" si="1"/>
        <v>0</v>
      </c>
      <c r="Q13" s="6" t="str">
        <f t="shared" si="2"/>
        <v>https://server.prepressmaster.com/flipbooks/2022/ContinuumGames_2023/ContinuumGames_2023.html?reload=1685052871561#page=N/A</v>
      </c>
      <c r="R13" s="200" t="s">
        <v>2320</v>
      </c>
    </row>
    <row r="14" spans="1:18" ht="15.95" customHeight="1">
      <c r="A14" s="39" t="s">
        <v>58</v>
      </c>
      <c r="B14" s="520" t="s">
        <v>59</v>
      </c>
      <c r="C14" s="45">
        <v>66</v>
      </c>
      <c r="D14" s="45">
        <v>129.99</v>
      </c>
      <c r="E14" s="45" t="s">
        <v>56</v>
      </c>
      <c r="F14" s="319" t="s">
        <v>60</v>
      </c>
      <c r="G14" s="876">
        <v>1</v>
      </c>
      <c r="H14" s="66"/>
      <c r="I14" s="610">
        <f>HYPERLINK(Q14,R14)</f>
        <v>69</v>
      </c>
      <c r="J14" s="66">
        <v>1</v>
      </c>
      <c r="K14" s="5" t="s">
        <v>10083</v>
      </c>
      <c r="L14" s="5">
        <v>0</v>
      </c>
      <c r="M14" s="259"/>
      <c r="N14" s="260">
        <f t="shared" si="1"/>
        <v>0</v>
      </c>
      <c r="Q14" s="6" t="str">
        <f t="shared" si="2"/>
        <v>https://server.prepressmaster.com/flipbooks/2022/ContinuumGames_2023/ContinuumGames_2023.html?reload=1685052871561#page=69</v>
      </c>
      <c r="R14" s="200">
        <v>69</v>
      </c>
    </row>
    <row r="15" spans="1:18" ht="15.95" customHeight="1">
      <c r="A15" s="39" t="s">
        <v>61</v>
      </c>
      <c r="B15" s="520" t="s">
        <v>62</v>
      </c>
      <c r="C15" s="45">
        <v>80</v>
      </c>
      <c r="D15" s="45">
        <v>159.99</v>
      </c>
      <c r="E15" s="45" t="s">
        <v>56</v>
      </c>
      <c r="F15" s="319" t="s">
        <v>63</v>
      </c>
      <c r="G15" s="876">
        <v>2</v>
      </c>
      <c r="H15" s="66"/>
      <c r="I15" s="610">
        <f t="shared" si="4"/>
        <v>69</v>
      </c>
      <c r="J15" s="66">
        <v>1</v>
      </c>
      <c r="K15" s="5" t="s">
        <v>10083</v>
      </c>
      <c r="L15" s="5">
        <v>0</v>
      </c>
      <c r="M15" s="259"/>
      <c r="N15" s="260">
        <f t="shared" si="1"/>
        <v>0</v>
      </c>
      <c r="Q15" s="6" t="str">
        <f t="shared" si="2"/>
        <v>https://server.prepressmaster.com/flipbooks/2022/ContinuumGames_2023/ContinuumGames_2023.html?reload=1685052871561#page=69</v>
      </c>
      <c r="R15" s="200">
        <v>69</v>
      </c>
    </row>
    <row r="16" spans="1:18" ht="15.95" customHeight="1">
      <c r="A16" s="39" t="s">
        <v>64</v>
      </c>
      <c r="B16" s="520" t="s">
        <v>65</v>
      </c>
      <c r="C16" s="45">
        <v>18</v>
      </c>
      <c r="D16" s="45">
        <v>34.99</v>
      </c>
      <c r="E16" s="45" t="s">
        <v>56</v>
      </c>
      <c r="F16" s="319" t="s">
        <v>66</v>
      </c>
      <c r="G16" s="876">
        <v>6</v>
      </c>
      <c r="H16" s="66"/>
      <c r="I16" s="610">
        <f t="shared" si="4"/>
        <v>69</v>
      </c>
      <c r="J16" s="66">
        <v>1</v>
      </c>
      <c r="K16" s="5">
        <v>54</v>
      </c>
      <c r="L16" s="5">
        <v>0</v>
      </c>
      <c r="M16" s="259"/>
      <c r="N16" s="260">
        <f t="shared" si="1"/>
        <v>0</v>
      </c>
      <c r="Q16" s="6" t="str">
        <f t="shared" si="2"/>
        <v>https://server.prepressmaster.com/flipbooks/2022/ContinuumGames_2023/ContinuumGames_2023.html?reload=1685052871561#page=69</v>
      </c>
      <c r="R16" s="200">
        <v>69</v>
      </c>
    </row>
    <row r="17" spans="1:18" ht="15.95" customHeight="1">
      <c r="A17" s="39" t="s">
        <v>94</v>
      </c>
      <c r="B17" s="520" t="s">
        <v>95</v>
      </c>
      <c r="C17" s="45">
        <v>4.75</v>
      </c>
      <c r="D17" s="45">
        <v>8.99</v>
      </c>
      <c r="E17" s="45" t="s">
        <v>56</v>
      </c>
      <c r="F17" s="319"/>
      <c r="G17" s="876"/>
      <c r="H17" s="66"/>
      <c r="I17" s="610" t="str">
        <f t="shared" si="4"/>
        <v>N/A</v>
      </c>
      <c r="J17" s="66">
        <v>1</v>
      </c>
      <c r="K17" s="5">
        <v>18</v>
      </c>
      <c r="L17" s="5">
        <v>0</v>
      </c>
      <c r="M17" s="259"/>
      <c r="N17" s="260">
        <f t="shared" si="1"/>
        <v>0</v>
      </c>
      <c r="Q17" s="6" t="str">
        <f t="shared" si="2"/>
        <v>https://server.prepressmaster.com/flipbooks/2022/ContinuumGames_2023/ContinuumGames_2023.html?reload=1685052871561#page=N/A</v>
      </c>
      <c r="R17" s="200" t="s">
        <v>2320</v>
      </c>
    </row>
    <row r="18" spans="1:18" ht="15.95" customHeight="1">
      <c r="A18" s="39" t="s">
        <v>96</v>
      </c>
      <c r="B18" s="520" t="s">
        <v>97</v>
      </c>
      <c r="C18" s="45">
        <v>22.5</v>
      </c>
      <c r="D18" s="45">
        <v>39.989999999999995</v>
      </c>
      <c r="E18" s="45" t="s">
        <v>56</v>
      </c>
      <c r="F18" s="319">
        <v>3070900084117</v>
      </c>
      <c r="G18" s="876" t="s">
        <v>90</v>
      </c>
      <c r="H18" s="66"/>
      <c r="I18" s="610" t="str">
        <f t="shared" si="4"/>
        <v>N/A</v>
      </c>
      <c r="J18" s="66">
        <v>1</v>
      </c>
      <c r="K18" s="5">
        <v>53</v>
      </c>
      <c r="L18" s="5">
        <v>0</v>
      </c>
      <c r="M18" s="259"/>
      <c r="N18" s="260">
        <f t="shared" si="1"/>
        <v>0</v>
      </c>
      <c r="Q18" s="6" t="str">
        <f t="shared" si="2"/>
        <v>https://server.prepressmaster.com/flipbooks/2022/ContinuumGames_2023/ContinuumGames_2023.html?reload=1685052871561#page=N/A</v>
      </c>
      <c r="R18" s="200" t="s">
        <v>2320</v>
      </c>
    </row>
    <row r="19" spans="1:18" ht="15.95" customHeight="1">
      <c r="A19" s="39" t="s">
        <v>121</v>
      </c>
      <c r="B19" s="520" t="s">
        <v>122</v>
      </c>
      <c r="C19" s="45">
        <v>5.5</v>
      </c>
      <c r="D19" s="45">
        <v>9.99</v>
      </c>
      <c r="E19" s="45" t="s">
        <v>56</v>
      </c>
      <c r="F19" s="319">
        <v>3558380001027</v>
      </c>
      <c r="G19" s="876">
        <v>60</v>
      </c>
      <c r="H19" s="66"/>
      <c r="I19" s="610" t="str">
        <f t="shared" si="4"/>
        <v>N/A</v>
      </c>
      <c r="J19" s="66">
        <v>1</v>
      </c>
      <c r="K19" s="5">
        <v>0</v>
      </c>
      <c r="L19" s="5">
        <v>0</v>
      </c>
      <c r="M19" s="259"/>
      <c r="N19" s="260">
        <f t="shared" si="1"/>
        <v>0</v>
      </c>
      <c r="Q19" s="6" t="str">
        <f t="shared" si="2"/>
        <v>https://server.prepressmaster.com/flipbooks/2022/ContinuumGames_2023/ContinuumGames_2023.html?reload=1685052871561#page=N/A</v>
      </c>
      <c r="R19" s="200" t="s">
        <v>2320</v>
      </c>
    </row>
    <row r="20" spans="1:18" ht="15.95" customHeight="1">
      <c r="A20" s="39" t="s">
        <v>173</v>
      </c>
      <c r="B20" s="520" t="s">
        <v>174</v>
      </c>
      <c r="C20" s="45">
        <v>10.5</v>
      </c>
      <c r="D20" s="45">
        <v>19.989999999999998</v>
      </c>
      <c r="E20" s="45" t="s">
        <v>56</v>
      </c>
      <c r="F20" s="319" t="s">
        <v>175</v>
      </c>
      <c r="G20" s="876">
        <v>6</v>
      </c>
      <c r="H20" s="66"/>
      <c r="I20" s="610" t="str">
        <f t="shared" si="4"/>
        <v>N/A</v>
      </c>
      <c r="J20" s="66">
        <v>1</v>
      </c>
      <c r="K20" s="5">
        <v>11</v>
      </c>
      <c r="L20" s="5">
        <v>0</v>
      </c>
      <c r="M20" s="259"/>
      <c r="N20" s="260">
        <f t="shared" si="1"/>
        <v>0</v>
      </c>
      <c r="Q20" s="6" t="str">
        <f t="shared" si="2"/>
        <v>https://server.prepressmaster.com/flipbooks/2022/ContinuumGames_2023/ContinuumGames_2023.html?reload=1685052871561#page=N/A</v>
      </c>
      <c r="R20" s="200" t="s">
        <v>2320</v>
      </c>
    </row>
    <row r="21" spans="1:18" ht="15.95" customHeight="1">
      <c r="A21" s="624" t="s">
        <v>10274</v>
      </c>
      <c r="B21" s="520" t="s">
        <v>176</v>
      </c>
      <c r="C21" s="45">
        <v>6.5</v>
      </c>
      <c r="D21" s="45">
        <v>12.99</v>
      </c>
      <c r="E21" s="45" t="s">
        <v>56</v>
      </c>
      <c r="F21" s="319" t="s">
        <v>177</v>
      </c>
      <c r="G21" s="876" t="s">
        <v>178</v>
      </c>
      <c r="H21" s="66"/>
      <c r="I21" s="610" t="str">
        <f t="shared" si="4"/>
        <v>N/A</v>
      </c>
      <c r="J21" s="66">
        <v>1</v>
      </c>
      <c r="K21" s="5">
        <v>22</v>
      </c>
      <c r="L21" s="5">
        <v>0</v>
      </c>
      <c r="M21" s="259"/>
      <c r="N21" s="260">
        <f t="shared" si="1"/>
        <v>0</v>
      </c>
      <c r="Q21" s="6" t="str">
        <f t="shared" si="2"/>
        <v>https://server.prepressmaster.com/flipbooks/2022/ContinuumGames_2023/ContinuumGames_2023.html?reload=1685052871561#page=N/A</v>
      </c>
      <c r="R21" s="200" t="s">
        <v>2320</v>
      </c>
    </row>
    <row r="22" spans="1:18" ht="15.95" customHeight="1">
      <c r="A22" s="516" t="s">
        <v>192</v>
      </c>
      <c r="B22" s="474" t="s">
        <v>193</v>
      </c>
      <c r="C22" s="45">
        <v>20</v>
      </c>
      <c r="D22" s="523">
        <v>39.99</v>
      </c>
      <c r="E22" s="523" t="s">
        <v>56</v>
      </c>
      <c r="F22" s="40" t="s">
        <v>194</v>
      </c>
      <c r="G22" s="877" t="s">
        <v>90</v>
      </c>
      <c r="H22" s="66"/>
      <c r="I22" s="610" t="str">
        <f t="shared" si="4"/>
        <v>N/A</v>
      </c>
      <c r="J22" s="66">
        <v>1</v>
      </c>
      <c r="K22" s="5">
        <v>2</v>
      </c>
      <c r="L22" s="5">
        <v>0</v>
      </c>
      <c r="M22" s="259"/>
      <c r="N22" s="260">
        <f t="shared" si="1"/>
        <v>0</v>
      </c>
      <c r="Q22" s="6" t="str">
        <f t="shared" si="2"/>
        <v>https://server.prepressmaster.com/flipbooks/2022/ContinuumGames_2023/ContinuumGames_2023.html?reload=1685052871561#page=N/A</v>
      </c>
      <c r="R22" s="200" t="s">
        <v>2320</v>
      </c>
    </row>
    <row r="23" spans="1:18" ht="15.95" customHeight="1">
      <c r="A23" s="516" t="s">
        <v>12118</v>
      </c>
      <c r="B23" s="474" t="s">
        <v>12119</v>
      </c>
      <c r="C23" s="43">
        <v>4</v>
      </c>
      <c r="D23" s="523">
        <v>7.99</v>
      </c>
      <c r="E23" s="523" t="s">
        <v>56</v>
      </c>
      <c r="F23" s="40" t="s">
        <v>5353</v>
      </c>
      <c r="G23" s="877">
        <v>12</v>
      </c>
      <c r="H23" s="66"/>
      <c r="I23" s="610">
        <f t="shared" si="4"/>
        <v>174</v>
      </c>
      <c r="J23" s="66">
        <v>1</v>
      </c>
      <c r="K23" s="5">
        <v>38</v>
      </c>
      <c r="L23" s="5">
        <v>0</v>
      </c>
      <c r="M23" s="259"/>
      <c r="N23" s="260">
        <f t="shared" si="1"/>
        <v>0</v>
      </c>
      <c r="Q23" s="6" t="str">
        <f t="shared" si="2"/>
        <v>https://server.prepressmaster.com/flipbooks/2022/ContinuumGames_2023/ContinuumGames_2023.html?reload=1685052871561#page=174</v>
      </c>
      <c r="R23" s="200">
        <v>174</v>
      </c>
    </row>
    <row r="24" spans="1:18" ht="15.95" customHeight="1">
      <c r="A24" s="624" t="s">
        <v>12120</v>
      </c>
      <c r="B24" s="193" t="s">
        <v>12121</v>
      </c>
      <c r="C24" s="45">
        <v>4</v>
      </c>
      <c r="D24" s="775">
        <v>7.99</v>
      </c>
      <c r="E24" s="43" t="s">
        <v>56</v>
      </c>
      <c r="F24" s="40" t="s">
        <v>5356</v>
      </c>
      <c r="G24" s="877">
        <v>12</v>
      </c>
      <c r="H24" s="66"/>
      <c r="I24" s="610">
        <f t="shared" si="4"/>
        <v>174</v>
      </c>
      <c r="J24" s="66">
        <v>1</v>
      </c>
      <c r="K24" s="5">
        <v>81</v>
      </c>
      <c r="L24" s="5">
        <v>0</v>
      </c>
      <c r="M24" s="259"/>
      <c r="N24" s="260">
        <f t="shared" si="1"/>
        <v>0</v>
      </c>
      <c r="Q24" s="6" t="str">
        <f t="shared" si="2"/>
        <v>https://server.prepressmaster.com/flipbooks/2022/ContinuumGames_2023/ContinuumGames_2023.html?reload=1685052871561#page=174</v>
      </c>
      <c r="R24" s="200">
        <v>174</v>
      </c>
    </row>
    <row r="25" spans="1:18" ht="15.95" customHeight="1">
      <c r="A25" s="56" t="s">
        <v>12122</v>
      </c>
      <c r="B25" s="191" t="s">
        <v>12123</v>
      </c>
      <c r="C25" s="45">
        <v>3</v>
      </c>
      <c r="D25" s="523">
        <v>5.99</v>
      </c>
      <c r="E25" s="523" t="s">
        <v>56</v>
      </c>
      <c r="F25" s="40" t="s">
        <v>12124</v>
      </c>
      <c r="G25" s="877">
        <v>12</v>
      </c>
      <c r="H25" s="66"/>
      <c r="I25" s="610">
        <f t="shared" si="4"/>
        <v>174</v>
      </c>
      <c r="J25" s="66">
        <v>1</v>
      </c>
      <c r="K25" s="5">
        <v>24</v>
      </c>
      <c r="L25" s="5">
        <v>0</v>
      </c>
      <c r="M25" s="259"/>
      <c r="N25" s="260">
        <f t="shared" si="1"/>
        <v>0</v>
      </c>
      <c r="Q25" s="6" t="str">
        <f t="shared" si="2"/>
        <v>https://server.prepressmaster.com/flipbooks/2022/ContinuumGames_2023/ContinuumGames_2023.html?reload=1685052871561#page=174</v>
      </c>
      <c r="R25" s="200">
        <v>174</v>
      </c>
    </row>
    <row r="26" spans="1:18" ht="15.95" customHeight="1">
      <c r="A26" s="56" t="s">
        <v>12125</v>
      </c>
      <c r="B26" s="191" t="s">
        <v>12126</v>
      </c>
      <c r="C26" s="45">
        <v>3</v>
      </c>
      <c r="D26" s="523">
        <v>5.99</v>
      </c>
      <c r="E26" s="523" t="s">
        <v>56</v>
      </c>
      <c r="F26" s="40" t="s">
        <v>12127</v>
      </c>
      <c r="G26" s="877">
        <v>12</v>
      </c>
      <c r="H26" s="66"/>
      <c r="I26" s="610">
        <f t="shared" si="4"/>
        <v>174</v>
      </c>
      <c r="J26" s="66">
        <v>1</v>
      </c>
      <c r="K26" s="5">
        <v>40</v>
      </c>
      <c r="L26" s="5">
        <v>0</v>
      </c>
      <c r="M26" s="259"/>
      <c r="N26" s="260">
        <f t="shared" si="1"/>
        <v>0</v>
      </c>
      <c r="Q26" s="6" t="str">
        <f t="shared" si="2"/>
        <v>https://server.prepressmaster.com/flipbooks/2022/ContinuumGames_2023/ContinuumGames_2023.html?reload=1685052871561#page=174</v>
      </c>
      <c r="R26" s="200">
        <v>174</v>
      </c>
    </row>
    <row r="27" spans="1:18" ht="15.95" customHeight="1">
      <c r="A27" s="39" t="s">
        <v>12128</v>
      </c>
      <c r="B27" s="191" t="s">
        <v>12129</v>
      </c>
      <c r="C27" s="43">
        <v>3</v>
      </c>
      <c r="D27" s="43">
        <v>5.99</v>
      </c>
      <c r="E27" s="43" t="s">
        <v>56</v>
      </c>
      <c r="F27" s="40" t="s">
        <v>12130</v>
      </c>
      <c r="G27" s="877">
        <v>12</v>
      </c>
      <c r="H27" s="66"/>
      <c r="I27" s="610">
        <f t="shared" si="4"/>
        <v>174</v>
      </c>
      <c r="J27" s="66">
        <v>1</v>
      </c>
      <c r="K27" s="5">
        <v>40</v>
      </c>
      <c r="L27" s="5">
        <v>0</v>
      </c>
      <c r="M27" s="259"/>
      <c r="N27" s="260">
        <f t="shared" si="1"/>
        <v>0</v>
      </c>
      <c r="Q27" s="6" t="str">
        <f t="shared" si="2"/>
        <v>https://server.prepressmaster.com/flipbooks/2022/ContinuumGames_2023/ContinuumGames_2023.html?reload=1685052871561#page=174</v>
      </c>
      <c r="R27" s="200">
        <v>174</v>
      </c>
    </row>
    <row r="28" spans="1:18" ht="15.95" customHeight="1">
      <c r="A28" s="39" t="s">
        <v>195</v>
      </c>
      <c r="B28" s="191" t="s">
        <v>196</v>
      </c>
      <c r="C28" s="43">
        <v>5</v>
      </c>
      <c r="D28" s="43">
        <v>9.99</v>
      </c>
      <c r="E28" s="43" t="s">
        <v>56</v>
      </c>
      <c r="F28" s="40" t="s">
        <v>197</v>
      </c>
      <c r="G28" s="877">
        <v>12</v>
      </c>
      <c r="H28" s="66" t="s">
        <v>45</v>
      </c>
      <c r="I28" s="610">
        <f t="shared" si="4"/>
        <v>50</v>
      </c>
      <c r="J28" s="66">
        <v>1</v>
      </c>
      <c r="K28" s="5" t="s">
        <v>10083</v>
      </c>
      <c r="L28" s="5">
        <v>0</v>
      </c>
      <c r="M28" s="259"/>
      <c r="N28" s="260">
        <f t="shared" si="1"/>
        <v>0</v>
      </c>
      <c r="Q28" s="6" t="str">
        <f t="shared" si="2"/>
        <v>https://server.prepressmaster.com/flipbooks/2022/ContinuumGames_2023/ContinuumGames_2023.html?reload=1685052871561#page=50</v>
      </c>
      <c r="R28" s="200">
        <v>50</v>
      </c>
    </row>
    <row r="29" spans="1:18" ht="15.95" customHeight="1">
      <c r="A29" s="39" t="s">
        <v>198</v>
      </c>
      <c r="B29" s="191" t="s">
        <v>199</v>
      </c>
      <c r="C29" s="43">
        <v>5</v>
      </c>
      <c r="D29" s="43">
        <v>9.99</v>
      </c>
      <c r="E29" s="43" t="s">
        <v>56</v>
      </c>
      <c r="F29" s="40">
        <v>899600001261</v>
      </c>
      <c r="G29" s="877">
        <v>12</v>
      </c>
      <c r="H29" s="66" t="s">
        <v>45</v>
      </c>
      <c r="I29" s="610">
        <f t="shared" si="4"/>
        <v>50</v>
      </c>
      <c r="J29" s="66">
        <v>1</v>
      </c>
      <c r="K29" s="5" t="s">
        <v>10083</v>
      </c>
      <c r="L29" s="5">
        <v>0</v>
      </c>
      <c r="M29" s="259"/>
      <c r="N29" s="260">
        <f t="shared" si="1"/>
        <v>0</v>
      </c>
      <c r="Q29" s="6" t="str">
        <f t="shared" si="2"/>
        <v>https://server.prepressmaster.com/flipbooks/2022/ContinuumGames_2023/ContinuumGames_2023.html?reload=1685052871561#page=50</v>
      </c>
      <c r="R29" s="200">
        <v>50</v>
      </c>
    </row>
    <row r="30" spans="1:18" ht="15.95" customHeight="1">
      <c r="A30" s="39" t="s">
        <v>200</v>
      </c>
      <c r="B30" s="191" t="s">
        <v>201</v>
      </c>
      <c r="C30" s="43">
        <v>5</v>
      </c>
      <c r="D30" s="43">
        <v>9.99</v>
      </c>
      <c r="E30" s="43" t="s">
        <v>56</v>
      </c>
      <c r="F30" s="40">
        <v>899600001285</v>
      </c>
      <c r="G30" s="877">
        <v>12</v>
      </c>
      <c r="H30" s="66" t="s">
        <v>45</v>
      </c>
      <c r="I30" s="610">
        <f t="shared" si="4"/>
        <v>50</v>
      </c>
      <c r="J30" s="66">
        <v>1</v>
      </c>
      <c r="K30" s="5" t="s">
        <v>10083</v>
      </c>
      <c r="L30" s="5">
        <v>0</v>
      </c>
      <c r="M30" s="259"/>
      <c r="N30" s="260">
        <f t="shared" si="1"/>
        <v>0</v>
      </c>
      <c r="Q30" s="6" t="str">
        <f t="shared" si="2"/>
        <v>https://server.prepressmaster.com/flipbooks/2022/ContinuumGames_2023/ContinuumGames_2023.html?reload=1685052871561#page=50</v>
      </c>
      <c r="R30" s="200">
        <v>50</v>
      </c>
    </row>
    <row r="31" spans="1:18" ht="15.95" customHeight="1">
      <c r="A31" s="39" t="s">
        <v>202</v>
      </c>
      <c r="B31" s="191" t="s">
        <v>203</v>
      </c>
      <c r="C31" s="43">
        <v>0</v>
      </c>
      <c r="D31" s="43"/>
      <c r="E31" s="407" t="s">
        <v>56</v>
      </c>
      <c r="F31" s="62" t="s">
        <v>204</v>
      </c>
      <c r="G31" s="877">
        <v>1</v>
      </c>
      <c r="H31" s="66" t="s">
        <v>45</v>
      </c>
      <c r="I31" s="610">
        <f t="shared" si="4"/>
        <v>50</v>
      </c>
      <c r="J31" s="66">
        <v>1</v>
      </c>
      <c r="K31" s="5">
        <v>4</v>
      </c>
      <c r="L31" s="5">
        <v>0</v>
      </c>
      <c r="M31" s="259"/>
      <c r="N31" s="260">
        <f t="shared" si="1"/>
        <v>0</v>
      </c>
      <c r="Q31" s="6" t="str">
        <f t="shared" si="2"/>
        <v>https://server.prepressmaster.com/flipbooks/2022/ContinuumGames_2023/ContinuumGames_2023.html?reload=1685052871561#page=50</v>
      </c>
      <c r="R31" s="200">
        <v>50</v>
      </c>
    </row>
    <row r="32" spans="1:18" ht="15.95" customHeight="1">
      <c r="A32" s="39" t="s">
        <v>205</v>
      </c>
      <c r="B32" s="474" t="s">
        <v>206</v>
      </c>
      <c r="C32" s="45">
        <v>5</v>
      </c>
      <c r="D32" s="45">
        <v>9.99</v>
      </c>
      <c r="E32" s="523" t="s">
        <v>56</v>
      </c>
      <c r="F32" s="62">
        <v>899600001124</v>
      </c>
      <c r="G32" s="877">
        <v>12</v>
      </c>
      <c r="H32" s="66" t="s">
        <v>45</v>
      </c>
      <c r="I32" s="610">
        <f t="shared" si="4"/>
        <v>50</v>
      </c>
      <c r="J32" s="66">
        <v>1</v>
      </c>
      <c r="K32" s="5" t="s">
        <v>10083</v>
      </c>
      <c r="L32" s="5" t="s">
        <v>10083</v>
      </c>
      <c r="M32" s="259"/>
      <c r="N32" s="260">
        <f t="shared" si="1"/>
        <v>0</v>
      </c>
      <c r="Q32" s="6" t="str">
        <f t="shared" si="2"/>
        <v>https://server.prepressmaster.com/flipbooks/2022/ContinuumGames_2023/ContinuumGames_2023.html?reload=1685052871561#page=50</v>
      </c>
      <c r="R32" s="200">
        <v>50</v>
      </c>
    </row>
    <row r="33" spans="1:18" ht="15.95" customHeight="1">
      <c r="A33" s="39" t="s">
        <v>207</v>
      </c>
      <c r="B33" s="474" t="s">
        <v>208</v>
      </c>
      <c r="C33" s="45">
        <v>5</v>
      </c>
      <c r="D33" s="45">
        <v>9.99</v>
      </c>
      <c r="E33" s="523" t="s">
        <v>56</v>
      </c>
      <c r="F33" s="62">
        <v>899600001100</v>
      </c>
      <c r="G33" s="877">
        <v>12</v>
      </c>
      <c r="H33" s="66" t="s">
        <v>45</v>
      </c>
      <c r="I33" s="610">
        <f t="shared" si="4"/>
        <v>50</v>
      </c>
      <c r="J33" s="66">
        <v>1</v>
      </c>
      <c r="K33" s="5">
        <v>26</v>
      </c>
      <c r="L33" s="5" t="s">
        <v>10083</v>
      </c>
      <c r="M33" s="259"/>
      <c r="N33" s="260">
        <f t="shared" si="1"/>
        <v>0</v>
      </c>
      <c r="Q33" s="6" t="str">
        <f t="shared" si="2"/>
        <v>https://server.prepressmaster.com/flipbooks/2022/ContinuumGames_2023/ContinuumGames_2023.html?reload=1685052871561#page=50</v>
      </c>
      <c r="R33" s="200">
        <v>50</v>
      </c>
    </row>
    <row r="34" spans="1:18" ht="15.95" customHeight="1">
      <c r="A34" s="56" t="s">
        <v>209</v>
      </c>
      <c r="B34" s="191" t="s">
        <v>210</v>
      </c>
      <c r="C34" s="523">
        <v>5</v>
      </c>
      <c r="D34" s="523">
        <v>9.99</v>
      </c>
      <c r="E34" s="43" t="s">
        <v>56</v>
      </c>
      <c r="F34" s="926">
        <v>899600001117</v>
      </c>
      <c r="G34" s="877">
        <v>12</v>
      </c>
      <c r="H34" s="66" t="s">
        <v>45</v>
      </c>
      <c r="I34" s="610">
        <f t="shared" si="4"/>
        <v>50</v>
      </c>
      <c r="J34" s="66">
        <v>1</v>
      </c>
      <c r="K34" s="5" t="s">
        <v>10083</v>
      </c>
      <c r="L34" s="5">
        <v>0</v>
      </c>
      <c r="M34" s="259"/>
      <c r="N34" s="260">
        <f t="shared" si="1"/>
        <v>0</v>
      </c>
      <c r="Q34" s="6" t="str">
        <f t="shared" si="2"/>
        <v>https://server.prepressmaster.com/flipbooks/2022/ContinuumGames_2023/ContinuumGames_2023.html?reload=1685052871561#page=50</v>
      </c>
      <c r="R34" s="200">
        <v>50</v>
      </c>
    </row>
    <row r="35" spans="1:18" ht="15.95" customHeight="1">
      <c r="A35" s="516" t="s">
        <v>211</v>
      </c>
      <c r="B35" s="625" t="s">
        <v>212</v>
      </c>
      <c r="C35" s="43">
        <v>5</v>
      </c>
      <c r="D35" s="43">
        <v>9.99</v>
      </c>
      <c r="E35" s="43" t="s">
        <v>56</v>
      </c>
      <c r="F35" s="40">
        <v>899600001292</v>
      </c>
      <c r="G35" s="877">
        <v>12</v>
      </c>
      <c r="H35" s="66" t="s">
        <v>45</v>
      </c>
      <c r="I35" s="610">
        <f t="shared" si="4"/>
        <v>50</v>
      </c>
      <c r="J35" s="66">
        <v>1</v>
      </c>
      <c r="K35" s="5" t="s">
        <v>10083</v>
      </c>
      <c r="L35" s="5">
        <v>0</v>
      </c>
      <c r="M35" s="259"/>
      <c r="N35" s="260">
        <f t="shared" si="1"/>
        <v>0</v>
      </c>
      <c r="Q35" s="6" t="str">
        <f t="shared" si="2"/>
        <v>https://server.prepressmaster.com/flipbooks/2022/ContinuumGames_2023/ContinuumGames_2023.html?reload=1685052871561#page=50</v>
      </c>
      <c r="R35" s="200">
        <v>50</v>
      </c>
    </row>
    <row r="36" spans="1:18" ht="15.95" customHeight="1">
      <c r="A36" s="516" t="s">
        <v>10363</v>
      </c>
      <c r="B36" s="625" t="s">
        <v>10364</v>
      </c>
      <c r="C36" s="43">
        <v>10.5</v>
      </c>
      <c r="D36" s="43">
        <v>19.989999999999998</v>
      </c>
      <c r="E36" s="43" t="s">
        <v>56</v>
      </c>
      <c r="F36" s="40">
        <v>752830064485</v>
      </c>
      <c r="G36" s="877">
        <v>12</v>
      </c>
      <c r="H36" s="66" t="s">
        <v>45</v>
      </c>
      <c r="I36" s="610">
        <f t="shared" si="4"/>
        <v>69</v>
      </c>
      <c r="J36" s="66">
        <v>1</v>
      </c>
      <c r="K36" s="5">
        <v>6</v>
      </c>
      <c r="L36" s="5">
        <v>96</v>
      </c>
      <c r="M36" s="259"/>
      <c r="N36" s="260">
        <f t="shared" si="1"/>
        <v>0</v>
      </c>
      <c r="Q36" s="6" t="str">
        <f t="shared" si="2"/>
        <v>https://server.prepressmaster.com/flipbooks/2022/ContinuumGames_2023/ContinuumGames_2023.html?reload=1685052871561#page=69</v>
      </c>
      <c r="R36" s="200">
        <v>69</v>
      </c>
    </row>
    <row r="37" spans="1:18" ht="15.95" customHeight="1">
      <c r="A37" s="516" t="s">
        <v>10365</v>
      </c>
      <c r="B37" s="625" t="s">
        <v>10366</v>
      </c>
      <c r="C37" s="43">
        <v>11.5</v>
      </c>
      <c r="D37" s="43">
        <v>21.99</v>
      </c>
      <c r="E37" s="43" t="s">
        <v>56</v>
      </c>
      <c r="F37" s="40">
        <v>860002881379</v>
      </c>
      <c r="G37" s="877">
        <v>8</v>
      </c>
      <c r="H37" s="66" t="s">
        <v>45</v>
      </c>
      <c r="I37" s="610">
        <f t="shared" si="4"/>
        <v>69</v>
      </c>
      <c r="J37" s="66">
        <v>1</v>
      </c>
      <c r="K37" s="5" t="s">
        <v>10083</v>
      </c>
      <c r="L37" s="5">
        <v>0</v>
      </c>
      <c r="M37" s="259"/>
      <c r="N37" s="260">
        <f t="shared" si="1"/>
        <v>0</v>
      </c>
      <c r="Q37" s="6" t="str">
        <f t="shared" si="2"/>
        <v>https://server.prepressmaster.com/flipbooks/2022/ContinuumGames_2023/ContinuumGames_2023.html?reload=1685052871561#page=69</v>
      </c>
      <c r="R37" s="200">
        <v>69</v>
      </c>
    </row>
    <row r="38" spans="1:18" ht="15.95" customHeight="1">
      <c r="A38" s="51" t="s">
        <v>216</v>
      </c>
      <c r="B38" s="625" t="s">
        <v>217</v>
      </c>
      <c r="C38" s="43">
        <v>13.5</v>
      </c>
      <c r="D38" s="43">
        <v>24.99</v>
      </c>
      <c r="E38" s="43" t="s">
        <v>56</v>
      </c>
      <c r="F38" s="319">
        <v>851724001718</v>
      </c>
      <c r="G38" s="876" t="s">
        <v>90</v>
      </c>
      <c r="H38" s="66"/>
      <c r="I38" s="610">
        <f t="shared" si="4"/>
        <v>168</v>
      </c>
      <c r="J38" s="66">
        <v>1</v>
      </c>
      <c r="K38" s="5">
        <v>3</v>
      </c>
      <c r="L38" s="5">
        <v>0</v>
      </c>
      <c r="M38" s="259"/>
      <c r="N38" s="260">
        <f t="shared" si="1"/>
        <v>0</v>
      </c>
      <c r="Q38" s="6" t="str">
        <f t="shared" si="2"/>
        <v>https://server.prepressmaster.com/flipbooks/2022/ContinuumGames_2023/ContinuumGames_2023.html?reload=1685052871561#page=168</v>
      </c>
      <c r="R38" s="200">
        <v>168</v>
      </c>
    </row>
    <row r="39" spans="1:18" ht="15.95" customHeight="1">
      <c r="A39" s="39" t="s">
        <v>218</v>
      </c>
      <c r="B39" s="191" t="s">
        <v>219</v>
      </c>
      <c r="C39" s="43">
        <v>11.5</v>
      </c>
      <c r="D39" s="43">
        <v>19.989999999999998</v>
      </c>
      <c r="E39" s="43" t="s">
        <v>56</v>
      </c>
      <c r="F39" s="319">
        <v>813268014296</v>
      </c>
      <c r="G39" s="876" t="s">
        <v>90</v>
      </c>
      <c r="H39" s="66"/>
      <c r="I39" s="610">
        <f t="shared" si="4"/>
        <v>168</v>
      </c>
      <c r="J39" s="66">
        <v>1</v>
      </c>
      <c r="K39" s="5" t="e">
        <v>#N/A</v>
      </c>
      <c r="L39" s="5" t="e">
        <v>#N/A</v>
      </c>
      <c r="M39" s="259"/>
      <c r="N39" s="260">
        <f t="shared" si="1"/>
        <v>0</v>
      </c>
      <c r="Q39" s="6" t="str">
        <f t="shared" si="2"/>
        <v>https://server.prepressmaster.com/flipbooks/2022/ContinuumGames_2023/ContinuumGames_2023.html?reload=1685052871561#page=168</v>
      </c>
      <c r="R39" s="200">
        <v>168</v>
      </c>
    </row>
    <row r="40" spans="1:18" ht="15.95" customHeight="1">
      <c r="A40" s="39" t="s">
        <v>228</v>
      </c>
      <c r="B40" s="191" t="s">
        <v>229</v>
      </c>
      <c r="C40" s="43">
        <v>5.5</v>
      </c>
      <c r="D40" s="43">
        <v>8.99</v>
      </c>
      <c r="E40" s="43" t="s">
        <v>56</v>
      </c>
      <c r="F40" s="40">
        <v>813268012308</v>
      </c>
      <c r="G40" s="877">
        <v>96</v>
      </c>
      <c r="H40" s="66"/>
      <c r="I40" s="610">
        <f t="shared" si="4"/>
        <v>168</v>
      </c>
      <c r="J40" s="66">
        <v>1</v>
      </c>
      <c r="K40" s="5" t="e">
        <v>#N/A</v>
      </c>
      <c r="L40" s="5" t="e">
        <v>#N/A</v>
      </c>
      <c r="M40" s="259"/>
      <c r="N40" s="260">
        <f t="shared" si="1"/>
        <v>0</v>
      </c>
      <c r="Q40" s="6" t="str">
        <f t="shared" si="2"/>
        <v>https://server.prepressmaster.com/flipbooks/2022/ContinuumGames_2023/ContinuumGames_2023.html?reload=1685052871561#page=168</v>
      </c>
      <c r="R40" s="200">
        <v>168</v>
      </c>
    </row>
    <row r="41" spans="1:18" ht="15.95" customHeight="1">
      <c r="A41" s="39" t="s">
        <v>230</v>
      </c>
      <c r="B41" s="474" t="s">
        <v>231</v>
      </c>
      <c r="C41" s="43">
        <v>11.5</v>
      </c>
      <c r="D41" s="43">
        <v>21.99</v>
      </c>
      <c r="E41" s="43" t="s">
        <v>56</v>
      </c>
      <c r="F41" s="40">
        <v>9781944246969</v>
      </c>
      <c r="G41" s="878">
        <v>6</v>
      </c>
      <c r="H41" s="66"/>
      <c r="I41" s="610">
        <f t="shared" si="4"/>
        <v>110</v>
      </c>
      <c r="J41" s="66">
        <v>1</v>
      </c>
      <c r="K41" s="5">
        <v>10</v>
      </c>
      <c r="L41" s="5">
        <v>0</v>
      </c>
      <c r="M41" s="259"/>
      <c r="N41" s="260">
        <f t="shared" si="1"/>
        <v>0</v>
      </c>
      <c r="Q41" s="6" t="str">
        <f t="shared" si="2"/>
        <v>https://server.prepressmaster.com/flipbooks/2022/ContinuumGames_2023/ContinuumGames_2023.html?reload=1685052871561#page=110</v>
      </c>
      <c r="R41" s="200">
        <v>110</v>
      </c>
    </row>
    <row r="42" spans="1:18" ht="15.95" customHeight="1">
      <c r="A42" s="39" t="s">
        <v>232</v>
      </c>
      <c r="B42" s="191" t="s">
        <v>233</v>
      </c>
      <c r="C42" s="45">
        <v>11.5</v>
      </c>
      <c r="D42" s="45">
        <v>21.99</v>
      </c>
      <c r="E42" s="407" t="s">
        <v>56</v>
      </c>
      <c r="F42" s="62">
        <v>9781944247300</v>
      </c>
      <c r="G42" s="877">
        <v>6</v>
      </c>
      <c r="H42" s="66"/>
      <c r="I42" s="610">
        <f t="shared" si="4"/>
        <v>110</v>
      </c>
      <c r="J42" s="66">
        <v>1</v>
      </c>
      <c r="K42" s="5">
        <v>38</v>
      </c>
      <c r="L42" s="5">
        <v>0</v>
      </c>
      <c r="M42" s="259"/>
      <c r="N42" s="260">
        <f t="shared" si="1"/>
        <v>0</v>
      </c>
      <c r="Q42" s="6" t="str">
        <f t="shared" si="2"/>
        <v>https://server.prepressmaster.com/flipbooks/2022/ContinuumGames_2023/ContinuumGames_2023.html?reload=1685052871561#page=110</v>
      </c>
      <c r="R42" s="200">
        <v>110</v>
      </c>
    </row>
    <row r="43" spans="1:18" ht="15.95" customHeight="1">
      <c r="A43" s="626" t="s">
        <v>234</v>
      </c>
      <c r="B43" s="625" t="s">
        <v>235</v>
      </c>
      <c r="C43" s="43">
        <v>11.5</v>
      </c>
      <c r="D43" s="43">
        <v>21.99</v>
      </c>
      <c r="E43" s="43" t="s">
        <v>56</v>
      </c>
      <c r="F43" s="40">
        <v>9781944246730</v>
      </c>
      <c r="G43" s="877">
        <v>6</v>
      </c>
      <c r="H43" s="66"/>
      <c r="I43" s="610">
        <f t="shared" si="4"/>
        <v>110</v>
      </c>
      <c r="J43" s="66">
        <v>1</v>
      </c>
      <c r="K43" s="5">
        <v>0</v>
      </c>
      <c r="L43" s="5">
        <v>0</v>
      </c>
      <c r="M43" s="259"/>
      <c r="N43" s="260">
        <f t="shared" si="1"/>
        <v>0</v>
      </c>
      <c r="Q43" s="6" t="str">
        <f t="shared" si="2"/>
        <v>https://server.prepressmaster.com/flipbooks/2022/ContinuumGames_2023/ContinuumGames_2023.html?reload=1685052871561#page=110</v>
      </c>
      <c r="R43" s="200">
        <v>110</v>
      </c>
    </row>
    <row r="44" spans="1:18" ht="15.95" customHeight="1">
      <c r="A44" s="626" t="s">
        <v>236</v>
      </c>
      <c r="B44" s="625" t="s">
        <v>237</v>
      </c>
      <c r="C44" s="43">
        <v>11.5</v>
      </c>
      <c r="D44" s="43">
        <v>21.99</v>
      </c>
      <c r="E44" s="43" t="s">
        <v>56</v>
      </c>
      <c r="F44" s="40">
        <v>9781944246389</v>
      </c>
      <c r="G44" s="877">
        <v>6</v>
      </c>
      <c r="H44" s="66"/>
      <c r="I44" s="610">
        <f t="shared" si="4"/>
        <v>110</v>
      </c>
      <c r="J44" s="66">
        <v>1</v>
      </c>
      <c r="K44" s="5">
        <v>10</v>
      </c>
      <c r="L44" s="5">
        <v>0</v>
      </c>
      <c r="M44" s="259"/>
      <c r="N44" s="260">
        <f t="shared" si="1"/>
        <v>0</v>
      </c>
      <c r="Q44" s="6" t="str">
        <f t="shared" si="2"/>
        <v>https://server.prepressmaster.com/flipbooks/2022/ContinuumGames_2023/ContinuumGames_2023.html?reload=1685052871561#page=110</v>
      </c>
      <c r="R44" s="200">
        <v>110</v>
      </c>
    </row>
    <row r="45" spans="1:18" ht="15.95" customHeight="1">
      <c r="A45" s="626" t="s">
        <v>241</v>
      </c>
      <c r="B45" s="625" t="s">
        <v>242</v>
      </c>
      <c r="C45" s="43">
        <v>8.25</v>
      </c>
      <c r="D45" s="43">
        <v>14.95</v>
      </c>
      <c r="E45" s="43" t="s">
        <v>56</v>
      </c>
      <c r="F45" s="40" t="s">
        <v>243</v>
      </c>
      <c r="G45" s="877">
        <v>72</v>
      </c>
      <c r="H45" s="66"/>
      <c r="I45" s="610">
        <f t="shared" si="4"/>
        <v>160</v>
      </c>
      <c r="J45" s="66">
        <v>1</v>
      </c>
      <c r="K45" s="5">
        <v>12</v>
      </c>
      <c r="L45" s="5">
        <v>0</v>
      </c>
      <c r="M45" s="259"/>
      <c r="N45" s="260">
        <f t="shared" si="1"/>
        <v>0</v>
      </c>
      <c r="Q45" s="6" t="str">
        <f t="shared" si="2"/>
        <v>https://server.prepressmaster.com/flipbooks/2022/ContinuumGames_2023/ContinuumGames_2023.html?reload=1685052871561#page=160</v>
      </c>
      <c r="R45" s="200">
        <v>160</v>
      </c>
    </row>
    <row r="46" spans="1:18" ht="15.95" customHeight="1">
      <c r="A46" s="516" t="s">
        <v>244</v>
      </c>
      <c r="B46" s="625" t="s">
        <v>245</v>
      </c>
      <c r="C46" s="43">
        <v>8.25</v>
      </c>
      <c r="D46" s="43">
        <v>14.95</v>
      </c>
      <c r="E46" s="43" t="s">
        <v>56</v>
      </c>
      <c r="F46" s="40" t="s">
        <v>246</v>
      </c>
      <c r="G46" s="877">
        <v>72</v>
      </c>
      <c r="H46" s="66"/>
      <c r="I46" s="610">
        <f t="shared" si="4"/>
        <v>160</v>
      </c>
      <c r="J46" s="66">
        <v>1</v>
      </c>
      <c r="K46" s="5">
        <v>0</v>
      </c>
      <c r="L46" s="5">
        <v>0</v>
      </c>
      <c r="M46" s="259"/>
      <c r="N46" s="260">
        <f t="shared" si="1"/>
        <v>0</v>
      </c>
      <c r="Q46" s="6" t="str">
        <f t="shared" si="2"/>
        <v>https://server.prepressmaster.com/flipbooks/2022/ContinuumGames_2023/ContinuumGames_2023.html?reload=1685052871561#page=160</v>
      </c>
      <c r="R46" s="200">
        <v>160</v>
      </c>
    </row>
    <row r="47" spans="1:18" ht="15.95" customHeight="1">
      <c r="A47" s="516" t="s">
        <v>247</v>
      </c>
      <c r="B47" s="625" t="s">
        <v>248</v>
      </c>
      <c r="C47" s="43">
        <v>90</v>
      </c>
      <c r="D47" s="43">
        <v>12.95</v>
      </c>
      <c r="E47" s="43" t="s">
        <v>56</v>
      </c>
      <c r="F47" s="40">
        <v>748196001691</v>
      </c>
      <c r="G47" s="877">
        <v>48</v>
      </c>
      <c r="H47" s="66"/>
      <c r="I47" s="610">
        <f t="shared" si="4"/>
        <v>160</v>
      </c>
      <c r="J47" s="66">
        <v>1</v>
      </c>
      <c r="K47" s="5">
        <v>2</v>
      </c>
      <c r="L47" s="5">
        <v>1</v>
      </c>
      <c r="M47" s="259"/>
      <c r="N47" s="260">
        <f t="shared" si="1"/>
        <v>0</v>
      </c>
      <c r="Q47" s="6" t="str">
        <f t="shared" si="2"/>
        <v>https://server.prepressmaster.com/flipbooks/2022/ContinuumGames_2023/ContinuumGames_2023.html?reload=1685052871561#page=160</v>
      </c>
      <c r="R47" s="200">
        <v>160</v>
      </c>
    </row>
    <row r="48" spans="1:18" ht="15.95" customHeight="1">
      <c r="A48" s="39" t="s">
        <v>249</v>
      </c>
      <c r="B48" s="191" t="s">
        <v>250</v>
      </c>
      <c r="C48" s="43">
        <v>8.25</v>
      </c>
      <c r="D48" s="43">
        <v>13.95</v>
      </c>
      <c r="E48" s="43" t="s">
        <v>56</v>
      </c>
      <c r="F48" s="40">
        <v>748196001929</v>
      </c>
      <c r="G48" s="877">
        <v>48</v>
      </c>
      <c r="H48" s="66"/>
      <c r="I48" s="610">
        <f t="shared" si="4"/>
        <v>160</v>
      </c>
      <c r="J48" s="66">
        <v>1</v>
      </c>
      <c r="K48" s="5">
        <v>0</v>
      </c>
      <c r="L48" s="5">
        <v>0</v>
      </c>
      <c r="M48" s="259"/>
      <c r="N48" s="260">
        <f t="shared" si="1"/>
        <v>0</v>
      </c>
      <c r="Q48" s="6" t="str">
        <f t="shared" si="2"/>
        <v>https://server.prepressmaster.com/flipbooks/2022/ContinuumGames_2023/ContinuumGames_2023.html?reload=1685052871561#page=160</v>
      </c>
      <c r="R48" s="200">
        <v>160</v>
      </c>
    </row>
    <row r="49" spans="1:18" ht="15.95" customHeight="1">
      <c r="A49" s="39" t="s">
        <v>251</v>
      </c>
      <c r="B49" s="468" t="s">
        <v>252</v>
      </c>
      <c r="C49" s="45">
        <v>7</v>
      </c>
      <c r="D49" s="45">
        <v>12.95</v>
      </c>
      <c r="E49" s="43" t="s">
        <v>56</v>
      </c>
      <c r="F49" s="344">
        <v>748196002018</v>
      </c>
      <c r="G49" s="876">
        <v>48</v>
      </c>
      <c r="H49" s="66"/>
      <c r="I49" s="610">
        <f t="shared" si="4"/>
        <v>160</v>
      </c>
      <c r="J49" s="66">
        <v>1</v>
      </c>
      <c r="K49" s="5">
        <v>49</v>
      </c>
      <c r="L49" s="5">
        <v>0</v>
      </c>
      <c r="M49" s="259"/>
      <c r="N49" s="260">
        <f t="shared" si="1"/>
        <v>0</v>
      </c>
      <c r="Q49" s="6" t="str">
        <f t="shared" si="2"/>
        <v>https://server.prepressmaster.com/flipbooks/2022/ContinuumGames_2023/ContinuumGames_2023.html?reload=1685052871561#page=160</v>
      </c>
      <c r="R49" s="200">
        <v>160</v>
      </c>
    </row>
    <row r="50" spans="1:18" ht="15.95" customHeight="1">
      <c r="A50" s="39" t="s">
        <v>255</v>
      </c>
      <c r="B50" s="627" t="s">
        <v>256</v>
      </c>
      <c r="C50" s="45">
        <v>9</v>
      </c>
      <c r="D50" s="45">
        <v>15.99</v>
      </c>
      <c r="E50" s="43" t="s">
        <v>56</v>
      </c>
      <c r="F50" s="344">
        <v>748196002155</v>
      </c>
      <c r="G50" s="879">
        <v>48</v>
      </c>
      <c r="H50" s="66"/>
      <c r="I50" s="610">
        <f t="shared" si="4"/>
        <v>160</v>
      </c>
      <c r="J50" s="66">
        <v>1</v>
      </c>
      <c r="K50" s="5" t="e">
        <v>#N/A</v>
      </c>
      <c r="L50" s="5" t="e">
        <v>#N/A</v>
      </c>
      <c r="M50" s="259"/>
      <c r="N50" s="260">
        <f t="shared" si="1"/>
        <v>0</v>
      </c>
      <c r="Q50" s="6" t="str">
        <f t="shared" si="2"/>
        <v>https://server.prepressmaster.com/flipbooks/2022/ContinuumGames_2023/ContinuumGames_2023.html?reload=1685052871561#page=160</v>
      </c>
      <c r="R50" s="200">
        <v>160</v>
      </c>
    </row>
    <row r="51" spans="1:18" ht="15.95" customHeight="1">
      <c r="A51" s="39" t="s">
        <v>271</v>
      </c>
      <c r="B51" s="627" t="s">
        <v>272</v>
      </c>
      <c r="C51" s="45">
        <v>8.25</v>
      </c>
      <c r="D51" s="45">
        <v>14.99</v>
      </c>
      <c r="E51" s="43"/>
      <c r="F51" s="344" t="s">
        <v>273</v>
      </c>
      <c r="G51" s="879">
        <v>6</v>
      </c>
      <c r="H51" s="66"/>
      <c r="I51" s="610" t="str">
        <f t="shared" si="4"/>
        <v>N/A</v>
      </c>
      <c r="J51" s="66">
        <v>1</v>
      </c>
      <c r="K51" s="5">
        <v>6</v>
      </c>
      <c r="L51" s="5">
        <v>0</v>
      </c>
      <c r="M51" s="259"/>
      <c r="N51" s="260">
        <f t="shared" si="1"/>
        <v>0</v>
      </c>
      <c r="Q51" s="6" t="str">
        <f t="shared" si="2"/>
        <v>https://server.prepressmaster.com/flipbooks/2022/ContinuumGames_2023/ContinuumGames_2023.html?reload=1685052871561#page=N/A</v>
      </c>
      <c r="R51" s="200" t="s">
        <v>2320</v>
      </c>
    </row>
    <row r="52" spans="1:18" ht="15.95" customHeight="1">
      <c r="A52" s="628" t="s">
        <v>286</v>
      </c>
      <c r="B52" s="629" t="s">
        <v>287</v>
      </c>
      <c r="C52" s="523">
        <v>11</v>
      </c>
      <c r="D52" s="523">
        <v>19.989999999999998</v>
      </c>
      <c r="E52" s="43"/>
      <c r="F52" s="344" t="s">
        <v>288</v>
      </c>
      <c r="G52" s="879">
        <v>6</v>
      </c>
      <c r="H52" s="66"/>
      <c r="I52" s="610" t="str">
        <f t="shared" si="4"/>
        <v>N/A</v>
      </c>
      <c r="J52" s="66">
        <v>1</v>
      </c>
      <c r="K52" s="5" t="e">
        <v>#N/A</v>
      </c>
      <c r="L52" s="5" t="e">
        <v>#N/A</v>
      </c>
      <c r="M52" s="259"/>
      <c r="N52" s="260">
        <f t="shared" si="1"/>
        <v>0</v>
      </c>
      <c r="Q52" s="6" t="str">
        <f t="shared" si="2"/>
        <v>https://server.prepressmaster.com/flipbooks/2022/ContinuumGames_2023/ContinuumGames_2023.html?reload=1685052871561#page=N/A</v>
      </c>
      <c r="R52" s="200" t="s">
        <v>2320</v>
      </c>
    </row>
    <row r="53" spans="1:18" ht="15.95" customHeight="1">
      <c r="A53" s="39" t="s">
        <v>300</v>
      </c>
      <c r="B53" s="629" t="s">
        <v>301</v>
      </c>
      <c r="C53" s="45">
        <v>5.5</v>
      </c>
      <c r="D53" s="45">
        <v>9.99</v>
      </c>
      <c r="E53" s="43" t="s">
        <v>56</v>
      </c>
      <c r="F53" s="344">
        <v>718856157013</v>
      </c>
      <c r="G53" s="879">
        <v>6</v>
      </c>
      <c r="H53" s="66"/>
      <c r="I53" s="610" t="str">
        <f t="shared" si="4"/>
        <v>N/A</v>
      </c>
      <c r="J53" s="66">
        <v>1</v>
      </c>
      <c r="K53" s="5">
        <v>3</v>
      </c>
      <c r="L53" s="5">
        <v>0</v>
      </c>
      <c r="M53" s="259"/>
      <c r="N53" s="260">
        <f t="shared" si="1"/>
        <v>0</v>
      </c>
      <c r="Q53" s="6" t="str">
        <f t="shared" si="2"/>
        <v>https://server.prepressmaster.com/flipbooks/2022/ContinuumGames_2023/ContinuumGames_2023.html?reload=1685052871561#page=N/A</v>
      </c>
      <c r="R53" s="200" t="s">
        <v>2320</v>
      </c>
    </row>
    <row r="54" spans="1:18" ht="15.95" customHeight="1">
      <c r="A54" s="39" t="s">
        <v>304</v>
      </c>
      <c r="B54" s="629" t="s">
        <v>305</v>
      </c>
      <c r="C54" s="45">
        <v>13.5</v>
      </c>
      <c r="D54" s="45">
        <v>24.99</v>
      </c>
      <c r="E54" s="43" t="s">
        <v>56</v>
      </c>
      <c r="F54" s="344">
        <v>817742020414</v>
      </c>
      <c r="G54" s="879">
        <v>6</v>
      </c>
      <c r="H54" s="66"/>
      <c r="I54" s="610" t="str">
        <f t="shared" si="4"/>
        <v>N/A</v>
      </c>
      <c r="J54" s="66">
        <v>1</v>
      </c>
      <c r="K54" s="5" t="e">
        <v>#N/A</v>
      </c>
      <c r="L54" s="5" t="e">
        <v>#N/A</v>
      </c>
      <c r="M54" s="259"/>
      <c r="N54" s="260">
        <f t="shared" si="1"/>
        <v>0</v>
      </c>
      <c r="Q54" s="6" t="str">
        <f t="shared" si="2"/>
        <v>https://server.prepressmaster.com/flipbooks/2022/ContinuumGames_2023/ContinuumGames_2023.html?reload=1685052871561#page=N/A</v>
      </c>
      <c r="R54" s="200" t="s">
        <v>2320</v>
      </c>
    </row>
    <row r="55" spans="1:18" ht="15.95" customHeight="1">
      <c r="A55" s="39" t="s">
        <v>306</v>
      </c>
      <c r="B55" s="629" t="s">
        <v>307</v>
      </c>
      <c r="C55" s="45">
        <v>7.5</v>
      </c>
      <c r="D55" s="45">
        <v>11.99</v>
      </c>
      <c r="E55" s="43">
        <v>10.791</v>
      </c>
      <c r="F55" s="344" t="s">
        <v>308</v>
      </c>
      <c r="G55" s="879">
        <v>6</v>
      </c>
      <c r="H55" s="66"/>
      <c r="I55" s="610">
        <f t="shared" si="4"/>
        <v>143</v>
      </c>
      <c r="J55" s="66">
        <v>1</v>
      </c>
      <c r="K55" s="5">
        <v>20</v>
      </c>
      <c r="L55" s="5">
        <v>0</v>
      </c>
      <c r="M55" s="259"/>
      <c r="N55" s="260">
        <f t="shared" si="1"/>
        <v>0</v>
      </c>
      <c r="Q55" s="6" t="str">
        <f t="shared" si="2"/>
        <v>https://server.prepressmaster.com/flipbooks/2022/ContinuumGames_2023/ContinuumGames_2023.html?reload=1685052871561#page=143</v>
      </c>
      <c r="R55" s="200">
        <v>143</v>
      </c>
    </row>
    <row r="56" spans="1:18" ht="15.95" customHeight="1">
      <c r="A56" s="39" t="s">
        <v>309</v>
      </c>
      <c r="B56" s="627" t="s">
        <v>310</v>
      </c>
      <c r="C56" s="45">
        <v>13.5</v>
      </c>
      <c r="D56" s="45">
        <v>24.99</v>
      </c>
      <c r="E56" s="43">
        <v>22.491</v>
      </c>
      <c r="F56" s="344" t="s">
        <v>311</v>
      </c>
      <c r="G56" s="879">
        <v>4</v>
      </c>
      <c r="H56" s="66"/>
      <c r="I56" s="610">
        <f t="shared" si="4"/>
        <v>143</v>
      </c>
      <c r="J56" s="66">
        <v>1</v>
      </c>
      <c r="K56" s="5">
        <v>4</v>
      </c>
      <c r="L56" s="5">
        <v>0</v>
      </c>
      <c r="M56" s="259"/>
      <c r="N56" s="260">
        <f t="shared" si="1"/>
        <v>0</v>
      </c>
      <c r="Q56" s="6" t="str">
        <f t="shared" si="2"/>
        <v>https://server.prepressmaster.com/flipbooks/2022/ContinuumGames_2023/ContinuumGames_2023.html?reload=1685052871561#page=143</v>
      </c>
      <c r="R56" s="200">
        <v>143</v>
      </c>
    </row>
    <row r="57" spans="1:18" ht="15.95" customHeight="1">
      <c r="A57" s="51" t="s">
        <v>312</v>
      </c>
      <c r="B57" s="191" t="s">
        <v>313</v>
      </c>
      <c r="C57" s="517">
        <v>7.5</v>
      </c>
      <c r="D57" s="517">
        <v>12.99</v>
      </c>
      <c r="E57" s="43">
        <v>10.791</v>
      </c>
      <c r="F57" s="52" t="s">
        <v>314</v>
      </c>
      <c r="G57" s="880" t="s">
        <v>90</v>
      </c>
      <c r="H57" s="66"/>
      <c r="I57" s="610">
        <f t="shared" si="4"/>
        <v>143</v>
      </c>
      <c r="J57" s="66">
        <v>1</v>
      </c>
      <c r="K57" s="5" t="e">
        <v>#N/A</v>
      </c>
      <c r="L57" s="5" t="e">
        <v>#N/A</v>
      </c>
      <c r="M57" s="259"/>
      <c r="N57" s="260">
        <f t="shared" si="1"/>
        <v>0</v>
      </c>
      <c r="Q57" s="6" t="str">
        <f t="shared" si="2"/>
        <v>https://server.prepressmaster.com/flipbooks/2022/ContinuumGames_2023/ContinuumGames_2023.html?reload=1685052871561#page=143</v>
      </c>
      <c r="R57" s="200">
        <v>143</v>
      </c>
    </row>
    <row r="58" spans="1:18" ht="15.95" customHeight="1">
      <c r="A58" s="419" t="s">
        <v>10367</v>
      </c>
      <c r="B58" s="630" t="s">
        <v>10368</v>
      </c>
      <c r="C58" s="307">
        <v>15</v>
      </c>
      <c r="D58" s="307">
        <v>24.99</v>
      </c>
      <c r="E58" s="776"/>
      <c r="F58" s="631">
        <v>810202021198</v>
      </c>
      <c r="G58" s="880">
        <v>4</v>
      </c>
      <c r="H58" s="809"/>
      <c r="I58" s="610">
        <f t="shared" si="4"/>
        <v>143</v>
      </c>
      <c r="J58" s="66">
        <v>1</v>
      </c>
      <c r="K58" s="5">
        <v>18</v>
      </c>
      <c r="L58" s="5">
        <v>0</v>
      </c>
      <c r="M58" s="259"/>
      <c r="N58" s="260">
        <f t="shared" si="1"/>
        <v>0</v>
      </c>
      <c r="Q58" s="6" t="str">
        <f t="shared" si="2"/>
        <v>https://server.prepressmaster.com/flipbooks/2022/ContinuumGames_2023/ContinuumGames_2023.html?reload=1685052871561#page=143</v>
      </c>
      <c r="R58" s="200">
        <v>143</v>
      </c>
    </row>
    <row r="59" spans="1:18" ht="15.95" customHeight="1">
      <c r="A59" s="419" t="s">
        <v>315</v>
      </c>
      <c r="B59" s="630" t="s">
        <v>316</v>
      </c>
      <c r="C59" s="307">
        <v>15</v>
      </c>
      <c r="D59" s="307">
        <v>24.99</v>
      </c>
      <c r="E59" s="776">
        <v>22.491</v>
      </c>
      <c r="F59" s="631" t="s">
        <v>317</v>
      </c>
      <c r="G59" s="880">
        <v>6</v>
      </c>
      <c r="H59" s="809"/>
      <c r="I59" s="610">
        <f t="shared" si="4"/>
        <v>143</v>
      </c>
      <c r="J59" s="66">
        <v>1</v>
      </c>
      <c r="K59" s="5">
        <v>0</v>
      </c>
      <c r="L59" s="5">
        <v>0</v>
      </c>
      <c r="M59" s="259"/>
      <c r="N59" s="260">
        <f t="shared" si="1"/>
        <v>0</v>
      </c>
      <c r="Q59" s="6" t="str">
        <f t="shared" si="2"/>
        <v>https://server.prepressmaster.com/flipbooks/2022/ContinuumGames_2023/ContinuumGames_2023.html?reload=1685052871561#page=143</v>
      </c>
      <c r="R59" s="200">
        <v>143</v>
      </c>
    </row>
    <row r="60" spans="1:18" ht="15.95" customHeight="1">
      <c r="A60" s="39" t="s">
        <v>318</v>
      </c>
      <c r="B60" s="191" t="s">
        <v>319</v>
      </c>
      <c r="C60" s="43">
        <v>12.5</v>
      </c>
      <c r="D60" s="43">
        <v>19.989999999999998</v>
      </c>
      <c r="E60" s="407">
        <v>17.991</v>
      </c>
      <c r="F60" s="40" t="s">
        <v>320</v>
      </c>
      <c r="G60" s="877">
        <v>4</v>
      </c>
      <c r="H60" s="66"/>
      <c r="I60" s="610">
        <f t="shared" si="4"/>
        <v>143</v>
      </c>
      <c r="J60" s="66">
        <v>1</v>
      </c>
      <c r="K60" s="5">
        <v>0</v>
      </c>
      <c r="L60" s="5">
        <v>0</v>
      </c>
      <c r="M60" s="259"/>
      <c r="N60" s="260">
        <f t="shared" si="1"/>
        <v>0</v>
      </c>
      <c r="Q60" s="6" t="str">
        <f t="shared" si="2"/>
        <v>https://server.prepressmaster.com/flipbooks/2022/ContinuumGames_2023/ContinuumGames_2023.html?reload=1685052871561#page=143</v>
      </c>
      <c r="R60" s="200">
        <v>143</v>
      </c>
    </row>
    <row r="61" spans="1:18" ht="15.95" customHeight="1">
      <c r="A61" s="39" t="s">
        <v>10369</v>
      </c>
      <c r="B61" s="191" t="s">
        <v>10370</v>
      </c>
      <c r="C61" s="43">
        <v>15</v>
      </c>
      <c r="D61" s="43">
        <v>24.99</v>
      </c>
      <c r="E61" s="407"/>
      <c r="F61" s="40">
        <v>810202021228</v>
      </c>
      <c r="G61" s="877">
        <v>4</v>
      </c>
      <c r="H61" s="66"/>
      <c r="I61" s="610">
        <f t="shared" si="4"/>
        <v>143</v>
      </c>
      <c r="J61" s="66">
        <v>1</v>
      </c>
      <c r="K61" s="5">
        <v>20</v>
      </c>
      <c r="L61" s="5">
        <v>0</v>
      </c>
      <c r="M61" s="259"/>
      <c r="N61" s="260">
        <f t="shared" si="1"/>
        <v>0</v>
      </c>
      <c r="Q61" s="6" t="str">
        <f t="shared" si="2"/>
        <v>https://server.prepressmaster.com/flipbooks/2022/ContinuumGames_2023/ContinuumGames_2023.html?reload=1685052871561#page=143</v>
      </c>
      <c r="R61" s="200">
        <v>143</v>
      </c>
    </row>
    <row r="62" spans="1:18" ht="15.95" customHeight="1">
      <c r="A62" s="632" t="s">
        <v>321</v>
      </c>
      <c r="B62" s="633" t="s">
        <v>322</v>
      </c>
      <c r="C62" s="43">
        <v>15</v>
      </c>
      <c r="D62" s="777">
        <v>27.99</v>
      </c>
      <c r="E62" s="407">
        <v>22.491</v>
      </c>
      <c r="F62" s="40" t="s">
        <v>323</v>
      </c>
      <c r="G62" s="881">
        <v>4</v>
      </c>
      <c r="H62" s="66"/>
      <c r="I62" s="610">
        <f t="shared" si="4"/>
        <v>143</v>
      </c>
      <c r="J62" s="66">
        <v>1</v>
      </c>
      <c r="K62" s="5">
        <v>1</v>
      </c>
      <c r="L62" s="5">
        <v>0</v>
      </c>
      <c r="M62" s="259"/>
      <c r="N62" s="260">
        <f t="shared" si="1"/>
        <v>0</v>
      </c>
      <c r="Q62" s="6" t="str">
        <f t="shared" si="2"/>
        <v>https://server.prepressmaster.com/flipbooks/2022/ContinuumGames_2023/ContinuumGames_2023.html?reload=1685052871561#page=143</v>
      </c>
      <c r="R62" s="200">
        <v>143</v>
      </c>
    </row>
    <row r="63" spans="1:18" ht="15.95" customHeight="1">
      <c r="A63" s="632" t="s">
        <v>324</v>
      </c>
      <c r="B63" s="633" t="s">
        <v>325</v>
      </c>
      <c r="C63" s="43">
        <v>20</v>
      </c>
      <c r="D63" s="777">
        <v>34.99</v>
      </c>
      <c r="E63" s="407">
        <v>31.491000000000003</v>
      </c>
      <c r="F63" s="40" t="s">
        <v>326</v>
      </c>
      <c r="G63" s="882">
        <v>4</v>
      </c>
      <c r="H63" s="66"/>
      <c r="I63" s="610">
        <f t="shared" si="4"/>
        <v>143</v>
      </c>
      <c r="J63" s="66">
        <v>1</v>
      </c>
      <c r="K63" s="5">
        <v>13</v>
      </c>
      <c r="L63" s="5">
        <v>0</v>
      </c>
      <c r="M63" s="259"/>
      <c r="N63" s="260">
        <f t="shared" si="1"/>
        <v>0</v>
      </c>
      <c r="Q63" s="6" t="str">
        <f t="shared" si="2"/>
        <v>https://server.prepressmaster.com/flipbooks/2022/ContinuumGames_2023/ContinuumGames_2023.html?reload=1685052871561#page=143</v>
      </c>
      <c r="R63" s="200">
        <v>143</v>
      </c>
    </row>
    <row r="64" spans="1:18" ht="15.95" customHeight="1">
      <c r="A64" s="516" t="s">
        <v>327</v>
      </c>
      <c r="B64" s="634" t="s">
        <v>328</v>
      </c>
      <c r="C64" s="523">
        <v>16</v>
      </c>
      <c r="D64" s="523">
        <v>29.99</v>
      </c>
      <c r="E64" s="523">
        <v>26.991</v>
      </c>
      <c r="F64" s="40" t="s">
        <v>329</v>
      </c>
      <c r="G64" s="877">
        <v>4</v>
      </c>
      <c r="H64" s="66"/>
      <c r="I64" s="610">
        <f t="shared" si="4"/>
        <v>143</v>
      </c>
      <c r="J64" s="66">
        <v>1</v>
      </c>
      <c r="K64" s="5">
        <v>17</v>
      </c>
      <c r="L64" s="5">
        <v>0</v>
      </c>
      <c r="M64" s="259"/>
      <c r="N64" s="260">
        <f t="shared" si="1"/>
        <v>0</v>
      </c>
      <c r="Q64" s="6" t="str">
        <f t="shared" si="2"/>
        <v>https://server.prepressmaster.com/flipbooks/2022/ContinuumGames_2023/ContinuumGames_2023.html?reload=1685052871561#page=143</v>
      </c>
      <c r="R64" s="200">
        <v>143</v>
      </c>
    </row>
    <row r="65" spans="1:18" ht="15.95" customHeight="1">
      <c r="A65" s="39" t="s">
        <v>333</v>
      </c>
      <c r="B65" s="191" t="s">
        <v>334</v>
      </c>
      <c r="C65" s="45">
        <v>7.5</v>
      </c>
      <c r="D65" s="45">
        <v>11.99</v>
      </c>
      <c r="E65" s="523">
        <v>10.791</v>
      </c>
      <c r="F65" s="40" t="s">
        <v>335</v>
      </c>
      <c r="G65" s="877">
        <v>6</v>
      </c>
      <c r="H65" s="66"/>
      <c r="I65" s="610">
        <f t="shared" si="4"/>
        <v>143</v>
      </c>
      <c r="J65" s="66">
        <v>1</v>
      </c>
      <c r="K65" s="5" t="e">
        <v>#N/A</v>
      </c>
      <c r="L65" s="5" t="e">
        <v>#N/A</v>
      </c>
      <c r="M65" s="259"/>
      <c r="N65" s="260">
        <f t="shared" si="1"/>
        <v>0</v>
      </c>
      <c r="Q65" s="6" t="str">
        <f t="shared" si="2"/>
        <v>https://server.prepressmaster.com/flipbooks/2022/ContinuumGames_2023/ContinuumGames_2023.html?reload=1685052871561#page=143</v>
      </c>
      <c r="R65" s="200">
        <v>143</v>
      </c>
    </row>
    <row r="66" spans="1:18" ht="15.95" customHeight="1">
      <c r="A66" s="39" t="s">
        <v>339</v>
      </c>
      <c r="B66" s="191" t="s">
        <v>340</v>
      </c>
      <c r="C66" s="43">
        <v>22</v>
      </c>
      <c r="D66" s="43">
        <v>39.99</v>
      </c>
      <c r="E66" s="43">
        <v>35.991</v>
      </c>
      <c r="F66" s="40" t="s">
        <v>341</v>
      </c>
      <c r="G66" s="877">
        <v>4</v>
      </c>
      <c r="H66" s="66"/>
      <c r="I66" s="610">
        <f t="shared" si="4"/>
        <v>143</v>
      </c>
      <c r="J66" s="66">
        <v>1</v>
      </c>
      <c r="K66" s="5" t="e">
        <v>#N/A</v>
      </c>
      <c r="L66" s="5" t="e">
        <v>#N/A</v>
      </c>
      <c r="M66" s="259"/>
      <c r="N66" s="260">
        <f t="shared" si="1"/>
        <v>0</v>
      </c>
      <c r="Q66" s="6" t="str">
        <f t="shared" si="2"/>
        <v>https://server.prepressmaster.com/flipbooks/2022/ContinuumGames_2023/ContinuumGames_2023.html?reload=1685052871561#page=143</v>
      </c>
      <c r="R66" s="200">
        <v>143</v>
      </c>
    </row>
    <row r="67" spans="1:18" ht="15.95" customHeight="1">
      <c r="A67" s="39" t="s">
        <v>345</v>
      </c>
      <c r="B67" s="191" t="s">
        <v>346</v>
      </c>
      <c r="C67" s="43">
        <v>27.5</v>
      </c>
      <c r="D67" s="43">
        <v>49.99</v>
      </c>
      <c r="E67" s="43">
        <v>44.991</v>
      </c>
      <c r="F67" s="40" t="s">
        <v>347</v>
      </c>
      <c r="G67" s="877">
        <v>4</v>
      </c>
      <c r="H67" s="66"/>
      <c r="I67" s="610">
        <f t="shared" si="4"/>
        <v>143</v>
      </c>
      <c r="J67" s="66">
        <v>1</v>
      </c>
      <c r="K67" s="5">
        <v>12</v>
      </c>
      <c r="L67" s="5">
        <v>0</v>
      </c>
      <c r="M67" s="259"/>
      <c r="N67" s="260">
        <f t="shared" ref="N67:N130" si="5">M67*$C67</f>
        <v>0</v>
      </c>
      <c r="Q67" s="6" t="str">
        <f t="shared" si="2"/>
        <v>https://server.prepressmaster.com/flipbooks/2022/ContinuumGames_2023/ContinuumGames_2023.html?reload=1685052871561#page=143</v>
      </c>
      <c r="R67" s="200">
        <v>143</v>
      </c>
    </row>
    <row r="68" spans="1:18" ht="15.95" customHeight="1">
      <c r="A68" s="39" t="s">
        <v>10371</v>
      </c>
      <c r="B68" s="191" t="s">
        <v>10372</v>
      </c>
      <c r="C68" s="43">
        <v>9</v>
      </c>
      <c r="D68" s="43">
        <v>15.99</v>
      </c>
      <c r="E68" s="43"/>
      <c r="F68" s="40">
        <v>810202022447</v>
      </c>
      <c r="G68" s="877">
        <v>6</v>
      </c>
      <c r="H68" s="66"/>
      <c r="I68" s="610" t="str">
        <f t="shared" si="4"/>
        <v>N/A</v>
      </c>
      <c r="J68" s="66">
        <v>1</v>
      </c>
      <c r="K68" s="5">
        <v>36</v>
      </c>
      <c r="L68" s="5">
        <v>0</v>
      </c>
      <c r="M68" s="259"/>
      <c r="N68" s="260">
        <f t="shared" si="5"/>
        <v>0</v>
      </c>
      <c r="Q68" s="6" t="str">
        <f t="shared" ref="Q68:Q131" si="6">CONCATENATE("https://server.prepressmaster.com/flipbooks/2022/ContinuumGames_2023/ContinuumGames_2023.html?reload=1685052871561#page=",R68)</f>
        <v>https://server.prepressmaster.com/flipbooks/2022/ContinuumGames_2023/ContinuumGames_2023.html?reload=1685052871561#page=N/A</v>
      </c>
      <c r="R68" s="200" t="s">
        <v>2320</v>
      </c>
    </row>
    <row r="69" spans="1:18" ht="15.95" customHeight="1">
      <c r="A69" s="39" t="s">
        <v>351</v>
      </c>
      <c r="B69" s="191" t="s">
        <v>352</v>
      </c>
      <c r="C69" s="43">
        <v>9</v>
      </c>
      <c r="D69" s="43">
        <v>17.989999999999998</v>
      </c>
      <c r="E69" s="43" t="s">
        <v>56</v>
      </c>
      <c r="F69" s="40">
        <v>754349110011</v>
      </c>
      <c r="G69" s="877">
        <v>6</v>
      </c>
      <c r="H69" s="66" t="s">
        <v>45</v>
      </c>
      <c r="I69" s="610">
        <f t="shared" si="4"/>
        <v>19</v>
      </c>
      <c r="J69" s="66">
        <v>1</v>
      </c>
      <c r="K69" s="5" t="s">
        <v>10083</v>
      </c>
      <c r="L69" s="5">
        <v>0</v>
      </c>
      <c r="M69" s="259"/>
      <c r="N69" s="260">
        <f t="shared" si="5"/>
        <v>0</v>
      </c>
      <c r="Q69" s="6" t="str">
        <f t="shared" si="6"/>
        <v>https://server.prepressmaster.com/flipbooks/2022/ContinuumGames_2023/ContinuumGames_2023.html?reload=1685052871561#page=19</v>
      </c>
      <c r="R69" s="200">
        <v>19</v>
      </c>
    </row>
    <row r="70" spans="1:18" ht="15.95" customHeight="1">
      <c r="A70" s="39" t="s">
        <v>353</v>
      </c>
      <c r="B70" s="474" t="s">
        <v>354</v>
      </c>
      <c r="C70" s="45">
        <v>16.5</v>
      </c>
      <c r="D70" s="45">
        <v>32.99</v>
      </c>
      <c r="E70" s="523" t="s">
        <v>56</v>
      </c>
      <c r="F70" s="336">
        <v>803979001005</v>
      </c>
      <c r="G70" s="877">
        <v>6</v>
      </c>
      <c r="H70" s="66"/>
      <c r="I70" s="610">
        <f t="shared" si="4"/>
        <v>70</v>
      </c>
      <c r="J70" s="66">
        <v>1</v>
      </c>
      <c r="K70" s="5" t="s">
        <v>10083</v>
      </c>
      <c r="L70" s="5">
        <v>0</v>
      </c>
      <c r="M70" s="259"/>
      <c r="N70" s="260">
        <f t="shared" si="5"/>
        <v>0</v>
      </c>
      <c r="Q70" s="6" t="str">
        <f t="shared" si="6"/>
        <v>https://server.prepressmaster.com/flipbooks/2022/ContinuumGames_2023/ContinuumGames_2023.html?reload=1685052871561#page=70</v>
      </c>
      <c r="R70" s="200">
        <v>70</v>
      </c>
    </row>
    <row r="71" spans="1:18" ht="15.95" customHeight="1">
      <c r="A71" s="39" t="s">
        <v>355</v>
      </c>
      <c r="B71" s="474" t="s">
        <v>356</v>
      </c>
      <c r="C71" s="45">
        <v>14</v>
      </c>
      <c r="D71" s="45">
        <v>24.99</v>
      </c>
      <c r="E71" s="523" t="s">
        <v>56</v>
      </c>
      <c r="F71" s="336">
        <v>803979001036</v>
      </c>
      <c r="G71" s="877">
        <v>6</v>
      </c>
      <c r="H71" s="66"/>
      <c r="I71" s="610">
        <f t="shared" si="4"/>
        <v>70</v>
      </c>
      <c r="J71" s="66">
        <v>1</v>
      </c>
      <c r="K71" s="5" t="s">
        <v>10083</v>
      </c>
      <c r="L71" s="5">
        <v>36</v>
      </c>
      <c r="M71" s="259"/>
      <c r="N71" s="260">
        <f t="shared" si="5"/>
        <v>0</v>
      </c>
      <c r="Q71" s="6" t="str">
        <f t="shared" si="6"/>
        <v>https://server.prepressmaster.com/flipbooks/2022/ContinuumGames_2023/ContinuumGames_2023.html?reload=1685052871561#page=70</v>
      </c>
      <c r="R71" s="200">
        <v>70</v>
      </c>
    </row>
    <row r="72" spans="1:18" ht="15.95" customHeight="1">
      <c r="A72" s="39" t="s">
        <v>357</v>
      </c>
      <c r="B72" s="191" t="s">
        <v>358</v>
      </c>
      <c r="C72" s="43">
        <v>10</v>
      </c>
      <c r="D72" s="43">
        <v>19.989999999999998</v>
      </c>
      <c r="E72" s="43" t="s">
        <v>56</v>
      </c>
      <c r="F72" s="40" t="s">
        <v>359</v>
      </c>
      <c r="G72" s="877">
        <v>6</v>
      </c>
      <c r="H72" s="66"/>
      <c r="I72" s="610">
        <f t="shared" si="4"/>
        <v>70</v>
      </c>
      <c r="J72" s="66">
        <v>1</v>
      </c>
      <c r="K72" s="5">
        <v>15</v>
      </c>
      <c r="L72" s="5">
        <v>0</v>
      </c>
      <c r="M72" s="259"/>
      <c r="N72" s="260">
        <f t="shared" si="5"/>
        <v>0</v>
      </c>
      <c r="Q72" s="6" t="str">
        <f t="shared" si="6"/>
        <v>https://server.prepressmaster.com/flipbooks/2022/ContinuumGames_2023/ContinuumGames_2023.html?reload=1685052871561#page=70</v>
      </c>
      <c r="R72" s="200">
        <v>70</v>
      </c>
    </row>
    <row r="73" spans="1:18" ht="15.95" customHeight="1">
      <c r="A73" s="39" t="s">
        <v>360</v>
      </c>
      <c r="B73" s="191" t="s">
        <v>361</v>
      </c>
      <c r="C73" s="45">
        <v>13.5</v>
      </c>
      <c r="D73" s="43">
        <v>26.99</v>
      </c>
      <c r="E73" s="43" t="s">
        <v>56</v>
      </c>
      <c r="F73" s="40">
        <v>803979001807</v>
      </c>
      <c r="G73" s="877">
        <v>6</v>
      </c>
      <c r="H73" s="66"/>
      <c r="I73" s="610">
        <f t="shared" si="4"/>
        <v>70</v>
      </c>
      <c r="J73" s="66">
        <v>1</v>
      </c>
      <c r="K73" s="5">
        <v>43</v>
      </c>
      <c r="L73" s="5">
        <v>0</v>
      </c>
      <c r="M73" s="259"/>
      <c r="N73" s="260">
        <f t="shared" si="5"/>
        <v>0</v>
      </c>
      <c r="Q73" s="6" t="str">
        <f t="shared" si="6"/>
        <v>https://server.prepressmaster.com/flipbooks/2022/ContinuumGames_2023/ContinuumGames_2023.html?reload=1685052871561#page=70</v>
      </c>
      <c r="R73" s="200">
        <v>70</v>
      </c>
    </row>
    <row r="74" spans="1:18" ht="15.95" customHeight="1">
      <c r="A74" s="39" t="s">
        <v>362</v>
      </c>
      <c r="B74" s="191" t="s">
        <v>363</v>
      </c>
      <c r="C74" s="43">
        <v>15</v>
      </c>
      <c r="D74" s="43">
        <v>29.99</v>
      </c>
      <c r="E74" s="43" t="s">
        <v>56</v>
      </c>
      <c r="F74" s="40">
        <v>803979002217</v>
      </c>
      <c r="G74" s="877">
        <v>6</v>
      </c>
      <c r="H74" s="66"/>
      <c r="I74" s="610">
        <f t="shared" si="4"/>
        <v>70</v>
      </c>
      <c r="J74" s="66">
        <v>1</v>
      </c>
      <c r="K74" s="5" t="s">
        <v>10083</v>
      </c>
      <c r="L74" s="5">
        <v>0</v>
      </c>
      <c r="M74" s="259"/>
      <c r="N74" s="260">
        <f t="shared" si="5"/>
        <v>0</v>
      </c>
      <c r="Q74" s="6" t="str">
        <f t="shared" si="6"/>
        <v>https://server.prepressmaster.com/flipbooks/2022/ContinuumGames_2023/ContinuumGames_2023.html?reload=1685052871561#page=70</v>
      </c>
      <c r="R74" s="200">
        <v>70</v>
      </c>
    </row>
    <row r="75" spans="1:18" ht="15.95" customHeight="1">
      <c r="A75" s="39" t="s">
        <v>364</v>
      </c>
      <c r="B75" s="191" t="s">
        <v>365</v>
      </c>
      <c r="C75" s="43">
        <v>10</v>
      </c>
      <c r="D75" s="43">
        <v>19.989999999999998</v>
      </c>
      <c r="E75" s="43" t="s">
        <v>56</v>
      </c>
      <c r="F75" s="40">
        <v>803979002408</v>
      </c>
      <c r="G75" s="877">
        <v>6</v>
      </c>
      <c r="H75" s="66"/>
      <c r="I75" s="610">
        <f t="shared" si="4"/>
        <v>70</v>
      </c>
      <c r="J75" s="66">
        <v>1</v>
      </c>
      <c r="K75" s="5" t="s">
        <v>10083</v>
      </c>
      <c r="L75" s="5">
        <v>0</v>
      </c>
      <c r="M75" s="259"/>
      <c r="N75" s="260">
        <f t="shared" si="5"/>
        <v>0</v>
      </c>
      <c r="Q75" s="6" t="str">
        <f t="shared" si="6"/>
        <v>https://server.prepressmaster.com/flipbooks/2022/ContinuumGames_2023/ContinuumGames_2023.html?reload=1685052871561#page=70</v>
      </c>
      <c r="R75" s="200">
        <v>70</v>
      </c>
    </row>
    <row r="76" spans="1:18" ht="15.95" customHeight="1">
      <c r="A76" s="516" t="s">
        <v>366</v>
      </c>
      <c r="B76" s="474" t="s">
        <v>367</v>
      </c>
      <c r="C76" s="45">
        <v>15</v>
      </c>
      <c r="D76" s="523">
        <v>29.99</v>
      </c>
      <c r="E76" s="523" t="s">
        <v>56</v>
      </c>
      <c r="F76" s="332">
        <v>803979002705</v>
      </c>
      <c r="G76" s="877">
        <v>6</v>
      </c>
      <c r="H76" s="66"/>
      <c r="I76" s="610">
        <f t="shared" si="4"/>
        <v>70</v>
      </c>
      <c r="J76" s="66">
        <v>1</v>
      </c>
      <c r="K76" s="5" t="s">
        <v>10083</v>
      </c>
      <c r="L76" s="5">
        <v>0</v>
      </c>
      <c r="M76" s="259"/>
      <c r="N76" s="260">
        <f t="shared" si="5"/>
        <v>0</v>
      </c>
      <c r="Q76" s="6" t="str">
        <f t="shared" si="6"/>
        <v>https://server.prepressmaster.com/flipbooks/2022/ContinuumGames_2023/ContinuumGames_2023.html?reload=1685052871561#page=70</v>
      </c>
      <c r="R76" s="200">
        <v>70</v>
      </c>
    </row>
    <row r="77" spans="1:18" ht="15.95" customHeight="1">
      <c r="A77" s="516" t="s">
        <v>368</v>
      </c>
      <c r="B77" s="474" t="s">
        <v>369</v>
      </c>
      <c r="C77" s="45">
        <v>12.5</v>
      </c>
      <c r="D77" s="523">
        <v>24.99</v>
      </c>
      <c r="E77" s="523" t="s">
        <v>56</v>
      </c>
      <c r="F77" s="332">
        <v>803979002910</v>
      </c>
      <c r="G77" s="877">
        <v>6</v>
      </c>
      <c r="H77" s="66"/>
      <c r="I77" s="610">
        <f t="shared" si="4"/>
        <v>70</v>
      </c>
      <c r="J77" s="66">
        <v>1</v>
      </c>
      <c r="K77" s="5" t="s">
        <v>10083</v>
      </c>
      <c r="L77" s="5">
        <v>0</v>
      </c>
      <c r="M77" s="259"/>
      <c r="N77" s="260">
        <f t="shared" si="5"/>
        <v>0</v>
      </c>
      <c r="Q77" s="6" t="str">
        <f t="shared" si="6"/>
        <v>https://server.prepressmaster.com/flipbooks/2022/ContinuumGames_2023/ContinuumGames_2023.html?reload=1685052871561#page=70</v>
      </c>
      <c r="R77" s="200">
        <v>70</v>
      </c>
    </row>
    <row r="78" spans="1:18" ht="15.95" customHeight="1">
      <c r="A78" s="516" t="s">
        <v>370</v>
      </c>
      <c r="B78" s="474" t="s">
        <v>371</v>
      </c>
      <c r="C78" s="45">
        <v>13.5</v>
      </c>
      <c r="D78" s="523">
        <v>26.99</v>
      </c>
      <c r="E78" s="523" t="s">
        <v>56</v>
      </c>
      <c r="F78" s="332">
        <v>803979003009</v>
      </c>
      <c r="G78" s="877">
        <v>6</v>
      </c>
      <c r="H78" s="66"/>
      <c r="I78" s="610">
        <f t="shared" si="4"/>
        <v>70</v>
      </c>
      <c r="J78" s="66">
        <v>1</v>
      </c>
      <c r="K78" s="5" t="s">
        <v>10083</v>
      </c>
      <c r="L78" s="5">
        <v>0</v>
      </c>
      <c r="M78" s="259"/>
      <c r="N78" s="260">
        <f t="shared" si="5"/>
        <v>0</v>
      </c>
      <c r="Q78" s="6" t="str">
        <f t="shared" si="6"/>
        <v>https://server.prepressmaster.com/flipbooks/2022/ContinuumGames_2023/ContinuumGames_2023.html?reload=1685052871561#page=70</v>
      </c>
      <c r="R78" s="200">
        <v>70</v>
      </c>
    </row>
    <row r="79" spans="1:18" ht="15.95" customHeight="1">
      <c r="A79" s="516" t="s">
        <v>372</v>
      </c>
      <c r="B79" s="474" t="s">
        <v>373</v>
      </c>
      <c r="C79" s="45">
        <v>16</v>
      </c>
      <c r="D79" s="523">
        <v>29.99</v>
      </c>
      <c r="E79" s="523" t="s">
        <v>56</v>
      </c>
      <c r="F79" s="332">
        <v>803979003504</v>
      </c>
      <c r="G79" s="877">
        <v>6</v>
      </c>
      <c r="H79" s="66"/>
      <c r="I79" s="610">
        <f t="shared" ref="I79:I142" si="7">HYPERLINK(Q79,R79)</f>
        <v>70</v>
      </c>
      <c r="J79" s="66">
        <v>1</v>
      </c>
      <c r="K79" s="5">
        <v>67</v>
      </c>
      <c r="L79" s="5">
        <v>0</v>
      </c>
      <c r="M79" s="259"/>
      <c r="N79" s="260">
        <f t="shared" si="5"/>
        <v>0</v>
      </c>
      <c r="Q79" s="6" t="str">
        <f t="shared" si="6"/>
        <v>https://server.prepressmaster.com/flipbooks/2022/ContinuumGames_2023/ContinuumGames_2023.html?reload=1685052871561#page=70</v>
      </c>
      <c r="R79" s="200">
        <v>70</v>
      </c>
    </row>
    <row r="80" spans="1:18" ht="15.95" customHeight="1">
      <c r="A80" s="39" t="s">
        <v>374</v>
      </c>
      <c r="B80" s="191" t="s">
        <v>375</v>
      </c>
      <c r="C80" s="45">
        <v>8.75</v>
      </c>
      <c r="D80" s="523">
        <v>15.99</v>
      </c>
      <c r="E80" s="45" t="s">
        <v>56</v>
      </c>
      <c r="F80" s="40" t="s">
        <v>376</v>
      </c>
      <c r="G80" s="877" t="s">
        <v>166</v>
      </c>
      <c r="H80" s="66"/>
      <c r="I80" s="610">
        <f t="shared" si="7"/>
        <v>71</v>
      </c>
      <c r="J80" s="66">
        <v>1</v>
      </c>
      <c r="K80" s="5">
        <v>78</v>
      </c>
      <c r="L80" s="5">
        <v>0</v>
      </c>
      <c r="M80" s="259"/>
      <c r="N80" s="260">
        <f t="shared" si="5"/>
        <v>0</v>
      </c>
      <c r="Q80" s="6" t="str">
        <f t="shared" si="6"/>
        <v>https://server.prepressmaster.com/flipbooks/2022/ContinuumGames_2023/ContinuumGames_2023.html?reload=1685052871561#page=71</v>
      </c>
      <c r="R80" s="200">
        <v>71</v>
      </c>
    </row>
    <row r="81" spans="1:18" ht="15.95" customHeight="1">
      <c r="A81" s="39" t="s">
        <v>377</v>
      </c>
      <c r="B81" s="191" t="s">
        <v>378</v>
      </c>
      <c r="C81" s="45">
        <v>8.25</v>
      </c>
      <c r="D81" s="523">
        <v>15.99</v>
      </c>
      <c r="E81" s="45" t="s">
        <v>56</v>
      </c>
      <c r="F81" s="40">
        <v>803979004624</v>
      </c>
      <c r="G81" s="877" t="s">
        <v>166</v>
      </c>
      <c r="H81" s="66"/>
      <c r="I81" s="610">
        <f t="shared" si="7"/>
        <v>71</v>
      </c>
      <c r="J81" s="66">
        <v>1</v>
      </c>
      <c r="K81" s="5">
        <v>3</v>
      </c>
      <c r="L81" s="5">
        <v>24</v>
      </c>
      <c r="M81" s="259"/>
      <c r="N81" s="260">
        <f t="shared" si="5"/>
        <v>0</v>
      </c>
      <c r="Q81" s="6" t="str">
        <f t="shared" si="6"/>
        <v>https://server.prepressmaster.com/flipbooks/2022/ContinuumGames_2023/ContinuumGames_2023.html?reload=1685052871561#page=71</v>
      </c>
      <c r="R81" s="200">
        <v>71</v>
      </c>
    </row>
    <row r="82" spans="1:18" ht="15.95" customHeight="1">
      <c r="A82" s="39" t="s">
        <v>379</v>
      </c>
      <c r="B82" s="191" t="s">
        <v>380</v>
      </c>
      <c r="C82" s="45">
        <v>12.5</v>
      </c>
      <c r="D82" s="523">
        <v>24.99</v>
      </c>
      <c r="E82" s="45" t="s">
        <v>56</v>
      </c>
      <c r="F82" s="40">
        <v>803979004808</v>
      </c>
      <c r="G82" s="877">
        <v>6</v>
      </c>
      <c r="H82" s="66"/>
      <c r="I82" s="610">
        <f t="shared" si="7"/>
        <v>70</v>
      </c>
      <c r="J82" s="66">
        <v>1</v>
      </c>
      <c r="K82" s="5" t="s">
        <v>10083</v>
      </c>
      <c r="L82" s="5">
        <v>4</v>
      </c>
      <c r="M82" s="259"/>
      <c r="N82" s="260">
        <f t="shared" si="5"/>
        <v>0</v>
      </c>
      <c r="Q82" s="6" t="str">
        <f t="shared" si="6"/>
        <v>https://server.prepressmaster.com/flipbooks/2022/ContinuumGames_2023/ContinuumGames_2023.html?reload=1685052871561#page=70</v>
      </c>
      <c r="R82" s="200">
        <v>70</v>
      </c>
    </row>
    <row r="83" spans="1:18" ht="15.95" customHeight="1">
      <c r="A83" s="56" t="s">
        <v>384</v>
      </c>
      <c r="B83" s="505" t="s">
        <v>385</v>
      </c>
      <c r="C83" s="45">
        <v>8.25</v>
      </c>
      <c r="D83" s="43">
        <v>14.99</v>
      </c>
      <c r="E83" s="43" t="s">
        <v>56</v>
      </c>
      <c r="F83" s="927" t="s">
        <v>386</v>
      </c>
      <c r="G83" s="877">
        <v>8</v>
      </c>
      <c r="H83" s="66"/>
      <c r="I83" s="610">
        <f t="shared" si="7"/>
        <v>70</v>
      </c>
      <c r="J83" s="66">
        <v>1</v>
      </c>
      <c r="K83" s="5">
        <v>49</v>
      </c>
      <c r="L83" s="5">
        <v>0</v>
      </c>
      <c r="M83" s="259"/>
      <c r="N83" s="260">
        <f t="shared" si="5"/>
        <v>0</v>
      </c>
      <c r="Q83" s="6" t="str">
        <f t="shared" si="6"/>
        <v>https://server.prepressmaster.com/flipbooks/2022/ContinuumGames_2023/ContinuumGames_2023.html?reload=1685052871561#page=70</v>
      </c>
      <c r="R83" s="200">
        <v>70</v>
      </c>
    </row>
    <row r="84" spans="1:18" ht="15.95" customHeight="1">
      <c r="A84" s="635" t="s">
        <v>387</v>
      </c>
      <c r="B84" s="505" t="s">
        <v>388</v>
      </c>
      <c r="C84" s="45">
        <v>16.5</v>
      </c>
      <c r="D84" s="43">
        <v>26.99</v>
      </c>
      <c r="E84" s="43" t="s">
        <v>56</v>
      </c>
      <c r="F84" s="927" t="s">
        <v>389</v>
      </c>
      <c r="G84" s="877">
        <v>6</v>
      </c>
      <c r="H84" s="66"/>
      <c r="I84" s="610">
        <f t="shared" si="7"/>
        <v>71</v>
      </c>
      <c r="J84" s="66">
        <v>1</v>
      </c>
      <c r="K84" s="5">
        <v>39</v>
      </c>
      <c r="L84" s="5">
        <v>0</v>
      </c>
      <c r="M84" s="259"/>
      <c r="N84" s="260">
        <f t="shared" si="5"/>
        <v>0</v>
      </c>
      <c r="Q84" s="6" t="str">
        <f t="shared" si="6"/>
        <v>https://server.prepressmaster.com/flipbooks/2022/ContinuumGames_2023/ContinuumGames_2023.html?reload=1685052871561#page=71</v>
      </c>
      <c r="R84" s="200">
        <v>71</v>
      </c>
    </row>
    <row r="85" spans="1:18" ht="15.95" customHeight="1">
      <c r="A85" s="56" t="s">
        <v>393</v>
      </c>
      <c r="B85" s="505" t="s">
        <v>394</v>
      </c>
      <c r="C85" s="45">
        <v>8.25</v>
      </c>
      <c r="D85" s="43">
        <v>14.99</v>
      </c>
      <c r="E85" s="43" t="s">
        <v>56</v>
      </c>
      <c r="F85" s="927" t="s">
        <v>395</v>
      </c>
      <c r="G85" s="877">
        <v>12</v>
      </c>
      <c r="H85" s="66"/>
      <c r="I85" s="610" t="str">
        <f t="shared" si="7"/>
        <v>N/A</v>
      </c>
      <c r="J85" s="66">
        <v>1</v>
      </c>
      <c r="K85" s="5">
        <v>0</v>
      </c>
      <c r="L85" s="5">
        <v>0</v>
      </c>
      <c r="M85" s="259"/>
      <c r="N85" s="260">
        <f t="shared" si="5"/>
        <v>0</v>
      </c>
      <c r="Q85" s="6" t="str">
        <f t="shared" si="6"/>
        <v>https://server.prepressmaster.com/flipbooks/2022/ContinuumGames_2023/ContinuumGames_2023.html?reload=1685052871561#page=N/A</v>
      </c>
      <c r="R85" s="200" t="s">
        <v>2320</v>
      </c>
    </row>
    <row r="86" spans="1:18" ht="15.95" customHeight="1">
      <c r="A86" s="39" t="s">
        <v>396</v>
      </c>
      <c r="B86" s="206" t="s">
        <v>397</v>
      </c>
      <c r="C86" s="43">
        <v>12.5</v>
      </c>
      <c r="D86" s="579">
        <v>24.99</v>
      </c>
      <c r="E86" s="43" t="s">
        <v>56</v>
      </c>
      <c r="F86" s="40" t="s">
        <v>398</v>
      </c>
      <c r="G86" s="883">
        <v>6</v>
      </c>
      <c r="H86" s="66"/>
      <c r="I86" s="610">
        <f t="shared" si="7"/>
        <v>70</v>
      </c>
      <c r="J86" s="66">
        <v>1</v>
      </c>
      <c r="K86" s="5">
        <v>47</v>
      </c>
      <c r="L86" s="5">
        <v>0</v>
      </c>
      <c r="M86" s="259"/>
      <c r="N86" s="260">
        <f t="shared" si="5"/>
        <v>0</v>
      </c>
      <c r="Q86" s="6" t="str">
        <f t="shared" si="6"/>
        <v>https://server.prepressmaster.com/flipbooks/2022/ContinuumGames_2023/ContinuumGames_2023.html?reload=1685052871561#page=70</v>
      </c>
      <c r="R86" s="200">
        <v>70</v>
      </c>
    </row>
    <row r="87" spans="1:18" ht="15.95" customHeight="1">
      <c r="A87" s="56" t="s">
        <v>399</v>
      </c>
      <c r="B87" s="505" t="s">
        <v>400</v>
      </c>
      <c r="C87" s="45">
        <v>8.25</v>
      </c>
      <c r="D87" s="43">
        <v>15.99</v>
      </c>
      <c r="E87" s="43" t="s">
        <v>56</v>
      </c>
      <c r="F87" s="927" t="s">
        <v>401</v>
      </c>
      <c r="G87" s="877" t="s">
        <v>166</v>
      </c>
      <c r="H87" s="66"/>
      <c r="I87" s="610">
        <f t="shared" si="7"/>
        <v>70</v>
      </c>
      <c r="J87" s="66">
        <v>1</v>
      </c>
      <c r="K87" s="5">
        <v>46</v>
      </c>
      <c r="L87" s="5">
        <v>0</v>
      </c>
      <c r="M87" s="259"/>
      <c r="N87" s="260">
        <f t="shared" si="5"/>
        <v>0</v>
      </c>
      <c r="Q87" s="6" t="str">
        <f t="shared" si="6"/>
        <v>https://server.prepressmaster.com/flipbooks/2022/ContinuumGames_2023/ContinuumGames_2023.html?reload=1685052871561#page=70</v>
      </c>
      <c r="R87" s="200">
        <v>70</v>
      </c>
    </row>
    <row r="88" spans="1:18" ht="15.95" customHeight="1">
      <c r="A88" s="635" t="s">
        <v>402</v>
      </c>
      <c r="B88" s="505" t="s">
        <v>403</v>
      </c>
      <c r="C88" s="45">
        <v>11</v>
      </c>
      <c r="D88" s="43">
        <v>21.99</v>
      </c>
      <c r="E88" s="43" t="s">
        <v>56</v>
      </c>
      <c r="F88" s="927" t="s">
        <v>404</v>
      </c>
      <c r="G88" s="877">
        <v>6</v>
      </c>
      <c r="H88" s="66"/>
      <c r="I88" s="610" t="str">
        <f t="shared" si="7"/>
        <v>N/A</v>
      </c>
      <c r="J88" s="66">
        <v>1</v>
      </c>
      <c r="K88" s="5">
        <v>2</v>
      </c>
      <c r="L88" s="5">
        <v>0</v>
      </c>
      <c r="M88" s="259"/>
      <c r="N88" s="260">
        <f t="shared" si="5"/>
        <v>0</v>
      </c>
      <c r="Q88" s="6" t="str">
        <f t="shared" si="6"/>
        <v>https://server.prepressmaster.com/flipbooks/2022/ContinuumGames_2023/ContinuumGames_2023.html?reload=1685052871561#page=N/A</v>
      </c>
      <c r="R88" s="200" t="s">
        <v>2320</v>
      </c>
    </row>
    <row r="89" spans="1:18" ht="15.95" customHeight="1">
      <c r="A89" s="39" t="s">
        <v>405</v>
      </c>
      <c r="B89" s="206" t="s">
        <v>406</v>
      </c>
      <c r="C89" s="43">
        <v>12.5</v>
      </c>
      <c r="D89" s="579">
        <v>24.99</v>
      </c>
      <c r="E89" s="43" t="s">
        <v>56</v>
      </c>
      <c r="F89" s="40">
        <v>803979046006</v>
      </c>
      <c r="G89" s="883">
        <v>6</v>
      </c>
      <c r="H89" s="66"/>
      <c r="I89" s="610">
        <f t="shared" si="7"/>
        <v>70</v>
      </c>
      <c r="J89" s="66">
        <v>1</v>
      </c>
      <c r="K89" s="5">
        <v>18</v>
      </c>
      <c r="L89" s="5">
        <v>0</v>
      </c>
      <c r="M89" s="259"/>
      <c r="N89" s="260">
        <f t="shared" si="5"/>
        <v>0</v>
      </c>
      <c r="Q89" s="6" t="str">
        <f t="shared" si="6"/>
        <v>https://server.prepressmaster.com/flipbooks/2022/ContinuumGames_2023/ContinuumGames_2023.html?reload=1685052871561#page=70</v>
      </c>
      <c r="R89" s="200">
        <v>70</v>
      </c>
    </row>
    <row r="90" spans="1:18" ht="15.95" customHeight="1">
      <c r="A90" s="56" t="s">
        <v>10375</v>
      </c>
      <c r="B90" s="505" t="s">
        <v>10376</v>
      </c>
      <c r="C90" s="45">
        <v>9.25</v>
      </c>
      <c r="D90" s="43">
        <v>17.989999999999998</v>
      </c>
      <c r="E90" s="43" t="s">
        <v>56</v>
      </c>
      <c r="F90" s="927">
        <v>803979090269</v>
      </c>
      <c r="G90" s="877">
        <v>6</v>
      </c>
      <c r="H90" s="66"/>
      <c r="I90" s="610">
        <f t="shared" si="7"/>
        <v>70</v>
      </c>
      <c r="J90" s="66">
        <v>1</v>
      </c>
      <c r="K90" s="5">
        <v>62</v>
      </c>
      <c r="L90" s="5">
        <v>0</v>
      </c>
      <c r="M90" s="259"/>
      <c r="N90" s="260">
        <f t="shared" si="5"/>
        <v>0</v>
      </c>
      <c r="Q90" s="6" t="str">
        <f t="shared" si="6"/>
        <v>https://server.prepressmaster.com/flipbooks/2022/ContinuumGames_2023/ContinuumGames_2023.html?reload=1685052871561#page=70</v>
      </c>
      <c r="R90" s="200">
        <v>70</v>
      </c>
    </row>
    <row r="91" spans="1:18" ht="15.95" customHeight="1">
      <c r="A91" s="56" t="s">
        <v>10377</v>
      </c>
      <c r="B91" s="505" t="s">
        <v>10378</v>
      </c>
      <c r="C91" s="45">
        <v>16</v>
      </c>
      <c r="D91" s="43">
        <v>29.99</v>
      </c>
      <c r="E91" s="43" t="s">
        <v>56</v>
      </c>
      <c r="F91" s="927">
        <v>803979090306</v>
      </c>
      <c r="G91" s="877">
        <v>4</v>
      </c>
      <c r="H91" s="66"/>
      <c r="I91" s="610">
        <f t="shared" si="7"/>
        <v>71</v>
      </c>
      <c r="J91" s="66">
        <v>1</v>
      </c>
      <c r="K91" s="5">
        <v>29</v>
      </c>
      <c r="L91" s="5">
        <v>0</v>
      </c>
      <c r="M91" s="259"/>
      <c r="N91" s="260">
        <f t="shared" si="5"/>
        <v>0</v>
      </c>
      <c r="Q91" s="6" t="str">
        <f t="shared" si="6"/>
        <v>https://server.prepressmaster.com/flipbooks/2022/ContinuumGames_2023/ContinuumGames_2023.html?reload=1685052871561#page=71</v>
      </c>
      <c r="R91" s="200">
        <v>71</v>
      </c>
    </row>
    <row r="92" spans="1:18" ht="15.95" customHeight="1">
      <c r="A92" s="636" t="s">
        <v>10379</v>
      </c>
      <c r="B92" s="637" t="s">
        <v>10380</v>
      </c>
      <c r="C92" s="523">
        <v>9.25</v>
      </c>
      <c r="D92" s="407">
        <v>17.989999999999998</v>
      </c>
      <c r="E92" s="407" t="s">
        <v>56</v>
      </c>
      <c r="F92" s="928">
        <v>803979090481</v>
      </c>
      <c r="G92" s="884">
        <v>6</v>
      </c>
      <c r="H92" s="68"/>
      <c r="I92" s="610">
        <f t="shared" si="7"/>
        <v>71</v>
      </c>
      <c r="J92" s="66">
        <v>1</v>
      </c>
      <c r="K92" s="5">
        <v>71</v>
      </c>
      <c r="L92" s="5" t="s">
        <v>10083</v>
      </c>
      <c r="M92" s="259"/>
      <c r="N92" s="260">
        <f t="shared" si="5"/>
        <v>0</v>
      </c>
      <c r="Q92" s="6" t="str">
        <f t="shared" si="6"/>
        <v>https://server.prepressmaster.com/flipbooks/2022/ContinuumGames_2023/ContinuumGames_2023.html?reload=1685052871561#page=71</v>
      </c>
      <c r="R92" s="200">
        <v>71</v>
      </c>
    </row>
    <row r="93" spans="1:18" ht="15.95" customHeight="1">
      <c r="A93" s="56" t="s">
        <v>409</v>
      </c>
      <c r="B93" s="505" t="s">
        <v>410</v>
      </c>
      <c r="C93" s="45">
        <v>15</v>
      </c>
      <c r="D93" s="43">
        <v>29.99</v>
      </c>
      <c r="E93" s="43" t="s">
        <v>56</v>
      </c>
      <c r="F93" s="927" t="s">
        <v>411</v>
      </c>
      <c r="G93" s="877">
        <v>6</v>
      </c>
      <c r="H93" s="66"/>
      <c r="I93" s="610">
        <f t="shared" si="7"/>
        <v>160</v>
      </c>
      <c r="J93" s="66">
        <v>1</v>
      </c>
      <c r="K93" s="5">
        <v>63</v>
      </c>
      <c r="L93" s="5">
        <v>0</v>
      </c>
      <c r="M93" s="259"/>
      <c r="N93" s="260">
        <f t="shared" si="5"/>
        <v>0</v>
      </c>
      <c r="Q93" s="6" t="str">
        <f t="shared" si="6"/>
        <v>https://server.prepressmaster.com/flipbooks/2022/ContinuumGames_2023/ContinuumGames_2023.html?reload=1685052871561#page=160</v>
      </c>
      <c r="R93" s="200">
        <v>160</v>
      </c>
    </row>
    <row r="94" spans="1:18" ht="15.95" customHeight="1">
      <c r="A94" s="39" t="s">
        <v>12556</v>
      </c>
      <c r="B94" s="191" t="s">
        <v>12557</v>
      </c>
      <c r="C94" s="43">
        <v>16</v>
      </c>
      <c r="D94" s="43">
        <v>29.99</v>
      </c>
      <c r="E94" s="43" t="s">
        <v>56</v>
      </c>
      <c r="F94" s="40">
        <v>866291000286</v>
      </c>
      <c r="G94" s="877">
        <v>6</v>
      </c>
      <c r="H94" s="66"/>
      <c r="I94" s="610">
        <f t="shared" si="7"/>
        <v>0</v>
      </c>
      <c r="J94" s="66">
        <v>1</v>
      </c>
      <c r="K94" s="5">
        <v>24</v>
      </c>
      <c r="L94" s="5">
        <v>0</v>
      </c>
      <c r="M94" s="259"/>
      <c r="N94" s="260">
        <f t="shared" si="5"/>
        <v>0</v>
      </c>
      <c r="Q94" s="6" t="str">
        <f t="shared" si="6"/>
        <v>https://server.prepressmaster.com/flipbooks/2022/ContinuumGames_2023/ContinuumGames_2023.html?reload=1685052871561#page=</v>
      </c>
      <c r="R94" s="200"/>
    </row>
    <row r="95" spans="1:18" ht="15.95" customHeight="1">
      <c r="A95" s="635" t="s">
        <v>412</v>
      </c>
      <c r="B95" s="505" t="s">
        <v>413</v>
      </c>
      <c r="C95" s="45">
        <v>12.5</v>
      </c>
      <c r="D95" s="43">
        <v>24.99</v>
      </c>
      <c r="E95" s="43" t="s">
        <v>56</v>
      </c>
      <c r="F95" s="927">
        <v>803979036007</v>
      </c>
      <c r="G95" s="877">
        <v>6</v>
      </c>
      <c r="H95" s="66"/>
      <c r="I95" s="610">
        <f t="shared" si="7"/>
        <v>70</v>
      </c>
      <c r="J95" s="66">
        <v>1</v>
      </c>
      <c r="K95" s="5">
        <v>65</v>
      </c>
      <c r="L95" s="5">
        <v>0</v>
      </c>
      <c r="M95" s="259"/>
      <c r="N95" s="260">
        <f t="shared" si="5"/>
        <v>0</v>
      </c>
      <c r="Q95" s="6" t="str">
        <f t="shared" si="6"/>
        <v>https://server.prepressmaster.com/flipbooks/2022/ContinuumGames_2023/ContinuumGames_2023.html?reload=1685052871561#page=70</v>
      </c>
      <c r="R95" s="200">
        <v>70</v>
      </c>
    </row>
    <row r="96" spans="1:18" ht="15.95" customHeight="1">
      <c r="A96" s="635" t="s">
        <v>10373</v>
      </c>
      <c r="B96" s="505" t="s">
        <v>10374</v>
      </c>
      <c r="C96" s="45">
        <v>11.5</v>
      </c>
      <c r="D96" s="43">
        <v>22.99</v>
      </c>
      <c r="E96" s="43" t="s">
        <v>56</v>
      </c>
      <c r="F96" s="927">
        <v>803979090467</v>
      </c>
      <c r="G96" s="877">
        <v>6</v>
      </c>
      <c r="H96" s="66"/>
      <c r="I96" s="610">
        <f t="shared" si="7"/>
        <v>70</v>
      </c>
      <c r="J96" s="66">
        <v>1</v>
      </c>
      <c r="K96" s="5" t="s">
        <v>10083</v>
      </c>
      <c r="L96" s="5">
        <v>0</v>
      </c>
      <c r="M96" s="259"/>
      <c r="N96" s="260">
        <f t="shared" si="5"/>
        <v>0</v>
      </c>
      <c r="Q96" s="6" t="str">
        <f t="shared" si="6"/>
        <v>https://server.prepressmaster.com/flipbooks/2022/ContinuumGames_2023/ContinuumGames_2023.html?reload=1685052871561#page=70</v>
      </c>
      <c r="R96" s="200">
        <v>70</v>
      </c>
    </row>
    <row r="97" spans="1:18" ht="15.95" customHeight="1">
      <c r="A97" s="635" t="s">
        <v>421</v>
      </c>
      <c r="B97" s="505" t="s">
        <v>422</v>
      </c>
      <c r="C97" s="45">
        <v>23</v>
      </c>
      <c r="D97" s="43">
        <v>44.99</v>
      </c>
      <c r="E97" s="43" t="s">
        <v>56</v>
      </c>
      <c r="F97" s="927" t="s">
        <v>423</v>
      </c>
      <c r="G97" s="877">
        <v>1</v>
      </c>
      <c r="H97" s="66"/>
      <c r="I97" s="610">
        <f t="shared" si="7"/>
        <v>114</v>
      </c>
      <c r="J97" s="66">
        <v>1</v>
      </c>
      <c r="K97" s="5">
        <v>7</v>
      </c>
      <c r="L97" s="5">
        <v>0</v>
      </c>
      <c r="M97" s="259"/>
      <c r="N97" s="260">
        <f t="shared" si="5"/>
        <v>0</v>
      </c>
      <c r="Q97" s="6" t="str">
        <f t="shared" si="6"/>
        <v>https://server.prepressmaster.com/flipbooks/2022/ContinuumGames_2023/ContinuumGames_2023.html?reload=1685052871561#page=114</v>
      </c>
      <c r="R97" s="200">
        <v>114</v>
      </c>
    </row>
    <row r="98" spans="1:18" ht="15.95" customHeight="1">
      <c r="A98" s="39" t="s">
        <v>424</v>
      </c>
      <c r="B98" s="206" t="s">
        <v>425</v>
      </c>
      <c r="C98" s="43">
        <v>23</v>
      </c>
      <c r="D98" s="579">
        <v>44.99</v>
      </c>
      <c r="E98" s="43" t="s">
        <v>56</v>
      </c>
      <c r="F98" s="40" t="s">
        <v>426</v>
      </c>
      <c r="G98" s="883">
        <v>1</v>
      </c>
      <c r="H98" s="66"/>
      <c r="I98" s="610">
        <f t="shared" si="7"/>
        <v>114</v>
      </c>
      <c r="J98" s="66">
        <v>1</v>
      </c>
      <c r="K98" s="5">
        <v>11</v>
      </c>
      <c r="L98" s="5">
        <v>0</v>
      </c>
      <c r="M98" s="259"/>
      <c r="N98" s="260">
        <f t="shared" si="5"/>
        <v>0</v>
      </c>
      <c r="Q98" s="6" t="str">
        <f t="shared" si="6"/>
        <v>https://server.prepressmaster.com/flipbooks/2022/ContinuumGames_2023/ContinuumGames_2023.html?reload=1685052871561#page=114</v>
      </c>
      <c r="R98" s="200">
        <v>114</v>
      </c>
    </row>
    <row r="99" spans="1:18" ht="15.95" customHeight="1">
      <c r="A99" s="39" t="s">
        <v>427</v>
      </c>
      <c r="B99" s="191" t="s">
        <v>428</v>
      </c>
      <c r="C99" s="43">
        <v>23</v>
      </c>
      <c r="D99" s="43">
        <v>44.99</v>
      </c>
      <c r="E99" s="43" t="s">
        <v>56</v>
      </c>
      <c r="F99" s="40" t="s">
        <v>429</v>
      </c>
      <c r="G99" s="877">
        <v>1</v>
      </c>
      <c r="H99" s="66"/>
      <c r="I99" s="610">
        <f t="shared" si="7"/>
        <v>114</v>
      </c>
      <c r="J99" s="66">
        <v>1</v>
      </c>
      <c r="K99" s="5">
        <v>17</v>
      </c>
      <c r="L99" s="5">
        <v>0</v>
      </c>
      <c r="M99" s="259"/>
      <c r="N99" s="260">
        <f t="shared" si="5"/>
        <v>0</v>
      </c>
      <c r="Q99" s="6" t="str">
        <f t="shared" si="6"/>
        <v>https://server.prepressmaster.com/flipbooks/2022/ContinuumGames_2023/ContinuumGames_2023.html?reload=1685052871561#page=114</v>
      </c>
      <c r="R99" s="200">
        <v>114</v>
      </c>
    </row>
    <row r="100" spans="1:18" ht="15.95" customHeight="1">
      <c r="A100" s="39" t="s">
        <v>430</v>
      </c>
      <c r="B100" s="468" t="s">
        <v>431</v>
      </c>
      <c r="C100" s="45">
        <v>23</v>
      </c>
      <c r="D100" s="45">
        <v>44.99</v>
      </c>
      <c r="E100" s="523" t="s">
        <v>56</v>
      </c>
      <c r="F100" s="344" t="s">
        <v>432</v>
      </c>
      <c r="G100" s="876">
        <v>1</v>
      </c>
      <c r="H100" s="66"/>
      <c r="I100" s="610">
        <f t="shared" si="7"/>
        <v>114</v>
      </c>
      <c r="J100" s="66">
        <v>1</v>
      </c>
      <c r="K100" s="5">
        <v>22</v>
      </c>
      <c r="L100" s="5">
        <v>0</v>
      </c>
      <c r="M100" s="259"/>
      <c r="N100" s="260">
        <f t="shared" si="5"/>
        <v>0</v>
      </c>
      <c r="Q100" s="6" t="str">
        <f t="shared" si="6"/>
        <v>https://server.prepressmaster.com/flipbooks/2022/ContinuumGames_2023/ContinuumGames_2023.html?reload=1685052871561#page=114</v>
      </c>
      <c r="R100" s="200">
        <v>114</v>
      </c>
    </row>
    <row r="101" spans="1:18" ht="15.95" customHeight="1">
      <c r="A101" s="39" t="s">
        <v>435</v>
      </c>
      <c r="B101" s="191" t="s">
        <v>436</v>
      </c>
      <c r="C101" s="45">
        <v>23</v>
      </c>
      <c r="D101" s="45">
        <v>44.99</v>
      </c>
      <c r="E101" s="523" t="s">
        <v>56</v>
      </c>
      <c r="F101" s="638" t="s">
        <v>437</v>
      </c>
      <c r="G101" s="877">
        <v>1</v>
      </c>
      <c r="H101" s="66"/>
      <c r="I101" s="610">
        <f t="shared" si="7"/>
        <v>114</v>
      </c>
      <c r="J101" s="66">
        <v>1</v>
      </c>
      <c r="K101" s="5">
        <v>11</v>
      </c>
      <c r="L101" s="5">
        <v>0</v>
      </c>
      <c r="M101" s="259"/>
      <c r="N101" s="260">
        <f t="shared" si="5"/>
        <v>0</v>
      </c>
      <c r="Q101" s="6" t="str">
        <f t="shared" si="6"/>
        <v>https://server.prepressmaster.com/flipbooks/2022/ContinuumGames_2023/ContinuumGames_2023.html?reload=1685052871561#page=114</v>
      </c>
      <c r="R101" s="200">
        <v>114</v>
      </c>
    </row>
    <row r="102" spans="1:18" ht="15.95" customHeight="1">
      <c r="A102" s="516" t="s">
        <v>438</v>
      </c>
      <c r="B102" s="191" t="s">
        <v>439</v>
      </c>
      <c r="C102" s="45">
        <v>23</v>
      </c>
      <c r="D102" s="45">
        <v>44.99</v>
      </c>
      <c r="E102" s="523" t="s">
        <v>56</v>
      </c>
      <c r="F102" s="638" t="s">
        <v>440</v>
      </c>
      <c r="G102" s="877">
        <v>1</v>
      </c>
      <c r="H102" s="66"/>
      <c r="I102" s="610">
        <f t="shared" si="7"/>
        <v>114</v>
      </c>
      <c r="J102" s="66">
        <v>1</v>
      </c>
      <c r="K102" s="5">
        <v>8</v>
      </c>
      <c r="L102" s="5">
        <v>0</v>
      </c>
      <c r="M102" s="259"/>
      <c r="N102" s="260">
        <f t="shared" si="5"/>
        <v>0</v>
      </c>
      <c r="Q102" s="6" t="str">
        <f t="shared" si="6"/>
        <v>https://server.prepressmaster.com/flipbooks/2022/ContinuumGames_2023/ContinuumGames_2023.html?reload=1685052871561#page=114</v>
      </c>
      <c r="R102" s="200">
        <v>114</v>
      </c>
    </row>
    <row r="103" spans="1:18" ht="15.95" customHeight="1">
      <c r="A103" s="39" t="s">
        <v>441</v>
      </c>
      <c r="B103" s="191" t="s">
        <v>442</v>
      </c>
      <c r="C103" s="45">
        <v>23</v>
      </c>
      <c r="D103" s="45">
        <v>44.99</v>
      </c>
      <c r="E103" s="523" t="s">
        <v>56</v>
      </c>
      <c r="F103" s="62" t="s">
        <v>443</v>
      </c>
      <c r="G103" s="877">
        <v>1</v>
      </c>
      <c r="H103" s="66"/>
      <c r="I103" s="610">
        <f t="shared" si="7"/>
        <v>114</v>
      </c>
      <c r="J103" s="66">
        <v>1</v>
      </c>
      <c r="K103" s="5">
        <v>13</v>
      </c>
      <c r="L103" s="5">
        <v>0</v>
      </c>
      <c r="M103" s="259"/>
      <c r="N103" s="260">
        <f t="shared" si="5"/>
        <v>0</v>
      </c>
      <c r="Q103" s="6" t="str">
        <f t="shared" si="6"/>
        <v>https://server.prepressmaster.com/flipbooks/2022/ContinuumGames_2023/ContinuumGames_2023.html?reload=1685052871561#page=114</v>
      </c>
      <c r="R103" s="200">
        <v>114</v>
      </c>
    </row>
    <row r="104" spans="1:18" ht="15.95" customHeight="1">
      <c r="A104" s="39" t="s">
        <v>444</v>
      </c>
      <c r="B104" s="191" t="s">
        <v>445</v>
      </c>
      <c r="C104" s="45">
        <v>23</v>
      </c>
      <c r="D104" s="45">
        <v>44.99</v>
      </c>
      <c r="E104" s="523" t="s">
        <v>56</v>
      </c>
      <c r="F104" s="638" t="s">
        <v>446</v>
      </c>
      <c r="G104" s="877">
        <v>1</v>
      </c>
      <c r="H104" s="66"/>
      <c r="I104" s="610">
        <f t="shared" si="7"/>
        <v>114</v>
      </c>
      <c r="J104" s="66">
        <v>1</v>
      </c>
      <c r="K104" s="5">
        <v>14</v>
      </c>
      <c r="L104" s="5">
        <v>0</v>
      </c>
      <c r="M104" s="259"/>
      <c r="N104" s="260">
        <f t="shared" si="5"/>
        <v>0</v>
      </c>
      <c r="Q104" s="6" t="str">
        <f t="shared" si="6"/>
        <v>https://server.prepressmaster.com/flipbooks/2022/ContinuumGames_2023/ContinuumGames_2023.html?reload=1685052871561#page=114</v>
      </c>
      <c r="R104" s="200">
        <v>114</v>
      </c>
    </row>
    <row r="105" spans="1:18" ht="15.95" customHeight="1">
      <c r="A105" s="516" t="s">
        <v>447</v>
      </c>
      <c r="B105" s="191" t="s">
        <v>448</v>
      </c>
      <c r="C105" s="45">
        <v>23</v>
      </c>
      <c r="D105" s="45">
        <v>44.99</v>
      </c>
      <c r="E105" s="523" t="s">
        <v>56</v>
      </c>
      <c r="F105" s="40" t="s">
        <v>449</v>
      </c>
      <c r="G105" s="877">
        <v>1</v>
      </c>
      <c r="H105" s="66"/>
      <c r="I105" s="610">
        <f t="shared" si="7"/>
        <v>114</v>
      </c>
      <c r="J105" s="66">
        <v>1</v>
      </c>
      <c r="K105" s="5">
        <v>11</v>
      </c>
      <c r="L105" s="5">
        <v>0</v>
      </c>
      <c r="M105" s="259"/>
      <c r="N105" s="260">
        <f t="shared" si="5"/>
        <v>0</v>
      </c>
      <c r="Q105" s="6" t="str">
        <f t="shared" si="6"/>
        <v>https://server.prepressmaster.com/flipbooks/2022/ContinuumGames_2023/ContinuumGames_2023.html?reload=1685052871561#page=114</v>
      </c>
      <c r="R105" s="200">
        <v>114</v>
      </c>
    </row>
    <row r="106" spans="1:18" ht="15.95" customHeight="1">
      <c r="A106" s="39" t="s">
        <v>450</v>
      </c>
      <c r="B106" s="191" t="s">
        <v>451</v>
      </c>
      <c r="C106" s="45">
        <v>23</v>
      </c>
      <c r="D106" s="45">
        <v>44.99</v>
      </c>
      <c r="E106" s="523" t="s">
        <v>56</v>
      </c>
      <c r="F106" s="40" t="s">
        <v>452</v>
      </c>
      <c r="G106" s="877">
        <v>1</v>
      </c>
      <c r="H106" s="66"/>
      <c r="I106" s="610">
        <f t="shared" si="7"/>
        <v>114</v>
      </c>
      <c r="J106" s="66">
        <v>1</v>
      </c>
      <c r="K106" s="5">
        <v>11</v>
      </c>
      <c r="L106" s="5">
        <v>0</v>
      </c>
      <c r="M106" s="259"/>
      <c r="N106" s="260">
        <f t="shared" si="5"/>
        <v>0</v>
      </c>
      <c r="Q106" s="6" t="str">
        <f t="shared" si="6"/>
        <v>https://server.prepressmaster.com/flipbooks/2022/ContinuumGames_2023/ContinuumGames_2023.html?reload=1685052871561#page=114</v>
      </c>
      <c r="R106" s="200">
        <v>114</v>
      </c>
    </row>
    <row r="107" spans="1:18" ht="15.95" customHeight="1">
      <c r="A107" s="39" t="s">
        <v>453</v>
      </c>
      <c r="B107" s="191" t="s">
        <v>454</v>
      </c>
      <c r="C107" s="45">
        <v>23</v>
      </c>
      <c r="D107" s="45">
        <v>44.99</v>
      </c>
      <c r="E107" s="523" t="s">
        <v>56</v>
      </c>
      <c r="F107" s="40" t="s">
        <v>455</v>
      </c>
      <c r="G107" s="877">
        <v>1</v>
      </c>
      <c r="H107" s="66"/>
      <c r="I107" s="610">
        <f t="shared" si="7"/>
        <v>114</v>
      </c>
      <c r="J107" s="66">
        <v>1</v>
      </c>
      <c r="K107" s="5">
        <v>13</v>
      </c>
      <c r="L107" s="5">
        <v>0</v>
      </c>
      <c r="M107" s="259"/>
      <c r="N107" s="260">
        <f t="shared" si="5"/>
        <v>0</v>
      </c>
      <c r="Q107" s="6" t="str">
        <f t="shared" si="6"/>
        <v>https://server.prepressmaster.com/flipbooks/2022/ContinuumGames_2023/ContinuumGames_2023.html?reload=1685052871561#page=114</v>
      </c>
      <c r="R107" s="200">
        <v>114</v>
      </c>
    </row>
    <row r="108" spans="1:18" ht="15.95" customHeight="1">
      <c r="A108" s="39" t="s">
        <v>456</v>
      </c>
      <c r="B108" s="191" t="s">
        <v>457</v>
      </c>
      <c r="C108" s="45">
        <v>23</v>
      </c>
      <c r="D108" s="45">
        <v>44.99</v>
      </c>
      <c r="E108" s="523" t="s">
        <v>56</v>
      </c>
      <c r="F108" s="40" t="s">
        <v>458</v>
      </c>
      <c r="G108" s="877">
        <v>1</v>
      </c>
      <c r="H108" s="66"/>
      <c r="I108" s="610">
        <f t="shared" si="7"/>
        <v>114</v>
      </c>
      <c r="J108" s="66">
        <v>1</v>
      </c>
      <c r="K108" s="5">
        <v>13</v>
      </c>
      <c r="L108" s="5">
        <v>0</v>
      </c>
      <c r="M108" s="259"/>
      <c r="N108" s="260">
        <f t="shared" si="5"/>
        <v>0</v>
      </c>
      <c r="Q108" s="6" t="str">
        <f t="shared" si="6"/>
        <v>https://server.prepressmaster.com/flipbooks/2022/ContinuumGames_2023/ContinuumGames_2023.html?reload=1685052871561#page=114</v>
      </c>
      <c r="R108" s="200">
        <v>114</v>
      </c>
    </row>
    <row r="109" spans="1:18" ht="15.95" customHeight="1">
      <c r="A109" s="39" t="s">
        <v>459</v>
      </c>
      <c r="B109" s="191" t="s">
        <v>460</v>
      </c>
      <c r="C109" s="45">
        <v>23</v>
      </c>
      <c r="D109" s="45">
        <v>44.99</v>
      </c>
      <c r="E109" s="523" t="s">
        <v>56</v>
      </c>
      <c r="F109" s="40" t="s">
        <v>461</v>
      </c>
      <c r="G109" s="877">
        <v>1</v>
      </c>
      <c r="H109" s="66"/>
      <c r="I109" s="610">
        <f t="shared" si="7"/>
        <v>114</v>
      </c>
      <c r="J109" s="66">
        <v>1</v>
      </c>
      <c r="K109" s="5">
        <v>23</v>
      </c>
      <c r="L109" s="5">
        <v>0</v>
      </c>
      <c r="M109" s="259"/>
      <c r="N109" s="260">
        <f t="shared" si="5"/>
        <v>0</v>
      </c>
      <c r="Q109" s="6" t="str">
        <f t="shared" si="6"/>
        <v>https://server.prepressmaster.com/flipbooks/2022/ContinuumGames_2023/ContinuumGames_2023.html?reload=1685052871561#page=114</v>
      </c>
      <c r="R109" s="200">
        <v>114</v>
      </c>
    </row>
    <row r="110" spans="1:18" ht="15.95" customHeight="1">
      <c r="A110" s="39" t="s">
        <v>462</v>
      </c>
      <c r="B110" s="191" t="s">
        <v>463</v>
      </c>
      <c r="C110" s="45">
        <v>23</v>
      </c>
      <c r="D110" s="45">
        <v>44.99</v>
      </c>
      <c r="E110" s="523" t="s">
        <v>56</v>
      </c>
      <c r="F110" s="40" t="s">
        <v>464</v>
      </c>
      <c r="G110" s="877">
        <v>1</v>
      </c>
      <c r="H110" s="66"/>
      <c r="I110" s="610">
        <f t="shared" si="7"/>
        <v>114</v>
      </c>
      <c r="J110" s="66">
        <v>1</v>
      </c>
      <c r="K110" s="5">
        <v>14</v>
      </c>
      <c r="L110" s="5">
        <v>0</v>
      </c>
      <c r="M110" s="259"/>
      <c r="N110" s="260">
        <f t="shared" si="5"/>
        <v>0</v>
      </c>
      <c r="Q110" s="6" t="str">
        <f t="shared" si="6"/>
        <v>https://server.prepressmaster.com/flipbooks/2022/ContinuumGames_2023/ContinuumGames_2023.html?reload=1685052871561#page=114</v>
      </c>
      <c r="R110" s="200">
        <v>114</v>
      </c>
    </row>
    <row r="111" spans="1:18" ht="15.95" customHeight="1">
      <c r="A111" s="203" t="s">
        <v>465</v>
      </c>
      <c r="B111" s="427" t="s">
        <v>466</v>
      </c>
      <c r="C111" s="43">
        <v>23</v>
      </c>
      <c r="D111" s="43">
        <v>44.99</v>
      </c>
      <c r="E111" s="523" t="s">
        <v>56</v>
      </c>
      <c r="F111" s="40" t="s">
        <v>467</v>
      </c>
      <c r="G111" s="877">
        <v>1</v>
      </c>
      <c r="H111" s="66"/>
      <c r="I111" s="610">
        <f t="shared" si="7"/>
        <v>114</v>
      </c>
      <c r="J111" s="66">
        <v>1</v>
      </c>
      <c r="K111" s="5">
        <v>12</v>
      </c>
      <c r="L111" s="5">
        <v>0</v>
      </c>
      <c r="M111" s="259"/>
      <c r="N111" s="260">
        <f t="shared" si="5"/>
        <v>0</v>
      </c>
      <c r="Q111" s="6" t="str">
        <f t="shared" si="6"/>
        <v>https://server.prepressmaster.com/flipbooks/2022/ContinuumGames_2023/ContinuumGames_2023.html?reload=1685052871561#page=114</v>
      </c>
      <c r="R111" s="200">
        <v>114</v>
      </c>
    </row>
    <row r="112" spans="1:18" ht="15.95" customHeight="1">
      <c r="A112" s="39" t="s">
        <v>470</v>
      </c>
      <c r="B112" s="191" t="s">
        <v>471</v>
      </c>
      <c r="C112" s="45">
        <v>23</v>
      </c>
      <c r="D112" s="45">
        <v>44.99</v>
      </c>
      <c r="E112" s="523" t="s">
        <v>56</v>
      </c>
      <c r="F112" s="40" t="s">
        <v>472</v>
      </c>
      <c r="G112" s="877">
        <v>1</v>
      </c>
      <c r="H112" s="66"/>
      <c r="I112" s="610">
        <f t="shared" si="7"/>
        <v>114</v>
      </c>
      <c r="J112" s="66">
        <v>1</v>
      </c>
      <c r="K112" s="5">
        <v>15</v>
      </c>
      <c r="L112" s="5">
        <v>0</v>
      </c>
      <c r="M112" s="259"/>
      <c r="N112" s="260">
        <f t="shared" si="5"/>
        <v>0</v>
      </c>
      <c r="Q112" s="6" t="str">
        <f t="shared" si="6"/>
        <v>https://server.prepressmaster.com/flipbooks/2022/ContinuumGames_2023/ContinuumGames_2023.html?reload=1685052871561#page=114</v>
      </c>
      <c r="R112" s="200">
        <v>114</v>
      </c>
    </row>
    <row r="113" spans="1:18" ht="15.95" customHeight="1">
      <c r="A113" s="39" t="s">
        <v>473</v>
      </c>
      <c r="B113" s="191" t="s">
        <v>474</v>
      </c>
      <c r="C113" s="45">
        <v>23</v>
      </c>
      <c r="D113" s="45">
        <v>44.99</v>
      </c>
      <c r="E113" s="523" t="s">
        <v>56</v>
      </c>
      <c r="F113" s="40" t="s">
        <v>475</v>
      </c>
      <c r="G113" s="877">
        <v>1</v>
      </c>
      <c r="H113" s="66"/>
      <c r="I113" s="610">
        <f t="shared" si="7"/>
        <v>114</v>
      </c>
      <c r="J113" s="66">
        <v>1</v>
      </c>
      <c r="K113" s="5">
        <v>10</v>
      </c>
      <c r="L113" s="5">
        <v>0</v>
      </c>
      <c r="M113" s="259"/>
      <c r="N113" s="260">
        <f t="shared" si="5"/>
        <v>0</v>
      </c>
      <c r="Q113" s="6" t="str">
        <f t="shared" si="6"/>
        <v>https://server.prepressmaster.com/flipbooks/2022/ContinuumGames_2023/ContinuumGames_2023.html?reload=1685052871561#page=114</v>
      </c>
      <c r="R113" s="200">
        <v>114</v>
      </c>
    </row>
    <row r="114" spans="1:18" ht="15.95" customHeight="1">
      <c r="A114" s="39" t="s">
        <v>476</v>
      </c>
      <c r="B114" s="191" t="s">
        <v>477</v>
      </c>
      <c r="C114" s="45">
        <v>23</v>
      </c>
      <c r="D114" s="45">
        <v>44.99</v>
      </c>
      <c r="E114" s="523" t="s">
        <v>56</v>
      </c>
      <c r="F114" s="40" t="s">
        <v>478</v>
      </c>
      <c r="G114" s="877">
        <v>1</v>
      </c>
      <c r="H114" s="66"/>
      <c r="I114" s="610">
        <f t="shared" si="7"/>
        <v>114</v>
      </c>
      <c r="J114" s="66">
        <v>1</v>
      </c>
      <c r="K114" s="5">
        <v>11</v>
      </c>
      <c r="L114" s="5">
        <v>0</v>
      </c>
      <c r="M114" s="259"/>
      <c r="N114" s="260">
        <f t="shared" si="5"/>
        <v>0</v>
      </c>
      <c r="Q114" s="6" t="str">
        <f t="shared" si="6"/>
        <v>https://server.prepressmaster.com/flipbooks/2022/ContinuumGames_2023/ContinuumGames_2023.html?reload=1685052871561#page=114</v>
      </c>
      <c r="R114" s="200">
        <v>114</v>
      </c>
    </row>
    <row r="115" spans="1:18" ht="15.95" customHeight="1">
      <c r="A115" s="203" t="s">
        <v>480</v>
      </c>
      <c r="B115" s="427" t="s">
        <v>481</v>
      </c>
      <c r="C115" s="43">
        <v>11.5</v>
      </c>
      <c r="D115" s="43">
        <v>21.99</v>
      </c>
      <c r="E115" s="523" t="s">
        <v>56</v>
      </c>
      <c r="F115" s="40">
        <v>810007494180</v>
      </c>
      <c r="G115" s="877">
        <v>6</v>
      </c>
      <c r="H115" s="66"/>
      <c r="I115" s="610" t="str">
        <f t="shared" si="7"/>
        <v>N/A</v>
      </c>
      <c r="J115" s="66">
        <v>1</v>
      </c>
      <c r="K115" s="5">
        <v>3</v>
      </c>
      <c r="L115" s="5">
        <v>0</v>
      </c>
      <c r="M115" s="259"/>
      <c r="N115" s="260">
        <f t="shared" si="5"/>
        <v>0</v>
      </c>
      <c r="Q115" s="6" t="str">
        <f t="shared" si="6"/>
        <v>https://server.prepressmaster.com/flipbooks/2022/ContinuumGames_2023/ContinuumGames_2023.html?reload=1685052871561#page=N/A</v>
      </c>
      <c r="R115" s="200" t="s">
        <v>2320</v>
      </c>
    </row>
    <row r="116" spans="1:18" ht="15.95" customHeight="1">
      <c r="A116" s="39" t="s">
        <v>488</v>
      </c>
      <c r="B116" s="191" t="s">
        <v>489</v>
      </c>
      <c r="C116" s="45">
        <v>11.5</v>
      </c>
      <c r="D116" s="45">
        <v>21.99</v>
      </c>
      <c r="E116" s="523" t="s">
        <v>56</v>
      </c>
      <c r="F116" s="62">
        <v>810007494258</v>
      </c>
      <c r="G116" s="877">
        <v>6</v>
      </c>
      <c r="H116" s="66"/>
      <c r="I116" s="610" t="str">
        <f t="shared" si="7"/>
        <v>N/A</v>
      </c>
      <c r="J116" s="66">
        <v>1</v>
      </c>
      <c r="K116" s="5">
        <v>0</v>
      </c>
      <c r="L116" s="5">
        <v>0</v>
      </c>
      <c r="M116" s="259"/>
      <c r="N116" s="260">
        <f t="shared" si="5"/>
        <v>0</v>
      </c>
      <c r="Q116" s="6" t="str">
        <f t="shared" si="6"/>
        <v>https://server.prepressmaster.com/flipbooks/2022/ContinuumGames_2023/ContinuumGames_2023.html?reload=1685052871561#page=N/A</v>
      </c>
      <c r="R116" s="200" t="s">
        <v>2320</v>
      </c>
    </row>
    <row r="117" spans="1:18" ht="15.95" customHeight="1">
      <c r="A117" s="39" t="s">
        <v>491</v>
      </c>
      <c r="B117" s="191" t="s">
        <v>492</v>
      </c>
      <c r="C117" s="45">
        <v>11.5</v>
      </c>
      <c r="D117" s="45">
        <v>21.99</v>
      </c>
      <c r="E117" s="523" t="s">
        <v>56</v>
      </c>
      <c r="F117" s="62">
        <v>810007494272</v>
      </c>
      <c r="G117" s="877">
        <v>6</v>
      </c>
      <c r="H117" s="66"/>
      <c r="I117" s="610" t="str">
        <f t="shared" si="7"/>
        <v>N/A</v>
      </c>
      <c r="J117" s="66">
        <v>1</v>
      </c>
      <c r="K117" s="5">
        <v>0</v>
      </c>
      <c r="L117" s="5">
        <v>0</v>
      </c>
      <c r="M117" s="259"/>
      <c r="N117" s="260">
        <f t="shared" si="5"/>
        <v>0</v>
      </c>
      <c r="Q117" s="6" t="str">
        <f t="shared" si="6"/>
        <v>https://server.prepressmaster.com/flipbooks/2022/ContinuumGames_2023/ContinuumGames_2023.html?reload=1685052871561#page=N/A</v>
      </c>
      <c r="R117" s="200" t="s">
        <v>2320</v>
      </c>
    </row>
    <row r="118" spans="1:18" ht="15.95" customHeight="1">
      <c r="A118" s="516" t="s">
        <v>493</v>
      </c>
      <c r="B118" s="427" t="s">
        <v>494</v>
      </c>
      <c r="C118" s="43">
        <v>11.5</v>
      </c>
      <c r="D118" s="43">
        <v>21.99</v>
      </c>
      <c r="E118" s="523" t="s">
        <v>56</v>
      </c>
      <c r="F118" s="40">
        <v>810007494289</v>
      </c>
      <c r="G118" s="877">
        <v>6</v>
      </c>
      <c r="H118" s="66"/>
      <c r="I118" s="610" t="str">
        <f t="shared" si="7"/>
        <v>N/A</v>
      </c>
      <c r="J118" s="66">
        <v>1</v>
      </c>
      <c r="K118" s="5">
        <v>1</v>
      </c>
      <c r="L118" s="5">
        <v>0</v>
      </c>
      <c r="M118" s="259"/>
      <c r="N118" s="260">
        <f t="shared" si="5"/>
        <v>0</v>
      </c>
      <c r="Q118" s="6" t="str">
        <f t="shared" si="6"/>
        <v>https://server.prepressmaster.com/flipbooks/2022/ContinuumGames_2023/ContinuumGames_2023.html?reload=1685052871561#page=N/A</v>
      </c>
      <c r="R118" s="200" t="s">
        <v>2320</v>
      </c>
    </row>
    <row r="119" spans="1:18" ht="15.95" customHeight="1">
      <c r="A119" s="516" t="s">
        <v>496</v>
      </c>
      <c r="B119" s="625" t="s">
        <v>497</v>
      </c>
      <c r="C119" s="43">
        <v>11.5</v>
      </c>
      <c r="D119" s="43">
        <v>21.99</v>
      </c>
      <c r="E119" s="523" t="s">
        <v>56</v>
      </c>
      <c r="F119" s="40">
        <v>810007494302</v>
      </c>
      <c r="G119" s="877">
        <v>6</v>
      </c>
      <c r="H119" s="66"/>
      <c r="I119" s="610" t="str">
        <f t="shared" si="7"/>
        <v>N/A</v>
      </c>
      <c r="J119" s="66">
        <v>1</v>
      </c>
      <c r="K119" s="5">
        <v>0</v>
      </c>
      <c r="L119" s="5">
        <v>0</v>
      </c>
      <c r="M119" s="259"/>
      <c r="N119" s="260">
        <f t="shared" si="5"/>
        <v>0</v>
      </c>
      <c r="Q119" s="6" t="str">
        <f t="shared" si="6"/>
        <v>https://server.prepressmaster.com/flipbooks/2022/ContinuumGames_2023/ContinuumGames_2023.html?reload=1685052871561#page=N/A</v>
      </c>
      <c r="R119" s="200" t="s">
        <v>2320</v>
      </c>
    </row>
    <row r="120" spans="1:18" ht="15.95" customHeight="1">
      <c r="A120" s="51" t="s">
        <v>499</v>
      </c>
      <c r="B120" s="191" t="s">
        <v>500</v>
      </c>
      <c r="C120" s="517">
        <v>11</v>
      </c>
      <c r="D120" s="517">
        <v>19.989999999999998</v>
      </c>
      <c r="E120" s="523" t="s">
        <v>56</v>
      </c>
      <c r="F120" s="62">
        <v>680334885858</v>
      </c>
      <c r="G120" s="880">
        <v>10</v>
      </c>
      <c r="H120" s="66" t="s">
        <v>45</v>
      </c>
      <c r="I120" s="610">
        <f t="shared" si="7"/>
        <v>69</v>
      </c>
      <c r="J120" s="66">
        <v>1</v>
      </c>
      <c r="K120" s="5" t="s">
        <v>10083</v>
      </c>
      <c r="L120" s="5">
        <v>0</v>
      </c>
      <c r="M120" s="259"/>
      <c r="N120" s="260">
        <f t="shared" si="5"/>
        <v>0</v>
      </c>
      <c r="Q120" s="6" t="str">
        <f t="shared" si="6"/>
        <v>https://server.prepressmaster.com/flipbooks/2022/ContinuumGames_2023/ContinuumGames_2023.html?reload=1685052871561#page=69</v>
      </c>
      <c r="R120" s="200">
        <v>69</v>
      </c>
    </row>
    <row r="121" spans="1:18" ht="15.95" customHeight="1">
      <c r="A121" s="516" t="s">
        <v>501</v>
      </c>
      <c r="B121" s="625" t="s">
        <v>502</v>
      </c>
      <c r="C121" s="43">
        <v>10.5</v>
      </c>
      <c r="D121" s="43">
        <v>19.989999999999998</v>
      </c>
      <c r="E121" s="523"/>
      <c r="F121" s="40" t="s">
        <v>12131</v>
      </c>
      <c r="G121" s="877">
        <v>6</v>
      </c>
      <c r="H121" s="66" t="s">
        <v>45</v>
      </c>
      <c r="I121" s="610">
        <f t="shared" si="7"/>
        <v>69</v>
      </c>
      <c r="J121" s="66">
        <v>1</v>
      </c>
      <c r="K121" s="5">
        <v>14</v>
      </c>
      <c r="L121" s="5">
        <v>0</v>
      </c>
      <c r="M121" s="259"/>
      <c r="N121" s="260">
        <f t="shared" si="5"/>
        <v>0</v>
      </c>
      <c r="Q121" s="6" t="str">
        <f t="shared" si="6"/>
        <v>https://server.prepressmaster.com/flipbooks/2022/ContinuumGames_2023/ContinuumGames_2023.html?reload=1685052871561#page=69</v>
      </c>
      <c r="R121" s="200">
        <v>69</v>
      </c>
    </row>
    <row r="122" spans="1:18" ht="15.95" customHeight="1">
      <c r="A122" s="516" t="s">
        <v>503</v>
      </c>
      <c r="B122" s="191" t="s">
        <v>504</v>
      </c>
      <c r="C122" s="45">
        <v>10</v>
      </c>
      <c r="D122" s="43">
        <v>19.989999999999998</v>
      </c>
      <c r="E122" s="523" t="s">
        <v>56</v>
      </c>
      <c r="F122" s="40">
        <v>872402002032</v>
      </c>
      <c r="G122" s="877">
        <v>12</v>
      </c>
      <c r="H122" s="66" t="s">
        <v>45</v>
      </c>
      <c r="I122" s="610">
        <f t="shared" si="7"/>
        <v>32</v>
      </c>
      <c r="J122" s="66">
        <v>1</v>
      </c>
      <c r="K122" s="5" t="s">
        <v>10083</v>
      </c>
      <c r="L122" s="5">
        <v>0</v>
      </c>
      <c r="M122" s="259"/>
      <c r="N122" s="260">
        <f t="shared" si="5"/>
        <v>0</v>
      </c>
      <c r="Q122" s="6" t="str">
        <f t="shared" si="6"/>
        <v>https://server.prepressmaster.com/flipbooks/2022/ContinuumGames_2023/ContinuumGames_2023.html?reload=1685052871561#page=32</v>
      </c>
      <c r="R122" s="200">
        <v>32</v>
      </c>
    </row>
    <row r="123" spans="1:18" ht="15.95" customHeight="1">
      <c r="A123" s="516" t="s">
        <v>507</v>
      </c>
      <c r="B123" s="474" t="s">
        <v>508</v>
      </c>
      <c r="C123" s="43">
        <v>11.5</v>
      </c>
      <c r="D123" s="43">
        <v>19.95</v>
      </c>
      <c r="E123" s="43" t="s">
        <v>56</v>
      </c>
      <c r="F123" s="62">
        <v>4751010195373</v>
      </c>
      <c r="G123" s="877">
        <v>6</v>
      </c>
      <c r="H123" s="66"/>
      <c r="I123" s="610">
        <f t="shared" si="7"/>
        <v>69</v>
      </c>
      <c r="J123" s="66">
        <v>1</v>
      </c>
      <c r="K123" s="5">
        <v>9</v>
      </c>
      <c r="L123" s="5">
        <v>0</v>
      </c>
      <c r="M123" s="259"/>
      <c r="N123" s="260">
        <f t="shared" si="5"/>
        <v>0</v>
      </c>
      <c r="Q123" s="6" t="str">
        <f t="shared" si="6"/>
        <v>https://server.prepressmaster.com/flipbooks/2022/ContinuumGames_2023/ContinuumGames_2023.html?reload=1685052871561#page=69</v>
      </c>
      <c r="R123" s="200">
        <v>69</v>
      </c>
    </row>
    <row r="124" spans="1:18" ht="15.95" customHeight="1">
      <c r="A124" s="51" t="s">
        <v>515</v>
      </c>
      <c r="B124" s="191" t="s">
        <v>516</v>
      </c>
      <c r="C124" s="517">
        <v>16</v>
      </c>
      <c r="D124" s="43">
        <v>29.95</v>
      </c>
      <c r="E124" s="523" t="s">
        <v>56</v>
      </c>
      <c r="F124" s="62">
        <v>4751010195151</v>
      </c>
      <c r="G124" s="880">
        <v>6</v>
      </c>
      <c r="H124" s="66"/>
      <c r="I124" s="610">
        <f t="shared" si="7"/>
        <v>69</v>
      </c>
      <c r="J124" s="66">
        <v>1</v>
      </c>
      <c r="K124" s="5">
        <v>28</v>
      </c>
      <c r="L124" s="5">
        <v>0</v>
      </c>
      <c r="M124" s="259"/>
      <c r="N124" s="260">
        <f t="shared" si="5"/>
        <v>0</v>
      </c>
      <c r="Q124" s="6" t="str">
        <f t="shared" si="6"/>
        <v>https://server.prepressmaster.com/flipbooks/2022/ContinuumGames_2023/ContinuumGames_2023.html?reload=1685052871561#page=69</v>
      </c>
      <c r="R124" s="200">
        <v>69</v>
      </c>
    </row>
    <row r="125" spans="1:18" ht="15.95" customHeight="1">
      <c r="A125" s="39" t="s">
        <v>517</v>
      </c>
      <c r="B125" s="191" t="s">
        <v>518</v>
      </c>
      <c r="C125" s="43">
        <v>13</v>
      </c>
      <c r="D125" s="43">
        <v>24.99</v>
      </c>
      <c r="E125" s="43" t="s">
        <v>56</v>
      </c>
      <c r="F125" s="40">
        <v>4751010195397</v>
      </c>
      <c r="G125" s="883">
        <v>6</v>
      </c>
      <c r="H125" s="66"/>
      <c r="I125" s="610" t="str">
        <f t="shared" si="7"/>
        <v>N/A</v>
      </c>
      <c r="J125" s="66">
        <v>1</v>
      </c>
      <c r="K125" s="5">
        <v>0</v>
      </c>
      <c r="L125" s="5">
        <v>0</v>
      </c>
      <c r="M125" s="259"/>
      <c r="N125" s="260">
        <f t="shared" si="5"/>
        <v>0</v>
      </c>
      <c r="Q125" s="6" t="str">
        <f t="shared" si="6"/>
        <v>https://server.prepressmaster.com/flipbooks/2022/ContinuumGames_2023/ContinuumGames_2023.html?reload=1685052871561#page=N/A</v>
      </c>
      <c r="R125" s="200" t="s">
        <v>2320</v>
      </c>
    </row>
    <row r="126" spans="1:18" ht="15.95" customHeight="1">
      <c r="A126" s="39" t="s">
        <v>10381</v>
      </c>
      <c r="B126" s="191" t="s">
        <v>10382</v>
      </c>
      <c r="C126" s="43">
        <v>18</v>
      </c>
      <c r="D126" s="43">
        <v>34.99</v>
      </c>
      <c r="E126" s="523" t="s">
        <v>56</v>
      </c>
      <c r="F126" s="40">
        <v>193206009813</v>
      </c>
      <c r="G126" s="883">
        <v>16</v>
      </c>
      <c r="H126" s="66"/>
      <c r="I126" s="610">
        <f t="shared" si="7"/>
        <v>72</v>
      </c>
      <c r="J126" s="66">
        <v>1</v>
      </c>
      <c r="K126" s="5">
        <v>12</v>
      </c>
      <c r="L126" s="5">
        <v>0</v>
      </c>
      <c r="M126" s="259"/>
      <c r="N126" s="260">
        <f t="shared" si="5"/>
        <v>0</v>
      </c>
      <c r="Q126" s="6" t="str">
        <f t="shared" si="6"/>
        <v>https://server.prepressmaster.com/flipbooks/2022/ContinuumGames_2023/ContinuumGames_2023.html?reload=1685052871561#page=72</v>
      </c>
      <c r="R126" s="200">
        <v>72</v>
      </c>
    </row>
    <row r="127" spans="1:18" ht="15.95" customHeight="1">
      <c r="A127" s="39" t="s">
        <v>10383</v>
      </c>
      <c r="B127" s="191" t="s">
        <v>10384</v>
      </c>
      <c r="C127" s="43">
        <v>13</v>
      </c>
      <c r="D127" s="43">
        <v>24.99</v>
      </c>
      <c r="E127" s="43" t="s">
        <v>56</v>
      </c>
      <c r="F127" s="40">
        <v>193206007406</v>
      </c>
      <c r="G127" s="883"/>
      <c r="H127" s="66"/>
      <c r="I127" s="610">
        <f t="shared" si="7"/>
        <v>72</v>
      </c>
      <c r="J127" s="66">
        <v>1</v>
      </c>
      <c r="K127" s="5">
        <v>26</v>
      </c>
      <c r="L127" s="5">
        <v>0</v>
      </c>
      <c r="M127" s="259"/>
      <c r="N127" s="260">
        <f t="shared" si="5"/>
        <v>0</v>
      </c>
      <c r="Q127" s="6" t="str">
        <f t="shared" si="6"/>
        <v>https://server.prepressmaster.com/flipbooks/2022/ContinuumGames_2023/ContinuumGames_2023.html?reload=1685052871561#page=72</v>
      </c>
      <c r="R127" s="200">
        <v>72</v>
      </c>
    </row>
    <row r="128" spans="1:18" ht="15.95" customHeight="1">
      <c r="A128" s="39" t="s">
        <v>10385</v>
      </c>
      <c r="B128" s="191" t="s">
        <v>10386</v>
      </c>
      <c r="C128" s="43">
        <v>28</v>
      </c>
      <c r="D128" s="43">
        <v>54.99</v>
      </c>
      <c r="E128" s="523" t="s">
        <v>56</v>
      </c>
      <c r="F128" s="40">
        <v>193206004771</v>
      </c>
      <c r="G128" s="883">
        <v>8</v>
      </c>
      <c r="H128" s="66"/>
      <c r="I128" s="610">
        <f t="shared" si="7"/>
        <v>72</v>
      </c>
      <c r="J128" s="66">
        <v>1</v>
      </c>
      <c r="K128" s="5">
        <v>0</v>
      </c>
      <c r="L128" s="5">
        <v>0</v>
      </c>
      <c r="M128" s="259"/>
      <c r="N128" s="260">
        <f t="shared" si="5"/>
        <v>0</v>
      </c>
      <c r="Q128" s="6" t="str">
        <f t="shared" si="6"/>
        <v>https://server.prepressmaster.com/flipbooks/2022/ContinuumGames_2023/ContinuumGames_2023.html?reload=1685052871561#page=72</v>
      </c>
      <c r="R128" s="200">
        <v>72</v>
      </c>
    </row>
    <row r="129" spans="1:18" ht="15.95" customHeight="1">
      <c r="A129" s="626" t="s">
        <v>10387</v>
      </c>
      <c r="B129" s="191" t="s">
        <v>10388</v>
      </c>
      <c r="C129" s="739">
        <v>9</v>
      </c>
      <c r="D129" s="432">
        <v>16.989999999999998</v>
      </c>
      <c r="E129" s="523" t="s">
        <v>56</v>
      </c>
      <c r="F129" s="52">
        <v>609207893349</v>
      </c>
      <c r="G129" s="880">
        <v>10</v>
      </c>
      <c r="H129" s="66"/>
      <c r="I129" s="610">
        <f t="shared" si="7"/>
        <v>72</v>
      </c>
      <c r="J129" s="66">
        <v>1</v>
      </c>
      <c r="K129" s="5">
        <v>0</v>
      </c>
      <c r="L129" s="5">
        <v>0</v>
      </c>
      <c r="M129" s="259"/>
      <c r="N129" s="260">
        <f t="shared" si="5"/>
        <v>0</v>
      </c>
      <c r="Q129" s="6" t="str">
        <f t="shared" si="6"/>
        <v>https://server.prepressmaster.com/flipbooks/2022/ContinuumGames_2023/ContinuumGames_2023.html?reload=1685052871561#page=72</v>
      </c>
      <c r="R129" s="200">
        <v>72</v>
      </c>
    </row>
    <row r="130" spans="1:18" ht="15.95" customHeight="1">
      <c r="A130" s="626" t="s">
        <v>10389</v>
      </c>
      <c r="B130" s="191" t="s">
        <v>10390</v>
      </c>
      <c r="C130" s="739">
        <v>36</v>
      </c>
      <c r="D130" s="432">
        <v>69.989999999999995</v>
      </c>
      <c r="E130" s="523" t="s">
        <v>56</v>
      </c>
      <c r="F130" s="52">
        <v>193206004887</v>
      </c>
      <c r="G130" s="880">
        <v>2</v>
      </c>
      <c r="H130" s="66"/>
      <c r="I130" s="610">
        <f t="shared" si="7"/>
        <v>167</v>
      </c>
      <c r="J130" s="66">
        <v>1</v>
      </c>
      <c r="K130" s="5">
        <v>16</v>
      </c>
      <c r="L130" s="5">
        <v>0</v>
      </c>
      <c r="M130" s="259"/>
      <c r="N130" s="260">
        <f t="shared" si="5"/>
        <v>0</v>
      </c>
      <c r="Q130" s="6" t="str">
        <f t="shared" si="6"/>
        <v>https://server.prepressmaster.com/flipbooks/2022/ContinuumGames_2023/ContinuumGames_2023.html?reload=1685052871561#page=167</v>
      </c>
      <c r="R130" s="200">
        <v>167</v>
      </c>
    </row>
    <row r="131" spans="1:18" ht="15.95" customHeight="1">
      <c r="A131" s="626" t="s">
        <v>10391</v>
      </c>
      <c r="B131" s="191" t="s">
        <v>10392</v>
      </c>
      <c r="C131" s="739">
        <v>13</v>
      </c>
      <c r="D131" s="432">
        <v>24.99</v>
      </c>
      <c r="E131" s="523" t="s">
        <v>56</v>
      </c>
      <c r="F131" s="52">
        <v>796520354678</v>
      </c>
      <c r="G131" s="880">
        <v>12</v>
      </c>
      <c r="H131" s="66"/>
      <c r="I131" s="610">
        <f t="shared" si="7"/>
        <v>72</v>
      </c>
      <c r="J131" s="66">
        <v>1</v>
      </c>
      <c r="K131" s="5">
        <v>0</v>
      </c>
      <c r="L131" s="5">
        <v>0</v>
      </c>
      <c r="M131" s="259"/>
      <c r="N131" s="260">
        <f t="shared" ref="N131:N194" si="8">M131*$C131</f>
        <v>0</v>
      </c>
      <c r="Q131" s="6" t="str">
        <f t="shared" si="6"/>
        <v>https://server.prepressmaster.com/flipbooks/2022/ContinuumGames_2023/ContinuumGames_2023.html?reload=1685052871561#page=72</v>
      </c>
      <c r="R131" s="200">
        <v>72</v>
      </c>
    </row>
    <row r="132" spans="1:18" ht="15.95" customHeight="1">
      <c r="A132" s="626" t="s">
        <v>10393</v>
      </c>
      <c r="B132" s="434" t="s">
        <v>10394</v>
      </c>
      <c r="C132" s="431">
        <v>9.25</v>
      </c>
      <c r="D132" s="432">
        <v>17.989999999999998</v>
      </c>
      <c r="E132" s="523" t="s">
        <v>56</v>
      </c>
      <c r="F132" s="52">
        <v>796520343597</v>
      </c>
      <c r="G132" s="880">
        <v>10</v>
      </c>
      <c r="H132" s="66"/>
      <c r="I132" s="610">
        <f t="shared" si="7"/>
        <v>142</v>
      </c>
      <c r="J132" s="66">
        <v>1</v>
      </c>
      <c r="K132" s="5">
        <v>8</v>
      </c>
      <c r="L132" s="5">
        <v>24</v>
      </c>
      <c r="M132" s="259"/>
      <c r="N132" s="260">
        <f t="shared" si="8"/>
        <v>0</v>
      </c>
      <c r="Q132" s="6" t="str">
        <f t="shared" ref="Q132:Q195" si="9">CONCATENATE("https://server.prepressmaster.com/flipbooks/2022/ContinuumGames_2023/ContinuumGames_2023.html?reload=1685052871561#page=",R132)</f>
        <v>https://server.prepressmaster.com/flipbooks/2022/ContinuumGames_2023/ContinuumGames_2023.html?reload=1685052871561#page=142</v>
      </c>
      <c r="R132" s="200">
        <v>142</v>
      </c>
    </row>
    <row r="133" spans="1:18" ht="15.95" customHeight="1">
      <c r="A133" s="429" t="s">
        <v>10395</v>
      </c>
      <c r="B133" s="430" t="s">
        <v>10396</v>
      </c>
      <c r="C133" s="431">
        <v>13</v>
      </c>
      <c r="D133" s="432">
        <v>24.99</v>
      </c>
      <c r="E133" s="523" t="s">
        <v>56</v>
      </c>
      <c r="F133" s="332">
        <v>796520360341</v>
      </c>
      <c r="G133" s="880">
        <v>8</v>
      </c>
      <c r="H133" s="66"/>
      <c r="I133" s="610">
        <f t="shared" si="7"/>
        <v>141</v>
      </c>
      <c r="J133" s="66">
        <v>1</v>
      </c>
      <c r="K133" s="5" t="e">
        <v>#N/A</v>
      </c>
      <c r="L133" s="5" t="e">
        <v>#N/A</v>
      </c>
      <c r="M133" s="259"/>
      <c r="N133" s="260">
        <f t="shared" si="8"/>
        <v>0</v>
      </c>
      <c r="Q133" s="6" t="str">
        <f t="shared" si="9"/>
        <v>https://server.prepressmaster.com/flipbooks/2022/ContinuumGames_2023/ContinuumGames_2023.html?reload=1685052871561#page=141</v>
      </c>
      <c r="R133" s="200">
        <v>141</v>
      </c>
    </row>
    <row r="134" spans="1:18" ht="15.95" customHeight="1">
      <c r="A134" s="429" t="s">
        <v>10397</v>
      </c>
      <c r="B134" s="430" t="s">
        <v>10398</v>
      </c>
      <c r="C134" s="431">
        <v>23</v>
      </c>
      <c r="D134" s="432">
        <v>44.99</v>
      </c>
      <c r="E134" s="523" t="s">
        <v>56</v>
      </c>
      <c r="F134" s="332">
        <v>193206000261</v>
      </c>
      <c r="G134" s="880">
        <v>8</v>
      </c>
      <c r="H134" s="66"/>
      <c r="I134" s="610">
        <f t="shared" si="7"/>
        <v>142</v>
      </c>
      <c r="J134" s="66">
        <v>1</v>
      </c>
      <c r="K134" s="5">
        <v>9</v>
      </c>
      <c r="L134" s="5">
        <v>0</v>
      </c>
      <c r="M134" s="259"/>
      <c r="N134" s="260">
        <f t="shared" si="8"/>
        <v>0</v>
      </c>
      <c r="Q134" s="6" t="str">
        <f t="shared" si="9"/>
        <v>https://server.prepressmaster.com/flipbooks/2022/ContinuumGames_2023/ContinuumGames_2023.html?reload=1685052871561#page=142</v>
      </c>
      <c r="R134" s="200">
        <v>142</v>
      </c>
    </row>
    <row r="135" spans="1:18" ht="15.95" customHeight="1">
      <c r="A135" s="429" t="s">
        <v>10399</v>
      </c>
      <c r="B135" s="430" t="s">
        <v>10400</v>
      </c>
      <c r="C135" s="431">
        <v>28</v>
      </c>
      <c r="D135" s="432">
        <v>54.99</v>
      </c>
      <c r="E135" s="523" t="s">
        <v>56</v>
      </c>
      <c r="F135" s="332">
        <v>796520338463</v>
      </c>
      <c r="G135" s="880">
        <v>12</v>
      </c>
      <c r="H135" s="66"/>
      <c r="I135" s="610">
        <f t="shared" si="7"/>
        <v>141</v>
      </c>
      <c r="J135" s="66">
        <v>1</v>
      </c>
      <c r="K135" s="5">
        <v>7</v>
      </c>
      <c r="L135" s="5">
        <v>0</v>
      </c>
      <c r="M135" s="259"/>
      <c r="N135" s="260">
        <f t="shared" si="8"/>
        <v>0</v>
      </c>
      <c r="Q135" s="6" t="str">
        <f t="shared" si="9"/>
        <v>https://server.prepressmaster.com/flipbooks/2022/ContinuumGames_2023/ContinuumGames_2023.html?reload=1685052871561#page=141</v>
      </c>
      <c r="R135" s="200">
        <v>141</v>
      </c>
    </row>
    <row r="136" spans="1:18" ht="15.95" customHeight="1">
      <c r="A136" s="429" t="s">
        <v>10401</v>
      </c>
      <c r="B136" s="430" t="s">
        <v>10402</v>
      </c>
      <c r="C136" s="431">
        <v>46</v>
      </c>
      <c r="D136" s="432">
        <v>89.99</v>
      </c>
      <c r="E136" s="523" t="s">
        <v>56</v>
      </c>
      <c r="F136" s="332">
        <v>609465142456</v>
      </c>
      <c r="G136" s="880">
        <v>4</v>
      </c>
      <c r="H136" s="66"/>
      <c r="I136" s="610">
        <f t="shared" si="7"/>
        <v>141</v>
      </c>
      <c r="J136" s="66">
        <v>1</v>
      </c>
      <c r="K136" s="5">
        <v>5</v>
      </c>
      <c r="L136" s="5">
        <v>0</v>
      </c>
      <c r="M136" s="259"/>
      <c r="N136" s="260">
        <f t="shared" si="8"/>
        <v>0</v>
      </c>
      <c r="Q136" s="6" t="str">
        <f t="shared" si="9"/>
        <v>https://server.prepressmaster.com/flipbooks/2022/ContinuumGames_2023/ContinuumGames_2023.html?reload=1685052871561#page=141</v>
      </c>
      <c r="R136" s="200">
        <v>141</v>
      </c>
    </row>
    <row r="137" spans="1:18" ht="15.95" customHeight="1">
      <c r="A137" s="429" t="s">
        <v>10403</v>
      </c>
      <c r="B137" s="430" t="s">
        <v>10404</v>
      </c>
      <c r="C137" s="431">
        <v>52</v>
      </c>
      <c r="D137" s="432">
        <v>99.99</v>
      </c>
      <c r="E137" s="523" t="s">
        <v>56</v>
      </c>
      <c r="F137" s="332">
        <v>796520356023</v>
      </c>
      <c r="G137" s="880">
        <v>4</v>
      </c>
      <c r="H137" s="66"/>
      <c r="I137" s="610">
        <f t="shared" si="7"/>
        <v>141</v>
      </c>
      <c r="J137" s="66">
        <v>1</v>
      </c>
      <c r="K137" s="5">
        <v>13</v>
      </c>
      <c r="L137" s="5">
        <v>0</v>
      </c>
      <c r="M137" s="259"/>
      <c r="N137" s="260">
        <f t="shared" si="8"/>
        <v>0</v>
      </c>
      <c r="Q137" s="6" t="str">
        <f t="shared" si="9"/>
        <v>https://server.prepressmaster.com/flipbooks/2022/ContinuumGames_2023/ContinuumGames_2023.html?reload=1685052871561#page=141</v>
      </c>
      <c r="R137" s="200">
        <v>141</v>
      </c>
    </row>
    <row r="138" spans="1:18" ht="15.95" customHeight="1">
      <c r="A138" s="429" t="s">
        <v>10405</v>
      </c>
      <c r="B138" s="430" t="s">
        <v>10406</v>
      </c>
      <c r="C138" s="431">
        <v>18</v>
      </c>
      <c r="D138" s="432">
        <v>34.99</v>
      </c>
      <c r="E138" s="523" t="s">
        <v>56</v>
      </c>
      <c r="F138" s="332">
        <v>796520343382</v>
      </c>
      <c r="G138" s="880">
        <v>16</v>
      </c>
      <c r="H138" s="66"/>
      <c r="I138" s="610">
        <f t="shared" si="7"/>
        <v>141</v>
      </c>
      <c r="J138" s="66">
        <v>1</v>
      </c>
      <c r="K138" s="5">
        <v>0</v>
      </c>
      <c r="L138" s="5">
        <v>0</v>
      </c>
      <c r="M138" s="259"/>
      <c r="N138" s="260">
        <f t="shared" si="8"/>
        <v>0</v>
      </c>
      <c r="Q138" s="6" t="str">
        <f t="shared" si="9"/>
        <v>https://server.prepressmaster.com/flipbooks/2022/ContinuumGames_2023/ContinuumGames_2023.html?reload=1685052871561#page=141</v>
      </c>
      <c r="R138" s="200">
        <v>141</v>
      </c>
    </row>
    <row r="139" spans="1:18" ht="15.95" customHeight="1">
      <c r="A139" s="429" t="s">
        <v>10407</v>
      </c>
      <c r="B139" s="430" t="s">
        <v>10408</v>
      </c>
      <c r="C139" s="431">
        <v>10.5</v>
      </c>
      <c r="D139" s="432">
        <v>19.989999999999998</v>
      </c>
      <c r="E139" s="523" t="s">
        <v>56</v>
      </c>
      <c r="F139" s="332">
        <v>796520345690</v>
      </c>
      <c r="G139" s="880">
        <v>12</v>
      </c>
      <c r="H139" s="66"/>
      <c r="I139" s="610">
        <f t="shared" si="7"/>
        <v>141</v>
      </c>
      <c r="J139" s="66">
        <v>1</v>
      </c>
      <c r="K139" s="5">
        <v>12</v>
      </c>
      <c r="L139" s="5">
        <v>0</v>
      </c>
      <c r="M139" s="259"/>
      <c r="N139" s="260">
        <f t="shared" si="8"/>
        <v>0</v>
      </c>
      <c r="Q139" s="6" t="str">
        <f t="shared" si="9"/>
        <v>https://server.prepressmaster.com/flipbooks/2022/ContinuumGames_2023/ContinuumGames_2023.html?reload=1685052871561#page=141</v>
      </c>
      <c r="R139" s="200">
        <v>141</v>
      </c>
    </row>
    <row r="140" spans="1:18" ht="15.95" customHeight="1">
      <c r="A140" s="429" t="s">
        <v>10409</v>
      </c>
      <c r="B140" s="430" t="s">
        <v>10410</v>
      </c>
      <c r="C140" s="431">
        <v>10.5</v>
      </c>
      <c r="D140" s="432">
        <v>19.989999999999998</v>
      </c>
      <c r="E140" s="523" t="s">
        <v>56</v>
      </c>
      <c r="F140" s="332">
        <v>796520345706</v>
      </c>
      <c r="G140" s="880">
        <v>12</v>
      </c>
      <c r="H140" s="66"/>
      <c r="I140" s="610">
        <f t="shared" si="7"/>
        <v>141</v>
      </c>
      <c r="J140" s="66">
        <v>1</v>
      </c>
      <c r="K140" s="5">
        <v>13</v>
      </c>
      <c r="L140" s="5">
        <v>0</v>
      </c>
      <c r="M140" s="259"/>
      <c r="N140" s="260">
        <f t="shared" si="8"/>
        <v>0</v>
      </c>
      <c r="Q140" s="6" t="str">
        <f t="shared" si="9"/>
        <v>https://server.prepressmaster.com/flipbooks/2022/ContinuumGames_2023/ContinuumGames_2023.html?reload=1685052871561#page=141</v>
      </c>
      <c r="R140" s="200">
        <v>141</v>
      </c>
    </row>
    <row r="141" spans="1:18" ht="15.95" customHeight="1">
      <c r="A141" s="429" t="s">
        <v>10411</v>
      </c>
      <c r="B141" s="430" t="s">
        <v>10412</v>
      </c>
      <c r="C141" s="431">
        <v>13</v>
      </c>
      <c r="D141" s="432">
        <v>24.99</v>
      </c>
      <c r="E141" s="523" t="s">
        <v>56</v>
      </c>
      <c r="F141" s="332">
        <v>796520356542</v>
      </c>
      <c r="G141" s="880">
        <v>12</v>
      </c>
      <c r="H141" s="66"/>
      <c r="I141" s="610">
        <f t="shared" si="7"/>
        <v>141</v>
      </c>
      <c r="J141" s="66">
        <v>1</v>
      </c>
      <c r="K141" s="5">
        <v>13</v>
      </c>
      <c r="L141" s="5">
        <v>0</v>
      </c>
      <c r="M141" s="259"/>
      <c r="N141" s="260">
        <f t="shared" si="8"/>
        <v>0</v>
      </c>
      <c r="Q141" s="6" t="str">
        <f t="shared" si="9"/>
        <v>https://server.prepressmaster.com/flipbooks/2022/ContinuumGames_2023/ContinuumGames_2023.html?reload=1685052871561#page=141</v>
      </c>
      <c r="R141" s="200">
        <v>141</v>
      </c>
    </row>
    <row r="142" spans="1:18" ht="15.95" customHeight="1">
      <c r="A142" s="429" t="s">
        <v>10413</v>
      </c>
      <c r="B142" s="430" t="s">
        <v>10414</v>
      </c>
      <c r="C142" s="431">
        <v>38</v>
      </c>
      <c r="D142" s="432">
        <v>74.989999999999995</v>
      </c>
      <c r="E142" s="523" t="s">
        <v>56</v>
      </c>
      <c r="F142" s="332">
        <v>796520352827</v>
      </c>
      <c r="G142" s="880">
        <v>4</v>
      </c>
      <c r="H142" s="66"/>
      <c r="I142" s="610">
        <f t="shared" si="7"/>
        <v>141</v>
      </c>
      <c r="J142" s="66">
        <v>1</v>
      </c>
      <c r="K142" s="5">
        <v>2</v>
      </c>
      <c r="L142" s="5">
        <v>12</v>
      </c>
      <c r="M142" s="259"/>
      <c r="N142" s="260">
        <f t="shared" si="8"/>
        <v>0</v>
      </c>
      <c r="Q142" s="6" t="str">
        <f t="shared" si="9"/>
        <v>https://server.prepressmaster.com/flipbooks/2022/ContinuumGames_2023/ContinuumGames_2023.html?reload=1685052871561#page=141</v>
      </c>
      <c r="R142" s="200">
        <v>141</v>
      </c>
    </row>
    <row r="143" spans="1:18" ht="15.95" customHeight="1">
      <c r="A143" s="429" t="s">
        <v>10415</v>
      </c>
      <c r="B143" s="430" t="s">
        <v>10416</v>
      </c>
      <c r="C143" s="431">
        <v>15</v>
      </c>
      <c r="D143" s="432">
        <v>27.99</v>
      </c>
      <c r="E143" s="523" t="s">
        <v>56</v>
      </c>
      <c r="F143" s="332">
        <v>796520352834</v>
      </c>
      <c r="G143" s="880">
        <v>12</v>
      </c>
      <c r="H143" s="66"/>
      <c r="I143" s="610">
        <f t="shared" ref="I143:I206" si="10">HYPERLINK(Q143,R143)</f>
        <v>141</v>
      </c>
      <c r="J143" s="66">
        <v>1</v>
      </c>
      <c r="K143" s="5">
        <v>0</v>
      </c>
      <c r="L143" s="5">
        <v>0</v>
      </c>
      <c r="M143" s="259"/>
      <c r="N143" s="260">
        <f t="shared" si="8"/>
        <v>0</v>
      </c>
      <c r="Q143" s="6" t="str">
        <f t="shared" si="9"/>
        <v>https://server.prepressmaster.com/flipbooks/2022/ContinuumGames_2023/ContinuumGames_2023.html?reload=1685052871561#page=141</v>
      </c>
      <c r="R143" s="200">
        <v>141</v>
      </c>
    </row>
    <row r="144" spans="1:18" ht="15.95" customHeight="1">
      <c r="A144" s="429" t="s">
        <v>10417</v>
      </c>
      <c r="B144" s="430" t="s">
        <v>10418</v>
      </c>
      <c r="C144" s="431">
        <v>18</v>
      </c>
      <c r="D144" s="432">
        <v>34.99</v>
      </c>
      <c r="E144" s="523" t="s">
        <v>56</v>
      </c>
      <c r="F144" s="332">
        <v>796520352896</v>
      </c>
      <c r="G144" s="880">
        <v>8</v>
      </c>
      <c r="H144" s="66"/>
      <c r="I144" s="610">
        <f t="shared" si="10"/>
        <v>141</v>
      </c>
      <c r="J144" s="66">
        <v>1</v>
      </c>
      <c r="K144" s="5">
        <v>0</v>
      </c>
      <c r="L144" s="5">
        <v>0</v>
      </c>
      <c r="M144" s="259"/>
      <c r="N144" s="260">
        <f t="shared" si="8"/>
        <v>0</v>
      </c>
      <c r="Q144" s="6" t="str">
        <f t="shared" si="9"/>
        <v>https://server.prepressmaster.com/flipbooks/2022/ContinuumGames_2023/ContinuumGames_2023.html?reload=1685052871561#page=141</v>
      </c>
      <c r="R144" s="200">
        <v>141</v>
      </c>
    </row>
    <row r="145" spans="1:18" ht="15.95" customHeight="1">
      <c r="A145" s="429" t="s">
        <v>10419</v>
      </c>
      <c r="B145" s="430" t="s">
        <v>10420</v>
      </c>
      <c r="C145" s="431">
        <v>6.75</v>
      </c>
      <c r="D145" s="432">
        <v>12.99</v>
      </c>
      <c r="E145" s="523" t="s">
        <v>56</v>
      </c>
      <c r="F145" s="332">
        <v>796520343283</v>
      </c>
      <c r="G145" s="880">
        <v>24</v>
      </c>
      <c r="H145" s="66"/>
      <c r="I145" s="610">
        <f t="shared" si="10"/>
        <v>141</v>
      </c>
      <c r="J145" s="66">
        <v>1</v>
      </c>
      <c r="K145" s="5">
        <v>12</v>
      </c>
      <c r="L145" s="5">
        <v>0</v>
      </c>
      <c r="M145" s="259"/>
      <c r="N145" s="260">
        <f t="shared" si="8"/>
        <v>0</v>
      </c>
      <c r="Q145" s="6" t="str">
        <f t="shared" si="9"/>
        <v>https://server.prepressmaster.com/flipbooks/2022/ContinuumGames_2023/ContinuumGames_2023.html?reload=1685052871561#page=141</v>
      </c>
      <c r="R145" s="200">
        <v>141</v>
      </c>
    </row>
    <row r="146" spans="1:18" ht="15.95" customHeight="1">
      <c r="A146" s="429" t="s">
        <v>10421</v>
      </c>
      <c r="B146" s="430" t="s">
        <v>10422</v>
      </c>
      <c r="C146" s="431">
        <v>5.25</v>
      </c>
      <c r="D146" s="432">
        <v>9.99</v>
      </c>
      <c r="E146" s="523" t="s">
        <v>56</v>
      </c>
      <c r="F146" s="332">
        <v>796520343306</v>
      </c>
      <c r="G146" s="880">
        <v>24</v>
      </c>
      <c r="H146" s="66"/>
      <c r="I146" s="610">
        <f t="shared" si="10"/>
        <v>141</v>
      </c>
      <c r="J146" s="66">
        <v>1</v>
      </c>
      <c r="K146" s="5">
        <v>0</v>
      </c>
      <c r="L146" s="5">
        <v>0</v>
      </c>
      <c r="M146" s="259"/>
      <c r="N146" s="260">
        <f t="shared" si="8"/>
        <v>0</v>
      </c>
      <c r="Q146" s="6" t="str">
        <f t="shared" si="9"/>
        <v>https://server.prepressmaster.com/flipbooks/2022/ContinuumGames_2023/ContinuumGames_2023.html?reload=1685052871561#page=141</v>
      </c>
      <c r="R146" s="200">
        <v>141</v>
      </c>
    </row>
    <row r="147" spans="1:18" ht="15.95" customHeight="1">
      <c r="A147" s="429" t="s">
        <v>10423</v>
      </c>
      <c r="B147" s="430" t="s">
        <v>10424</v>
      </c>
      <c r="C147" s="431">
        <v>10.5</v>
      </c>
      <c r="D147" s="432">
        <v>19.989999999999998</v>
      </c>
      <c r="E147" s="523" t="s">
        <v>56</v>
      </c>
      <c r="F147" s="332">
        <v>796520361836</v>
      </c>
      <c r="G147" s="880">
        <v>36</v>
      </c>
      <c r="H147" s="66"/>
      <c r="I147" s="610">
        <f t="shared" si="10"/>
        <v>141</v>
      </c>
      <c r="J147" s="66">
        <v>1</v>
      </c>
      <c r="K147" s="5">
        <v>0</v>
      </c>
      <c r="L147" s="5">
        <v>0</v>
      </c>
      <c r="M147" s="259"/>
      <c r="N147" s="260">
        <f t="shared" si="8"/>
        <v>0</v>
      </c>
      <c r="Q147" s="6" t="str">
        <f t="shared" si="9"/>
        <v>https://server.prepressmaster.com/flipbooks/2022/ContinuumGames_2023/ContinuumGames_2023.html?reload=1685052871561#page=141</v>
      </c>
      <c r="R147" s="200">
        <v>141</v>
      </c>
    </row>
    <row r="148" spans="1:18" ht="15.95" customHeight="1">
      <c r="A148" s="429" t="s">
        <v>10425</v>
      </c>
      <c r="B148" s="430" t="s">
        <v>10426</v>
      </c>
      <c r="C148" s="431">
        <v>36</v>
      </c>
      <c r="D148" s="432">
        <v>69.989999999999995</v>
      </c>
      <c r="E148" s="523" t="s">
        <v>56</v>
      </c>
      <c r="F148" s="332">
        <v>796520357365</v>
      </c>
      <c r="G148" s="880">
        <v>3</v>
      </c>
      <c r="H148" s="66"/>
      <c r="I148" s="610">
        <f t="shared" si="10"/>
        <v>141</v>
      </c>
      <c r="J148" s="66">
        <v>1</v>
      </c>
      <c r="K148" s="5">
        <v>7</v>
      </c>
      <c r="L148" s="5">
        <v>0</v>
      </c>
      <c r="M148" s="259"/>
      <c r="N148" s="260">
        <f t="shared" si="8"/>
        <v>0</v>
      </c>
      <c r="Q148" s="6" t="str">
        <f t="shared" si="9"/>
        <v>https://server.prepressmaster.com/flipbooks/2022/ContinuumGames_2023/ContinuumGames_2023.html?reload=1685052871561#page=141</v>
      </c>
      <c r="R148" s="69">
        <v>141</v>
      </c>
    </row>
    <row r="149" spans="1:18" ht="15.95" customHeight="1">
      <c r="A149" s="429" t="s">
        <v>10427</v>
      </c>
      <c r="B149" s="430" t="s">
        <v>10428</v>
      </c>
      <c r="C149" s="431">
        <v>23</v>
      </c>
      <c r="D149" s="432">
        <v>44.99</v>
      </c>
      <c r="E149" s="523" t="s">
        <v>56</v>
      </c>
      <c r="F149" s="332">
        <v>796520349513</v>
      </c>
      <c r="G149" s="880">
        <v>6</v>
      </c>
      <c r="H149" s="66"/>
      <c r="I149" s="610">
        <f t="shared" si="10"/>
        <v>141</v>
      </c>
      <c r="J149" s="66">
        <v>1</v>
      </c>
      <c r="K149" s="5">
        <v>3</v>
      </c>
      <c r="L149" s="5">
        <v>0</v>
      </c>
      <c r="M149" s="259"/>
      <c r="N149" s="260">
        <f t="shared" si="8"/>
        <v>0</v>
      </c>
      <c r="Q149" s="6" t="str">
        <f t="shared" si="9"/>
        <v>https://server.prepressmaster.com/flipbooks/2022/ContinuumGames_2023/ContinuumGames_2023.html?reload=1685052871561#page=141</v>
      </c>
      <c r="R149" s="200">
        <v>141</v>
      </c>
    </row>
    <row r="150" spans="1:18" ht="15.95" customHeight="1">
      <c r="A150" s="429" t="s">
        <v>10429</v>
      </c>
      <c r="B150" s="430" t="s">
        <v>10430</v>
      </c>
      <c r="C150" s="431">
        <v>15.5</v>
      </c>
      <c r="D150" s="432">
        <v>29.99</v>
      </c>
      <c r="E150" s="523" t="s">
        <v>56</v>
      </c>
      <c r="F150" s="332">
        <v>193206000131</v>
      </c>
      <c r="G150" s="880">
        <v>18</v>
      </c>
      <c r="H150" s="66"/>
      <c r="I150" s="610">
        <f t="shared" si="10"/>
        <v>141</v>
      </c>
      <c r="J150" s="66">
        <v>1</v>
      </c>
      <c r="K150" s="5">
        <v>0</v>
      </c>
      <c r="L150" s="5">
        <v>0</v>
      </c>
      <c r="M150" s="259"/>
      <c r="N150" s="260">
        <f t="shared" si="8"/>
        <v>0</v>
      </c>
      <c r="Q150" s="6" t="str">
        <f t="shared" si="9"/>
        <v>https://server.prepressmaster.com/flipbooks/2022/ContinuumGames_2023/ContinuumGames_2023.html?reload=1685052871561#page=141</v>
      </c>
      <c r="R150" s="200">
        <v>141</v>
      </c>
    </row>
    <row r="151" spans="1:18" ht="15.95" customHeight="1">
      <c r="A151" s="429" t="s">
        <v>567</v>
      </c>
      <c r="B151" s="430" t="s">
        <v>568</v>
      </c>
      <c r="C151" s="431">
        <v>26</v>
      </c>
      <c r="D151" s="432">
        <v>49.99</v>
      </c>
      <c r="E151" s="523" t="s">
        <v>56</v>
      </c>
      <c r="F151" s="332" t="s">
        <v>569</v>
      </c>
      <c r="G151" s="880">
        <v>12</v>
      </c>
      <c r="H151" s="66"/>
      <c r="I151" s="610" t="str">
        <f t="shared" si="10"/>
        <v>N/A</v>
      </c>
      <c r="J151" s="66">
        <v>1</v>
      </c>
      <c r="K151" s="5">
        <v>5</v>
      </c>
      <c r="L151" s="5">
        <v>0</v>
      </c>
      <c r="M151" s="259"/>
      <c r="N151" s="260">
        <f t="shared" si="8"/>
        <v>0</v>
      </c>
      <c r="Q151" s="6" t="str">
        <f t="shared" si="9"/>
        <v>https://server.prepressmaster.com/flipbooks/2022/ContinuumGames_2023/ContinuumGames_2023.html?reload=1685052871561#page=N/A</v>
      </c>
      <c r="R151" s="200" t="s">
        <v>2320</v>
      </c>
    </row>
    <row r="152" spans="1:18" ht="15.95" customHeight="1">
      <c r="A152" s="429" t="s">
        <v>570</v>
      </c>
      <c r="B152" s="430" t="s">
        <v>571</v>
      </c>
      <c r="C152" s="431">
        <v>15</v>
      </c>
      <c r="D152" s="432">
        <v>26.99</v>
      </c>
      <c r="E152" s="523" t="s">
        <v>56</v>
      </c>
      <c r="F152" s="332" t="s">
        <v>572</v>
      </c>
      <c r="G152" s="880">
        <v>12</v>
      </c>
      <c r="H152" s="66"/>
      <c r="I152" s="610" t="str">
        <f t="shared" si="10"/>
        <v>N/A</v>
      </c>
      <c r="J152" s="66">
        <v>1</v>
      </c>
      <c r="K152" s="5">
        <v>1</v>
      </c>
      <c r="L152" s="5">
        <v>0</v>
      </c>
      <c r="M152" s="259"/>
      <c r="N152" s="260">
        <f t="shared" si="8"/>
        <v>0</v>
      </c>
      <c r="Q152" s="6" t="str">
        <f t="shared" si="9"/>
        <v>https://server.prepressmaster.com/flipbooks/2022/ContinuumGames_2023/ContinuumGames_2023.html?reload=1685052871561#page=N/A</v>
      </c>
      <c r="R152" s="200" t="s">
        <v>2320</v>
      </c>
    </row>
    <row r="153" spans="1:18" ht="15.95" customHeight="1">
      <c r="A153" s="65" t="s">
        <v>579</v>
      </c>
      <c r="B153" s="434" t="s">
        <v>580</v>
      </c>
      <c r="C153" s="431">
        <v>11</v>
      </c>
      <c r="D153" s="432">
        <v>21.99</v>
      </c>
      <c r="E153" s="523" t="s">
        <v>56</v>
      </c>
      <c r="F153" s="52" t="s">
        <v>581</v>
      </c>
      <c r="G153" s="880">
        <v>12</v>
      </c>
      <c r="H153" s="66"/>
      <c r="I153" s="610">
        <f t="shared" si="10"/>
        <v>69</v>
      </c>
      <c r="J153" s="66">
        <v>1</v>
      </c>
      <c r="K153" s="5">
        <v>45</v>
      </c>
      <c r="L153" s="5">
        <v>0</v>
      </c>
      <c r="M153" s="259"/>
      <c r="N153" s="260">
        <f t="shared" si="8"/>
        <v>0</v>
      </c>
      <c r="Q153" s="6" t="str">
        <f t="shared" si="9"/>
        <v>https://server.prepressmaster.com/flipbooks/2022/ContinuumGames_2023/ContinuumGames_2023.html?reload=1685052871561#page=69</v>
      </c>
      <c r="R153" s="200">
        <v>69</v>
      </c>
    </row>
    <row r="154" spans="1:18" ht="15.95" customHeight="1">
      <c r="A154" s="65" t="s">
        <v>12132</v>
      </c>
      <c r="B154" s="434" t="s">
        <v>12133</v>
      </c>
      <c r="C154" s="431">
        <v>10.5</v>
      </c>
      <c r="D154" s="432">
        <v>19.989999999999998</v>
      </c>
      <c r="E154" s="523" t="s">
        <v>56</v>
      </c>
      <c r="F154" s="52">
        <v>197644572717</v>
      </c>
      <c r="G154" s="880" t="s">
        <v>90</v>
      </c>
      <c r="H154" s="66" t="s">
        <v>45</v>
      </c>
      <c r="I154" s="610">
        <f t="shared" si="10"/>
        <v>2</v>
      </c>
      <c r="J154" s="66">
        <v>1</v>
      </c>
      <c r="K154" s="5">
        <v>24</v>
      </c>
      <c r="L154" s="5">
        <v>0</v>
      </c>
      <c r="M154" s="259"/>
      <c r="N154" s="260">
        <f t="shared" si="8"/>
        <v>0</v>
      </c>
      <c r="Q154" s="6" t="str">
        <f t="shared" si="9"/>
        <v>https://server.prepressmaster.com/flipbooks/2022/ContinuumGames_2023/ContinuumGames_2023.html?reload=1685052871561#page=2</v>
      </c>
      <c r="R154" s="200">
        <v>2</v>
      </c>
    </row>
    <row r="155" spans="1:18" ht="15.95" customHeight="1">
      <c r="A155" s="65" t="s">
        <v>12083</v>
      </c>
      <c r="B155" s="434" t="s">
        <v>12084</v>
      </c>
      <c r="C155" s="431">
        <v>10.5</v>
      </c>
      <c r="D155" s="432">
        <v>19.989999999999998</v>
      </c>
      <c r="E155" s="523" t="s">
        <v>56</v>
      </c>
      <c r="F155" s="52" t="s">
        <v>12085</v>
      </c>
      <c r="G155" s="880">
        <v>30</v>
      </c>
      <c r="H155" s="66" t="s">
        <v>45</v>
      </c>
      <c r="I155" s="610">
        <f t="shared" si="10"/>
        <v>2</v>
      </c>
      <c r="J155" s="66">
        <v>1</v>
      </c>
      <c r="K155" s="5">
        <v>93</v>
      </c>
      <c r="L155" s="5">
        <v>0</v>
      </c>
      <c r="M155" s="259"/>
      <c r="N155" s="260">
        <f t="shared" si="8"/>
        <v>0</v>
      </c>
      <c r="Q155" s="6" t="str">
        <f t="shared" si="9"/>
        <v>https://server.prepressmaster.com/flipbooks/2022/ContinuumGames_2023/ContinuumGames_2023.html?reload=1685052871561#page=2</v>
      </c>
      <c r="R155" s="200">
        <v>2</v>
      </c>
    </row>
    <row r="156" spans="1:18" ht="15.95" customHeight="1">
      <c r="A156" s="65" t="s">
        <v>590</v>
      </c>
      <c r="B156" s="434" t="s">
        <v>591</v>
      </c>
      <c r="C156" s="431">
        <v>10.5</v>
      </c>
      <c r="D156" s="432">
        <v>19.989999999999998</v>
      </c>
      <c r="E156" s="523" t="s">
        <v>56</v>
      </c>
      <c r="F156" s="52">
        <v>8906045560153</v>
      </c>
      <c r="G156" s="880">
        <v>12</v>
      </c>
      <c r="H156" s="66"/>
      <c r="I156" s="610">
        <f t="shared" si="10"/>
        <v>69</v>
      </c>
      <c r="J156" s="66">
        <v>1</v>
      </c>
      <c r="K156" s="5">
        <v>24</v>
      </c>
      <c r="L156" s="5">
        <v>0</v>
      </c>
      <c r="M156" s="259"/>
      <c r="N156" s="260">
        <f t="shared" si="8"/>
        <v>0</v>
      </c>
      <c r="Q156" s="6" t="str">
        <f t="shared" si="9"/>
        <v>https://server.prepressmaster.com/flipbooks/2022/ContinuumGames_2023/ContinuumGames_2023.html?reload=1685052871561#page=69</v>
      </c>
      <c r="R156" s="200">
        <v>69</v>
      </c>
    </row>
    <row r="157" spans="1:18" ht="15.95" customHeight="1">
      <c r="A157" s="65" t="s">
        <v>596</v>
      </c>
      <c r="B157" s="434" t="s">
        <v>597</v>
      </c>
      <c r="C157" s="431">
        <v>11.5</v>
      </c>
      <c r="D157" s="432">
        <v>21.99</v>
      </c>
      <c r="E157" s="523" t="s">
        <v>56</v>
      </c>
      <c r="F157" s="52">
        <v>8906045560207</v>
      </c>
      <c r="G157" s="880">
        <v>12</v>
      </c>
      <c r="H157" s="66" t="s">
        <v>45</v>
      </c>
      <c r="I157" s="610">
        <f t="shared" si="10"/>
        <v>0</v>
      </c>
      <c r="J157" s="66">
        <v>1</v>
      </c>
      <c r="K157" s="5">
        <v>91</v>
      </c>
      <c r="L157" s="5">
        <v>0</v>
      </c>
      <c r="M157" s="259"/>
      <c r="N157" s="260">
        <f t="shared" si="8"/>
        <v>0</v>
      </c>
      <c r="Q157" s="6" t="str">
        <f t="shared" si="9"/>
        <v>https://server.prepressmaster.com/flipbooks/2022/ContinuumGames_2023/ContinuumGames_2023.html?reload=1685052871561#page=</v>
      </c>
      <c r="R157" s="200"/>
    </row>
    <row r="158" spans="1:18" ht="15.95" customHeight="1">
      <c r="A158" s="65" t="s">
        <v>598</v>
      </c>
      <c r="B158" s="434" t="s">
        <v>599</v>
      </c>
      <c r="C158" s="431">
        <v>13</v>
      </c>
      <c r="D158" s="432">
        <v>24.99</v>
      </c>
      <c r="E158" s="523" t="s">
        <v>56</v>
      </c>
      <c r="F158" s="52">
        <v>8906045560214</v>
      </c>
      <c r="G158" s="880">
        <v>12</v>
      </c>
      <c r="H158" s="66"/>
      <c r="I158" s="610">
        <f t="shared" si="10"/>
        <v>69</v>
      </c>
      <c r="J158" s="66">
        <v>1</v>
      </c>
      <c r="K158" s="5">
        <v>23</v>
      </c>
      <c r="L158" s="5">
        <v>0</v>
      </c>
      <c r="M158" s="259"/>
      <c r="N158" s="260">
        <f t="shared" si="8"/>
        <v>0</v>
      </c>
      <c r="Q158" s="6" t="str">
        <f t="shared" si="9"/>
        <v>https://server.prepressmaster.com/flipbooks/2022/ContinuumGames_2023/ContinuumGames_2023.html?reload=1685052871561#page=69</v>
      </c>
      <c r="R158" s="200">
        <v>69</v>
      </c>
    </row>
    <row r="159" spans="1:18" ht="15.95" customHeight="1">
      <c r="A159" s="65" t="s">
        <v>602</v>
      </c>
      <c r="B159" s="434" t="s">
        <v>603</v>
      </c>
      <c r="C159" s="431">
        <v>10.5</v>
      </c>
      <c r="D159" s="432">
        <v>19.989999999999998</v>
      </c>
      <c r="E159" s="523" t="s">
        <v>56</v>
      </c>
      <c r="F159" s="52">
        <v>8906045560283</v>
      </c>
      <c r="G159" s="880">
        <v>12</v>
      </c>
      <c r="H159" s="66"/>
      <c r="I159" s="610">
        <f t="shared" si="10"/>
        <v>69</v>
      </c>
      <c r="J159" s="66">
        <v>1</v>
      </c>
      <c r="K159" s="5">
        <v>25</v>
      </c>
      <c r="L159" s="5">
        <v>0</v>
      </c>
      <c r="M159" s="259"/>
      <c r="N159" s="260">
        <f t="shared" si="8"/>
        <v>0</v>
      </c>
      <c r="Q159" s="6" t="str">
        <f t="shared" si="9"/>
        <v>https://server.prepressmaster.com/flipbooks/2022/ContinuumGames_2023/ContinuumGames_2023.html?reload=1685052871561#page=69</v>
      </c>
      <c r="R159" s="200">
        <v>69</v>
      </c>
    </row>
    <row r="160" spans="1:18" ht="15.95" customHeight="1">
      <c r="A160" s="65" t="s">
        <v>604</v>
      </c>
      <c r="B160" s="434" t="s">
        <v>605</v>
      </c>
      <c r="C160" s="431">
        <v>10.5</v>
      </c>
      <c r="D160" s="432">
        <v>19.989999999999998</v>
      </c>
      <c r="E160" s="523" t="s">
        <v>56</v>
      </c>
      <c r="F160" s="52">
        <v>8906045560290</v>
      </c>
      <c r="G160" s="880">
        <v>12</v>
      </c>
      <c r="H160" s="66"/>
      <c r="I160" s="610">
        <f t="shared" si="10"/>
        <v>69</v>
      </c>
      <c r="J160" s="66">
        <v>1</v>
      </c>
      <c r="K160" s="5">
        <v>4</v>
      </c>
      <c r="L160" s="5">
        <v>0</v>
      </c>
      <c r="M160" s="259"/>
      <c r="N160" s="260">
        <f t="shared" si="8"/>
        <v>0</v>
      </c>
      <c r="Q160" s="6" t="str">
        <f t="shared" si="9"/>
        <v>https://server.prepressmaster.com/flipbooks/2022/ContinuumGames_2023/ContinuumGames_2023.html?reload=1685052871561#page=69</v>
      </c>
      <c r="R160" s="200">
        <v>69</v>
      </c>
    </row>
    <row r="161" spans="1:18" ht="15.95" customHeight="1">
      <c r="A161" s="65" t="s">
        <v>608</v>
      </c>
      <c r="B161" s="434" t="s">
        <v>609</v>
      </c>
      <c r="C161" s="431">
        <v>10.5</v>
      </c>
      <c r="D161" s="432">
        <v>19.989999999999998</v>
      </c>
      <c r="E161" s="523" t="s">
        <v>56</v>
      </c>
      <c r="F161" s="52">
        <v>8906045560351</v>
      </c>
      <c r="G161" s="880">
        <v>12</v>
      </c>
      <c r="H161" s="66"/>
      <c r="I161" s="610">
        <f t="shared" si="10"/>
        <v>69</v>
      </c>
      <c r="J161" s="66">
        <v>1</v>
      </c>
      <c r="K161" s="5">
        <v>17</v>
      </c>
      <c r="L161" s="5">
        <v>0</v>
      </c>
      <c r="M161" s="259"/>
      <c r="N161" s="260">
        <f t="shared" si="8"/>
        <v>0</v>
      </c>
      <c r="Q161" s="6" t="str">
        <f t="shared" si="9"/>
        <v>https://server.prepressmaster.com/flipbooks/2022/ContinuumGames_2023/ContinuumGames_2023.html?reload=1685052871561#page=69</v>
      </c>
      <c r="R161" s="200">
        <v>69</v>
      </c>
    </row>
    <row r="162" spans="1:18" ht="15.95" customHeight="1">
      <c r="A162" s="65" t="s">
        <v>610</v>
      </c>
      <c r="B162" s="434" t="s">
        <v>611</v>
      </c>
      <c r="C162" s="431">
        <v>13</v>
      </c>
      <c r="D162" s="432">
        <v>24.99</v>
      </c>
      <c r="E162" s="523" t="s">
        <v>56</v>
      </c>
      <c r="F162" s="52">
        <v>8906045560375</v>
      </c>
      <c r="G162" s="880">
        <v>12</v>
      </c>
      <c r="H162" s="66"/>
      <c r="I162" s="610">
        <f t="shared" si="10"/>
        <v>69</v>
      </c>
      <c r="J162" s="66">
        <v>1</v>
      </c>
      <c r="K162" s="5">
        <v>10</v>
      </c>
      <c r="L162" s="5">
        <v>0</v>
      </c>
      <c r="M162" s="259"/>
      <c r="N162" s="260">
        <f t="shared" si="8"/>
        <v>0</v>
      </c>
      <c r="Q162" s="6" t="str">
        <f t="shared" si="9"/>
        <v>https://server.prepressmaster.com/flipbooks/2022/ContinuumGames_2023/ContinuumGames_2023.html?reload=1685052871561#page=69</v>
      </c>
      <c r="R162" s="200">
        <v>69</v>
      </c>
    </row>
    <row r="163" spans="1:18" ht="15.95" customHeight="1">
      <c r="A163" s="65" t="s">
        <v>614</v>
      </c>
      <c r="B163" s="434" t="s">
        <v>615</v>
      </c>
      <c r="C163" s="431">
        <v>7.5</v>
      </c>
      <c r="D163" s="432">
        <v>13.99</v>
      </c>
      <c r="E163" s="523" t="s">
        <v>56</v>
      </c>
      <c r="F163" s="52">
        <v>8906045560399</v>
      </c>
      <c r="G163" s="880">
        <v>12</v>
      </c>
      <c r="H163" s="66"/>
      <c r="I163" s="610">
        <f t="shared" si="10"/>
        <v>69</v>
      </c>
      <c r="J163" s="66">
        <v>1</v>
      </c>
      <c r="K163" s="5">
        <v>5</v>
      </c>
      <c r="L163" s="5">
        <v>0</v>
      </c>
      <c r="M163" s="259"/>
      <c r="N163" s="260">
        <f t="shared" si="8"/>
        <v>0</v>
      </c>
      <c r="Q163" s="6" t="str">
        <f t="shared" si="9"/>
        <v>https://server.prepressmaster.com/flipbooks/2022/ContinuumGames_2023/ContinuumGames_2023.html?reload=1685052871561#page=69</v>
      </c>
      <c r="R163" s="200">
        <v>69</v>
      </c>
    </row>
    <row r="164" spans="1:18" ht="15.95" customHeight="1">
      <c r="A164" s="65" t="s">
        <v>618</v>
      </c>
      <c r="B164" s="434" t="s">
        <v>619</v>
      </c>
      <c r="C164" s="431">
        <v>13</v>
      </c>
      <c r="D164" s="432">
        <v>24.99</v>
      </c>
      <c r="E164" s="523" t="s">
        <v>56</v>
      </c>
      <c r="F164" s="52">
        <v>8906045560757</v>
      </c>
      <c r="G164" s="880">
        <v>12</v>
      </c>
      <c r="H164" s="66"/>
      <c r="I164" s="610">
        <f t="shared" si="10"/>
        <v>69</v>
      </c>
      <c r="J164" s="66">
        <v>1</v>
      </c>
      <c r="K164" s="5">
        <v>1</v>
      </c>
      <c r="L164" s="5">
        <v>0</v>
      </c>
      <c r="M164" s="259"/>
      <c r="N164" s="260">
        <f t="shared" si="8"/>
        <v>0</v>
      </c>
      <c r="Q164" s="6" t="str">
        <f t="shared" si="9"/>
        <v>https://server.prepressmaster.com/flipbooks/2022/ContinuumGames_2023/ContinuumGames_2023.html?reload=1685052871561#page=69</v>
      </c>
      <c r="R164" s="200">
        <v>69</v>
      </c>
    </row>
    <row r="165" spans="1:18" ht="15.95" customHeight="1">
      <c r="A165" s="65" t="s">
        <v>620</v>
      </c>
      <c r="B165" s="434" t="s">
        <v>621</v>
      </c>
      <c r="C165" s="431">
        <v>11.5</v>
      </c>
      <c r="D165" s="432">
        <v>21.99</v>
      </c>
      <c r="E165" s="523" t="s">
        <v>56</v>
      </c>
      <c r="F165" s="52">
        <v>8906045560481</v>
      </c>
      <c r="G165" s="880">
        <v>12</v>
      </c>
      <c r="H165" s="66"/>
      <c r="I165" s="610">
        <f t="shared" si="10"/>
        <v>137</v>
      </c>
      <c r="J165" s="66">
        <v>1</v>
      </c>
      <c r="K165" s="5" t="s">
        <v>10083</v>
      </c>
      <c r="L165" s="5">
        <v>0</v>
      </c>
      <c r="M165" s="259"/>
      <c r="N165" s="260">
        <f t="shared" si="8"/>
        <v>0</v>
      </c>
      <c r="Q165" s="6" t="str">
        <f t="shared" si="9"/>
        <v>https://server.prepressmaster.com/flipbooks/2022/ContinuumGames_2023/ContinuumGames_2023.html?reload=1685052871561#page=137</v>
      </c>
      <c r="R165" s="200">
        <v>137</v>
      </c>
    </row>
    <row r="166" spans="1:18" ht="15.95" customHeight="1">
      <c r="A166" s="65" t="s">
        <v>622</v>
      </c>
      <c r="B166" s="434" t="s">
        <v>623</v>
      </c>
      <c r="C166" s="431">
        <v>13</v>
      </c>
      <c r="D166" s="432">
        <v>24.99</v>
      </c>
      <c r="E166" s="523" t="s">
        <v>56</v>
      </c>
      <c r="F166" s="52">
        <v>8906045560498</v>
      </c>
      <c r="G166" s="880">
        <v>12</v>
      </c>
      <c r="H166" s="66"/>
      <c r="I166" s="610">
        <f t="shared" si="10"/>
        <v>137</v>
      </c>
      <c r="J166" s="66">
        <v>1</v>
      </c>
      <c r="K166" s="5">
        <v>22</v>
      </c>
      <c r="L166" s="5">
        <v>0</v>
      </c>
      <c r="M166" s="259"/>
      <c r="N166" s="260">
        <f t="shared" si="8"/>
        <v>0</v>
      </c>
      <c r="Q166" s="6" t="str">
        <f t="shared" si="9"/>
        <v>https://server.prepressmaster.com/flipbooks/2022/ContinuumGames_2023/ContinuumGames_2023.html?reload=1685052871561#page=137</v>
      </c>
      <c r="R166" s="200">
        <v>137</v>
      </c>
    </row>
    <row r="167" spans="1:18" ht="15.95" customHeight="1">
      <c r="A167" s="626" t="s">
        <v>626</v>
      </c>
      <c r="B167" s="191" t="s">
        <v>627</v>
      </c>
      <c r="C167" s="432">
        <v>12.5</v>
      </c>
      <c r="D167" s="432">
        <v>24.99</v>
      </c>
      <c r="E167" s="523" t="s">
        <v>56</v>
      </c>
      <c r="F167" s="52">
        <v>8906045560511</v>
      </c>
      <c r="G167" s="880">
        <v>8</v>
      </c>
      <c r="H167" s="66"/>
      <c r="I167" s="610" t="str">
        <f t="shared" si="10"/>
        <v>N/A</v>
      </c>
      <c r="J167" s="66">
        <v>1</v>
      </c>
      <c r="K167" s="5">
        <v>6</v>
      </c>
      <c r="L167" s="5">
        <v>0</v>
      </c>
      <c r="M167" s="259"/>
      <c r="N167" s="260">
        <f t="shared" si="8"/>
        <v>0</v>
      </c>
      <c r="Q167" s="6" t="str">
        <f t="shared" si="9"/>
        <v>https://server.prepressmaster.com/flipbooks/2022/ContinuumGames_2023/ContinuumGames_2023.html?reload=1685052871561#page=N/A</v>
      </c>
      <c r="R167" s="200" t="s">
        <v>2320</v>
      </c>
    </row>
    <row r="168" spans="1:18" ht="15.95" customHeight="1">
      <c r="A168" s="639" t="s">
        <v>628</v>
      </c>
      <c r="B168" s="640" t="s">
        <v>629</v>
      </c>
      <c r="C168" s="432">
        <v>12.5</v>
      </c>
      <c r="D168" s="432">
        <v>24.99</v>
      </c>
      <c r="E168" s="523" t="s">
        <v>56</v>
      </c>
      <c r="F168" s="641">
        <v>8906045560528</v>
      </c>
      <c r="G168" s="880">
        <v>8</v>
      </c>
      <c r="H168" s="66"/>
      <c r="I168" s="610" t="str">
        <f t="shared" si="10"/>
        <v>N/A</v>
      </c>
      <c r="J168" s="66">
        <v>1</v>
      </c>
      <c r="K168" s="5">
        <v>34</v>
      </c>
      <c r="L168" s="5">
        <v>0</v>
      </c>
      <c r="M168" s="259"/>
      <c r="N168" s="260">
        <f t="shared" si="8"/>
        <v>0</v>
      </c>
      <c r="Q168" s="6" t="str">
        <f t="shared" si="9"/>
        <v>https://server.prepressmaster.com/flipbooks/2022/ContinuumGames_2023/ContinuumGames_2023.html?reload=1685052871561#page=N/A</v>
      </c>
      <c r="R168" s="200" t="s">
        <v>2320</v>
      </c>
    </row>
    <row r="169" spans="1:18" ht="15.95" customHeight="1">
      <c r="A169" s="619" t="s">
        <v>630</v>
      </c>
      <c r="B169" s="606" t="s">
        <v>631</v>
      </c>
      <c r="C169" s="523">
        <v>12.5</v>
      </c>
      <c r="D169" s="523">
        <v>24.99</v>
      </c>
      <c r="E169" s="523" t="s">
        <v>56</v>
      </c>
      <c r="F169" s="333">
        <v>8906045560535</v>
      </c>
      <c r="G169" s="879">
        <v>8</v>
      </c>
      <c r="H169" s="66"/>
      <c r="I169" s="610" t="str">
        <f t="shared" si="10"/>
        <v>N/A</v>
      </c>
      <c r="J169" s="66">
        <v>1</v>
      </c>
      <c r="K169" s="5">
        <v>30</v>
      </c>
      <c r="L169" s="5">
        <v>0</v>
      </c>
      <c r="M169" s="259"/>
      <c r="N169" s="260">
        <f t="shared" si="8"/>
        <v>0</v>
      </c>
      <c r="Q169" s="6" t="str">
        <f t="shared" si="9"/>
        <v>https://server.prepressmaster.com/flipbooks/2022/ContinuumGames_2023/ContinuumGames_2023.html?reload=1685052871561#page=N/A</v>
      </c>
      <c r="R169" s="200" t="s">
        <v>2320</v>
      </c>
    </row>
    <row r="170" spans="1:18" ht="15.95" customHeight="1">
      <c r="A170" s="39" t="s">
        <v>632</v>
      </c>
      <c r="B170" s="468" t="s">
        <v>633</v>
      </c>
      <c r="C170" s="45">
        <v>12.5</v>
      </c>
      <c r="D170" s="45">
        <v>24.99</v>
      </c>
      <c r="E170" s="523" t="s">
        <v>56</v>
      </c>
      <c r="F170" s="344">
        <v>8906045560542</v>
      </c>
      <c r="G170" s="876">
        <v>8</v>
      </c>
      <c r="H170" s="66"/>
      <c r="I170" s="610" t="str">
        <f t="shared" si="10"/>
        <v>N/A</v>
      </c>
      <c r="J170" s="66">
        <v>1</v>
      </c>
      <c r="K170" s="5">
        <v>5</v>
      </c>
      <c r="L170" s="5">
        <v>0</v>
      </c>
      <c r="M170" s="259"/>
      <c r="N170" s="260">
        <f t="shared" si="8"/>
        <v>0</v>
      </c>
      <c r="Q170" s="6" t="str">
        <f t="shared" si="9"/>
        <v>https://server.prepressmaster.com/flipbooks/2022/ContinuumGames_2023/ContinuumGames_2023.html?reload=1685052871561#page=N/A</v>
      </c>
      <c r="R170" s="200" t="s">
        <v>2320</v>
      </c>
    </row>
    <row r="171" spans="1:18" ht="15.95" customHeight="1">
      <c r="A171" s="56" t="s">
        <v>634</v>
      </c>
      <c r="B171" s="191" t="s">
        <v>635</v>
      </c>
      <c r="C171" s="43">
        <v>12.5</v>
      </c>
      <c r="D171" s="523">
        <v>24.99</v>
      </c>
      <c r="E171" s="523" t="s">
        <v>56</v>
      </c>
      <c r="F171" s="40">
        <v>8906045560764</v>
      </c>
      <c r="G171" s="877">
        <v>8</v>
      </c>
      <c r="H171" s="66"/>
      <c r="I171" s="610" t="str">
        <f t="shared" si="10"/>
        <v>N/A</v>
      </c>
      <c r="J171" s="66">
        <v>1</v>
      </c>
      <c r="K171" s="5">
        <v>4</v>
      </c>
      <c r="L171" s="5">
        <v>0</v>
      </c>
      <c r="M171" s="259"/>
      <c r="N171" s="260">
        <f t="shared" si="8"/>
        <v>0</v>
      </c>
      <c r="Q171" s="6" t="str">
        <f t="shared" si="9"/>
        <v>https://server.prepressmaster.com/flipbooks/2022/ContinuumGames_2023/ContinuumGames_2023.html?reload=1685052871561#page=N/A</v>
      </c>
      <c r="R171" s="200" t="s">
        <v>2320</v>
      </c>
    </row>
    <row r="172" spans="1:18" ht="15.95" customHeight="1">
      <c r="A172" s="56" t="s">
        <v>638</v>
      </c>
      <c r="B172" s="191" t="s">
        <v>639</v>
      </c>
      <c r="C172" s="45">
        <v>10.5</v>
      </c>
      <c r="D172" s="523">
        <v>19.989999999999998</v>
      </c>
      <c r="E172" s="523" t="s">
        <v>56</v>
      </c>
      <c r="F172" s="40">
        <v>8906045560566</v>
      </c>
      <c r="G172" s="877">
        <v>12</v>
      </c>
      <c r="H172" s="66"/>
      <c r="I172" s="610">
        <f t="shared" si="10"/>
        <v>137</v>
      </c>
      <c r="J172" s="66">
        <v>1</v>
      </c>
      <c r="K172" s="5">
        <v>16</v>
      </c>
      <c r="L172" s="5">
        <v>0</v>
      </c>
      <c r="M172" s="259"/>
      <c r="N172" s="260">
        <f t="shared" si="8"/>
        <v>0</v>
      </c>
      <c r="Q172" s="6" t="str">
        <f t="shared" si="9"/>
        <v>https://server.prepressmaster.com/flipbooks/2022/ContinuumGames_2023/ContinuumGames_2023.html?reload=1685052871561#page=137</v>
      </c>
      <c r="R172" s="200">
        <v>137</v>
      </c>
    </row>
    <row r="173" spans="1:18" ht="15.95" customHeight="1">
      <c r="A173" s="56" t="s">
        <v>640</v>
      </c>
      <c r="B173" s="191" t="s">
        <v>641</v>
      </c>
      <c r="C173" s="43">
        <v>8.25</v>
      </c>
      <c r="D173" s="523">
        <v>15.99</v>
      </c>
      <c r="E173" s="523" t="s">
        <v>56</v>
      </c>
      <c r="F173" s="40">
        <v>8906045560696</v>
      </c>
      <c r="G173" s="877">
        <v>12</v>
      </c>
      <c r="H173" s="66"/>
      <c r="I173" s="610" t="str">
        <f t="shared" si="10"/>
        <v>N/A</v>
      </c>
      <c r="J173" s="66">
        <v>1</v>
      </c>
      <c r="K173" s="5">
        <v>7</v>
      </c>
      <c r="L173" s="5">
        <v>0</v>
      </c>
      <c r="M173" s="259"/>
      <c r="N173" s="260">
        <f t="shared" si="8"/>
        <v>0</v>
      </c>
      <c r="Q173" s="6" t="str">
        <f t="shared" si="9"/>
        <v>https://server.prepressmaster.com/flipbooks/2022/ContinuumGames_2023/ContinuumGames_2023.html?reload=1685052871561#page=N/A</v>
      </c>
      <c r="R173" s="200" t="s">
        <v>2320</v>
      </c>
    </row>
    <row r="174" spans="1:18" ht="15.95" customHeight="1">
      <c r="A174" s="56" t="s">
        <v>642</v>
      </c>
      <c r="B174" s="191" t="s">
        <v>643</v>
      </c>
      <c r="C174" s="43">
        <v>8.25</v>
      </c>
      <c r="D174" s="523">
        <v>15.99</v>
      </c>
      <c r="E174" s="523" t="s">
        <v>56</v>
      </c>
      <c r="F174" s="40">
        <v>8906045560702</v>
      </c>
      <c r="G174" s="877">
        <v>12</v>
      </c>
      <c r="H174" s="66"/>
      <c r="I174" s="610" t="str">
        <f t="shared" si="10"/>
        <v>N/A</v>
      </c>
      <c r="J174" s="66">
        <v>1</v>
      </c>
      <c r="K174" s="5">
        <v>16</v>
      </c>
      <c r="L174" s="5">
        <v>0</v>
      </c>
      <c r="M174" s="259"/>
      <c r="N174" s="260">
        <f t="shared" si="8"/>
        <v>0</v>
      </c>
      <c r="Q174" s="6" t="str">
        <f t="shared" si="9"/>
        <v>https://server.prepressmaster.com/flipbooks/2022/ContinuumGames_2023/ContinuumGames_2023.html?reload=1685052871561#page=N/A</v>
      </c>
      <c r="R174" s="200" t="s">
        <v>2320</v>
      </c>
    </row>
    <row r="175" spans="1:18" ht="15.95" customHeight="1">
      <c r="A175" s="642" t="s">
        <v>647</v>
      </c>
      <c r="B175" s="643" t="s">
        <v>648</v>
      </c>
      <c r="C175" s="455">
        <v>8.25</v>
      </c>
      <c r="D175" s="778">
        <v>15.99</v>
      </c>
      <c r="E175" s="523" t="s">
        <v>56</v>
      </c>
      <c r="F175" s="644">
        <v>8906045560733</v>
      </c>
      <c r="G175" s="885">
        <v>12</v>
      </c>
      <c r="H175" s="456"/>
      <c r="I175" s="610" t="str">
        <f t="shared" si="10"/>
        <v>N/A</v>
      </c>
      <c r="J175" s="66">
        <v>1</v>
      </c>
      <c r="K175" s="5">
        <v>14</v>
      </c>
      <c r="L175" s="5">
        <v>0</v>
      </c>
      <c r="M175" s="259"/>
      <c r="N175" s="260">
        <f t="shared" si="8"/>
        <v>0</v>
      </c>
      <c r="Q175" s="6" t="str">
        <f t="shared" si="9"/>
        <v>https://server.prepressmaster.com/flipbooks/2022/ContinuumGames_2023/ContinuumGames_2023.html?reload=1685052871561#page=N/A</v>
      </c>
      <c r="R175" s="200" t="s">
        <v>2320</v>
      </c>
    </row>
    <row r="176" spans="1:18" ht="15.95" customHeight="1">
      <c r="A176" s="642" t="s">
        <v>10306</v>
      </c>
      <c r="B176" s="643" t="s">
        <v>3305</v>
      </c>
      <c r="C176" s="455">
        <v>7.5</v>
      </c>
      <c r="D176" s="778">
        <v>14.99</v>
      </c>
      <c r="E176" s="523" t="s">
        <v>56</v>
      </c>
      <c r="F176" s="40">
        <v>892884000098</v>
      </c>
      <c r="G176" s="877">
        <v>8</v>
      </c>
      <c r="H176" s="66" t="s">
        <v>45</v>
      </c>
      <c r="I176" s="610">
        <f t="shared" si="10"/>
        <v>27</v>
      </c>
      <c r="J176" s="66">
        <v>1</v>
      </c>
      <c r="K176" s="5" t="s">
        <v>10083</v>
      </c>
      <c r="L176" s="5" t="s">
        <v>10083</v>
      </c>
      <c r="M176" s="259"/>
      <c r="N176" s="260">
        <f t="shared" si="8"/>
        <v>0</v>
      </c>
      <c r="Q176" s="6" t="str">
        <f t="shared" si="9"/>
        <v>https://server.prepressmaster.com/flipbooks/2022/ContinuumGames_2023/ContinuumGames_2023.html?reload=1685052871561#page=27</v>
      </c>
      <c r="R176" s="200">
        <v>27</v>
      </c>
    </row>
    <row r="177" spans="1:18" ht="15.95" customHeight="1">
      <c r="A177" s="642" t="s">
        <v>649</v>
      </c>
      <c r="B177" s="643" t="s">
        <v>650</v>
      </c>
      <c r="C177" s="455">
        <v>4</v>
      </c>
      <c r="D177" s="778">
        <v>7.99</v>
      </c>
      <c r="E177" s="523" t="s">
        <v>56</v>
      </c>
      <c r="F177" s="644" t="s">
        <v>651</v>
      </c>
      <c r="G177" s="885">
        <v>12</v>
      </c>
      <c r="H177" s="456" t="s">
        <v>45</v>
      </c>
      <c r="I177" s="610">
        <f t="shared" si="10"/>
        <v>32</v>
      </c>
      <c r="J177" s="66">
        <v>1</v>
      </c>
      <c r="K177" s="5" t="s">
        <v>10083</v>
      </c>
      <c r="L177" s="5">
        <v>0</v>
      </c>
      <c r="M177" s="259"/>
      <c r="N177" s="260">
        <f t="shared" si="8"/>
        <v>0</v>
      </c>
      <c r="Q177" s="6" t="str">
        <f t="shared" si="9"/>
        <v>https://server.prepressmaster.com/flipbooks/2022/ContinuumGames_2023/ContinuumGames_2023.html?reload=1685052871561#page=32</v>
      </c>
      <c r="R177" s="200">
        <v>32</v>
      </c>
    </row>
    <row r="178" spans="1:18" ht="15.95" customHeight="1">
      <c r="A178" s="642" t="s">
        <v>652</v>
      </c>
      <c r="B178" s="643" t="s">
        <v>653</v>
      </c>
      <c r="C178" s="455">
        <v>8</v>
      </c>
      <c r="D178" s="778">
        <v>15.99</v>
      </c>
      <c r="E178" s="523" t="s">
        <v>56</v>
      </c>
      <c r="F178" s="644">
        <v>899600003159</v>
      </c>
      <c r="G178" s="885">
        <v>12</v>
      </c>
      <c r="H178" s="456" t="s">
        <v>45</v>
      </c>
      <c r="I178" s="610">
        <f t="shared" si="10"/>
        <v>31</v>
      </c>
      <c r="J178" s="66">
        <v>1</v>
      </c>
      <c r="K178" s="5">
        <v>0</v>
      </c>
      <c r="L178" s="5" t="s">
        <v>10083</v>
      </c>
      <c r="M178" s="259"/>
      <c r="N178" s="260">
        <f t="shared" si="8"/>
        <v>0</v>
      </c>
      <c r="Q178" s="6" t="str">
        <f t="shared" si="9"/>
        <v>https://server.prepressmaster.com/flipbooks/2022/ContinuumGames_2023/ContinuumGames_2023.html?reload=1685052871561#page=31</v>
      </c>
      <c r="R178" s="200">
        <v>31</v>
      </c>
    </row>
    <row r="179" spans="1:18" ht="15.95" customHeight="1">
      <c r="A179" s="642" t="s">
        <v>654</v>
      </c>
      <c r="B179" s="643" t="s">
        <v>655</v>
      </c>
      <c r="C179" s="455">
        <v>0.01</v>
      </c>
      <c r="D179" s="778">
        <v>0.01</v>
      </c>
      <c r="E179" s="523" t="s">
        <v>56</v>
      </c>
      <c r="F179" s="644">
        <v>899600003159</v>
      </c>
      <c r="G179" s="885">
        <v>12</v>
      </c>
      <c r="H179" s="456" t="s">
        <v>45</v>
      </c>
      <c r="I179" s="610">
        <f t="shared" si="10"/>
        <v>31</v>
      </c>
      <c r="J179" s="66">
        <v>1</v>
      </c>
      <c r="K179" s="5">
        <v>0</v>
      </c>
      <c r="L179" s="5">
        <v>0</v>
      </c>
      <c r="M179" s="259"/>
      <c r="N179" s="260">
        <f t="shared" si="8"/>
        <v>0</v>
      </c>
      <c r="Q179" s="6" t="str">
        <f t="shared" si="9"/>
        <v>https://server.prepressmaster.com/flipbooks/2022/ContinuumGames_2023/ContinuumGames_2023.html?reload=1685052871561#page=31</v>
      </c>
      <c r="R179" s="200">
        <v>31</v>
      </c>
    </row>
    <row r="180" spans="1:18" ht="15.95" customHeight="1">
      <c r="A180" s="642" t="s">
        <v>662</v>
      </c>
      <c r="B180" s="643" t="s">
        <v>663</v>
      </c>
      <c r="C180" s="455">
        <v>15</v>
      </c>
      <c r="D180" s="778">
        <v>29.99</v>
      </c>
      <c r="E180" s="523" t="s">
        <v>56</v>
      </c>
      <c r="F180" s="380">
        <v>899600003180</v>
      </c>
      <c r="G180" s="885">
        <v>6</v>
      </c>
      <c r="H180" s="456" t="s">
        <v>45</v>
      </c>
      <c r="I180" s="610">
        <f t="shared" si="10"/>
        <v>11</v>
      </c>
      <c r="J180" s="66">
        <v>1</v>
      </c>
      <c r="K180" s="5" t="s">
        <v>10083</v>
      </c>
      <c r="L180" s="5" t="s">
        <v>10083</v>
      </c>
      <c r="M180" s="259"/>
      <c r="N180" s="260">
        <f t="shared" si="8"/>
        <v>0</v>
      </c>
      <c r="Q180" s="6" t="str">
        <f t="shared" si="9"/>
        <v>https://server.prepressmaster.com/flipbooks/2022/ContinuumGames_2023/ContinuumGames_2023.html?reload=1685052871561#page=11</v>
      </c>
      <c r="R180" s="200">
        <v>11</v>
      </c>
    </row>
    <row r="181" spans="1:18" ht="15.95" customHeight="1">
      <c r="A181" s="642" t="s">
        <v>664</v>
      </c>
      <c r="B181" s="643" t="s">
        <v>665</v>
      </c>
      <c r="C181" s="455">
        <v>10</v>
      </c>
      <c r="D181" s="778">
        <v>19.989999999999998</v>
      </c>
      <c r="E181" s="523" t="s">
        <v>56</v>
      </c>
      <c r="F181" s="644">
        <v>899600003197</v>
      </c>
      <c r="G181" s="885">
        <v>6</v>
      </c>
      <c r="H181" s="456" t="s">
        <v>45</v>
      </c>
      <c r="I181" s="610">
        <f t="shared" si="10"/>
        <v>4</v>
      </c>
      <c r="J181" s="66">
        <v>1</v>
      </c>
      <c r="K181" s="5" t="s">
        <v>10083</v>
      </c>
      <c r="L181" s="5">
        <v>0</v>
      </c>
      <c r="M181" s="259"/>
      <c r="N181" s="260">
        <f t="shared" si="8"/>
        <v>0</v>
      </c>
      <c r="Q181" s="6" t="str">
        <f t="shared" si="9"/>
        <v>https://server.prepressmaster.com/flipbooks/2022/ContinuumGames_2023/ContinuumGames_2023.html?reload=1685052871561#page=4</v>
      </c>
      <c r="R181" s="200">
        <v>4</v>
      </c>
    </row>
    <row r="182" spans="1:18" ht="15.95" customHeight="1">
      <c r="A182" s="642" t="s">
        <v>666</v>
      </c>
      <c r="B182" s="643" t="s">
        <v>667</v>
      </c>
      <c r="C182" s="455">
        <v>15</v>
      </c>
      <c r="D182" s="778">
        <v>29.99</v>
      </c>
      <c r="E182" s="523" t="s">
        <v>56</v>
      </c>
      <c r="F182" s="644">
        <v>899600003203</v>
      </c>
      <c r="G182" s="885">
        <v>6</v>
      </c>
      <c r="H182" s="456" t="s">
        <v>45</v>
      </c>
      <c r="I182" s="610">
        <f t="shared" si="10"/>
        <v>11</v>
      </c>
      <c r="J182" s="66">
        <v>1</v>
      </c>
      <c r="K182" s="5" t="s">
        <v>10083</v>
      </c>
      <c r="L182" s="5" t="s">
        <v>10083</v>
      </c>
      <c r="M182" s="259"/>
      <c r="N182" s="260">
        <f t="shared" si="8"/>
        <v>0</v>
      </c>
      <c r="Q182" s="6" t="str">
        <f t="shared" si="9"/>
        <v>https://server.prepressmaster.com/flipbooks/2022/ContinuumGames_2023/ContinuumGames_2023.html?reload=1685052871561#page=11</v>
      </c>
      <c r="R182" s="200">
        <v>11</v>
      </c>
    </row>
    <row r="183" spans="1:18" ht="15.95" customHeight="1">
      <c r="A183" s="642" t="s">
        <v>668</v>
      </c>
      <c r="B183" s="643" t="s">
        <v>669</v>
      </c>
      <c r="C183" s="455">
        <v>15</v>
      </c>
      <c r="D183" s="778">
        <v>29.99</v>
      </c>
      <c r="E183" s="523" t="s">
        <v>56</v>
      </c>
      <c r="F183" s="644">
        <v>899600003210</v>
      </c>
      <c r="G183" s="885">
        <v>6</v>
      </c>
      <c r="H183" s="456" t="s">
        <v>45</v>
      </c>
      <c r="I183" s="610">
        <f t="shared" si="10"/>
        <v>11</v>
      </c>
      <c r="J183" s="66">
        <v>1</v>
      </c>
      <c r="K183" s="5" t="s">
        <v>10083</v>
      </c>
      <c r="L183" s="5" t="s">
        <v>10083</v>
      </c>
      <c r="M183" s="259"/>
      <c r="N183" s="260">
        <f t="shared" si="8"/>
        <v>0</v>
      </c>
      <c r="Q183" s="6" t="str">
        <f t="shared" si="9"/>
        <v>https://server.prepressmaster.com/flipbooks/2022/ContinuumGames_2023/ContinuumGames_2023.html?reload=1685052871561#page=11</v>
      </c>
      <c r="R183" s="200">
        <v>11</v>
      </c>
    </row>
    <row r="184" spans="1:18" ht="15.95" customHeight="1">
      <c r="A184" s="642" t="s">
        <v>678</v>
      </c>
      <c r="B184" s="643" t="s">
        <v>679</v>
      </c>
      <c r="C184" s="455">
        <v>6.5</v>
      </c>
      <c r="D184" s="778">
        <v>12.99</v>
      </c>
      <c r="E184" s="523" t="s">
        <v>56</v>
      </c>
      <c r="F184" s="644">
        <v>899600003265</v>
      </c>
      <c r="G184" s="885"/>
      <c r="H184" s="456" t="s">
        <v>45</v>
      </c>
      <c r="I184" s="610">
        <f t="shared" si="10"/>
        <v>55</v>
      </c>
      <c r="J184" s="66">
        <v>1</v>
      </c>
      <c r="K184" s="5" t="s">
        <v>10083</v>
      </c>
      <c r="L184" s="5">
        <v>0</v>
      </c>
      <c r="M184" s="259"/>
      <c r="N184" s="260">
        <f t="shared" si="8"/>
        <v>0</v>
      </c>
      <c r="Q184" s="6" t="str">
        <f t="shared" si="9"/>
        <v>https://server.prepressmaster.com/flipbooks/2022/ContinuumGames_2023/ContinuumGames_2023.html?reload=1685052871561#page=55</v>
      </c>
      <c r="R184" s="200">
        <v>55</v>
      </c>
    </row>
    <row r="185" spans="1:18" ht="15.95" customHeight="1">
      <c r="A185" s="642" t="s">
        <v>680</v>
      </c>
      <c r="B185" s="643" t="s">
        <v>681</v>
      </c>
      <c r="C185" s="455">
        <v>6.5</v>
      </c>
      <c r="D185" s="778">
        <v>12.99</v>
      </c>
      <c r="E185" s="523" t="s">
        <v>56</v>
      </c>
      <c r="F185" s="644">
        <v>899600003289</v>
      </c>
      <c r="G185" s="885">
        <v>6</v>
      </c>
      <c r="H185" s="456" t="s">
        <v>45</v>
      </c>
      <c r="I185" s="610">
        <f t="shared" si="10"/>
        <v>46</v>
      </c>
      <c r="J185" s="66">
        <v>1</v>
      </c>
      <c r="K185" s="5" t="s">
        <v>10083</v>
      </c>
      <c r="L185" s="5">
        <v>0</v>
      </c>
      <c r="M185" s="259"/>
      <c r="N185" s="260">
        <f t="shared" si="8"/>
        <v>0</v>
      </c>
      <c r="Q185" s="6" t="str">
        <f t="shared" si="9"/>
        <v>https://server.prepressmaster.com/flipbooks/2022/ContinuumGames_2023/ContinuumGames_2023.html?reload=1685052871561#page=46</v>
      </c>
      <c r="R185" s="200">
        <v>46</v>
      </c>
    </row>
    <row r="186" spans="1:18" ht="15.95" customHeight="1">
      <c r="A186" s="642" t="s">
        <v>682</v>
      </c>
      <c r="B186" s="643" t="s">
        <v>683</v>
      </c>
      <c r="C186" s="455">
        <v>10</v>
      </c>
      <c r="D186" s="778">
        <v>19.989999999999998</v>
      </c>
      <c r="E186" s="523" t="s">
        <v>56</v>
      </c>
      <c r="F186" s="644">
        <v>899600003296</v>
      </c>
      <c r="G186" s="885"/>
      <c r="H186" s="456" t="s">
        <v>45</v>
      </c>
      <c r="I186" s="610">
        <f t="shared" si="10"/>
        <v>5</v>
      </c>
      <c r="J186" s="66">
        <v>1</v>
      </c>
      <c r="K186" s="5" t="s">
        <v>10083</v>
      </c>
      <c r="L186" s="5" t="s">
        <v>10083</v>
      </c>
      <c r="M186" s="259"/>
      <c r="N186" s="260">
        <f t="shared" si="8"/>
        <v>0</v>
      </c>
      <c r="Q186" s="6" t="str">
        <f t="shared" si="9"/>
        <v>https://server.prepressmaster.com/flipbooks/2022/ContinuumGames_2023/ContinuumGames_2023.html?reload=1685052871561#page=5</v>
      </c>
      <c r="R186" s="200">
        <v>5</v>
      </c>
    </row>
    <row r="187" spans="1:18" ht="15.95" customHeight="1">
      <c r="A187" s="642" t="s">
        <v>684</v>
      </c>
      <c r="B187" s="643" t="s">
        <v>685</v>
      </c>
      <c r="C187" s="455">
        <v>5</v>
      </c>
      <c r="D187" s="778">
        <v>9.99</v>
      </c>
      <c r="E187" s="523" t="s">
        <v>56</v>
      </c>
      <c r="F187" s="644">
        <v>899600003302</v>
      </c>
      <c r="G187" s="885" t="s">
        <v>90</v>
      </c>
      <c r="H187" s="456" t="s">
        <v>45</v>
      </c>
      <c r="I187" s="610">
        <f t="shared" si="10"/>
        <v>24</v>
      </c>
      <c r="J187" s="66">
        <v>1</v>
      </c>
      <c r="K187" s="5" t="s">
        <v>10083</v>
      </c>
      <c r="L187" s="5">
        <v>0</v>
      </c>
      <c r="M187" s="259"/>
      <c r="N187" s="260">
        <f t="shared" si="8"/>
        <v>0</v>
      </c>
      <c r="Q187" s="6" t="str">
        <f t="shared" si="9"/>
        <v>https://server.prepressmaster.com/flipbooks/2022/ContinuumGames_2023/ContinuumGames_2023.html?reload=1685052871561#page=24</v>
      </c>
      <c r="R187" s="200">
        <v>24</v>
      </c>
    </row>
    <row r="188" spans="1:18" ht="15.95" customHeight="1">
      <c r="A188" s="642" t="s">
        <v>686</v>
      </c>
      <c r="B188" s="643" t="s">
        <v>687</v>
      </c>
      <c r="C188" s="455">
        <v>8</v>
      </c>
      <c r="D188" s="778">
        <v>15.99</v>
      </c>
      <c r="E188" s="523" t="s">
        <v>56</v>
      </c>
      <c r="F188" s="644">
        <v>899600003319</v>
      </c>
      <c r="G188" s="885"/>
      <c r="H188" s="456" t="s">
        <v>45</v>
      </c>
      <c r="I188" s="610">
        <f t="shared" si="10"/>
        <v>6</v>
      </c>
      <c r="J188" s="66">
        <v>1</v>
      </c>
      <c r="K188" s="5" t="s">
        <v>10083</v>
      </c>
      <c r="L188" s="5" t="s">
        <v>10083</v>
      </c>
      <c r="M188" s="259"/>
      <c r="N188" s="260">
        <f t="shared" si="8"/>
        <v>0</v>
      </c>
      <c r="Q188" s="6" t="str">
        <f t="shared" si="9"/>
        <v>https://server.prepressmaster.com/flipbooks/2022/ContinuumGames_2023/ContinuumGames_2023.html?reload=1685052871561#page=6</v>
      </c>
      <c r="R188" s="200">
        <v>6</v>
      </c>
    </row>
    <row r="189" spans="1:18" ht="15.95" customHeight="1">
      <c r="A189" s="642" t="s">
        <v>688</v>
      </c>
      <c r="B189" s="643" t="s">
        <v>689</v>
      </c>
      <c r="C189" s="455">
        <v>10</v>
      </c>
      <c r="D189" s="778">
        <v>19.989999999999998</v>
      </c>
      <c r="E189" s="523" t="s">
        <v>56</v>
      </c>
      <c r="F189" s="644">
        <v>899600003326</v>
      </c>
      <c r="G189" s="885">
        <v>6</v>
      </c>
      <c r="H189" s="456" t="s">
        <v>45</v>
      </c>
      <c r="I189" s="610">
        <f t="shared" si="10"/>
        <v>17</v>
      </c>
      <c r="J189" s="66">
        <v>1</v>
      </c>
      <c r="K189" s="5" t="s">
        <v>10083</v>
      </c>
      <c r="L189" s="5">
        <v>6</v>
      </c>
      <c r="M189" s="259"/>
      <c r="N189" s="260">
        <f t="shared" si="8"/>
        <v>0</v>
      </c>
      <c r="Q189" s="6" t="str">
        <f t="shared" si="9"/>
        <v>https://server.prepressmaster.com/flipbooks/2022/ContinuumGames_2023/ContinuumGames_2023.html?reload=1685052871561#page=17</v>
      </c>
      <c r="R189" s="200">
        <v>17</v>
      </c>
    </row>
    <row r="190" spans="1:18" ht="15.95" customHeight="1">
      <c r="A190" s="642" t="s">
        <v>690</v>
      </c>
      <c r="B190" s="643" t="s">
        <v>691</v>
      </c>
      <c r="C190" s="455">
        <v>5</v>
      </c>
      <c r="D190" s="778">
        <v>9.99</v>
      </c>
      <c r="E190" s="523" t="s">
        <v>56</v>
      </c>
      <c r="F190" s="644">
        <v>899600003333</v>
      </c>
      <c r="G190" s="885">
        <v>12</v>
      </c>
      <c r="H190" s="456" t="s">
        <v>45</v>
      </c>
      <c r="I190" s="610">
        <f t="shared" si="10"/>
        <v>44</v>
      </c>
      <c r="J190" s="66">
        <v>1</v>
      </c>
      <c r="K190" s="5" t="s">
        <v>10083</v>
      </c>
      <c r="L190" s="5">
        <v>0</v>
      </c>
      <c r="M190" s="259"/>
      <c r="N190" s="260">
        <f t="shared" si="8"/>
        <v>0</v>
      </c>
      <c r="Q190" s="6" t="str">
        <f t="shared" si="9"/>
        <v>https://server.prepressmaster.com/flipbooks/2022/ContinuumGames_2023/ContinuumGames_2023.html?reload=1685052871561#page=44</v>
      </c>
      <c r="R190" s="200">
        <v>44</v>
      </c>
    </row>
    <row r="191" spans="1:18" ht="15.95" customHeight="1">
      <c r="A191" s="642" t="s">
        <v>692</v>
      </c>
      <c r="B191" s="643" t="s">
        <v>693</v>
      </c>
      <c r="C191" s="455">
        <v>6.5</v>
      </c>
      <c r="D191" s="778">
        <v>12.99</v>
      </c>
      <c r="E191" s="523" t="s">
        <v>56</v>
      </c>
      <c r="F191" s="644">
        <v>899600003340</v>
      </c>
      <c r="G191" s="885">
        <v>6</v>
      </c>
      <c r="H191" s="456" t="s">
        <v>45</v>
      </c>
      <c r="I191" s="610">
        <f t="shared" si="10"/>
        <v>44</v>
      </c>
      <c r="J191" s="66">
        <v>1</v>
      </c>
      <c r="K191" s="5" t="s">
        <v>10083</v>
      </c>
      <c r="L191" s="5">
        <v>0</v>
      </c>
      <c r="M191" s="259"/>
      <c r="N191" s="260">
        <f t="shared" si="8"/>
        <v>0</v>
      </c>
      <c r="Q191" s="6" t="str">
        <f t="shared" si="9"/>
        <v>https://server.prepressmaster.com/flipbooks/2022/ContinuumGames_2023/ContinuumGames_2023.html?reload=1685052871561#page=44</v>
      </c>
      <c r="R191" s="200">
        <v>44</v>
      </c>
    </row>
    <row r="192" spans="1:18" ht="15.95" customHeight="1">
      <c r="A192" s="642" t="s">
        <v>694</v>
      </c>
      <c r="B192" s="643" t="s">
        <v>695</v>
      </c>
      <c r="C192" s="455">
        <v>10</v>
      </c>
      <c r="D192" s="778">
        <v>19.989999999999998</v>
      </c>
      <c r="E192" s="523" t="s">
        <v>56</v>
      </c>
      <c r="F192" s="644">
        <v>899600003357</v>
      </c>
      <c r="G192" s="885">
        <v>6</v>
      </c>
      <c r="H192" s="456" t="s">
        <v>45</v>
      </c>
      <c r="I192" s="610">
        <f t="shared" si="10"/>
        <v>44</v>
      </c>
      <c r="J192" s="66">
        <v>1</v>
      </c>
      <c r="K192" s="5" t="s">
        <v>10083</v>
      </c>
      <c r="L192" s="5">
        <v>0</v>
      </c>
      <c r="M192" s="259"/>
      <c r="N192" s="260">
        <f t="shared" si="8"/>
        <v>0</v>
      </c>
      <c r="Q192" s="6" t="str">
        <f t="shared" si="9"/>
        <v>https://server.prepressmaster.com/flipbooks/2022/ContinuumGames_2023/ContinuumGames_2023.html?reload=1685052871561#page=44</v>
      </c>
      <c r="R192" s="200">
        <v>44</v>
      </c>
    </row>
    <row r="193" spans="1:18" ht="15.95" customHeight="1">
      <c r="A193" s="642" t="s">
        <v>696</v>
      </c>
      <c r="B193" s="643" t="s">
        <v>697</v>
      </c>
      <c r="C193" s="455">
        <v>12.5</v>
      </c>
      <c r="D193" s="778">
        <v>24.99</v>
      </c>
      <c r="E193" s="523" t="s">
        <v>56</v>
      </c>
      <c r="F193" s="644">
        <v>899600003364</v>
      </c>
      <c r="G193" s="885">
        <v>6</v>
      </c>
      <c r="H193" s="456" t="s">
        <v>45</v>
      </c>
      <c r="I193" s="610">
        <f t="shared" si="10"/>
        <v>44</v>
      </c>
      <c r="J193" s="66">
        <v>1</v>
      </c>
      <c r="K193" s="5" t="s">
        <v>10083</v>
      </c>
      <c r="L193" s="5" t="s">
        <v>10083</v>
      </c>
      <c r="M193" s="259"/>
      <c r="N193" s="260">
        <f t="shared" si="8"/>
        <v>0</v>
      </c>
      <c r="Q193" s="6" t="str">
        <f t="shared" si="9"/>
        <v>https://server.prepressmaster.com/flipbooks/2022/ContinuumGames_2023/ContinuumGames_2023.html?reload=1685052871561#page=44</v>
      </c>
      <c r="R193" s="200">
        <v>44</v>
      </c>
    </row>
    <row r="194" spans="1:18" ht="15.95" customHeight="1">
      <c r="A194" s="642" t="s">
        <v>698</v>
      </c>
      <c r="B194" s="643" t="s">
        <v>699</v>
      </c>
      <c r="C194" s="455">
        <v>3</v>
      </c>
      <c r="D194" s="778">
        <v>5.99</v>
      </c>
      <c r="E194" s="523" t="s">
        <v>56</v>
      </c>
      <c r="F194" s="644">
        <v>899600003371</v>
      </c>
      <c r="G194" s="885" t="s">
        <v>166</v>
      </c>
      <c r="H194" s="456" t="s">
        <v>45</v>
      </c>
      <c r="I194" s="610">
        <f t="shared" si="10"/>
        <v>42</v>
      </c>
      <c r="J194" s="66">
        <v>1</v>
      </c>
      <c r="K194" s="5" t="s">
        <v>10083</v>
      </c>
      <c r="L194" s="5">
        <v>0</v>
      </c>
      <c r="M194" s="259"/>
      <c r="N194" s="260">
        <f t="shared" si="8"/>
        <v>0</v>
      </c>
      <c r="Q194" s="6" t="str">
        <f t="shared" si="9"/>
        <v>https://server.prepressmaster.com/flipbooks/2022/ContinuumGames_2023/ContinuumGames_2023.html?reload=1685052871561#page=42</v>
      </c>
      <c r="R194" s="200">
        <v>42</v>
      </c>
    </row>
    <row r="195" spans="1:18" ht="15.95" customHeight="1">
      <c r="A195" s="642" t="s">
        <v>700</v>
      </c>
      <c r="B195" s="643" t="s">
        <v>701</v>
      </c>
      <c r="C195" s="455">
        <v>6.5</v>
      </c>
      <c r="D195" s="778">
        <v>12.99</v>
      </c>
      <c r="E195" s="523" t="s">
        <v>56</v>
      </c>
      <c r="F195" s="644">
        <v>899600003388</v>
      </c>
      <c r="G195" s="885">
        <v>12</v>
      </c>
      <c r="H195" s="456" t="s">
        <v>45</v>
      </c>
      <c r="I195" s="610">
        <f t="shared" si="10"/>
        <v>53</v>
      </c>
      <c r="J195" s="66">
        <v>1</v>
      </c>
      <c r="K195" s="5" t="s">
        <v>10083</v>
      </c>
      <c r="L195" s="5">
        <v>0</v>
      </c>
      <c r="M195" s="259"/>
      <c r="N195" s="260">
        <f t="shared" ref="N195:N258" si="11">M195*$C195</f>
        <v>0</v>
      </c>
      <c r="Q195" s="6" t="str">
        <f t="shared" si="9"/>
        <v>https://server.prepressmaster.com/flipbooks/2022/ContinuumGames_2023/ContinuumGames_2023.html?reload=1685052871561#page=53</v>
      </c>
      <c r="R195" s="200">
        <v>53</v>
      </c>
    </row>
    <row r="196" spans="1:18" ht="15.95" customHeight="1">
      <c r="A196" s="642" t="s">
        <v>702</v>
      </c>
      <c r="B196" s="643" t="s">
        <v>703</v>
      </c>
      <c r="C196" s="455">
        <v>6.5</v>
      </c>
      <c r="D196" s="778">
        <v>12.99</v>
      </c>
      <c r="E196" s="523" t="s">
        <v>56</v>
      </c>
      <c r="F196" s="644">
        <v>899600003395</v>
      </c>
      <c r="G196" s="885">
        <v>12</v>
      </c>
      <c r="H196" s="456" t="s">
        <v>45</v>
      </c>
      <c r="I196" s="610">
        <f t="shared" si="10"/>
        <v>53</v>
      </c>
      <c r="J196" s="66">
        <v>1</v>
      </c>
      <c r="K196" s="5" t="s">
        <v>10083</v>
      </c>
      <c r="L196" s="5">
        <v>0</v>
      </c>
      <c r="M196" s="259"/>
      <c r="N196" s="260">
        <f t="shared" si="11"/>
        <v>0</v>
      </c>
      <c r="Q196" s="6" t="str">
        <f t="shared" ref="Q196:Q259" si="12">CONCATENATE("https://server.prepressmaster.com/flipbooks/2022/ContinuumGames_2023/ContinuumGames_2023.html?reload=1685052871561#page=",R196)</f>
        <v>https://server.prepressmaster.com/flipbooks/2022/ContinuumGames_2023/ContinuumGames_2023.html?reload=1685052871561#page=53</v>
      </c>
      <c r="R196" s="200">
        <v>53</v>
      </c>
    </row>
    <row r="197" spans="1:18" ht="15.95" customHeight="1">
      <c r="A197" s="642" t="s">
        <v>704</v>
      </c>
      <c r="B197" s="643" t="s">
        <v>705</v>
      </c>
      <c r="C197" s="455">
        <v>6.5</v>
      </c>
      <c r="D197" s="778">
        <v>12.99</v>
      </c>
      <c r="E197" s="523" t="s">
        <v>56</v>
      </c>
      <c r="F197" s="644">
        <v>899600003401</v>
      </c>
      <c r="G197" s="885">
        <v>12</v>
      </c>
      <c r="H197" s="456" t="s">
        <v>45</v>
      </c>
      <c r="I197" s="610">
        <f t="shared" si="10"/>
        <v>53</v>
      </c>
      <c r="J197" s="66">
        <v>1</v>
      </c>
      <c r="K197" s="5" t="s">
        <v>10083</v>
      </c>
      <c r="L197" s="5">
        <v>0</v>
      </c>
      <c r="M197" s="259"/>
      <c r="N197" s="260">
        <f t="shared" si="11"/>
        <v>0</v>
      </c>
      <c r="Q197" s="6" t="str">
        <f t="shared" si="12"/>
        <v>https://server.prepressmaster.com/flipbooks/2022/ContinuumGames_2023/ContinuumGames_2023.html?reload=1685052871561#page=53</v>
      </c>
      <c r="R197" s="200">
        <v>53</v>
      </c>
    </row>
    <row r="198" spans="1:18" ht="15.95" customHeight="1">
      <c r="A198" s="642" t="s">
        <v>706</v>
      </c>
      <c r="B198" s="643" t="s">
        <v>707</v>
      </c>
      <c r="C198" s="455">
        <v>6.5</v>
      </c>
      <c r="D198" s="778">
        <v>12.99</v>
      </c>
      <c r="E198" s="523" t="s">
        <v>56</v>
      </c>
      <c r="F198" s="644">
        <v>899600003418</v>
      </c>
      <c r="G198" s="885">
        <v>12</v>
      </c>
      <c r="H198" s="456" t="s">
        <v>45</v>
      </c>
      <c r="I198" s="610">
        <f t="shared" si="10"/>
        <v>53</v>
      </c>
      <c r="J198" s="66">
        <v>1</v>
      </c>
      <c r="K198" s="5" t="s">
        <v>10083</v>
      </c>
      <c r="L198" s="5">
        <v>0</v>
      </c>
      <c r="M198" s="259"/>
      <c r="N198" s="260">
        <f t="shared" si="11"/>
        <v>0</v>
      </c>
      <c r="Q198" s="6" t="str">
        <f t="shared" si="12"/>
        <v>https://server.prepressmaster.com/flipbooks/2022/ContinuumGames_2023/ContinuumGames_2023.html?reload=1685052871561#page=53</v>
      </c>
      <c r="R198" s="200">
        <v>53</v>
      </c>
    </row>
    <row r="199" spans="1:18" ht="15.95" customHeight="1">
      <c r="A199" s="642" t="s">
        <v>708</v>
      </c>
      <c r="B199" s="643" t="s">
        <v>10431</v>
      </c>
      <c r="C199" s="455">
        <v>1</v>
      </c>
      <c r="D199" s="778">
        <v>1.99</v>
      </c>
      <c r="E199" s="523" t="s">
        <v>56</v>
      </c>
      <c r="F199" s="644">
        <v>899600003425</v>
      </c>
      <c r="G199" s="885" t="s">
        <v>166</v>
      </c>
      <c r="H199" s="456" t="s">
        <v>45</v>
      </c>
      <c r="I199" s="610">
        <f t="shared" si="10"/>
        <v>42</v>
      </c>
      <c r="J199" s="66">
        <v>1</v>
      </c>
      <c r="K199" s="5" t="s">
        <v>10083</v>
      </c>
      <c r="L199" s="5">
        <v>0</v>
      </c>
      <c r="M199" s="259"/>
      <c r="N199" s="260">
        <f t="shared" si="11"/>
        <v>0</v>
      </c>
      <c r="Q199" s="6" t="str">
        <f t="shared" si="12"/>
        <v>https://server.prepressmaster.com/flipbooks/2022/ContinuumGames_2023/ContinuumGames_2023.html?reload=1685052871561#page=42</v>
      </c>
      <c r="R199" s="200">
        <v>42</v>
      </c>
    </row>
    <row r="200" spans="1:18" ht="15.95" customHeight="1">
      <c r="A200" s="642" t="s">
        <v>710</v>
      </c>
      <c r="B200" s="643" t="s">
        <v>711</v>
      </c>
      <c r="C200" s="455">
        <v>0</v>
      </c>
      <c r="D200" s="778" t="s">
        <v>10432</v>
      </c>
      <c r="E200" s="523" t="s">
        <v>56</v>
      </c>
      <c r="F200" s="380">
        <v>899600003449</v>
      </c>
      <c r="G200" s="885" t="s">
        <v>712</v>
      </c>
      <c r="H200" s="456" t="s">
        <v>45</v>
      </c>
      <c r="I200" s="610">
        <f t="shared" si="10"/>
        <v>53</v>
      </c>
      <c r="J200" s="66">
        <v>1</v>
      </c>
      <c r="K200" s="5" t="s">
        <v>10083</v>
      </c>
      <c r="L200" s="5">
        <v>0</v>
      </c>
      <c r="M200" s="259"/>
      <c r="N200" s="260">
        <f t="shared" si="11"/>
        <v>0</v>
      </c>
      <c r="Q200" s="6" t="str">
        <f t="shared" si="12"/>
        <v>https://server.prepressmaster.com/flipbooks/2022/ContinuumGames_2023/ContinuumGames_2023.html?reload=1685052871561#page=53</v>
      </c>
      <c r="R200" s="200">
        <v>53</v>
      </c>
    </row>
    <row r="201" spans="1:18" ht="15.95" customHeight="1">
      <c r="A201" s="203" t="s">
        <v>713</v>
      </c>
      <c r="B201" s="625" t="s">
        <v>714</v>
      </c>
      <c r="C201" s="45">
        <v>2</v>
      </c>
      <c r="D201" s="45">
        <v>3.99</v>
      </c>
      <c r="E201" s="43" t="s">
        <v>56</v>
      </c>
      <c r="F201" s="40">
        <v>899600003456</v>
      </c>
      <c r="G201" s="877" t="s">
        <v>166</v>
      </c>
      <c r="H201" s="66" t="s">
        <v>45</v>
      </c>
      <c r="I201" s="610">
        <f t="shared" si="10"/>
        <v>38</v>
      </c>
      <c r="J201" s="66">
        <v>1</v>
      </c>
      <c r="K201" s="5" t="s">
        <v>10083</v>
      </c>
      <c r="L201" s="5" t="s">
        <v>10083</v>
      </c>
      <c r="M201" s="259"/>
      <c r="N201" s="260">
        <f t="shared" si="11"/>
        <v>0</v>
      </c>
      <c r="Q201" s="6" t="str">
        <f t="shared" si="12"/>
        <v>https://server.prepressmaster.com/flipbooks/2022/ContinuumGames_2023/ContinuumGames_2023.html?reload=1685052871561#page=38</v>
      </c>
      <c r="R201" s="200">
        <v>38</v>
      </c>
    </row>
    <row r="202" spans="1:18" ht="15.95" customHeight="1">
      <c r="A202" s="203" t="s">
        <v>715</v>
      </c>
      <c r="B202" s="625" t="s">
        <v>716</v>
      </c>
      <c r="C202" s="45">
        <v>2</v>
      </c>
      <c r="D202" s="45">
        <v>3.99</v>
      </c>
      <c r="E202" s="43" t="s">
        <v>56</v>
      </c>
      <c r="F202" s="40">
        <v>899600003463</v>
      </c>
      <c r="G202" s="877">
        <v>12</v>
      </c>
      <c r="H202" s="66" t="s">
        <v>45</v>
      </c>
      <c r="I202" s="610">
        <f t="shared" si="10"/>
        <v>38</v>
      </c>
      <c r="J202" s="66">
        <v>1</v>
      </c>
      <c r="K202" s="5" t="s">
        <v>10083</v>
      </c>
      <c r="L202" s="5" t="s">
        <v>10083</v>
      </c>
      <c r="M202" s="259"/>
      <c r="N202" s="260">
        <f t="shared" si="11"/>
        <v>0</v>
      </c>
      <c r="Q202" s="6" t="str">
        <f t="shared" si="12"/>
        <v>https://server.prepressmaster.com/flipbooks/2022/ContinuumGames_2023/ContinuumGames_2023.html?reload=1685052871561#page=38</v>
      </c>
      <c r="R202" s="200">
        <v>38</v>
      </c>
    </row>
    <row r="203" spans="1:18" ht="15.95" customHeight="1">
      <c r="A203" s="39" t="s">
        <v>717</v>
      </c>
      <c r="B203" s="191" t="s">
        <v>718</v>
      </c>
      <c r="C203" s="43">
        <v>2</v>
      </c>
      <c r="D203" s="43">
        <v>3.99</v>
      </c>
      <c r="E203" s="43" t="s">
        <v>56</v>
      </c>
      <c r="F203" s="40">
        <v>899600003470</v>
      </c>
      <c r="G203" s="877">
        <v>12</v>
      </c>
      <c r="H203" s="66" t="s">
        <v>45</v>
      </c>
      <c r="I203" s="610">
        <f t="shared" si="10"/>
        <v>38</v>
      </c>
      <c r="J203" s="66">
        <v>1</v>
      </c>
      <c r="K203" s="5" t="s">
        <v>10083</v>
      </c>
      <c r="L203" s="5" t="s">
        <v>10083</v>
      </c>
      <c r="M203" s="259"/>
      <c r="N203" s="260">
        <f t="shared" si="11"/>
        <v>0</v>
      </c>
      <c r="Q203" s="6" t="str">
        <f t="shared" si="12"/>
        <v>https://server.prepressmaster.com/flipbooks/2022/ContinuumGames_2023/ContinuumGames_2023.html?reload=1685052871561#page=38</v>
      </c>
      <c r="R203" s="200">
        <v>38</v>
      </c>
    </row>
    <row r="204" spans="1:18" ht="15.95" customHeight="1">
      <c r="A204" s="203" t="s">
        <v>719</v>
      </c>
      <c r="B204" s="625" t="s">
        <v>720</v>
      </c>
      <c r="C204" s="45">
        <v>2</v>
      </c>
      <c r="D204" s="45">
        <v>3.99</v>
      </c>
      <c r="E204" s="43" t="s">
        <v>56</v>
      </c>
      <c r="F204" s="40">
        <v>899600003487</v>
      </c>
      <c r="G204" s="877" t="s">
        <v>166</v>
      </c>
      <c r="H204" s="66" t="s">
        <v>45</v>
      </c>
      <c r="I204" s="610">
        <f t="shared" si="10"/>
        <v>38</v>
      </c>
      <c r="J204" s="66">
        <v>1</v>
      </c>
      <c r="K204" s="5" t="s">
        <v>10083</v>
      </c>
      <c r="L204" s="5" t="s">
        <v>10083</v>
      </c>
      <c r="M204" s="259"/>
      <c r="N204" s="260">
        <f t="shared" si="11"/>
        <v>0</v>
      </c>
      <c r="Q204" s="6" t="str">
        <f t="shared" si="12"/>
        <v>https://server.prepressmaster.com/flipbooks/2022/ContinuumGames_2023/ContinuumGames_2023.html?reload=1685052871561#page=38</v>
      </c>
      <c r="R204" s="200">
        <v>38</v>
      </c>
    </row>
    <row r="205" spans="1:18" ht="15.95" customHeight="1">
      <c r="A205" s="203" t="s">
        <v>721</v>
      </c>
      <c r="B205" s="625" t="s">
        <v>722</v>
      </c>
      <c r="C205" s="45">
        <v>3</v>
      </c>
      <c r="D205" s="45">
        <v>5.99</v>
      </c>
      <c r="E205" s="779" t="s">
        <v>56</v>
      </c>
      <c r="F205" s="40">
        <v>899600003494</v>
      </c>
      <c r="G205" s="877" t="s">
        <v>166</v>
      </c>
      <c r="H205" s="66" t="s">
        <v>45</v>
      </c>
      <c r="I205" s="610">
        <f t="shared" si="10"/>
        <v>38</v>
      </c>
      <c r="J205" s="66">
        <v>1</v>
      </c>
      <c r="K205" s="5" t="s">
        <v>10083</v>
      </c>
      <c r="L205" s="5">
        <v>0</v>
      </c>
      <c r="M205" s="259"/>
      <c r="N205" s="260">
        <f t="shared" si="11"/>
        <v>0</v>
      </c>
      <c r="Q205" s="6" t="str">
        <f t="shared" si="12"/>
        <v>https://server.prepressmaster.com/flipbooks/2022/ContinuumGames_2023/ContinuumGames_2023.html?reload=1685052871561#page=38</v>
      </c>
      <c r="R205" s="200">
        <v>38</v>
      </c>
    </row>
    <row r="206" spans="1:18" ht="15.95" customHeight="1">
      <c r="A206" s="203" t="s">
        <v>723</v>
      </c>
      <c r="B206" s="625" t="s">
        <v>724</v>
      </c>
      <c r="C206" s="45">
        <v>3</v>
      </c>
      <c r="D206" s="45">
        <v>5.99</v>
      </c>
      <c r="E206" s="43" t="s">
        <v>56</v>
      </c>
      <c r="F206" s="40">
        <v>899600003500</v>
      </c>
      <c r="G206" s="877" t="s">
        <v>166</v>
      </c>
      <c r="H206" s="66" t="s">
        <v>45</v>
      </c>
      <c r="I206" s="610">
        <f t="shared" si="10"/>
        <v>39</v>
      </c>
      <c r="J206" s="66">
        <v>1</v>
      </c>
      <c r="K206" s="5" t="s">
        <v>10083</v>
      </c>
      <c r="L206" s="5" t="s">
        <v>10083</v>
      </c>
      <c r="M206" s="259"/>
      <c r="N206" s="260">
        <f t="shared" si="11"/>
        <v>0</v>
      </c>
      <c r="Q206" s="6" t="str">
        <f t="shared" si="12"/>
        <v>https://server.prepressmaster.com/flipbooks/2022/ContinuumGames_2023/ContinuumGames_2023.html?reload=1685052871561#page=39</v>
      </c>
      <c r="R206" s="200">
        <v>39</v>
      </c>
    </row>
    <row r="207" spans="1:18" ht="15.95" customHeight="1">
      <c r="A207" s="203" t="s">
        <v>725</v>
      </c>
      <c r="B207" s="625" t="s">
        <v>726</v>
      </c>
      <c r="C207" s="45">
        <v>1.5</v>
      </c>
      <c r="D207" s="45">
        <v>2.99</v>
      </c>
      <c r="E207" s="779" t="s">
        <v>56</v>
      </c>
      <c r="F207" s="40">
        <v>899600003517</v>
      </c>
      <c r="G207" s="877" t="s">
        <v>166</v>
      </c>
      <c r="H207" s="66" t="s">
        <v>45</v>
      </c>
      <c r="I207" s="610">
        <f t="shared" ref="I207:I270" si="13">HYPERLINK(Q207,R207)</f>
        <v>39</v>
      </c>
      <c r="J207" s="66">
        <v>1</v>
      </c>
      <c r="K207" s="5" t="s">
        <v>10083</v>
      </c>
      <c r="L207" s="5">
        <v>0</v>
      </c>
      <c r="M207" s="259"/>
      <c r="N207" s="260">
        <f t="shared" si="11"/>
        <v>0</v>
      </c>
      <c r="Q207" s="6" t="str">
        <f t="shared" si="12"/>
        <v>https://server.prepressmaster.com/flipbooks/2022/ContinuumGames_2023/ContinuumGames_2023.html?reload=1685052871561#page=39</v>
      </c>
      <c r="R207" s="200">
        <v>39</v>
      </c>
    </row>
    <row r="208" spans="1:18" ht="15.95" customHeight="1">
      <c r="A208" s="203" t="s">
        <v>727</v>
      </c>
      <c r="B208" s="625" t="s">
        <v>728</v>
      </c>
      <c r="C208" s="45">
        <v>4</v>
      </c>
      <c r="D208" s="45">
        <v>7.99</v>
      </c>
      <c r="E208" s="43" t="s">
        <v>56</v>
      </c>
      <c r="F208" s="40">
        <v>899600003524</v>
      </c>
      <c r="G208" s="877" t="s">
        <v>166</v>
      </c>
      <c r="H208" s="66" t="s">
        <v>45</v>
      </c>
      <c r="I208" s="610">
        <f t="shared" si="13"/>
        <v>40</v>
      </c>
      <c r="J208" s="66">
        <v>1</v>
      </c>
      <c r="K208" s="5" t="s">
        <v>10083</v>
      </c>
      <c r="L208" s="5">
        <v>0</v>
      </c>
      <c r="M208" s="259"/>
      <c r="N208" s="260">
        <f t="shared" si="11"/>
        <v>0</v>
      </c>
      <c r="Q208" s="6" t="str">
        <f t="shared" si="12"/>
        <v>https://server.prepressmaster.com/flipbooks/2022/ContinuumGames_2023/ContinuumGames_2023.html?reload=1685052871561#page=40</v>
      </c>
      <c r="R208" s="200">
        <v>40</v>
      </c>
    </row>
    <row r="209" spans="1:18" ht="15.95" customHeight="1">
      <c r="A209" s="203" t="s">
        <v>10277</v>
      </c>
      <c r="B209" s="625" t="s">
        <v>729</v>
      </c>
      <c r="C209" s="45">
        <v>5</v>
      </c>
      <c r="D209" s="45">
        <v>9.99</v>
      </c>
      <c r="E209" s="43" t="s">
        <v>56</v>
      </c>
      <c r="F209" s="40">
        <v>899600003531</v>
      </c>
      <c r="G209" s="877" t="s">
        <v>730</v>
      </c>
      <c r="H209" s="66" t="s">
        <v>45</v>
      </c>
      <c r="I209" s="610" t="str">
        <f t="shared" si="13"/>
        <v>N/A</v>
      </c>
      <c r="J209" s="66">
        <v>1</v>
      </c>
      <c r="K209" s="5">
        <v>0</v>
      </c>
      <c r="L209" s="5" t="s">
        <v>10083</v>
      </c>
      <c r="M209" s="259"/>
      <c r="N209" s="260">
        <f t="shared" si="11"/>
        <v>0</v>
      </c>
      <c r="Q209" s="6" t="str">
        <f t="shared" si="12"/>
        <v>https://server.prepressmaster.com/flipbooks/2022/ContinuumGames_2023/ContinuumGames_2023.html?reload=1685052871561#page=N/A</v>
      </c>
      <c r="R209" s="200" t="s">
        <v>2320</v>
      </c>
    </row>
    <row r="210" spans="1:18" ht="15.95" customHeight="1">
      <c r="A210" s="203" t="s">
        <v>731</v>
      </c>
      <c r="B210" s="625" t="s">
        <v>732</v>
      </c>
      <c r="C210" s="45">
        <v>2</v>
      </c>
      <c r="D210" s="45">
        <v>3.99</v>
      </c>
      <c r="E210" s="43" t="s">
        <v>56</v>
      </c>
      <c r="F210" s="40">
        <v>899600003548</v>
      </c>
      <c r="G210" s="877" t="s">
        <v>166</v>
      </c>
      <c r="H210" s="66" t="s">
        <v>45</v>
      </c>
      <c r="I210" s="610">
        <f t="shared" si="13"/>
        <v>40</v>
      </c>
      <c r="J210" s="66">
        <v>1</v>
      </c>
      <c r="K210" s="5" t="s">
        <v>10083</v>
      </c>
      <c r="L210" s="5">
        <v>0</v>
      </c>
      <c r="M210" s="259"/>
      <c r="N210" s="260">
        <f t="shared" si="11"/>
        <v>0</v>
      </c>
      <c r="Q210" s="6" t="str">
        <f t="shared" si="12"/>
        <v>https://server.prepressmaster.com/flipbooks/2022/ContinuumGames_2023/ContinuumGames_2023.html?reload=1685052871561#page=40</v>
      </c>
      <c r="R210" s="200">
        <v>40</v>
      </c>
    </row>
    <row r="211" spans="1:18" ht="15.95" customHeight="1">
      <c r="A211" s="203" t="s">
        <v>733</v>
      </c>
      <c r="B211" s="625" t="s">
        <v>734</v>
      </c>
      <c r="C211" s="45">
        <v>5</v>
      </c>
      <c r="D211" s="45">
        <v>9.99</v>
      </c>
      <c r="E211" s="43" t="s">
        <v>56</v>
      </c>
      <c r="F211" s="40">
        <v>899600003555</v>
      </c>
      <c r="G211" s="877" t="s">
        <v>730</v>
      </c>
      <c r="H211" s="66" t="s">
        <v>45</v>
      </c>
      <c r="I211" s="610">
        <f t="shared" si="13"/>
        <v>39</v>
      </c>
      <c r="J211" s="66">
        <v>1</v>
      </c>
      <c r="K211" s="5" t="s">
        <v>10083</v>
      </c>
      <c r="L211" s="5" t="s">
        <v>10083</v>
      </c>
      <c r="M211" s="259"/>
      <c r="N211" s="260">
        <f t="shared" si="11"/>
        <v>0</v>
      </c>
      <c r="Q211" s="6" t="str">
        <f t="shared" si="12"/>
        <v>https://server.prepressmaster.com/flipbooks/2022/ContinuumGames_2023/ContinuumGames_2023.html?reload=1685052871561#page=39</v>
      </c>
      <c r="R211" s="200">
        <v>39</v>
      </c>
    </row>
    <row r="212" spans="1:18" ht="15.95" customHeight="1">
      <c r="A212" s="203" t="s">
        <v>735</v>
      </c>
      <c r="B212" s="625" t="s">
        <v>736</v>
      </c>
      <c r="C212" s="45">
        <v>3.5</v>
      </c>
      <c r="D212" s="45">
        <v>6.99</v>
      </c>
      <c r="E212" s="43" t="s">
        <v>56</v>
      </c>
      <c r="F212" s="40">
        <v>899600003562</v>
      </c>
      <c r="G212" s="877" t="s">
        <v>166</v>
      </c>
      <c r="H212" s="66" t="s">
        <v>45</v>
      </c>
      <c r="I212" s="610">
        <f t="shared" si="13"/>
        <v>41</v>
      </c>
      <c r="J212" s="66">
        <v>1</v>
      </c>
      <c r="K212" s="5" t="s">
        <v>10083</v>
      </c>
      <c r="L212" s="5">
        <v>0</v>
      </c>
      <c r="M212" s="259"/>
      <c r="N212" s="260">
        <f t="shared" si="11"/>
        <v>0</v>
      </c>
      <c r="Q212" s="6" t="str">
        <f t="shared" si="12"/>
        <v>https://server.prepressmaster.com/flipbooks/2022/ContinuumGames_2023/ContinuumGames_2023.html?reload=1685052871561#page=41</v>
      </c>
      <c r="R212" s="200">
        <v>41</v>
      </c>
    </row>
    <row r="213" spans="1:18" ht="15.95" customHeight="1">
      <c r="A213" s="203" t="s">
        <v>737</v>
      </c>
      <c r="B213" s="625" t="s">
        <v>738</v>
      </c>
      <c r="C213" s="45">
        <v>3</v>
      </c>
      <c r="D213" s="45">
        <v>5.99</v>
      </c>
      <c r="E213" s="43" t="s">
        <v>56</v>
      </c>
      <c r="F213" s="40">
        <v>899600003579</v>
      </c>
      <c r="G213" s="877" t="s">
        <v>730</v>
      </c>
      <c r="H213" s="66" t="s">
        <v>45</v>
      </c>
      <c r="I213" s="610">
        <f t="shared" si="13"/>
        <v>39</v>
      </c>
      <c r="J213" s="66">
        <v>1</v>
      </c>
      <c r="K213" s="5" t="s">
        <v>10083</v>
      </c>
      <c r="L213" s="5">
        <v>0</v>
      </c>
      <c r="M213" s="259"/>
      <c r="N213" s="260">
        <f t="shared" si="11"/>
        <v>0</v>
      </c>
      <c r="Q213" s="6" t="str">
        <f t="shared" si="12"/>
        <v>https://server.prepressmaster.com/flipbooks/2022/ContinuumGames_2023/ContinuumGames_2023.html?reload=1685052871561#page=39</v>
      </c>
      <c r="R213" s="200">
        <v>39</v>
      </c>
    </row>
    <row r="214" spans="1:18" ht="15.95" customHeight="1">
      <c r="A214" s="645" t="s">
        <v>739</v>
      </c>
      <c r="B214" s="191" t="s">
        <v>740</v>
      </c>
      <c r="C214" s="523">
        <v>5</v>
      </c>
      <c r="D214" s="523">
        <v>9.99</v>
      </c>
      <c r="E214" s="779" t="s">
        <v>56</v>
      </c>
      <c r="F214" s="651">
        <v>899600003586</v>
      </c>
      <c r="G214" s="877" t="s">
        <v>730</v>
      </c>
      <c r="H214" s="66" t="s">
        <v>45</v>
      </c>
      <c r="I214" s="610">
        <f t="shared" si="13"/>
        <v>41</v>
      </c>
      <c r="J214" s="66">
        <v>1</v>
      </c>
      <c r="K214" s="5" t="s">
        <v>10083</v>
      </c>
      <c r="L214" s="5">
        <v>0</v>
      </c>
      <c r="M214" s="259"/>
      <c r="N214" s="260">
        <f t="shared" si="11"/>
        <v>0</v>
      </c>
      <c r="Q214" s="6" t="str">
        <f t="shared" si="12"/>
        <v>https://server.prepressmaster.com/flipbooks/2022/ContinuumGames_2023/ContinuumGames_2023.html?reload=1685052871561#page=41</v>
      </c>
      <c r="R214" s="200">
        <v>41</v>
      </c>
    </row>
    <row r="215" spans="1:18" ht="15.95" customHeight="1">
      <c r="A215" s="39" t="s">
        <v>741</v>
      </c>
      <c r="B215" s="646" t="s">
        <v>742</v>
      </c>
      <c r="C215" s="523">
        <v>2.5</v>
      </c>
      <c r="D215" s="43">
        <v>4.99</v>
      </c>
      <c r="E215" s="43" t="s">
        <v>56</v>
      </c>
      <c r="F215" s="614">
        <v>899600003593</v>
      </c>
      <c r="G215" s="877" t="s">
        <v>730</v>
      </c>
      <c r="H215" s="68" t="s">
        <v>45</v>
      </c>
      <c r="I215" s="610">
        <f t="shared" si="13"/>
        <v>41</v>
      </c>
      <c r="J215" s="66">
        <v>1</v>
      </c>
      <c r="K215" s="5" t="s">
        <v>10083</v>
      </c>
      <c r="L215" s="5">
        <v>0</v>
      </c>
      <c r="M215" s="259"/>
      <c r="N215" s="260">
        <f t="shared" si="11"/>
        <v>0</v>
      </c>
      <c r="Q215" s="6" t="str">
        <f t="shared" si="12"/>
        <v>https://server.prepressmaster.com/flipbooks/2022/ContinuumGames_2023/ContinuumGames_2023.html?reload=1685052871561#page=41</v>
      </c>
      <c r="R215" s="200">
        <v>41</v>
      </c>
    </row>
    <row r="216" spans="1:18" ht="15.95" customHeight="1">
      <c r="A216" s="39" t="s">
        <v>743</v>
      </c>
      <c r="B216" s="191" t="s">
        <v>744</v>
      </c>
      <c r="C216" s="43">
        <v>2.5</v>
      </c>
      <c r="D216" s="43">
        <v>4.99</v>
      </c>
      <c r="E216" s="43" t="s">
        <v>56</v>
      </c>
      <c r="F216" s="40">
        <v>899600003609</v>
      </c>
      <c r="G216" s="877" t="s">
        <v>730</v>
      </c>
      <c r="H216" s="66" t="s">
        <v>45</v>
      </c>
      <c r="I216" s="610">
        <f t="shared" si="13"/>
        <v>40</v>
      </c>
      <c r="J216" s="66">
        <v>1</v>
      </c>
      <c r="K216" s="5" t="s">
        <v>10083</v>
      </c>
      <c r="L216" s="5" t="s">
        <v>10083</v>
      </c>
      <c r="M216" s="259"/>
      <c r="N216" s="260">
        <f t="shared" si="11"/>
        <v>0</v>
      </c>
      <c r="Q216" s="6" t="str">
        <f t="shared" si="12"/>
        <v>https://server.prepressmaster.com/flipbooks/2022/ContinuumGames_2023/ContinuumGames_2023.html?reload=1685052871561#page=40</v>
      </c>
      <c r="R216" s="200">
        <v>40</v>
      </c>
    </row>
    <row r="217" spans="1:18" ht="15.95" customHeight="1">
      <c r="A217" s="39" t="s">
        <v>745</v>
      </c>
      <c r="B217" s="646" t="s">
        <v>746</v>
      </c>
      <c r="C217" s="523">
        <v>5</v>
      </c>
      <c r="D217" s="43">
        <v>9.99</v>
      </c>
      <c r="E217" s="43" t="s">
        <v>56</v>
      </c>
      <c r="F217" s="614">
        <v>899600003616</v>
      </c>
      <c r="G217" s="877" t="s">
        <v>730</v>
      </c>
      <c r="H217" s="68" t="s">
        <v>45</v>
      </c>
      <c r="I217" s="610">
        <f t="shared" si="13"/>
        <v>39</v>
      </c>
      <c r="J217" s="66">
        <v>1</v>
      </c>
      <c r="K217" s="5" t="s">
        <v>10083</v>
      </c>
      <c r="L217" s="5">
        <v>0</v>
      </c>
      <c r="M217" s="259"/>
      <c r="N217" s="260">
        <f t="shared" si="11"/>
        <v>0</v>
      </c>
      <c r="Q217" s="6" t="str">
        <f t="shared" si="12"/>
        <v>https://server.prepressmaster.com/flipbooks/2022/ContinuumGames_2023/ContinuumGames_2023.html?reload=1685052871561#page=39</v>
      </c>
      <c r="R217" s="200">
        <v>39</v>
      </c>
    </row>
    <row r="218" spans="1:18" ht="15.95" customHeight="1">
      <c r="A218" s="647" t="s">
        <v>747</v>
      </c>
      <c r="B218" s="646" t="s">
        <v>748</v>
      </c>
      <c r="C218" s="523">
        <v>3</v>
      </c>
      <c r="D218" s="43">
        <v>5.99</v>
      </c>
      <c r="E218" s="43" t="s">
        <v>56</v>
      </c>
      <c r="F218" s="614">
        <v>899600003623</v>
      </c>
      <c r="G218" s="877" t="s">
        <v>166</v>
      </c>
      <c r="H218" s="68" t="s">
        <v>45</v>
      </c>
      <c r="I218" s="610">
        <f t="shared" si="13"/>
        <v>40</v>
      </c>
      <c r="J218" s="66">
        <v>1</v>
      </c>
      <c r="K218" s="5" t="s">
        <v>10083</v>
      </c>
      <c r="L218" s="5" t="s">
        <v>10083</v>
      </c>
      <c r="M218" s="259"/>
      <c r="N218" s="260">
        <f t="shared" si="11"/>
        <v>0</v>
      </c>
      <c r="Q218" s="6" t="str">
        <f t="shared" si="12"/>
        <v>https://server.prepressmaster.com/flipbooks/2022/ContinuumGames_2023/ContinuumGames_2023.html?reload=1685052871561#page=40</v>
      </c>
      <c r="R218" s="200">
        <v>40</v>
      </c>
    </row>
    <row r="219" spans="1:18" ht="15.95" customHeight="1">
      <c r="A219" s="39" t="s">
        <v>749</v>
      </c>
      <c r="B219" s="191" t="s">
        <v>750</v>
      </c>
      <c r="C219" s="43">
        <v>3</v>
      </c>
      <c r="D219" s="43">
        <v>5.99</v>
      </c>
      <c r="E219" s="43" t="s">
        <v>56</v>
      </c>
      <c r="F219" s="40">
        <v>899600003630</v>
      </c>
      <c r="G219" s="877" t="s">
        <v>166</v>
      </c>
      <c r="H219" s="66" t="s">
        <v>45</v>
      </c>
      <c r="I219" s="610">
        <f t="shared" si="13"/>
        <v>40</v>
      </c>
      <c r="J219" s="66">
        <v>1</v>
      </c>
      <c r="K219" s="5" t="s">
        <v>10083</v>
      </c>
      <c r="L219" s="5" t="s">
        <v>10083</v>
      </c>
      <c r="M219" s="259"/>
      <c r="N219" s="260">
        <f t="shared" si="11"/>
        <v>0</v>
      </c>
      <c r="Q219" s="6" t="str">
        <f t="shared" si="12"/>
        <v>https://server.prepressmaster.com/flipbooks/2022/ContinuumGames_2023/ContinuumGames_2023.html?reload=1685052871561#page=40</v>
      </c>
      <c r="R219" s="200">
        <v>40</v>
      </c>
    </row>
    <row r="220" spans="1:18" ht="15.95" customHeight="1">
      <c r="A220" s="647" t="s">
        <v>751</v>
      </c>
      <c r="B220" s="646" t="s">
        <v>752</v>
      </c>
      <c r="C220" s="523">
        <v>4</v>
      </c>
      <c r="D220" s="43">
        <v>7.99</v>
      </c>
      <c r="E220" s="43" t="s">
        <v>56</v>
      </c>
      <c r="F220" s="614">
        <v>899600003647</v>
      </c>
      <c r="G220" s="877" t="s">
        <v>753</v>
      </c>
      <c r="H220" s="68" t="s">
        <v>45</v>
      </c>
      <c r="I220" s="610">
        <f t="shared" si="13"/>
        <v>41</v>
      </c>
      <c r="J220" s="66">
        <v>1</v>
      </c>
      <c r="K220" s="5" t="s">
        <v>10083</v>
      </c>
      <c r="L220" s="5">
        <v>0</v>
      </c>
      <c r="M220" s="259"/>
      <c r="N220" s="260">
        <f t="shared" si="11"/>
        <v>0</v>
      </c>
      <c r="Q220" s="6" t="str">
        <f t="shared" si="12"/>
        <v>https://server.prepressmaster.com/flipbooks/2022/ContinuumGames_2023/ContinuumGames_2023.html?reload=1685052871561#page=41</v>
      </c>
      <c r="R220" s="200">
        <v>41</v>
      </c>
    </row>
    <row r="221" spans="1:18" ht="15.95" customHeight="1">
      <c r="A221" s="39" t="s">
        <v>754</v>
      </c>
      <c r="B221" s="474" t="s">
        <v>755</v>
      </c>
      <c r="C221" s="523">
        <v>2</v>
      </c>
      <c r="D221" s="43">
        <v>3.99</v>
      </c>
      <c r="E221" s="43" t="s">
        <v>56</v>
      </c>
      <c r="F221" s="614">
        <v>899600003654</v>
      </c>
      <c r="G221" s="877" t="s">
        <v>730</v>
      </c>
      <c r="H221" s="68" t="s">
        <v>45</v>
      </c>
      <c r="I221" s="610">
        <f t="shared" si="13"/>
        <v>41</v>
      </c>
      <c r="J221" s="66">
        <v>1</v>
      </c>
      <c r="K221" s="5" t="s">
        <v>10083</v>
      </c>
      <c r="L221" s="5">
        <v>0</v>
      </c>
      <c r="M221" s="259"/>
      <c r="N221" s="260">
        <f t="shared" si="11"/>
        <v>0</v>
      </c>
      <c r="Q221" s="6" t="str">
        <f t="shared" si="12"/>
        <v>https://server.prepressmaster.com/flipbooks/2022/ContinuumGames_2023/ContinuumGames_2023.html?reload=1685052871561#page=41</v>
      </c>
      <c r="R221" s="200">
        <v>41</v>
      </c>
    </row>
    <row r="222" spans="1:18" ht="15.95" customHeight="1">
      <c r="A222" s="39" t="s">
        <v>756</v>
      </c>
      <c r="B222" s="474" t="s">
        <v>757</v>
      </c>
      <c r="C222" s="523">
        <v>4</v>
      </c>
      <c r="D222" s="43">
        <v>7.99</v>
      </c>
      <c r="E222" s="43" t="s">
        <v>56</v>
      </c>
      <c r="F222" s="614">
        <v>899600003661</v>
      </c>
      <c r="G222" s="877" t="s">
        <v>730</v>
      </c>
      <c r="H222" s="68" t="s">
        <v>45</v>
      </c>
      <c r="I222" s="610">
        <f t="shared" si="13"/>
        <v>41</v>
      </c>
      <c r="J222" s="66">
        <v>1</v>
      </c>
      <c r="K222" s="5" t="s">
        <v>10083</v>
      </c>
      <c r="L222" s="5">
        <v>0</v>
      </c>
      <c r="M222" s="259"/>
      <c r="N222" s="260">
        <f t="shared" si="11"/>
        <v>0</v>
      </c>
      <c r="Q222" s="6" t="str">
        <f t="shared" si="12"/>
        <v>https://server.prepressmaster.com/flipbooks/2022/ContinuumGames_2023/ContinuumGames_2023.html?reload=1685052871561#page=41</v>
      </c>
      <c r="R222" s="200">
        <v>41</v>
      </c>
    </row>
    <row r="223" spans="1:18" ht="15.95" customHeight="1">
      <c r="A223" s="39" t="s">
        <v>758</v>
      </c>
      <c r="B223" s="191" t="s">
        <v>215</v>
      </c>
      <c r="C223" s="523">
        <v>15</v>
      </c>
      <c r="D223" s="43">
        <v>29.99</v>
      </c>
      <c r="E223" s="43" t="s">
        <v>56</v>
      </c>
      <c r="F223" s="614">
        <v>899600003678</v>
      </c>
      <c r="G223" s="877" t="s">
        <v>90</v>
      </c>
      <c r="H223" s="68" t="s">
        <v>45</v>
      </c>
      <c r="I223" s="610">
        <f t="shared" si="13"/>
        <v>16</v>
      </c>
      <c r="J223" s="66">
        <v>1</v>
      </c>
      <c r="K223" s="5" t="s">
        <v>10083</v>
      </c>
      <c r="L223" s="5">
        <v>90</v>
      </c>
      <c r="M223" s="259"/>
      <c r="N223" s="260">
        <f t="shared" si="11"/>
        <v>0</v>
      </c>
      <c r="Q223" s="6" t="str">
        <f t="shared" si="12"/>
        <v>https://server.prepressmaster.com/flipbooks/2022/ContinuumGames_2023/ContinuumGames_2023.html?reload=1685052871561#page=16</v>
      </c>
      <c r="R223" s="200">
        <v>16</v>
      </c>
    </row>
    <row r="224" spans="1:18" ht="15.95" customHeight="1">
      <c r="A224" s="39" t="s">
        <v>10278</v>
      </c>
      <c r="B224" s="191" t="s">
        <v>10299</v>
      </c>
      <c r="C224" s="523">
        <v>15</v>
      </c>
      <c r="D224" s="43">
        <v>29.99</v>
      </c>
      <c r="E224" s="43" t="s">
        <v>56</v>
      </c>
      <c r="F224" s="614">
        <v>899600003685</v>
      </c>
      <c r="G224" s="877" t="s">
        <v>90</v>
      </c>
      <c r="H224" s="68" t="s">
        <v>45</v>
      </c>
      <c r="I224" s="610">
        <f t="shared" si="13"/>
        <v>12</v>
      </c>
      <c r="J224" s="66">
        <v>1</v>
      </c>
      <c r="K224" s="5" t="s">
        <v>10083</v>
      </c>
      <c r="L224" s="5">
        <v>0</v>
      </c>
      <c r="M224" s="259"/>
      <c r="N224" s="260">
        <f t="shared" si="11"/>
        <v>0</v>
      </c>
      <c r="Q224" s="6" t="str">
        <f t="shared" si="12"/>
        <v>https://server.prepressmaster.com/flipbooks/2022/ContinuumGames_2023/ContinuumGames_2023.html?reload=1685052871561#page=12</v>
      </c>
      <c r="R224" s="200">
        <v>12</v>
      </c>
    </row>
    <row r="225" spans="1:18" ht="15.95" customHeight="1">
      <c r="A225" s="39" t="s">
        <v>10310</v>
      </c>
      <c r="B225" s="191" t="s">
        <v>10311</v>
      </c>
      <c r="C225" s="523">
        <v>12.5</v>
      </c>
      <c r="D225" s="43">
        <v>24.99</v>
      </c>
      <c r="E225" s="43" t="s">
        <v>56</v>
      </c>
      <c r="F225" s="614">
        <v>899600003715</v>
      </c>
      <c r="G225" s="877" t="s">
        <v>90</v>
      </c>
      <c r="H225" s="68" t="s">
        <v>45</v>
      </c>
      <c r="I225" s="610">
        <f t="shared" si="13"/>
        <v>3</v>
      </c>
      <c r="J225" s="66">
        <v>1</v>
      </c>
      <c r="K225" s="5" t="s">
        <v>10083</v>
      </c>
      <c r="L225" s="5" t="s">
        <v>10083</v>
      </c>
      <c r="M225" s="259"/>
      <c r="N225" s="260">
        <f t="shared" si="11"/>
        <v>0</v>
      </c>
      <c r="Q225" s="6" t="str">
        <f t="shared" si="12"/>
        <v>https://server.prepressmaster.com/flipbooks/2022/ContinuumGames_2023/ContinuumGames_2023.html?reload=1685052871561#page=3</v>
      </c>
      <c r="R225" s="200">
        <v>3</v>
      </c>
    </row>
    <row r="226" spans="1:18" ht="15.95" customHeight="1">
      <c r="A226" s="39" t="s">
        <v>10280</v>
      </c>
      <c r="B226" s="191" t="s">
        <v>10303</v>
      </c>
      <c r="C226" s="523">
        <v>2.5</v>
      </c>
      <c r="D226" s="43">
        <v>4.99</v>
      </c>
      <c r="E226" s="43" t="s">
        <v>56</v>
      </c>
      <c r="F226" s="614">
        <v>899600003722</v>
      </c>
      <c r="G226" s="877" t="s">
        <v>166</v>
      </c>
      <c r="H226" s="68" t="s">
        <v>45</v>
      </c>
      <c r="I226" s="610">
        <f t="shared" si="13"/>
        <v>46</v>
      </c>
      <c r="J226" s="66">
        <v>1</v>
      </c>
      <c r="K226" s="5" t="s">
        <v>10083</v>
      </c>
      <c r="L226" s="5">
        <v>0</v>
      </c>
      <c r="M226" s="259"/>
      <c r="N226" s="260">
        <f t="shared" si="11"/>
        <v>0</v>
      </c>
      <c r="Q226" s="6" t="str">
        <f t="shared" si="12"/>
        <v>https://server.prepressmaster.com/flipbooks/2022/ContinuumGames_2023/ContinuumGames_2023.html?reload=1685052871561#page=46</v>
      </c>
      <c r="R226" s="200">
        <v>46</v>
      </c>
    </row>
    <row r="227" spans="1:18" ht="15.95" customHeight="1">
      <c r="A227" s="39" t="s">
        <v>10312</v>
      </c>
      <c r="B227" s="191" t="s">
        <v>10313</v>
      </c>
      <c r="C227" s="523">
        <v>5</v>
      </c>
      <c r="D227" s="43">
        <v>9.99</v>
      </c>
      <c r="E227" s="43" t="s">
        <v>56</v>
      </c>
      <c r="F227" s="62"/>
      <c r="G227" s="877" t="s">
        <v>166</v>
      </c>
      <c r="H227" s="68" t="s">
        <v>45</v>
      </c>
      <c r="I227" s="610">
        <f t="shared" si="13"/>
        <v>68</v>
      </c>
      <c r="J227" s="66">
        <v>1</v>
      </c>
      <c r="K227" s="5" t="s">
        <v>10083</v>
      </c>
      <c r="L227" s="5">
        <v>0</v>
      </c>
      <c r="M227" s="259"/>
      <c r="N227" s="260">
        <f t="shared" si="11"/>
        <v>0</v>
      </c>
      <c r="Q227" s="6" t="str">
        <f t="shared" si="12"/>
        <v>https://server.prepressmaster.com/flipbooks/2022/ContinuumGames_2023/ContinuumGames_2023.html?reload=1685052871561#page=68</v>
      </c>
      <c r="R227" s="200">
        <v>68</v>
      </c>
    </row>
    <row r="228" spans="1:18" ht="15.95" customHeight="1">
      <c r="A228" s="39" t="s">
        <v>10281</v>
      </c>
      <c r="B228" s="191" t="s">
        <v>10314</v>
      </c>
      <c r="C228" s="523">
        <v>6.5</v>
      </c>
      <c r="D228" s="43">
        <v>12.99</v>
      </c>
      <c r="E228" s="43" t="s">
        <v>56</v>
      </c>
      <c r="F228" s="52">
        <v>899600003746</v>
      </c>
      <c r="G228" s="877" t="s">
        <v>90</v>
      </c>
      <c r="H228" s="68" t="s">
        <v>45</v>
      </c>
      <c r="I228" s="610">
        <f t="shared" si="13"/>
        <v>45</v>
      </c>
      <c r="J228" s="66">
        <v>1</v>
      </c>
      <c r="K228" s="5" t="s">
        <v>10083</v>
      </c>
      <c r="L228" s="5">
        <v>0</v>
      </c>
      <c r="M228" s="259"/>
      <c r="N228" s="260">
        <f t="shared" si="11"/>
        <v>0</v>
      </c>
      <c r="Q228" s="6" t="str">
        <f t="shared" si="12"/>
        <v>https://server.prepressmaster.com/flipbooks/2022/ContinuumGames_2023/ContinuumGames_2023.html?reload=1685052871561#page=45</v>
      </c>
      <c r="R228" s="200">
        <v>45</v>
      </c>
    </row>
    <row r="229" spans="1:18" ht="15.95" customHeight="1">
      <c r="A229" s="39" t="s">
        <v>10315</v>
      </c>
      <c r="B229" s="191" t="s">
        <v>10316</v>
      </c>
      <c r="C229" s="523">
        <v>7.5</v>
      </c>
      <c r="D229" s="43">
        <v>14.99</v>
      </c>
      <c r="E229" s="43" t="s">
        <v>56</v>
      </c>
      <c r="F229" s="52">
        <v>899600003753</v>
      </c>
      <c r="G229" s="877">
        <v>10</v>
      </c>
      <c r="H229" s="68" t="s">
        <v>45</v>
      </c>
      <c r="I229" s="610">
        <f t="shared" si="13"/>
        <v>47</v>
      </c>
      <c r="J229" s="66">
        <v>1</v>
      </c>
      <c r="K229" s="5" t="s">
        <v>10083</v>
      </c>
      <c r="L229" s="5">
        <v>0</v>
      </c>
      <c r="M229" s="259"/>
      <c r="N229" s="260">
        <f t="shared" si="11"/>
        <v>0</v>
      </c>
      <c r="Q229" s="6" t="str">
        <f t="shared" si="12"/>
        <v>https://server.prepressmaster.com/flipbooks/2022/ContinuumGames_2023/ContinuumGames_2023.html?reload=1685052871561#page=47</v>
      </c>
      <c r="R229" s="200">
        <v>47</v>
      </c>
    </row>
    <row r="230" spans="1:18" ht="15.95" customHeight="1">
      <c r="A230" s="39" t="s">
        <v>10317</v>
      </c>
      <c r="B230" s="191" t="s">
        <v>10318</v>
      </c>
      <c r="C230" s="523">
        <v>7.5</v>
      </c>
      <c r="D230" s="43">
        <v>14.99</v>
      </c>
      <c r="E230" s="43" t="s">
        <v>56</v>
      </c>
      <c r="F230" s="52">
        <v>899600003760</v>
      </c>
      <c r="G230" s="877">
        <v>10</v>
      </c>
      <c r="H230" s="68" t="s">
        <v>45</v>
      </c>
      <c r="I230" s="610">
        <f t="shared" si="13"/>
        <v>47</v>
      </c>
      <c r="J230" s="66">
        <v>1</v>
      </c>
      <c r="K230" s="5" t="s">
        <v>10083</v>
      </c>
      <c r="L230" s="5">
        <v>0</v>
      </c>
      <c r="M230" s="259"/>
      <c r="N230" s="260">
        <f t="shared" si="11"/>
        <v>0</v>
      </c>
      <c r="Q230" s="6" t="str">
        <f t="shared" si="12"/>
        <v>https://server.prepressmaster.com/flipbooks/2022/ContinuumGames_2023/ContinuumGames_2023.html?reload=1685052871561#page=47</v>
      </c>
      <c r="R230" s="200">
        <v>47</v>
      </c>
    </row>
    <row r="231" spans="1:18" ht="15.95" customHeight="1">
      <c r="A231" s="39" t="s">
        <v>10319</v>
      </c>
      <c r="B231" s="191" t="s">
        <v>10320</v>
      </c>
      <c r="C231" s="523">
        <v>7.5</v>
      </c>
      <c r="D231" s="405">
        <v>14.99</v>
      </c>
      <c r="E231" s="43" t="s">
        <v>56</v>
      </c>
      <c r="F231" s="52">
        <v>899600003777</v>
      </c>
      <c r="G231" s="877">
        <v>10</v>
      </c>
      <c r="H231" s="68" t="s">
        <v>45</v>
      </c>
      <c r="I231" s="610">
        <f t="shared" si="13"/>
        <v>47</v>
      </c>
      <c r="J231" s="66">
        <v>1</v>
      </c>
      <c r="K231" s="5" t="s">
        <v>10083</v>
      </c>
      <c r="L231" s="5">
        <v>0</v>
      </c>
      <c r="M231" s="259"/>
      <c r="N231" s="260">
        <f t="shared" si="11"/>
        <v>0</v>
      </c>
      <c r="Q231" s="6" t="str">
        <f t="shared" si="12"/>
        <v>https://server.prepressmaster.com/flipbooks/2022/ContinuumGames_2023/ContinuumGames_2023.html?reload=1685052871561#page=47</v>
      </c>
      <c r="R231" s="200">
        <v>47</v>
      </c>
    </row>
    <row r="232" spans="1:18" ht="15.95" customHeight="1">
      <c r="A232" s="39" t="s">
        <v>10321</v>
      </c>
      <c r="B232" s="191" t="s">
        <v>10322</v>
      </c>
      <c r="C232" s="523">
        <v>7.5</v>
      </c>
      <c r="D232" s="405">
        <v>14.99</v>
      </c>
      <c r="E232" s="43" t="s">
        <v>56</v>
      </c>
      <c r="F232" s="52">
        <v>899600003784</v>
      </c>
      <c r="G232" s="877">
        <v>10</v>
      </c>
      <c r="H232" s="68" t="s">
        <v>45</v>
      </c>
      <c r="I232" s="610">
        <f t="shared" si="13"/>
        <v>47</v>
      </c>
      <c r="J232" s="66">
        <v>1</v>
      </c>
      <c r="K232" s="5" t="s">
        <v>10083</v>
      </c>
      <c r="L232" s="5">
        <v>0</v>
      </c>
      <c r="M232" s="259"/>
      <c r="N232" s="260">
        <f t="shared" si="11"/>
        <v>0</v>
      </c>
      <c r="Q232" s="6" t="str">
        <f t="shared" si="12"/>
        <v>https://server.prepressmaster.com/flipbooks/2022/ContinuumGames_2023/ContinuumGames_2023.html?reload=1685052871561#page=47</v>
      </c>
      <c r="R232" s="200">
        <v>47</v>
      </c>
    </row>
    <row r="233" spans="1:18" ht="15.95" customHeight="1">
      <c r="A233" s="39" t="s">
        <v>10323</v>
      </c>
      <c r="B233" s="191" t="s">
        <v>10324</v>
      </c>
      <c r="C233" s="523">
        <v>7.5</v>
      </c>
      <c r="D233" s="405">
        <v>14.99</v>
      </c>
      <c r="E233" s="43" t="s">
        <v>56</v>
      </c>
      <c r="F233" s="52">
        <v>899600003791</v>
      </c>
      <c r="G233" s="877">
        <v>10</v>
      </c>
      <c r="H233" s="68" t="s">
        <v>45</v>
      </c>
      <c r="I233" s="610">
        <f t="shared" si="13"/>
        <v>47</v>
      </c>
      <c r="J233" s="66">
        <v>1</v>
      </c>
      <c r="K233" s="5" t="s">
        <v>10083</v>
      </c>
      <c r="L233" s="5">
        <v>0</v>
      </c>
      <c r="M233" s="259"/>
      <c r="N233" s="260">
        <f t="shared" si="11"/>
        <v>0</v>
      </c>
      <c r="Q233" s="6" t="str">
        <f t="shared" si="12"/>
        <v>https://server.prepressmaster.com/flipbooks/2022/ContinuumGames_2023/ContinuumGames_2023.html?reload=1685052871561#page=47</v>
      </c>
      <c r="R233" s="200">
        <v>47</v>
      </c>
    </row>
    <row r="234" spans="1:18" ht="15.95" customHeight="1">
      <c r="A234" s="39" t="s">
        <v>10325</v>
      </c>
      <c r="B234" s="191" t="s">
        <v>10326</v>
      </c>
      <c r="C234" s="523">
        <v>7.5</v>
      </c>
      <c r="D234" s="405">
        <v>14.99</v>
      </c>
      <c r="E234" s="43" t="s">
        <v>56</v>
      </c>
      <c r="F234" s="52">
        <v>899600003807</v>
      </c>
      <c r="G234" s="877">
        <v>10</v>
      </c>
      <c r="H234" s="68" t="s">
        <v>45</v>
      </c>
      <c r="I234" s="610">
        <f t="shared" si="13"/>
        <v>47</v>
      </c>
      <c r="J234" s="66">
        <v>1</v>
      </c>
      <c r="K234" s="5" t="s">
        <v>10083</v>
      </c>
      <c r="L234" s="5">
        <v>0</v>
      </c>
      <c r="M234" s="259"/>
      <c r="N234" s="260">
        <f t="shared" si="11"/>
        <v>0</v>
      </c>
      <c r="Q234" s="6" t="str">
        <f t="shared" si="12"/>
        <v>https://server.prepressmaster.com/flipbooks/2022/ContinuumGames_2023/ContinuumGames_2023.html?reload=1685052871561#page=47</v>
      </c>
      <c r="R234" s="200">
        <v>47</v>
      </c>
    </row>
    <row r="235" spans="1:18" ht="15.95" customHeight="1">
      <c r="A235" s="39" t="s">
        <v>10327</v>
      </c>
      <c r="B235" s="191" t="s">
        <v>10328</v>
      </c>
      <c r="C235" s="523">
        <v>7.5</v>
      </c>
      <c r="D235" s="405">
        <v>14.99</v>
      </c>
      <c r="E235" s="43" t="s">
        <v>56</v>
      </c>
      <c r="F235" s="52">
        <v>899600003814</v>
      </c>
      <c r="G235" s="877">
        <v>10</v>
      </c>
      <c r="H235" s="68" t="s">
        <v>45</v>
      </c>
      <c r="I235" s="610">
        <f t="shared" si="13"/>
        <v>47</v>
      </c>
      <c r="J235" s="66">
        <v>1</v>
      </c>
      <c r="K235" s="5" t="s">
        <v>10083</v>
      </c>
      <c r="L235" s="5">
        <v>0</v>
      </c>
      <c r="M235" s="259"/>
      <c r="N235" s="260">
        <f t="shared" si="11"/>
        <v>0</v>
      </c>
      <c r="Q235" s="6" t="str">
        <f t="shared" si="12"/>
        <v>https://server.prepressmaster.com/flipbooks/2022/ContinuumGames_2023/ContinuumGames_2023.html?reload=1685052871561#page=47</v>
      </c>
      <c r="R235" s="200">
        <v>47</v>
      </c>
    </row>
    <row r="236" spans="1:18" ht="15.95" customHeight="1">
      <c r="A236" s="39" t="s">
        <v>10329</v>
      </c>
      <c r="B236" s="191" t="s">
        <v>10330</v>
      </c>
      <c r="C236" s="523">
        <v>7.5</v>
      </c>
      <c r="D236" s="405">
        <v>14.99</v>
      </c>
      <c r="E236" s="43" t="s">
        <v>56</v>
      </c>
      <c r="F236" s="52">
        <v>899600003821</v>
      </c>
      <c r="G236" s="877">
        <v>10</v>
      </c>
      <c r="H236" s="68" t="s">
        <v>45</v>
      </c>
      <c r="I236" s="610">
        <f t="shared" si="13"/>
        <v>47</v>
      </c>
      <c r="J236" s="66">
        <v>1</v>
      </c>
      <c r="K236" s="5" t="s">
        <v>10083</v>
      </c>
      <c r="L236" s="5">
        <v>0</v>
      </c>
      <c r="M236" s="259"/>
      <c r="N236" s="260">
        <f t="shared" si="11"/>
        <v>0</v>
      </c>
      <c r="Q236" s="6" t="str">
        <f t="shared" si="12"/>
        <v>https://server.prepressmaster.com/flipbooks/2022/ContinuumGames_2023/ContinuumGames_2023.html?reload=1685052871561#page=47</v>
      </c>
      <c r="R236" s="200">
        <v>47</v>
      </c>
    </row>
    <row r="237" spans="1:18" ht="15.95" customHeight="1">
      <c r="A237" s="39" t="s">
        <v>10331</v>
      </c>
      <c r="B237" s="191" t="s">
        <v>10332</v>
      </c>
      <c r="C237" s="523">
        <v>6</v>
      </c>
      <c r="D237" s="405">
        <v>11.99</v>
      </c>
      <c r="E237" s="43" t="s">
        <v>56</v>
      </c>
      <c r="F237" s="648">
        <v>899600003838</v>
      </c>
      <c r="G237" s="877">
        <v>6</v>
      </c>
      <c r="H237" s="68" t="s">
        <v>45</v>
      </c>
      <c r="I237" s="610">
        <f t="shared" si="13"/>
        <v>20</v>
      </c>
      <c r="J237" s="66">
        <v>1</v>
      </c>
      <c r="K237" s="5" t="s">
        <v>10083</v>
      </c>
      <c r="L237" s="5" t="s">
        <v>10083</v>
      </c>
      <c r="M237" s="259"/>
      <c r="N237" s="260">
        <f t="shared" si="11"/>
        <v>0</v>
      </c>
      <c r="Q237" s="6" t="str">
        <f t="shared" si="12"/>
        <v>https://server.prepressmaster.com/flipbooks/2022/ContinuumGames_2023/ContinuumGames_2023.html?reload=1685052871561#page=20</v>
      </c>
      <c r="R237" s="200">
        <v>20</v>
      </c>
    </row>
    <row r="238" spans="1:18" ht="15.95" customHeight="1">
      <c r="A238" s="39" t="s">
        <v>10333</v>
      </c>
      <c r="B238" s="191" t="s">
        <v>10334</v>
      </c>
      <c r="C238" s="523">
        <v>12.5</v>
      </c>
      <c r="D238" s="405">
        <v>24.99</v>
      </c>
      <c r="E238" s="43" t="s">
        <v>56</v>
      </c>
      <c r="F238" s="648">
        <v>899600003845</v>
      </c>
      <c r="G238" s="877">
        <v>6</v>
      </c>
      <c r="H238" s="68" t="s">
        <v>45</v>
      </c>
      <c r="I238" s="610">
        <f t="shared" si="13"/>
        <v>21</v>
      </c>
      <c r="J238" s="66">
        <v>1</v>
      </c>
      <c r="K238" s="5" t="s">
        <v>10083</v>
      </c>
      <c r="L238" s="5" t="s">
        <v>10083</v>
      </c>
      <c r="M238" s="259"/>
      <c r="N238" s="260">
        <f t="shared" si="11"/>
        <v>0</v>
      </c>
      <c r="Q238" s="6" t="str">
        <f t="shared" si="12"/>
        <v>https://server.prepressmaster.com/flipbooks/2022/ContinuumGames_2023/ContinuumGames_2023.html?reload=1685052871561#page=21</v>
      </c>
      <c r="R238" s="200">
        <v>21</v>
      </c>
    </row>
    <row r="239" spans="1:18" ht="15.95" customHeight="1">
      <c r="A239" s="39" t="s">
        <v>10335</v>
      </c>
      <c r="B239" s="191" t="s">
        <v>10336</v>
      </c>
      <c r="C239" s="523">
        <v>6.5</v>
      </c>
      <c r="D239" s="405">
        <v>12.99</v>
      </c>
      <c r="E239" s="43" t="s">
        <v>56</v>
      </c>
      <c r="F239" s="52">
        <v>899600003852</v>
      </c>
      <c r="G239" s="877" t="s">
        <v>166</v>
      </c>
      <c r="H239" s="68" t="s">
        <v>45</v>
      </c>
      <c r="I239" s="610">
        <f t="shared" si="13"/>
        <v>22</v>
      </c>
      <c r="J239" s="66">
        <v>1</v>
      </c>
      <c r="K239" s="5" t="s">
        <v>10083</v>
      </c>
      <c r="L239" s="5">
        <v>0</v>
      </c>
      <c r="M239" s="259"/>
      <c r="N239" s="260">
        <f t="shared" si="11"/>
        <v>0</v>
      </c>
      <c r="Q239" s="6" t="str">
        <f t="shared" si="12"/>
        <v>https://server.prepressmaster.com/flipbooks/2022/ContinuumGames_2023/ContinuumGames_2023.html?reload=1685052871561#page=22</v>
      </c>
      <c r="R239" s="200">
        <v>22</v>
      </c>
    </row>
    <row r="240" spans="1:18" ht="15.95" customHeight="1">
      <c r="A240" s="39" t="s">
        <v>10337</v>
      </c>
      <c r="B240" s="191" t="s">
        <v>11090</v>
      </c>
      <c r="C240" s="523">
        <v>6.5</v>
      </c>
      <c r="D240" s="405">
        <v>12.99</v>
      </c>
      <c r="E240" s="43" t="s">
        <v>56</v>
      </c>
      <c r="F240" s="52">
        <v>899600003869</v>
      </c>
      <c r="G240" s="877">
        <v>12</v>
      </c>
      <c r="H240" s="68" t="s">
        <v>45</v>
      </c>
      <c r="I240" s="610">
        <f t="shared" si="13"/>
        <v>22</v>
      </c>
      <c r="J240" s="66">
        <v>1</v>
      </c>
      <c r="K240" s="5" t="s">
        <v>10083</v>
      </c>
      <c r="L240" s="5">
        <v>0</v>
      </c>
      <c r="M240" s="259"/>
      <c r="N240" s="260">
        <f t="shared" si="11"/>
        <v>0</v>
      </c>
      <c r="Q240" s="6" t="str">
        <f t="shared" si="12"/>
        <v>https://server.prepressmaster.com/flipbooks/2022/ContinuumGames_2023/ContinuumGames_2023.html?reload=1685052871561#page=22</v>
      </c>
      <c r="R240" s="200">
        <v>22</v>
      </c>
    </row>
    <row r="241" spans="1:18" ht="15.95" customHeight="1">
      <c r="A241" s="56" t="s">
        <v>10338</v>
      </c>
      <c r="B241" s="191" t="s">
        <v>10433</v>
      </c>
      <c r="C241" s="523">
        <v>6.5</v>
      </c>
      <c r="D241" s="523">
        <v>12.99</v>
      </c>
      <c r="E241" s="43" t="s">
        <v>56</v>
      </c>
      <c r="F241" s="926">
        <v>899600003876</v>
      </c>
      <c r="G241" s="877" t="s">
        <v>166</v>
      </c>
      <c r="H241" s="66" t="s">
        <v>45</v>
      </c>
      <c r="I241" s="610">
        <f t="shared" si="13"/>
        <v>23</v>
      </c>
      <c r="J241" s="66">
        <v>1</v>
      </c>
      <c r="K241" s="5" t="s">
        <v>10083</v>
      </c>
      <c r="L241" s="5">
        <v>0</v>
      </c>
      <c r="M241" s="259"/>
      <c r="N241" s="260">
        <f t="shared" si="11"/>
        <v>0</v>
      </c>
      <c r="Q241" s="6" t="str">
        <f t="shared" si="12"/>
        <v>https://server.prepressmaster.com/flipbooks/2022/ContinuumGames_2023/ContinuumGames_2023.html?reload=1685052871561#page=23</v>
      </c>
      <c r="R241" s="200">
        <v>23</v>
      </c>
    </row>
    <row r="242" spans="1:18" ht="15.95" customHeight="1">
      <c r="A242" s="39" t="s">
        <v>10339</v>
      </c>
      <c r="B242" s="191" t="s">
        <v>10434</v>
      </c>
      <c r="C242" s="45">
        <v>9.5</v>
      </c>
      <c r="D242" s="45">
        <v>14.99</v>
      </c>
      <c r="E242" s="43" t="s">
        <v>56</v>
      </c>
      <c r="F242" s="40">
        <v>899600003883</v>
      </c>
      <c r="G242" s="877" t="s">
        <v>166</v>
      </c>
      <c r="H242" s="66" t="s">
        <v>45</v>
      </c>
      <c r="I242" s="610">
        <f t="shared" si="13"/>
        <v>68</v>
      </c>
      <c r="J242" s="66">
        <v>1</v>
      </c>
      <c r="K242" s="5" t="s">
        <v>10083</v>
      </c>
      <c r="L242" s="5">
        <v>0</v>
      </c>
      <c r="M242" s="259"/>
      <c r="N242" s="260">
        <f t="shared" si="11"/>
        <v>0</v>
      </c>
      <c r="Q242" s="6" t="str">
        <f t="shared" si="12"/>
        <v>https://server.prepressmaster.com/flipbooks/2022/ContinuumGames_2023/ContinuumGames_2023.html?reload=1685052871561#page=68</v>
      </c>
      <c r="R242" s="200">
        <v>68</v>
      </c>
    </row>
    <row r="243" spans="1:18" ht="15.95" customHeight="1">
      <c r="A243" s="39" t="s">
        <v>10340</v>
      </c>
      <c r="B243" s="191" t="s">
        <v>10341</v>
      </c>
      <c r="C243" s="45">
        <v>6.5</v>
      </c>
      <c r="D243" s="45">
        <v>12.99</v>
      </c>
      <c r="E243" s="43" t="s">
        <v>56</v>
      </c>
      <c r="F243" s="40">
        <v>899600003890</v>
      </c>
      <c r="G243" s="877" t="s">
        <v>90</v>
      </c>
      <c r="H243" s="66" t="s">
        <v>45</v>
      </c>
      <c r="I243" s="610">
        <f t="shared" si="13"/>
        <v>46</v>
      </c>
      <c r="J243" s="66">
        <v>1</v>
      </c>
      <c r="K243" s="5" t="s">
        <v>10083</v>
      </c>
      <c r="L243" s="5">
        <v>0</v>
      </c>
      <c r="M243" s="259"/>
      <c r="N243" s="260">
        <f t="shared" si="11"/>
        <v>0</v>
      </c>
      <c r="Q243" s="6" t="str">
        <f t="shared" si="12"/>
        <v>https://server.prepressmaster.com/flipbooks/2022/ContinuumGames_2023/ContinuumGames_2023.html?reload=1685052871561#page=46</v>
      </c>
      <c r="R243" s="200">
        <v>46</v>
      </c>
    </row>
    <row r="244" spans="1:18" ht="15.95" customHeight="1">
      <c r="A244" s="51" t="s">
        <v>10342</v>
      </c>
      <c r="B244" s="474" t="s">
        <v>10343</v>
      </c>
      <c r="C244" s="45">
        <v>10</v>
      </c>
      <c r="D244" s="523">
        <v>19.989999999999998</v>
      </c>
      <c r="E244" s="43" t="s">
        <v>56</v>
      </c>
      <c r="F244" s="332">
        <v>899600003906</v>
      </c>
      <c r="G244" s="877">
        <v>6</v>
      </c>
      <c r="H244" s="66" t="s">
        <v>45</v>
      </c>
      <c r="I244" s="610">
        <f t="shared" si="13"/>
        <v>33</v>
      </c>
      <c r="J244" s="66">
        <v>1</v>
      </c>
      <c r="K244" s="5" t="s">
        <v>10083</v>
      </c>
      <c r="L244" s="5">
        <v>0</v>
      </c>
      <c r="M244" s="259"/>
      <c r="N244" s="260">
        <f t="shared" si="11"/>
        <v>0</v>
      </c>
      <c r="Q244" s="6" t="str">
        <f t="shared" si="12"/>
        <v>https://server.prepressmaster.com/flipbooks/2022/ContinuumGames_2023/ContinuumGames_2023.html?reload=1685052871561#page=33</v>
      </c>
      <c r="R244" s="200">
        <v>33</v>
      </c>
    </row>
    <row r="245" spans="1:18" ht="15.95" customHeight="1">
      <c r="A245" s="51" t="s">
        <v>10345</v>
      </c>
      <c r="B245" s="474" t="s">
        <v>10346</v>
      </c>
      <c r="C245" s="45">
        <v>15</v>
      </c>
      <c r="D245" s="523">
        <v>29.99</v>
      </c>
      <c r="E245" s="43" t="s">
        <v>56</v>
      </c>
      <c r="F245" s="332">
        <v>899600003920</v>
      </c>
      <c r="G245" s="877"/>
      <c r="H245" s="66" t="s">
        <v>45</v>
      </c>
      <c r="I245" s="610">
        <f t="shared" si="13"/>
        <v>36</v>
      </c>
      <c r="J245" s="66">
        <v>1</v>
      </c>
      <c r="K245" s="5" t="s">
        <v>10083</v>
      </c>
      <c r="L245" s="5">
        <v>0</v>
      </c>
      <c r="M245" s="259"/>
      <c r="N245" s="260">
        <f t="shared" si="11"/>
        <v>0</v>
      </c>
      <c r="Q245" s="6" t="str">
        <f t="shared" si="12"/>
        <v>https://server.prepressmaster.com/flipbooks/2022/ContinuumGames_2023/ContinuumGames_2023.html?reload=1685052871561#page=36</v>
      </c>
      <c r="R245" s="200">
        <v>36</v>
      </c>
    </row>
    <row r="246" spans="1:18" ht="15.95" customHeight="1">
      <c r="A246" s="51" t="s">
        <v>10347</v>
      </c>
      <c r="B246" s="474" t="s">
        <v>10348</v>
      </c>
      <c r="C246" s="45">
        <v>20</v>
      </c>
      <c r="D246" s="523">
        <v>39.99</v>
      </c>
      <c r="E246" s="43" t="s">
        <v>56</v>
      </c>
      <c r="F246" s="332">
        <v>899600003937</v>
      </c>
      <c r="G246" s="877">
        <v>6</v>
      </c>
      <c r="H246" s="66" t="s">
        <v>45</v>
      </c>
      <c r="I246" s="610">
        <f t="shared" si="13"/>
        <v>30</v>
      </c>
      <c r="J246" s="66">
        <v>1</v>
      </c>
      <c r="K246" s="5" t="s">
        <v>10083</v>
      </c>
      <c r="L246" s="5">
        <v>0</v>
      </c>
      <c r="M246" s="259"/>
      <c r="N246" s="260">
        <f t="shared" si="11"/>
        <v>0</v>
      </c>
      <c r="Q246" s="6" t="str">
        <f t="shared" si="12"/>
        <v>https://server.prepressmaster.com/flipbooks/2022/ContinuumGames_2023/ContinuumGames_2023.html?reload=1685052871561#page=30</v>
      </c>
      <c r="R246" s="200">
        <v>30</v>
      </c>
    </row>
    <row r="247" spans="1:18" ht="15.95" customHeight="1">
      <c r="A247" s="51" t="s">
        <v>10435</v>
      </c>
      <c r="B247" s="474" t="s">
        <v>10436</v>
      </c>
      <c r="C247" s="45">
        <v>15</v>
      </c>
      <c r="D247" s="523">
        <v>29.99</v>
      </c>
      <c r="E247" s="43" t="s">
        <v>56</v>
      </c>
      <c r="F247" s="332">
        <v>899600003944</v>
      </c>
      <c r="G247" s="877">
        <v>6</v>
      </c>
      <c r="H247" s="66" t="s">
        <v>45</v>
      </c>
      <c r="I247" s="610">
        <f t="shared" si="13"/>
        <v>15</v>
      </c>
      <c r="J247" s="66">
        <v>1</v>
      </c>
      <c r="K247" s="5" t="s">
        <v>10083</v>
      </c>
      <c r="L247" s="5" t="s">
        <v>10083</v>
      </c>
      <c r="M247" s="259"/>
      <c r="N247" s="260">
        <f t="shared" si="11"/>
        <v>0</v>
      </c>
      <c r="Q247" s="6" t="str">
        <f t="shared" si="12"/>
        <v>https://server.prepressmaster.com/flipbooks/2022/ContinuumGames_2023/ContinuumGames_2023.html?reload=1685052871561#page=15</v>
      </c>
      <c r="R247" s="200">
        <v>15</v>
      </c>
    </row>
    <row r="248" spans="1:18" ht="15.95" customHeight="1">
      <c r="A248" s="51" t="s">
        <v>11095</v>
      </c>
      <c r="B248" s="474" t="s">
        <v>11096</v>
      </c>
      <c r="C248" s="45">
        <v>15</v>
      </c>
      <c r="D248" s="523">
        <v>29.99</v>
      </c>
      <c r="E248" s="43" t="s">
        <v>56</v>
      </c>
      <c r="F248" s="332">
        <v>899600003944</v>
      </c>
      <c r="G248" s="877">
        <v>6</v>
      </c>
      <c r="H248" s="66" t="s">
        <v>45</v>
      </c>
      <c r="I248" s="610">
        <f t="shared" si="13"/>
        <v>15</v>
      </c>
      <c r="J248" s="66">
        <v>1</v>
      </c>
      <c r="K248" s="5" t="s">
        <v>10083</v>
      </c>
      <c r="L248" s="5" t="s">
        <v>10083</v>
      </c>
      <c r="M248" s="259"/>
      <c r="N248" s="260">
        <f t="shared" si="11"/>
        <v>0</v>
      </c>
      <c r="Q248" s="6" t="str">
        <f t="shared" si="12"/>
        <v>https://server.prepressmaster.com/flipbooks/2022/ContinuumGames_2023/ContinuumGames_2023.html?reload=1685052871561#page=15</v>
      </c>
      <c r="R248" s="200">
        <v>15</v>
      </c>
    </row>
    <row r="249" spans="1:18" ht="15.95" customHeight="1">
      <c r="A249" s="51" t="s">
        <v>10440</v>
      </c>
      <c r="B249" s="474" t="s">
        <v>10441</v>
      </c>
      <c r="C249" s="45">
        <v>5</v>
      </c>
      <c r="D249" s="523">
        <v>9.99</v>
      </c>
      <c r="E249" s="43" t="s">
        <v>56</v>
      </c>
      <c r="F249" s="332">
        <v>899600003951</v>
      </c>
      <c r="G249" s="877">
        <v>12</v>
      </c>
      <c r="H249" s="66" t="s">
        <v>45</v>
      </c>
      <c r="I249" s="610">
        <f t="shared" si="13"/>
        <v>48</v>
      </c>
      <c r="J249" s="66">
        <v>1</v>
      </c>
      <c r="K249" s="5" t="s">
        <v>10083</v>
      </c>
      <c r="L249" s="5" t="s">
        <v>10083</v>
      </c>
      <c r="M249" s="259"/>
      <c r="N249" s="260">
        <f t="shared" si="11"/>
        <v>0</v>
      </c>
      <c r="Q249" s="6" t="str">
        <f t="shared" si="12"/>
        <v>https://server.prepressmaster.com/flipbooks/2022/ContinuumGames_2023/ContinuumGames_2023.html?reload=1685052871561#page=48</v>
      </c>
      <c r="R249" s="200">
        <v>48</v>
      </c>
    </row>
    <row r="250" spans="1:18" ht="15.95" customHeight="1">
      <c r="A250" s="51" t="s">
        <v>10442</v>
      </c>
      <c r="B250" s="474" t="s">
        <v>10443</v>
      </c>
      <c r="C250" s="45">
        <v>5</v>
      </c>
      <c r="D250" s="523">
        <v>9.99</v>
      </c>
      <c r="E250" s="43" t="s">
        <v>56</v>
      </c>
      <c r="F250" s="332">
        <v>899600003968</v>
      </c>
      <c r="G250" s="877">
        <v>12</v>
      </c>
      <c r="H250" s="66" t="s">
        <v>45</v>
      </c>
      <c r="I250" s="610">
        <f t="shared" si="13"/>
        <v>48</v>
      </c>
      <c r="J250" s="66">
        <v>1</v>
      </c>
      <c r="K250" s="5" t="s">
        <v>10083</v>
      </c>
      <c r="L250" s="5" t="s">
        <v>10083</v>
      </c>
      <c r="M250" s="259"/>
      <c r="N250" s="260">
        <f t="shared" si="11"/>
        <v>0</v>
      </c>
      <c r="Q250" s="6" t="str">
        <f t="shared" si="12"/>
        <v>https://server.prepressmaster.com/flipbooks/2022/ContinuumGames_2023/ContinuumGames_2023.html?reload=1685052871561#page=48</v>
      </c>
      <c r="R250" s="200">
        <v>48</v>
      </c>
    </row>
    <row r="251" spans="1:18" ht="15.95" customHeight="1">
      <c r="A251" s="51" t="s">
        <v>11091</v>
      </c>
      <c r="B251" s="474" t="s">
        <v>6362</v>
      </c>
      <c r="C251" s="45">
        <v>10</v>
      </c>
      <c r="D251" s="523">
        <v>19.989999999999998</v>
      </c>
      <c r="E251" s="43" t="s">
        <v>56</v>
      </c>
      <c r="F251" s="332">
        <v>899600003975</v>
      </c>
      <c r="G251" s="877">
        <v>6</v>
      </c>
      <c r="H251" s="66" t="s">
        <v>45</v>
      </c>
      <c r="I251" s="610">
        <f t="shared" si="13"/>
        <v>19</v>
      </c>
      <c r="J251" s="66">
        <v>1</v>
      </c>
      <c r="K251" s="5">
        <v>0</v>
      </c>
      <c r="L251" s="5" t="s">
        <v>10083</v>
      </c>
      <c r="M251" s="259"/>
      <c r="N251" s="260">
        <f t="shared" si="11"/>
        <v>0</v>
      </c>
      <c r="Q251" s="6" t="str">
        <f t="shared" si="12"/>
        <v>https://server.prepressmaster.com/flipbooks/2022/ContinuumGames_2023/ContinuumGames_2023.html?reload=1685052871561#page=19</v>
      </c>
      <c r="R251" s="200">
        <v>19</v>
      </c>
    </row>
    <row r="252" spans="1:18" ht="15.95" customHeight="1">
      <c r="A252" s="51" t="s">
        <v>11092</v>
      </c>
      <c r="B252" s="474" t="s">
        <v>11093</v>
      </c>
      <c r="C252" s="45">
        <v>12.5</v>
      </c>
      <c r="D252" s="523">
        <v>24.99</v>
      </c>
      <c r="E252" s="43" t="s">
        <v>56</v>
      </c>
      <c r="F252" s="332">
        <v>899600003982</v>
      </c>
      <c r="G252" s="877">
        <v>6</v>
      </c>
      <c r="H252" s="66" t="s">
        <v>45</v>
      </c>
      <c r="I252" s="610">
        <f t="shared" si="13"/>
        <v>46</v>
      </c>
      <c r="J252" s="66">
        <v>1</v>
      </c>
      <c r="K252" s="5" t="s">
        <v>10083</v>
      </c>
      <c r="L252" s="5">
        <v>0</v>
      </c>
      <c r="M252" s="259"/>
      <c r="N252" s="260">
        <f t="shared" si="11"/>
        <v>0</v>
      </c>
      <c r="Q252" s="6" t="str">
        <f t="shared" si="12"/>
        <v>https://server.prepressmaster.com/flipbooks/2022/ContinuumGames_2023/ContinuumGames_2023.html?reload=1685052871561#page=46</v>
      </c>
      <c r="R252" s="200">
        <v>46</v>
      </c>
    </row>
    <row r="253" spans="1:18" ht="15.95" customHeight="1">
      <c r="A253" s="51" t="s">
        <v>6795</v>
      </c>
      <c r="B253" s="474" t="s">
        <v>6796</v>
      </c>
      <c r="C253" s="45">
        <v>6.5</v>
      </c>
      <c r="D253" s="523">
        <v>12.99</v>
      </c>
      <c r="E253" s="43" t="s">
        <v>56</v>
      </c>
      <c r="F253" s="332">
        <v>850050865001</v>
      </c>
      <c r="G253" s="877">
        <v>12</v>
      </c>
      <c r="H253" s="66" t="s">
        <v>45</v>
      </c>
      <c r="I253" s="610">
        <f t="shared" si="13"/>
        <v>23</v>
      </c>
      <c r="J253" s="66">
        <v>1</v>
      </c>
      <c r="K253" s="5" t="s">
        <v>10083</v>
      </c>
      <c r="L253" s="5" t="s">
        <v>10083</v>
      </c>
      <c r="M253" s="259"/>
      <c r="N253" s="260">
        <f t="shared" si="11"/>
        <v>0</v>
      </c>
      <c r="Q253" s="6" t="str">
        <f t="shared" si="12"/>
        <v>https://server.prepressmaster.com/flipbooks/2022/ContinuumGames_2023/ContinuumGames_2023.html?reload=1685052871561#page=23</v>
      </c>
      <c r="R253" s="200">
        <v>23</v>
      </c>
    </row>
    <row r="254" spans="1:18" ht="15.95" customHeight="1">
      <c r="A254" s="51" t="s">
        <v>11990</v>
      </c>
      <c r="B254" s="474" t="s">
        <v>11991</v>
      </c>
      <c r="C254" s="45">
        <v>0</v>
      </c>
      <c r="D254" s="523">
        <v>0</v>
      </c>
      <c r="E254" s="43" t="s">
        <v>56</v>
      </c>
      <c r="F254" s="332"/>
      <c r="G254" s="877"/>
      <c r="H254" s="66" t="s">
        <v>45</v>
      </c>
      <c r="I254" s="610" t="str">
        <f t="shared" si="13"/>
        <v>N/A</v>
      </c>
      <c r="J254" s="66">
        <v>1</v>
      </c>
      <c r="K254" s="5" t="s">
        <v>10083</v>
      </c>
      <c r="L254" s="5">
        <v>0</v>
      </c>
      <c r="M254" s="259"/>
      <c r="N254" s="260">
        <f t="shared" si="11"/>
        <v>0</v>
      </c>
      <c r="Q254" s="6" t="str">
        <f t="shared" si="12"/>
        <v>https://server.prepressmaster.com/flipbooks/2022/ContinuumGames_2023/ContinuumGames_2023.html?reload=1685052871561#page=N/A</v>
      </c>
      <c r="R254" s="200" t="s">
        <v>2320</v>
      </c>
    </row>
    <row r="255" spans="1:18" ht="15.95" customHeight="1">
      <c r="A255" s="51" t="s">
        <v>11975</v>
      </c>
      <c r="B255" s="474" t="s">
        <v>11976</v>
      </c>
      <c r="C255" s="45">
        <v>5</v>
      </c>
      <c r="D255" s="523">
        <v>9.99</v>
      </c>
      <c r="E255" s="43" t="s">
        <v>56</v>
      </c>
      <c r="F255" s="332">
        <v>850050865018</v>
      </c>
      <c r="G255" s="877">
        <v>24</v>
      </c>
      <c r="H255" s="66" t="s">
        <v>45</v>
      </c>
      <c r="I255" s="610" t="str">
        <f t="shared" si="13"/>
        <v>N/A</v>
      </c>
      <c r="J255" s="66">
        <v>1</v>
      </c>
      <c r="K255" s="5" t="s">
        <v>10083</v>
      </c>
      <c r="L255" s="5">
        <v>0</v>
      </c>
      <c r="M255" s="259"/>
      <c r="N255" s="260">
        <f t="shared" si="11"/>
        <v>0</v>
      </c>
      <c r="Q255" s="6" t="str">
        <f t="shared" si="12"/>
        <v>https://server.prepressmaster.com/flipbooks/2022/ContinuumGames_2023/ContinuumGames_2023.html?reload=1685052871561#page=N/A</v>
      </c>
      <c r="R255" s="200" t="s">
        <v>2320</v>
      </c>
    </row>
    <row r="256" spans="1:18" ht="15.95" customHeight="1">
      <c r="A256" s="51" t="s">
        <v>11977</v>
      </c>
      <c r="B256" s="474" t="s">
        <v>11978</v>
      </c>
      <c r="C256" s="45">
        <v>5</v>
      </c>
      <c r="D256" s="523">
        <v>9.99</v>
      </c>
      <c r="E256" s="43" t="s">
        <v>56</v>
      </c>
      <c r="F256" s="332">
        <v>850050865025</v>
      </c>
      <c r="G256" s="877">
        <v>24</v>
      </c>
      <c r="H256" s="66" t="s">
        <v>45</v>
      </c>
      <c r="I256" s="610" t="str">
        <f t="shared" si="13"/>
        <v>N/A</v>
      </c>
      <c r="J256" s="66">
        <v>1</v>
      </c>
      <c r="K256" s="5" t="s">
        <v>10083</v>
      </c>
      <c r="L256" s="5">
        <v>0</v>
      </c>
      <c r="M256" s="259"/>
      <c r="N256" s="260">
        <f t="shared" si="11"/>
        <v>0</v>
      </c>
      <c r="Q256" s="6" t="str">
        <f t="shared" si="12"/>
        <v>https://server.prepressmaster.com/flipbooks/2022/ContinuumGames_2023/ContinuumGames_2023.html?reload=1685052871561#page=N/A</v>
      </c>
      <c r="R256" s="200" t="s">
        <v>2320</v>
      </c>
    </row>
    <row r="257" spans="1:18" ht="15.95" customHeight="1">
      <c r="A257" s="51" t="s">
        <v>12449</v>
      </c>
      <c r="B257" s="474" t="s">
        <v>12450</v>
      </c>
      <c r="C257" s="45">
        <v>5</v>
      </c>
      <c r="D257" s="523">
        <v>9.99</v>
      </c>
      <c r="E257" s="43" t="s">
        <v>56</v>
      </c>
      <c r="F257" s="332">
        <v>850050865025</v>
      </c>
      <c r="G257" s="877">
        <v>24</v>
      </c>
      <c r="H257" s="66" t="s">
        <v>45</v>
      </c>
      <c r="I257" s="610" t="str">
        <f t="shared" si="13"/>
        <v>N/A</v>
      </c>
      <c r="J257" s="66">
        <v>1</v>
      </c>
      <c r="K257" s="5" t="s">
        <v>10083</v>
      </c>
      <c r="L257" s="5">
        <v>0</v>
      </c>
      <c r="M257" s="259"/>
      <c r="N257" s="260">
        <f t="shared" si="11"/>
        <v>0</v>
      </c>
      <c r="Q257" s="6" t="str">
        <f t="shared" si="12"/>
        <v>https://server.prepressmaster.com/flipbooks/2022/ContinuumGames_2023/ContinuumGames_2023.html?reload=1685052871561#page=N/A</v>
      </c>
      <c r="R257" s="200" t="s">
        <v>2320</v>
      </c>
    </row>
    <row r="258" spans="1:18" ht="15.95" customHeight="1">
      <c r="A258" s="51" t="s">
        <v>11981</v>
      </c>
      <c r="B258" s="474" t="s">
        <v>11982</v>
      </c>
      <c r="C258" s="45">
        <v>1.5</v>
      </c>
      <c r="D258" s="523">
        <v>2.99</v>
      </c>
      <c r="E258" s="43" t="s">
        <v>56</v>
      </c>
      <c r="F258" s="332" t="s">
        <v>11983</v>
      </c>
      <c r="G258" s="877">
        <v>24</v>
      </c>
      <c r="H258" s="66" t="s">
        <v>45</v>
      </c>
      <c r="I258" s="610">
        <f t="shared" si="13"/>
        <v>20</v>
      </c>
      <c r="J258" s="66">
        <v>1</v>
      </c>
      <c r="K258" s="5" t="s">
        <v>10083</v>
      </c>
      <c r="L258" s="5">
        <v>0</v>
      </c>
      <c r="M258" s="259"/>
      <c r="N258" s="260">
        <f t="shared" si="11"/>
        <v>0</v>
      </c>
      <c r="Q258" s="6" t="str">
        <f t="shared" si="12"/>
        <v>https://server.prepressmaster.com/flipbooks/2022/ContinuumGames_2023/ContinuumGames_2023.html?reload=1685052871561#page=20</v>
      </c>
      <c r="R258" s="200">
        <v>20</v>
      </c>
    </row>
    <row r="259" spans="1:18" ht="15.95" customHeight="1">
      <c r="A259" s="39" t="s">
        <v>11984</v>
      </c>
      <c r="B259" s="191" t="s">
        <v>12134</v>
      </c>
      <c r="C259" s="45">
        <v>6.5</v>
      </c>
      <c r="D259" s="43">
        <v>12.99</v>
      </c>
      <c r="E259" s="43" t="s">
        <v>56</v>
      </c>
      <c r="F259" s="40" t="s">
        <v>11985</v>
      </c>
      <c r="G259" s="879">
        <v>6</v>
      </c>
      <c r="H259" s="66" t="s">
        <v>45</v>
      </c>
      <c r="I259" s="610">
        <f t="shared" si="13"/>
        <v>20</v>
      </c>
      <c r="J259" s="66">
        <v>1</v>
      </c>
      <c r="K259" s="5">
        <v>0</v>
      </c>
      <c r="L259" s="5" t="s">
        <v>10083</v>
      </c>
      <c r="M259" s="259"/>
      <c r="N259" s="260">
        <f t="shared" ref="N259:N322" si="14">M259*$C259</f>
        <v>0</v>
      </c>
      <c r="Q259" s="6" t="str">
        <f t="shared" si="12"/>
        <v>https://server.prepressmaster.com/flipbooks/2022/ContinuumGames_2023/ContinuumGames_2023.html?reload=1685052871561#page=20</v>
      </c>
      <c r="R259" s="200">
        <v>20</v>
      </c>
    </row>
    <row r="260" spans="1:18" ht="15.95" customHeight="1">
      <c r="A260" s="39" t="s">
        <v>759</v>
      </c>
      <c r="B260" s="191" t="s">
        <v>760</v>
      </c>
      <c r="C260" s="45">
        <v>5</v>
      </c>
      <c r="D260" s="43">
        <v>9.99</v>
      </c>
      <c r="E260" s="43" t="s">
        <v>56</v>
      </c>
      <c r="F260" s="40" t="s">
        <v>761</v>
      </c>
      <c r="G260" s="879">
        <v>24</v>
      </c>
      <c r="H260" s="66" t="s">
        <v>45</v>
      </c>
      <c r="I260" s="610">
        <f t="shared" si="13"/>
        <v>25</v>
      </c>
      <c r="J260" s="66">
        <v>1</v>
      </c>
      <c r="K260" s="5" t="s">
        <v>10083</v>
      </c>
      <c r="L260" s="5">
        <v>0</v>
      </c>
      <c r="M260" s="259"/>
      <c r="N260" s="260">
        <f t="shared" si="14"/>
        <v>0</v>
      </c>
      <c r="Q260" s="6" t="str">
        <f t="shared" ref="Q260:Q323" si="15">CONCATENATE("https://server.prepressmaster.com/flipbooks/2022/ContinuumGames_2023/ContinuumGames_2023.html?reload=1685052871561#page=",R260)</f>
        <v>https://server.prepressmaster.com/flipbooks/2022/ContinuumGames_2023/ContinuumGames_2023.html?reload=1685052871561#page=25</v>
      </c>
      <c r="R260" s="200">
        <v>25</v>
      </c>
    </row>
    <row r="261" spans="1:18" ht="15.95" customHeight="1">
      <c r="A261" s="39" t="s">
        <v>762</v>
      </c>
      <c r="B261" s="191" t="s">
        <v>763</v>
      </c>
      <c r="C261" s="45">
        <v>1.5</v>
      </c>
      <c r="D261" s="43">
        <v>2.99</v>
      </c>
      <c r="E261" s="43" t="s">
        <v>56</v>
      </c>
      <c r="F261" s="40">
        <v>856586001104</v>
      </c>
      <c r="G261" s="879">
        <v>12</v>
      </c>
      <c r="H261" s="66" t="s">
        <v>45</v>
      </c>
      <c r="I261" s="610">
        <f t="shared" si="13"/>
        <v>51</v>
      </c>
      <c r="J261" s="66">
        <v>1</v>
      </c>
      <c r="K261" s="5" t="s">
        <v>10083</v>
      </c>
      <c r="L261" s="5">
        <v>0</v>
      </c>
      <c r="M261" s="259"/>
      <c r="N261" s="260">
        <f t="shared" si="14"/>
        <v>0</v>
      </c>
      <c r="Q261" s="6" t="str">
        <f t="shared" si="15"/>
        <v>https://server.prepressmaster.com/flipbooks/2022/ContinuumGames_2023/ContinuumGames_2023.html?reload=1685052871561#page=51</v>
      </c>
      <c r="R261" s="200">
        <v>51</v>
      </c>
    </row>
    <row r="262" spans="1:18" ht="15.95" customHeight="1">
      <c r="A262" s="39" t="s">
        <v>10437</v>
      </c>
      <c r="B262" s="191" t="s">
        <v>10438</v>
      </c>
      <c r="C262" s="45">
        <v>20</v>
      </c>
      <c r="D262" s="43">
        <v>39.99</v>
      </c>
      <c r="E262" s="43" t="s">
        <v>56</v>
      </c>
      <c r="F262" s="40">
        <v>860008010209</v>
      </c>
      <c r="G262" s="879" t="s">
        <v>70</v>
      </c>
      <c r="H262" s="66" t="s">
        <v>45</v>
      </c>
      <c r="I262" s="610">
        <f t="shared" si="13"/>
        <v>9</v>
      </c>
      <c r="J262" s="66">
        <v>1</v>
      </c>
      <c r="K262" s="5" t="s">
        <v>10083</v>
      </c>
      <c r="L262" s="5">
        <v>0</v>
      </c>
      <c r="M262" s="259"/>
      <c r="N262" s="260">
        <f t="shared" si="14"/>
        <v>0</v>
      </c>
      <c r="Q262" s="6" t="str">
        <f t="shared" si="15"/>
        <v>https://server.prepressmaster.com/flipbooks/2022/ContinuumGames_2023/ContinuumGames_2023.html?reload=1685052871561#page=9</v>
      </c>
      <c r="R262" s="200">
        <v>9</v>
      </c>
    </row>
    <row r="263" spans="1:18" ht="15.95" customHeight="1">
      <c r="A263" s="39" t="s">
        <v>764</v>
      </c>
      <c r="B263" s="191" t="s">
        <v>765</v>
      </c>
      <c r="C263" s="45">
        <v>6.5</v>
      </c>
      <c r="D263" s="45">
        <v>12.99</v>
      </c>
      <c r="E263" s="43" t="s">
        <v>56</v>
      </c>
      <c r="F263" s="40">
        <v>705105185330</v>
      </c>
      <c r="G263" s="877">
        <v>12</v>
      </c>
      <c r="H263" s="66" t="s">
        <v>45</v>
      </c>
      <c r="I263" s="610">
        <f t="shared" si="13"/>
        <v>54</v>
      </c>
      <c r="J263" s="66">
        <v>1</v>
      </c>
      <c r="K263" s="5" t="s">
        <v>10083</v>
      </c>
      <c r="L263" s="5">
        <v>0</v>
      </c>
      <c r="M263" s="259"/>
      <c r="N263" s="260">
        <f t="shared" si="14"/>
        <v>0</v>
      </c>
      <c r="Q263" s="6" t="str">
        <f t="shared" si="15"/>
        <v>https://server.prepressmaster.com/flipbooks/2022/ContinuumGames_2023/ContinuumGames_2023.html?reload=1685052871561#page=54</v>
      </c>
      <c r="R263" s="200">
        <v>54</v>
      </c>
    </row>
    <row r="264" spans="1:18" ht="15.95" customHeight="1">
      <c r="A264" s="39" t="s">
        <v>767</v>
      </c>
      <c r="B264" s="191" t="s">
        <v>768</v>
      </c>
      <c r="C264" s="43">
        <v>5</v>
      </c>
      <c r="D264" s="43">
        <v>9.99</v>
      </c>
      <c r="E264" s="43" t="s">
        <v>56</v>
      </c>
      <c r="F264" s="40">
        <v>899600001643</v>
      </c>
      <c r="G264" s="879">
        <v>12</v>
      </c>
      <c r="H264" s="66" t="s">
        <v>45</v>
      </c>
      <c r="I264" s="610">
        <f t="shared" si="13"/>
        <v>51</v>
      </c>
      <c r="J264" s="66">
        <v>1</v>
      </c>
      <c r="K264" s="5" t="s">
        <v>10083</v>
      </c>
      <c r="L264" s="5" t="s">
        <v>10083</v>
      </c>
      <c r="M264" s="259"/>
      <c r="N264" s="260">
        <f t="shared" si="14"/>
        <v>0</v>
      </c>
      <c r="Q264" s="6" t="str">
        <f t="shared" si="15"/>
        <v>https://server.prepressmaster.com/flipbooks/2022/ContinuumGames_2023/ContinuumGames_2023.html?reload=1685052871561#page=51</v>
      </c>
      <c r="R264" s="200">
        <v>51</v>
      </c>
    </row>
    <row r="265" spans="1:18" ht="15.95" customHeight="1">
      <c r="A265" s="39" t="s">
        <v>769</v>
      </c>
      <c r="B265" s="191" t="s">
        <v>770</v>
      </c>
      <c r="C265" s="45">
        <v>5</v>
      </c>
      <c r="D265" s="45">
        <v>9.99</v>
      </c>
      <c r="E265" s="43" t="s">
        <v>56</v>
      </c>
      <c r="F265" s="40">
        <v>899600001674</v>
      </c>
      <c r="G265" s="879" t="s">
        <v>166</v>
      </c>
      <c r="H265" s="66" t="s">
        <v>45</v>
      </c>
      <c r="I265" s="610">
        <f t="shared" si="13"/>
        <v>25</v>
      </c>
      <c r="J265" s="66">
        <v>1</v>
      </c>
      <c r="K265" s="5" t="s">
        <v>10083</v>
      </c>
      <c r="L265" s="5" t="s">
        <v>10083</v>
      </c>
      <c r="M265" s="259"/>
      <c r="N265" s="260">
        <f t="shared" si="14"/>
        <v>0</v>
      </c>
      <c r="Q265" s="6" t="str">
        <f t="shared" si="15"/>
        <v>https://server.prepressmaster.com/flipbooks/2022/ContinuumGames_2023/ContinuumGames_2023.html?reload=1685052871561#page=25</v>
      </c>
      <c r="R265" s="200">
        <v>25</v>
      </c>
    </row>
    <row r="266" spans="1:18" ht="15.95" customHeight="1">
      <c r="A266" s="39" t="s">
        <v>771</v>
      </c>
      <c r="B266" s="191" t="s">
        <v>772</v>
      </c>
      <c r="C266" s="43">
        <v>6.5</v>
      </c>
      <c r="D266" s="43">
        <v>12.99</v>
      </c>
      <c r="E266" s="43" t="s">
        <v>56</v>
      </c>
      <c r="F266" s="40">
        <v>899600002053</v>
      </c>
      <c r="G266" s="879">
        <v>12</v>
      </c>
      <c r="H266" s="66" t="s">
        <v>45</v>
      </c>
      <c r="I266" s="610">
        <f t="shared" si="13"/>
        <v>54</v>
      </c>
      <c r="J266" s="66">
        <v>1</v>
      </c>
      <c r="K266" s="5" t="s">
        <v>10083</v>
      </c>
      <c r="L266" s="5" t="s">
        <v>10083</v>
      </c>
      <c r="M266" s="259"/>
      <c r="N266" s="260">
        <f t="shared" si="14"/>
        <v>0</v>
      </c>
      <c r="Q266" s="6" t="str">
        <f t="shared" si="15"/>
        <v>https://server.prepressmaster.com/flipbooks/2022/ContinuumGames_2023/ContinuumGames_2023.html?reload=1685052871561#page=54</v>
      </c>
      <c r="R266" s="200">
        <v>54</v>
      </c>
    </row>
    <row r="267" spans="1:18" ht="15.95" customHeight="1">
      <c r="A267" s="39" t="s">
        <v>773</v>
      </c>
      <c r="B267" s="191" t="s">
        <v>774</v>
      </c>
      <c r="C267" s="43">
        <v>8</v>
      </c>
      <c r="D267" s="43">
        <v>15.99</v>
      </c>
      <c r="E267" s="43" t="s">
        <v>56</v>
      </c>
      <c r="F267" s="40">
        <v>899600002091</v>
      </c>
      <c r="G267" s="879">
        <v>12</v>
      </c>
      <c r="H267" s="66" t="s">
        <v>45</v>
      </c>
      <c r="I267" s="610">
        <f t="shared" si="13"/>
        <v>49</v>
      </c>
      <c r="J267" s="66">
        <v>1</v>
      </c>
      <c r="K267" s="5" t="s">
        <v>10083</v>
      </c>
      <c r="L267" s="5">
        <v>0</v>
      </c>
      <c r="M267" s="259"/>
      <c r="N267" s="260">
        <f t="shared" si="14"/>
        <v>0</v>
      </c>
      <c r="Q267" s="6" t="str">
        <f t="shared" si="15"/>
        <v>https://server.prepressmaster.com/flipbooks/2022/ContinuumGames_2023/ContinuumGames_2023.html?reload=1685052871561#page=49</v>
      </c>
      <c r="R267" s="200">
        <v>49</v>
      </c>
    </row>
    <row r="268" spans="1:18" ht="15.95" customHeight="1">
      <c r="A268" s="39" t="s">
        <v>775</v>
      </c>
      <c r="B268" s="191" t="s">
        <v>776</v>
      </c>
      <c r="C268" s="43">
        <v>8</v>
      </c>
      <c r="D268" s="43">
        <v>15.99</v>
      </c>
      <c r="E268" s="43" t="s">
        <v>56</v>
      </c>
      <c r="F268" s="40">
        <v>899600002107</v>
      </c>
      <c r="G268" s="879">
        <v>12</v>
      </c>
      <c r="H268" s="66" t="s">
        <v>45</v>
      </c>
      <c r="I268" s="610">
        <f t="shared" si="13"/>
        <v>49</v>
      </c>
      <c r="J268" s="66">
        <v>1</v>
      </c>
      <c r="K268" s="5" t="s">
        <v>10083</v>
      </c>
      <c r="L268" s="5">
        <v>0</v>
      </c>
      <c r="M268" s="259"/>
      <c r="N268" s="260">
        <f t="shared" si="14"/>
        <v>0</v>
      </c>
      <c r="Q268" s="6" t="str">
        <f t="shared" si="15"/>
        <v>https://server.prepressmaster.com/flipbooks/2022/ContinuumGames_2023/ContinuumGames_2023.html?reload=1685052871561#page=49</v>
      </c>
      <c r="R268" s="200">
        <v>49</v>
      </c>
    </row>
    <row r="269" spans="1:18" ht="15.95" customHeight="1">
      <c r="A269" s="39" t="s">
        <v>777</v>
      </c>
      <c r="B269" s="191" t="s">
        <v>778</v>
      </c>
      <c r="C269" s="43">
        <v>1.5</v>
      </c>
      <c r="D269" s="43">
        <v>2.99</v>
      </c>
      <c r="E269" s="43" t="s">
        <v>56</v>
      </c>
      <c r="F269" s="40">
        <v>899600002077</v>
      </c>
      <c r="G269" s="879">
        <v>12</v>
      </c>
      <c r="H269" s="66" t="s">
        <v>45</v>
      </c>
      <c r="I269" s="610">
        <f t="shared" si="13"/>
        <v>51</v>
      </c>
      <c r="J269" s="66">
        <v>1</v>
      </c>
      <c r="K269" s="5" t="s">
        <v>10083</v>
      </c>
      <c r="L269" s="5">
        <v>0</v>
      </c>
      <c r="M269" s="259"/>
      <c r="N269" s="260">
        <f t="shared" si="14"/>
        <v>0</v>
      </c>
      <c r="Q269" s="6" t="str">
        <f t="shared" si="15"/>
        <v>https://server.prepressmaster.com/flipbooks/2022/ContinuumGames_2023/ContinuumGames_2023.html?reload=1685052871561#page=51</v>
      </c>
      <c r="R269" s="200">
        <v>51</v>
      </c>
    </row>
    <row r="270" spans="1:18" ht="15.95" customHeight="1">
      <c r="A270" s="39" t="s">
        <v>781</v>
      </c>
      <c r="B270" s="191" t="s">
        <v>782</v>
      </c>
      <c r="C270" s="45">
        <v>2</v>
      </c>
      <c r="D270" s="45">
        <v>3.99</v>
      </c>
      <c r="E270" s="43" t="s">
        <v>56</v>
      </c>
      <c r="F270" s="40">
        <v>899600014032</v>
      </c>
      <c r="G270" s="879"/>
      <c r="H270" s="66" t="s">
        <v>45</v>
      </c>
      <c r="I270" s="610">
        <f t="shared" si="13"/>
        <v>51</v>
      </c>
      <c r="J270" s="66">
        <v>1</v>
      </c>
      <c r="K270" s="5" t="s">
        <v>10083</v>
      </c>
      <c r="L270" s="5">
        <v>0</v>
      </c>
      <c r="M270" s="259"/>
      <c r="N270" s="260">
        <f t="shared" si="14"/>
        <v>0</v>
      </c>
      <c r="Q270" s="6" t="str">
        <f t="shared" si="15"/>
        <v>https://server.prepressmaster.com/flipbooks/2022/ContinuumGames_2023/ContinuumGames_2023.html?reload=1685052871561#page=51</v>
      </c>
      <c r="R270" s="200">
        <v>51</v>
      </c>
    </row>
    <row r="271" spans="1:18" ht="15.95" customHeight="1">
      <c r="A271" s="39" t="s">
        <v>783</v>
      </c>
      <c r="B271" s="191" t="s">
        <v>784</v>
      </c>
      <c r="C271" s="45">
        <v>0</v>
      </c>
      <c r="D271" s="45" t="s">
        <v>10439</v>
      </c>
      <c r="E271" s="43" t="s">
        <v>56</v>
      </c>
      <c r="F271" s="40" t="s">
        <v>785</v>
      </c>
      <c r="G271" s="879">
        <v>1</v>
      </c>
      <c r="H271" s="66" t="s">
        <v>45</v>
      </c>
      <c r="I271" s="610">
        <f t="shared" ref="I271:I334" si="16">HYPERLINK(Q271,R271)</f>
        <v>55</v>
      </c>
      <c r="J271" s="66">
        <v>1</v>
      </c>
      <c r="K271" s="5" t="s">
        <v>10083</v>
      </c>
      <c r="L271" s="5">
        <v>0</v>
      </c>
      <c r="M271" s="259"/>
      <c r="N271" s="260">
        <f t="shared" si="14"/>
        <v>0</v>
      </c>
      <c r="Q271" s="6" t="str">
        <f t="shared" si="15"/>
        <v>https://server.prepressmaster.com/flipbooks/2022/ContinuumGames_2023/ContinuumGames_2023.html?reload=1685052871561#page=55</v>
      </c>
      <c r="R271" s="200">
        <v>55</v>
      </c>
    </row>
    <row r="272" spans="1:18" ht="15.95" customHeight="1">
      <c r="A272" s="39" t="s">
        <v>786</v>
      </c>
      <c r="B272" s="191" t="s">
        <v>787</v>
      </c>
      <c r="C272" s="45">
        <v>6.5</v>
      </c>
      <c r="D272" s="45">
        <v>12.99</v>
      </c>
      <c r="E272" s="43" t="s">
        <v>56</v>
      </c>
      <c r="F272" s="40" t="s">
        <v>788</v>
      </c>
      <c r="G272" s="879" t="s">
        <v>166</v>
      </c>
      <c r="H272" s="66" t="s">
        <v>45</v>
      </c>
      <c r="I272" s="610">
        <f t="shared" si="16"/>
        <v>55</v>
      </c>
      <c r="J272" s="66">
        <v>1</v>
      </c>
      <c r="K272" s="5" t="s">
        <v>10083</v>
      </c>
      <c r="L272" s="5" t="s">
        <v>10083</v>
      </c>
      <c r="M272" s="259"/>
      <c r="N272" s="260">
        <f t="shared" si="14"/>
        <v>0</v>
      </c>
      <c r="Q272" s="6" t="str">
        <f t="shared" si="15"/>
        <v>https://server.prepressmaster.com/flipbooks/2022/ContinuumGames_2023/ContinuumGames_2023.html?reload=1685052871561#page=55</v>
      </c>
      <c r="R272" s="200">
        <v>55</v>
      </c>
    </row>
    <row r="273" spans="1:18" ht="15.95" customHeight="1">
      <c r="A273" s="39" t="s">
        <v>789</v>
      </c>
      <c r="B273" s="191" t="s">
        <v>790</v>
      </c>
      <c r="C273" s="45">
        <v>5</v>
      </c>
      <c r="D273" s="45">
        <v>9.99</v>
      </c>
      <c r="E273" s="523" t="s">
        <v>56</v>
      </c>
      <c r="F273" s="40">
        <v>899600003029</v>
      </c>
      <c r="G273" s="877">
        <v>6</v>
      </c>
      <c r="H273" s="66" t="s">
        <v>45</v>
      </c>
      <c r="I273" s="610">
        <f t="shared" si="16"/>
        <v>45</v>
      </c>
      <c r="J273" s="66">
        <v>1</v>
      </c>
      <c r="K273" s="5" t="s">
        <v>10083</v>
      </c>
      <c r="L273" s="5">
        <v>0</v>
      </c>
      <c r="M273" s="259"/>
      <c r="N273" s="260">
        <f t="shared" si="14"/>
        <v>0</v>
      </c>
      <c r="Q273" s="6" t="str">
        <f t="shared" si="15"/>
        <v>https://server.prepressmaster.com/flipbooks/2022/ContinuumGames_2023/ContinuumGames_2023.html?reload=1685052871561#page=45</v>
      </c>
      <c r="R273" s="200">
        <v>45</v>
      </c>
    </row>
    <row r="274" spans="1:18" ht="15.95" customHeight="1">
      <c r="A274" s="39" t="s">
        <v>791</v>
      </c>
      <c r="B274" s="191" t="s">
        <v>792</v>
      </c>
      <c r="C274" s="45">
        <v>5</v>
      </c>
      <c r="D274" s="45">
        <v>9.99</v>
      </c>
      <c r="E274" s="523" t="s">
        <v>56</v>
      </c>
      <c r="F274" s="40">
        <v>899600003036</v>
      </c>
      <c r="G274" s="877">
        <v>6</v>
      </c>
      <c r="H274" s="66" t="s">
        <v>45</v>
      </c>
      <c r="I274" s="610">
        <f t="shared" si="16"/>
        <v>45</v>
      </c>
      <c r="J274" s="66">
        <v>1</v>
      </c>
      <c r="K274" s="5" t="s">
        <v>10083</v>
      </c>
      <c r="L274" s="5">
        <v>12</v>
      </c>
      <c r="M274" s="259"/>
      <c r="N274" s="260">
        <f t="shared" si="14"/>
        <v>0</v>
      </c>
      <c r="Q274" s="6" t="str">
        <f t="shared" si="15"/>
        <v>https://server.prepressmaster.com/flipbooks/2022/ContinuumGames_2023/ContinuumGames_2023.html?reload=1685052871561#page=45</v>
      </c>
      <c r="R274" s="200">
        <v>45</v>
      </c>
    </row>
    <row r="275" spans="1:18" ht="15.95" customHeight="1">
      <c r="A275" s="39" t="s">
        <v>793</v>
      </c>
      <c r="B275" s="191" t="s">
        <v>794</v>
      </c>
      <c r="C275" s="45">
        <v>0</v>
      </c>
      <c r="D275" s="45"/>
      <c r="E275" s="523" t="s">
        <v>56</v>
      </c>
      <c r="F275" s="40">
        <v>899600002091</v>
      </c>
      <c r="G275" s="877">
        <v>1</v>
      </c>
      <c r="H275" s="66" t="s">
        <v>45</v>
      </c>
      <c r="I275" s="610">
        <f t="shared" si="16"/>
        <v>43</v>
      </c>
      <c r="J275" s="66">
        <v>1</v>
      </c>
      <c r="K275" s="5" t="s">
        <v>10083</v>
      </c>
      <c r="L275" s="5" t="s">
        <v>10083</v>
      </c>
      <c r="M275" s="259"/>
      <c r="N275" s="260">
        <f t="shared" si="14"/>
        <v>0</v>
      </c>
      <c r="Q275" s="6" t="str">
        <f t="shared" si="15"/>
        <v>https://server.prepressmaster.com/flipbooks/2022/ContinuumGames_2023/ContinuumGames_2023.html?reload=1685052871561#page=43</v>
      </c>
      <c r="R275" s="200">
        <v>43</v>
      </c>
    </row>
    <row r="276" spans="1:18" ht="15.95" customHeight="1">
      <c r="A276" s="615" t="s">
        <v>795</v>
      </c>
      <c r="B276" s="193" t="s">
        <v>796</v>
      </c>
      <c r="C276" s="45">
        <v>3</v>
      </c>
      <c r="D276" s="45">
        <v>5.99</v>
      </c>
      <c r="E276" s="523" t="s">
        <v>56</v>
      </c>
      <c r="F276" s="614">
        <v>899600003043</v>
      </c>
      <c r="G276" s="877" t="s">
        <v>166</v>
      </c>
      <c r="H276" s="66" t="s">
        <v>45</v>
      </c>
      <c r="I276" s="610">
        <f t="shared" si="16"/>
        <v>43</v>
      </c>
      <c r="J276" s="66">
        <v>1</v>
      </c>
      <c r="K276" s="5" t="s">
        <v>10083</v>
      </c>
      <c r="L276" s="5" t="s">
        <v>10083</v>
      </c>
      <c r="M276" s="259"/>
      <c r="N276" s="260">
        <f t="shared" si="14"/>
        <v>0</v>
      </c>
      <c r="Q276" s="6" t="str">
        <f t="shared" si="15"/>
        <v>https://server.prepressmaster.com/flipbooks/2022/ContinuumGames_2023/ContinuumGames_2023.html?reload=1685052871561#page=43</v>
      </c>
      <c r="R276" s="200">
        <v>43</v>
      </c>
    </row>
    <row r="277" spans="1:18" ht="15.95" customHeight="1">
      <c r="A277" s="615" t="s">
        <v>797</v>
      </c>
      <c r="B277" s="193" t="s">
        <v>798</v>
      </c>
      <c r="C277" s="45">
        <v>3</v>
      </c>
      <c r="D277" s="45">
        <v>5.99</v>
      </c>
      <c r="E277" s="523" t="s">
        <v>56</v>
      </c>
      <c r="F277" s="614">
        <v>899600003050</v>
      </c>
      <c r="G277" s="877" t="s">
        <v>166</v>
      </c>
      <c r="H277" s="66" t="s">
        <v>45</v>
      </c>
      <c r="I277" s="610">
        <f t="shared" si="16"/>
        <v>43</v>
      </c>
      <c r="J277" s="66">
        <v>1</v>
      </c>
      <c r="K277" s="5">
        <v>0</v>
      </c>
      <c r="L277" s="5" t="s">
        <v>10083</v>
      </c>
      <c r="M277" s="259"/>
      <c r="N277" s="260">
        <f t="shared" si="14"/>
        <v>0</v>
      </c>
      <c r="Q277" s="6" t="str">
        <f t="shared" si="15"/>
        <v>https://server.prepressmaster.com/flipbooks/2022/ContinuumGames_2023/ContinuumGames_2023.html?reload=1685052871561#page=43</v>
      </c>
      <c r="R277" s="200">
        <v>43</v>
      </c>
    </row>
    <row r="278" spans="1:18" ht="15.95" customHeight="1">
      <c r="A278" s="615" t="s">
        <v>799</v>
      </c>
      <c r="B278" s="193" t="s">
        <v>800</v>
      </c>
      <c r="C278" s="45">
        <v>3</v>
      </c>
      <c r="D278" s="45">
        <v>5.99</v>
      </c>
      <c r="E278" s="523" t="s">
        <v>56</v>
      </c>
      <c r="F278" s="614">
        <v>899600003074</v>
      </c>
      <c r="G278" s="877" t="s">
        <v>166</v>
      </c>
      <c r="H278" s="66" t="s">
        <v>45</v>
      </c>
      <c r="I278" s="610">
        <f t="shared" si="16"/>
        <v>43</v>
      </c>
      <c r="J278" s="66">
        <v>1</v>
      </c>
      <c r="K278" s="5" t="s">
        <v>10083</v>
      </c>
      <c r="L278" s="5" t="s">
        <v>10083</v>
      </c>
      <c r="M278" s="259"/>
      <c r="N278" s="260">
        <f t="shared" si="14"/>
        <v>0</v>
      </c>
      <c r="Q278" s="6" t="str">
        <f t="shared" si="15"/>
        <v>https://server.prepressmaster.com/flipbooks/2022/ContinuumGames_2023/ContinuumGames_2023.html?reload=1685052871561#page=43</v>
      </c>
      <c r="R278" s="200">
        <v>43</v>
      </c>
    </row>
    <row r="279" spans="1:18" ht="15.95" customHeight="1">
      <c r="A279" s="615" t="s">
        <v>801</v>
      </c>
      <c r="B279" s="193" t="s">
        <v>802</v>
      </c>
      <c r="C279" s="45">
        <v>3</v>
      </c>
      <c r="D279" s="45">
        <v>5.99</v>
      </c>
      <c r="E279" s="523" t="s">
        <v>56</v>
      </c>
      <c r="F279" s="614">
        <v>899600003067</v>
      </c>
      <c r="G279" s="877" t="s">
        <v>166</v>
      </c>
      <c r="H279" s="66" t="s">
        <v>45</v>
      </c>
      <c r="I279" s="610">
        <f t="shared" si="16"/>
        <v>43</v>
      </c>
      <c r="J279" s="66">
        <v>1</v>
      </c>
      <c r="K279" s="5" t="s">
        <v>10083</v>
      </c>
      <c r="L279" s="5" t="s">
        <v>10083</v>
      </c>
      <c r="M279" s="259"/>
      <c r="N279" s="260">
        <f t="shared" si="14"/>
        <v>0</v>
      </c>
      <c r="Q279" s="6" t="str">
        <f t="shared" si="15"/>
        <v>https://server.prepressmaster.com/flipbooks/2022/ContinuumGames_2023/ContinuumGames_2023.html?reload=1685052871561#page=43</v>
      </c>
      <c r="R279" s="200">
        <v>43</v>
      </c>
    </row>
    <row r="280" spans="1:18" ht="15.95" customHeight="1">
      <c r="A280" s="615" t="s">
        <v>803</v>
      </c>
      <c r="B280" s="193" t="s">
        <v>804</v>
      </c>
      <c r="C280" s="45">
        <v>8</v>
      </c>
      <c r="D280" s="45">
        <v>15.99</v>
      </c>
      <c r="E280" s="523" t="s">
        <v>56</v>
      </c>
      <c r="F280" s="614">
        <v>899600003081</v>
      </c>
      <c r="G280" s="877">
        <v>6</v>
      </c>
      <c r="H280" s="66" t="s">
        <v>45</v>
      </c>
      <c r="I280" s="610">
        <f t="shared" si="16"/>
        <v>33</v>
      </c>
      <c r="J280" s="66">
        <v>1</v>
      </c>
      <c r="K280" s="5" t="s">
        <v>10083</v>
      </c>
      <c r="L280" s="5" t="s">
        <v>10083</v>
      </c>
      <c r="M280" s="259"/>
      <c r="N280" s="260">
        <f t="shared" si="14"/>
        <v>0</v>
      </c>
      <c r="Q280" s="6" t="str">
        <f t="shared" si="15"/>
        <v>https://server.prepressmaster.com/flipbooks/2022/ContinuumGames_2023/ContinuumGames_2023.html?reload=1685052871561#page=33</v>
      </c>
      <c r="R280" s="200">
        <v>33</v>
      </c>
    </row>
    <row r="281" spans="1:18" ht="15.95" customHeight="1">
      <c r="A281" s="615" t="s">
        <v>805</v>
      </c>
      <c r="B281" s="193" t="s">
        <v>806</v>
      </c>
      <c r="C281" s="45">
        <v>8</v>
      </c>
      <c r="D281" s="45">
        <v>15.99</v>
      </c>
      <c r="E281" s="523" t="s">
        <v>56</v>
      </c>
      <c r="F281" s="614" t="s">
        <v>807</v>
      </c>
      <c r="G281" s="877">
        <v>6</v>
      </c>
      <c r="H281" s="66" t="s">
        <v>45</v>
      </c>
      <c r="I281" s="610">
        <f t="shared" si="16"/>
        <v>7</v>
      </c>
      <c r="J281" s="66">
        <v>1</v>
      </c>
      <c r="K281" s="5" t="s">
        <v>10083</v>
      </c>
      <c r="L281" s="5" t="s">
        <v>10083</v>
      </c>
      <c r="M281" s="259"/>
      <c r="N281" s="260">
        <f t="shared" si="14"/>
        <v>0</v>
      </c>
      <c r="Q281" s="6" t="str">
        <f t="shared" si="15"/>
        <v>https://server.prepressmaster.com/flipbooks/2022/ContinuumGames_2023/ContinuumGames_2023.html?reload=1685052871561#page=7</v>
      </c>
      <c r="R281" s="200">
        <v>7</v>
      </c>
    </row>
    <row r="282" spans="1:18" ht="15.95" customHeight="1">
      <c r="A282" s="615" t="s">
        <v>808</v>
      </c>
      <c r="B282" s="193" t="s">
        <v>809</v>
      </c>
      <c r="C282" s="45">
        <v>8</v>
      </c>
      <c r="D282" s="45">
        <v>15.99</v>
      </c>
      <c r="E282" s="523" t="s">
        <v>56</v>
      </c>
      <c r="F282" s="614" t="s">
        <v>810</v>
      </c>
      <c r="G282" s="877">
        <v>6</v>
      </c>
      <c r="H282" s="66" t="s">
        <v>45</v>
      </c>
      <c r="I282" s="610">
        <f t="shared" si="16"/>
        <v>8</v>
      </c>
      <c r="J282" s="66">
        <v>1</v>
      </c>
      <c r="K282" s="5" t="s">
        <v>10083</v>
      </c>
      <c r="L282" s="5" t="s">
        <v>10083</v>
      </c>
      <c r="M282" s="259"/>
      <c r="N282" s="260">
        <f t="shared" si="14"/>
        <v>0</v>
      </c>
      <c r="Q282" s="6" t="str">
        <f t="shared" si="15"/>
        <v>https://server.prepressmaster.com/flipbooks/2022/ContinuumGames_2023/ContinuumGames_2023.html?reload=1685052871561#page=8</v>
      </c>
      <c r="R282" s="200">
        <v>8</v>
      </c>
    </row>
    <row r="283" spans="1:18" ht="15.95" customHeight="1">
      <c r="A283" s="615" t="s">
        <v>811</v>
      </c>
      <c r="B283" s="193" t="s">
        <v>812</v>
      </c>
      <c r="C283" s="43">
        <v>10</v>
      </c>
      <c r="D283" s="43">
        <v>19.989999999999998</v>
      </c>
      <c r="E283" s="407" t="s">
        <v>56</v>
      </c>
      <c r="F283" s="614">
        <v>899600003111</v>
      </c>
      <c r="G283" s="877">
        <v>6</v>
      </c>
      <c r="H283" s="66" t="s">
        <v>45</v>
      </c>
      <c r="I283" s="610">
        <f t="shared" si="16"/>
        <v>31</v>
      </c>
      <c r="J283" s="66">
        <v>1</v>
      </c>
      <c r="K283" s="5" t="s">
        <v>10083</v>
      </c>
      <c r="L283" s="5" t="s">
        <v>10083</v>
      </c>
      <c r="M283" s="259"/>
      <c r="N283" s="260">
        <f t="shared" si="14"/>
        <v>0</v>
      </c>
      <c r="Q283" s="6" t="str">
        <f t="shared" si="15"/>
        <v>https://server.prepressmaster.com/flipbooks/2022/ContinuumGames_2023/ContinuumGames_2023.html?reload=1685052871561#page=31</v>
      </c>
      <c r="R283" s="200">
        <v>31</v>
      </c>
    </row>
    <row r="284" spans="1:18" ht="15.95" customHeight="1">
      <c r="A284" s="615" t="s">
        <v>813</v>
      </c>
      <c r="B284" s="193" t="s">
        <v>814</v>
      </c>
      <c r="C284" s="43">
        <v>8</v>
      </c>
      <c r="D284" s="43">
        <v>15.99</v>
      </c>
      <c r="E284" s="407" t="s">
        <v>56</v>
      </c>
      <c r="F284" s="614">
        <v>899600003128</v>
      </c>
      <c r="G284" s="877">
        <v>6</v>
      </c>
      <c r="H284" s="66" t="s">
        <v>45</v>
      </c>
      <c r="I284" s="610">
        <f t="shared" si="16"/>
        <v>14</v>
      </c>
      <c r="J284" s="66">
        <v>1</v>
      </c>
      <c r="K284" s="5" t="s">
        <v>10083</v>
      </c>
      <c r="L284" s="5" t="s">
        <v>10083</v>
      </c>
      <c r="M284" s="259"/>
      <c r="N284" s="260">
        <f t="shared" si="14"/>
        <v>0</v>
      </c>
      <c r="Q284" s="6" t="str">
        <f t="shared" si="15"/>
        <v>https://server.prepressmaster.com/flipbooks/2022/ContinuumGames_2023/ContinuumGames_2023.html?reload=1685052871561#page=14</v>
      </c>
      <c r="R284" s="200">
        <v>14</v>
      </c>
    </row>
    <row r="285" spans="1:18" ht="15.95" customHeight="1">
      <c r="A285" s="615" t="s">
        <v>815</v>
      </c>
      <c r="B285" s="193" t="s">
        <v>816</v>
      </c>
      <c r="C285" s="43">
        <v>6.5</v>
      </c>
      <c r="D285" s="43">
        <v>12.99</v>
      </c>
      <c r="E285" s="407" t="s">
        <v>56</v>
      </c>
      <c r="F285" s="614" t="s">
        <v>817</v>
      </c>
      <c r="G285" s="877">
        <v>12</v>
      </c>
      <c r="H285" s="66" t="s">
        <v>45</v>
      </c>
      <c r="I285" s="610">
        <f t="shared" si="16"/>
        <v>18</v>
      </c>
      <c r="J285" s="66">
        <v>1</v>
      </c>
      <c r="K285" s="5" t="s">
        <v>10083</v>
      </c>
      <c r="L285" s="5">
        <v>0</v>
      </c>
      <c r="M285" s="259"/>
      <c r="N285" s="260">
        <f t="shared" si="14"/>
        <v>0</v>
      </c>
      <c r="Q285" s="6" t="str">
        <f t="shared" si="15"/>
        <v>https://server.prepressmaster.com/flipbooks/2022/ContinuumGames_2023/ContinuumGames_2023.html?reload=1685052871561#page=18</v>
      </c>
      <c r="R285" s="200">
        <v>18</v>
      </c>
    </row>
    <row r="286" spans="1:18" ht="15.95" customHeight="1">
      <c r="A286" s="615" t="s">
        <v>824</v>
      </c>
      <c r="B286" s="193" t="s">
        <v>825</v>
      </c>
      <c r="C286" s="43">
        <v>22.5</v>
      </c>
      <c r="D286" s="43">
        <v>44.99</v>
      </c>
      <c r="E286" s="407" t="s">
        <v>56</v>
      </c>
      <c r="F286" s="614" t="s">
        <v>826</v>
      </c>
      <c r="G286" s="877">
        <v>6</v>
      </c>
      <c r="H286" s="66"/>
      <c r="I286" s="610" t="str">
        <f t="shared" si="16"/>
        <v>N/A</v>
      </c>
      <c r="J286" s="66">
        <v>1</v>
      </c>
      <c r="K286" s="5">
        <v>4</v>
      </c>
      <c r="L286" s="5">
        <v>0</v>
      </c>
      <c r="M286" s="259"/>
      <c r="N286" s="260">
        <f t="shared" si="14"/>
        <v>0</v>
      </c>
      <c r="Q286" s="6" t="str">
        <f t="shared" si="15"/>
        <v>https://server.prepressmaster.com/flipbooks/2022/ContinuumGames_2023/ContinuumGames_2023.html?reload=1685052871561#page=N/A</v>
      </c>
      <c r="R286" s="200" t="s">
        <v>2320</v>
      </c>
    </row>
    <row r="287" spans="1:18" ht="15.95" customHeight="1">
      <c r="A287" s="39" t="s">
        <v>827</v>
      </c>
      <c r="B287" s="191" t="s">
        <v>828</v>
      </c>
      <c r="C287" s="43">
        <v>13.5</v>
      </c>
      <c r="D287" s="43">
        <v>25.99</v>
      </c>
      <c r="E287" s="407" t="s">
        <v>56</v>
      </c>
      <c r="F287" s="40" t="s">
        <v>829</v>
      </c>
      <c r="G287" s="877">
        <v>6</v>
      </c>
      <c r="H287" s="66"/>
      <c r="I287" s="610">
        <f t="shared" si="16"/>
        <v>71</v>
      </c>
      <c r="J287" s="66">
        <v>1</v>
      </c>
      <c r="K287" s="5" t="s">
        <v>10083</v>
      </c>
      <c r="L287" s="5">
        <v>0</v>
      </c>
      <c r="M287" s="259"/>
      <c r="N287" s="260">
        <f t="shared" si="14"/>
        <v>0</v>
      </c>
      <c r="Q287" s="6" t="str">
        <f t="shared" si="15"/>
        <v>https://server.prepressmaster.com/flipbooks/2022/ContinuumGames_2023/ContinuumGames_2023.html?reload=1685052871561#page=71</v>
      </c>
      <c r="R287" s="200">
        <v>71</v>
      </c>
    </row>
    <row r="288" spans="1:18" ht="15.95" customHeight="1">
      <c r="A288" s="39" t="s">
        <v>830</v>
      </c>
      <c r="B288" s="191" t="s">
        <v>831</v>
      </c>
      <c r="C288" s="43">
        <v>13.5</v>
      </c>
      <c r="D288" s="43">
        <v>25.99</v>
      </c>
      <c r="E288" s="407" t="s">
        <v>56</v>
      </c>
      <c r="F288" s="40">
        <v>8594156310363</v>
      </c>
      <c r="G288" s="877">
        <v>6</v>
      </c>
      <c r="H288" s="66"/>
      <c r="I288" s="610">
        <f t="shared" si="16"/>
        <v>71</v>
      </c>
      <c r="J288" s="66">
        <v>1</v>
      </c>
      <c r="K288" s="5">
        <v>54</v>
      </c>
      <c r="L288" s="5" t="s">
        <v>10083</v>
      </c>
      <c r="M288" s="259"/>
      <c r="N288" s="260">
        <f t="shared" si="14"/>
        <v>0</v>
      </c>
      <c r="Q288" s="6" t="str">
        <f t="shared" si="15"/>
        <v>https://server.prepressmaster.com/flipbooks/2022/ContinuumGames_2023/ContinuumGames_2023.html?reload=1685052871561#page=71</v>
      </c>
      <c r="R288" s="200">
        <v>71</v>
      </c>
    </row>
    <row r="289" spans="1:18" ht="15.95" customHeight="1">
      <c r="A289" s="39" t="s">
        <v>832</v>
      </c>
      <c r="B289" s="191" t="s">
        <v>833</v>
      </c>
      <c r="C289" s="45">
        <v>13.5</v>
      </c>
      <c r="D289" s="45">
        <v>25.99</v>
      </c>
      <c r="E289" s="407" t="s">
        <v>56</v>
      </c>
      <c r="F289" s="40">
        <v>8594156310400</v>
      </c>
      <c r="G289" s="877">
        <v>6</v>
      </c>
      <c r="H289" s="66"/>
      <c r="I289" s="610">
        <f t="shared" si="16"/>
        <v>71</v>
      </c>
      <c r="J289" s="66">
        <v>1</v>
      </c>
      <c r="K289" s="5" t="s">
        <v>10083</v>
      </c>
      <c r="L289" s="5" t="s">
        <v>10083</v>
      </c>
      <c r="M289" s="259"/>
      <c r="N289" s="260">
        <f t="shared" si="14"/>
        <v>0</v>
      </c>
      <c r="Q289" s="6" t="str">
        <f t="shared" si="15"/>
        <v>https://server.prepressmaster.com/flipbooks/2022/ContinuumGames_2023/ContinuumGames_2023.html?reload=1685052871561#page=71</v>
      </c>
      <c r="R289" s="200">
        <v>71</v>
      </c>
    </row>
    <row r="290" spans="1:18" ht="15.95" customHeight="1">
      <c r="A290" s="39" t="s">
        <v>836</v>
      </c>
      <c r="B290" s="191" t="s">
        <v>837</v>
      </c>
      <c r="C290" s="45">
        <v>13.5</v>
      </c>
      <c r="D290" s="45">
        <v>25.99</v>
      </c>
      <c r="E290" s="407" t="s">
        <v>56</v>
      </c>
      <c r="F290" s="40">
        <v>8594156310523</v>
      </c>
      <c r="G290" s="877">
        <v>6</v>
      </c>
      <c r="H290" s="66"/>
      <c r="I290" s="610">
        <f t="shared" si="16"/>
        <v>71</v>
      </c>
      <c r="J290" s="66">
        <v>1</v>
      </c>
      <c r="K290" s="5" t="s">
        <v>10083</v>
      </c>
      <c r="L290" s="5">
        <v>0</v>
      </c>
      <c r="M290" s="259"/>
      <c r="N290" s="260">
        <f t="shared" si="14"/>
        <v>0</v>
      </c>
      <c r="Q290" s="6" t="str">
        <f t="shared" si="15"/>
        <v>https://server.prepressmaster.com/flipbooks/2022/ContinuumGames_2023/ContinuumGames_2023.html?reload=1685052871561#page=71</v>
      </c>
      <c r="R290" s="200">
        <v>71</v>
      </c>
    </row>
    <row r="291" spans="1:18" ht="15.95" customHeight="1">
      <c r="A291" s="39" t="s">
        <v>840</v>
      </c>
      <c r="B291" s="191" t="s">
        <v>841</v>
      </c>
      <c r="C291" s="45">
        <v>5.5</v>
      </c>
      <c r="D291" s="45">
        <v>9.99</v>
      </c>
      <c r="E291" s="407"/>
      <c r="F291" s="40">
        <v>9781452110738</v>
      </c>
      <c r="G291" s="877">
        <v>60</v>
      </c>
      <c r="H291" s="66"/>
      <c r="I291" s="610" t="str">
        <f t="shared" si="16"/>
        <v>N/A</v>
      </c>
      <c r="J291" s="66">
        <v>1</v>
      </c>
      <c r="K291" s="5">
        <v>22</v>
      </c>
      <c r="L291" s="5">
        <v>0</v>
      </c>
      <c r="M291" s="259"/>
      <c r="N291" s="260">
        <f t="shared" si="14"/>
        <v>0</v>
      </c>
      <c r="Q291" s="6" t="str">
        <f t="shared" si="15"/>
        <v>https://server.prepressmaster.com/flipbooks/2022/ContinuumGames_2023/ContinuumGames_2023.html?reload=1685052871561#page=N/A</v>
      </c>
      <c r="R291" s="200" t="s">
        <v>2320</v>
      </c>
    </row>
    <row r="292" spans="1:18" ht="15.95" customHeight="1">
      <c r="A292" s="39" t="s">
        <v>842</v>
      </c>
      <c r="B292" s="191" t="s">
        <v>843</v>
      </c>
      <c r="C292" s="43">
        <v>5.5</v>
      </c>
      <c r="D292" s="45">
        <v>9.99</v>
      </c>
      <c r="E292" s="407"/>
      <c r="F292" s="40">
        <v>9781452110745</v>
      </c>
      <c r="G292" s="886">
        <v>60</v>
      </c>
      <c r="H292" s="66"/>
      <c r="I292" s="610" t="str">
        <f t="shared" si="16"/>
        <v>N/A</v>
      </c>
      <c r="J292" s="66">
        <v>1</v>
      </c>
      <c r="K292" s="5">
        <v>24</v>
      </c>
      <c r="L292" s="5">
        <v>0</v>
      </c>
      <c r="M292" s="259"/>
      <c r="N292" s="260">
        <f t="shared" si="14"/>
        <v>0</v>
      </c>
      <c r="Q292" s="6" t="str">
        <f t="shared" si="15"/>
        <v>https://server.prepressmaster.com/flipbooks/2022/ContinuumGames_2023/ContinuumGames_2023.html?reload=1685052871561#page=N/A</v>
      </c>
      <c r="R292" s="200" t="s">
        <v>2320</v>
      </c>
    </row>
    <row r="293" spans="1:18" ht="15.95" customHeight="1">
      <c r="A293" s="39" t="s">
        <v>854</v>
      </c>
      <c r="B293" s="191" t="s">
        <v>855</v>
      </c>
      <c r="C293" s="43">
        <v>9.5</v>
      </c>
      <c r="D293" s="45">
        <v>17.989999999999998</v>
      </c>
      <c r="E293" s="407"/>
      <c r="F293" s="40">
        <v>9781452126999</v>
      </c>
      <c r="G293" s="886">
        <v>30</v>
      </c>
      <c r="H293" s="66"/>
      <c r="I293" s="610" t="str">
        <f t="shared" si="16"/>
        <v>N/A</v>
      </c>
      <c r="J293" s="66">
        <v>1</v>
      </c>
      <c r="K293" s="5">
        <v>10</v>
      </c>
      <c r="L293" s="5">
        <v>0</v>
      </c>
      <c r="M293" s="259"/>
      <c r="N293" s="260">
        <f t="shared" si="14"/>
        <v>0</v>
      </c>
      <c r="Q293" s="6" t="str">
        <f t="shared" si="15"/>
        <v>https://server.prepressmaster.com/flipbooks/2022/ContinuumGames_2023/ContinuumGames_2023.html?reload=1685052871561#page=N/A</v>
      </c>
      <c r="R293" s="200" t="s">
        <v>2320</v>
      </c>
    </row>
    <row r="294" spans="1:18" ht="15.95" customHeight="1">
      <c r="A294" s="39" t="s">
        <v>856</v>
      </c>
      <c r="B294" s="191" t="s">
        <v>857</v>
      </c>
      <c r="C294" s="43">
        <v>4.25</v>
      </c>
      <c r="D294" s="45">
        <v>7.99</v>
      </c>
      <c r="E294" s="407"/>
      <c r="F294" s="40">
        <v>9780811839143</v>
      </c>
      <c r="G294" s="886">
        <v>72</v>
      </c>
      <c r="H294" s="66"/>
      <c r="I294" s="610">
        <f t="shared" si="16"/>
        <v>157</v>
      </c>
      <c r="J294" s="66">
        <v>1</v>
      </c>
      <c r="K294" s="5">
        <v>25</v>
      </c>
      <c r="L294" s="5">
        <v>0</v>
      </c>
      <c r="M294" s="259"/>
      <c r="N294" s="260">
        <f t="shared" si="14"/>
        <v>0</v>
      </c>
      <c r="Q294" s="6" t="str">
        <f t="shared" si="15"/>
        <v>https://server.prepressmaster.com/flipbooks/2022/ContinuumGames_2023/ContinuumGames_2023.html?reload=1685052871561#page=157</v>
      </c>
      <c r="R294" s="200">
        <v>157</v>
      </c>
    </row>
    <row r="295" spans="1:18" ht="15.95" customHeight="1">
      <c r="A295" s="39" t="s">
        <v>868</v>
      </c>
      <c r="B295" s="191" t="s">
        <v>869</v>
      </c>
      <c r="C295" s="43">
        <v>5.5</v>
      </c>
      <c r="D295" s="45">
        <v>9.99</v>
      </c>
      <c r="E295" s="407"/>
      <c r="F295" s="40">
        <v>9781452156125</v>
      </c>
      <c r="G295" s="886">
        <v>60</v>
      </c>
      <c r="H295" s="66"/>
      <c r="I295" s="610" t="str">
        <f t="shared" si="16"/>
        <v>N/A</v>
      </c>
      <c r="J295" s="66">
        <v>1</v>
      </c>
      <c r="K295" s="5">
        <v>22</v>
      </c>
      <c r="L295" s="5">
        <v>0</v>
      </c>
      <c r="M295" s="259"/>
      <c r="N295" s="260">
        <f t="shared" si="14"/>
        <v>0</v>
      </c>
      <c r="Q295" s="6" t="str">
        <f t="shared" si="15"/>
        <v>https://server.prepressmaster.com/flipbooks/2022/ContinuumGames_2023/ContinuumGames_2023.html?reload=1685052871561#page=N/A</v>
      </c>
      <c r="R295" s="200" t="s">
        <v>2320</v>
      </c>
    </row>
    <row r="296" spans="1:18" ht="15.95" customHeight="1">
      <c r="A296" s="39" t="s">
        <v>870</v>
      </c>
      <c r="B296" s="191" t="s">
        <v>871</v>
      </c>
      <c r="C296" s="43">
        <v>4.25</v>
      </c>
      <c r="D296" s="45">
        <v>7.99</v>
      </c>
      <c r="E296" s="407"/>
      <c r="F296" s="40">
        <v>9781452158228</v>
      </c>
      <c r="G296" s="886">
        <v>72</v>
      </c>
      <c r="H296" s="66"/>
      <c r="I296" s="610">
        <f t="shared" si="16"/>
        <v>158</v>
      </c>
      <c r="J296" s="66">
        <v>1</v>
      </c>
      <c r="K296" s="5" t="e">
        <v>#N/A</v>
      </c>
      <c r="L296" s="5" t="e">
        <v>#N/A</v>
      </c>
      <c r="M296" s="259"/>
      <c r="N296" s="260">
        <f t="shared" si="14"/>
        <v>0</v>
      </c>
      <c r="Q296" s="6" t="str">
        <f t="shared" si="15"/>
        <v>https://server.prepressmaster.com/flipbooks/2022/ContinuumGames_2023/ContinuumGames_2023.html?reload=1685052871561#page=158</v>
      </c>
      <c r="R296" s="200">
        <v>158</v>
      </c>
    </row>
    <row r="297" spans="1:18" ht="15.95" customHeight="1">
      <c r="A297" s="39" t="s">
        <v>872</v>
      </c>
      <c r="B297" s="191" t="s">
        <v>873</v>
      </c>
      <c r="C297" s="43">
        <v>6</v>
      </c>
      <c r="D297" s="45">
        <v>10.99</v>
      </c>
      <c r="E297" s="407"/>
      <c r="F297" s="40">
        <v>9780811873390</v>
      </c>
      <c r="G297" s="886">
        <v>32</v>
      </c>
      <c r="H297" s="66"/>
      <c r="I297" s="610">
        <f t="shared" si="16"/>
        <v>157</v>
      </c>
      <c r="J297" s="66">
        <v>1</v>
      </c>
      <c r="K297" s="5" t="e">
        <v>#N/A</v>
      </c>
      <c r="L297" s="5" t="e">
        <v>#N/A</v>
      </c>
      <c r="M297" s="259"/>
      <c r="N297" s="260">
        <f t="shared" si="14"/>
        <v>0</v>
      </c>
      <c r="Q297" s="6" t="str">
        <f t="shared" si="15"/>
        <v>https://server.prepressmaster.com/flipbooks/2022/ContinuumGames_2023/ContinuumGames_2023.html?reload=1685052871561#page=157</v>
      </c>
      <c r="R297" s="200">
        <v>157</v>
      </c>
    </row>
    <row r="298" spans="1:18" ht="15.95" customHeight="1">
      <c r="A298" s="39" t="s">
        <v>880</v>
      </c>
      <c r="B298" s="191" t="s">
        <v>881</v>
      </c>
      <c r="C298" s="43">
        <v>10.5</v>
      </c>
      <c r="D298" s="45">
        <v>19.989999999999998</v>
      </c>
      <c r="E298" s="407"/>
      <c r="F298" s="40">
        <v>9782745981790</v>
      </c>
      <c r="G298" s="886">
        <v>18</v>
      </c>
      <c r="H298" s="66"/>
      <c r="I298" s="610">
        <f t="shared" si="16"/>
        <v>158</v>
      </c>
      <c r="J298" s="66">
        <v>1</v>
      </c>
      <c r="K298" s="5" t="e">
        <v>#N/A</v>
      </c>
      <c r="L298" s="5" t="e">
        <v>#N/A</v>
      </c>
      <c r="M298" s="259"/>
      <c r="N298" s="260">
        <f t="shared" si="14"/>
        <v>0</v>
      </c>
      <c r="Q298" s="6" t="str">
        <f t="shared" si="15"/>
        <v>https://server.prepressmaster.com/flipbooks/2022/ContinuumGames_2023/ContinuumGames_2023.html?reload=1685052871561#page=158</v>
      </c>
      <c r="R298" s="200">
        <v>158</v>
      </c>
    </row>
    <row r="299" spans="1:18" ht="15.95" customHeight="1">
      <c r="A299" s="39" t="s">
        <v>12135</v>
      </c>
      <c r="B299" s="191" t="s">
        <v>11786</v>
      </c>
      <c r="C299" s="43">
        <v>13</v>
      </c>
      <c r="D299" s="45">
        <v>24.99</v>
      </c>
      <c r="E299" s="407" t="s">
        <v>56</v>
      </c>
      <c r="F299" s="40" t="s">
        <v>11787</v>
      </c>
      <c r="G299" s="886">
        <v>6</v>
      </c>
      <c r="H299" s="66" t="s">
        <v>45</v>
      </c>
      <c r="I299" s="610">
        <f t="shared" si="16"/>
        <v>65</v>
      </c>
      <c r="J299" s="66">
        <v>1</v>
      </c>
      <c r="K299" s="5" t="s">
        <v>10083</v>
      </c>
      <c r="L299" s="5">
        <v>0</v>
      </c>
      <c r="M299" s="259"/>
      <c r="N299" s="260">
        <f t="shared" si="14"/>
        <v>0</v>
      </c>
      <c r="Q299" s="6" t="str">
        <f t="shared" si="15"/>
        <v>https://server.prepressmaster.com/flipbooks/2022/ContinuumGames_2023/ContinuumGames_2023.html?reload=1685052871561#page=65</v>
      </c>
      <c r="R299" s="200">
        <v>65</v>
      </c>
    </row>
    <row r="300" spans="1:18" ht="15.95" customHeight="1">
      <c r="A300" s="39" t="s">
        <v>11788</v>
      </c>
      <c r="B300" s="191" t="s">
        <v>11789</v>
      </c>
      <c r="C300" s="45">
        <v>8.25</v>
      </c>
      <c r="D300" s="45">
        <v>15.99</v>
      </c>
      <c r="E300" s="407" t="s">
        <v>56</v>
      </c>
      <c r="F300" s="40" t="s">
        <v>11790</v>
      </c>
      <c r="G300" s="877">
        <v>6</v>
      </c>
      <c r="H300" s="66" t="s">
        <v>45</v>
      </c>
      <c r="I300" s="610">
        <f t="shared" si="16"/>
        <v>65</v>
      </c>
      <c r="J300" s="66">
        <v>1</v>
      </c>
      <c r="K300" s="5" t="s">
        <v>10083</v>
      </c>
      <c r="L300" s="5">
        <v>0</v>
      </c>
      <c r="M300" s="259"/>
      <c r="N300" s="260">
        <f t="shared" si="14"/>
        <v>0</v>
      </c>
      <c r="Q300" s="6" t="str">
        <f t="shared" si="15"/>
        <v>https://server.prepressmaster.com/flipbooks/2022/ContinuumGames_2023/ContinuumGames_2023.html?reload=1685052871561#page=65</v>
      </c>
      <c r="R300" s="200">
        <v>65</v>
      </c>
    </row>
    <row r="301" spans="1:18" ht="15.95" customHeight="1">
      <c r="A301" s="39" t="s">
        <v>11806</v>
      </c>
      <c r="B301" s="191" t="s">
        <v>11807</v>
      </c>
      <c r="C301" s="45">
        <v>10.5</v>
      </c>
      <c r="D301" s="45">
        <v>19.989999999999998</v>
      </c>
      <c r="E301" s="407" t="s">
        <v>56</v>
      </c>
      <c r="F301" s="40" t="s">
        <v>11808</v>
      </c>
      <c r="G301" s="877">
        <v>6</v>
      </c>
      <c r="H301" s="66"/>
      <c r="I301" s="610">
        <f t="shared" si="16"/>
        <v>105</v>
      </c>
      <c r="J301" s="66">
        <v>1</v>
      </c>
      <c r="K301" s="5" t="s">
        <v>10083</v>
      </c>
      <c r="L301" s="5">
        <v>0</v>
      </c>
      <c r="M301" s="259"/>
      <c r="N301" s="260">
        <f t="shared" si="14"/>
        <v>0</v>
      </c>
      <c r="Q301" s="6" t="str">
        <f t="shared" si="15"/>
        <v>https://server.prepressmaster.com/flipbooks/2022/ContinuumGames_2023/ContinuumGames_2023.html?reload=1685052871561#page=105</v>
      </c>
      <c r="R301" s="200">
        <v>105</v>
      </c>
    </row>
    <row r="302" spans="1:18" ht="15.95" customHeight="1">
      <c r="A302" s="39" t="s">
        <v>11809</v>
      </c>
      <c r="B302" s="191" t="s">
        <v>11810</v>
      </c>
      <c r="C302" s="43">
        <v>8.25</v>
      </c>
      <c r="D302" s="45">
        <v>15.99</v>
      </c>
      <c r="E302" s="407" t="s">
        <v>56</v>
      </c>
      <c r="F302" s="40" t="s">
        <v>11811</v>
      </c>
      <c r="G302" s="877">
        <v>6</v>
      </c>
      <c r="H302" s="66"/>
      <c r="I302" s="610">
        <f t="shared" si="16"/>
        <v>105</v>
      </c>
      <c r="J302" s="66">
        <v>1</v>
      </c>
      <c r="K302" s="5" t="s">
        <v>10083</v>
      </c>
      <c r="L302" s="5">
        <v>0</v>
      </c>
      <c r="M302" s="259"/>
      <c r="N302" s="260">
        <f t="shared" si="14"/>
        <v>0</v>
      </c>
      <c r="Q302" s="6" t="str">
        <f t="shared" si="15"/>
        <v>https://server.prepressmaster.com/flipbooks/2022/ContinuumGames_2023/ContinuumGames_2023.html?reload=1685052871561#page=105</v>
      </c>
      <c r="R302" s="200">
        <v>105</v>
      </c>
    </row>
    <row r="303" spans="1:18" ht="15.95" customHeight="1">
      <c r="A303" s="39" t="s">
        <v>11803</v>
      </c>
      <c r="B303" s="191" t="s">
        <v>11804</v>
      </c>
      <c r="C303" s="43">
        <v>10.5</v>
      </c>
      <c r="D303" s="45">
        <v>19.989999999999998</v>
      </c>
      <c r="E303" s="407" t="s">
        <v>56</v>
      </c>
      <c r="F303" s="40" t="s">
        <v>11805</v>
      </c>
      <c r="G303" s="877">
        <v>6</v>
      </c>
      <c r="H303" s="66"/>
      <c r="I303" s="610">
        <f t="shared" si="16"/>
        <v>105</v>
      </c>
      <c r="J303" s="66">
        <v>1</v>
      </c>
      <c r="K303" s="5" t="s">
        <v>10083</v>
      </c>
      <c r="L303" s="5">
        <v>0</v>
      </c>
      <c r="M303" s="259"/>
      <c r="N303" s="260">
        <f t="shared" si="14"/>
        <v>0</v>
      </c>
      <c r="Q303" s="6" t="str">
        <f t="shared" si="15"/>
        <v>https://server.prepressmaster.com/flipbooks/2022/ContinuumGames_2023/ContinuumGames_2023.html?reload=1685052871561#page=105</v>
      </c>
      <c r="R303" s="200">
        <v>105</v>
      </c>
    </row>
    <row r="304" spans="1:18" ht="15.95" customHeight="1">
      <c r="A304" s="39" t="s">
        <v>11812</v>
      </c>
      <c r="B304" s="191" t="s">
        <v>11813</v>
      </c>
      <c r="C304" s="45">
        <v>10.5</v>
      </c>
      <c r="D304" s="45">
        <v>19.989999999999998</v>
      </c>
      <c r="E304" s="407" t="s">
        <v>56</v>
      </c>
      <c r="F304" s="40" t="s">
        <v>11814</v>
      </c>
      <c r="G304" s="877">
        <v>6</v>
      </c>
      <c r="H304" s="66" t="s">
        <v>45</v>
      </c>
      <c r="I304" s="610">
        <f t="shared" si="16"/>
        <v>65</v>
      </c>
      <c r="J304" s="66">
        <v>1</v>
      </c>
      <c r="K304" s="5" t="s">
        <v>10083</v>
      </c>
      <c r="L304" s="5">
        <v>0</v>
      </c>
      <c r="M304" s="259"/>
      <c r="N304" s="260">
        <f t="shared" si="14"/>
        <v>0</v>
      </c>
      <c r="Q304" s="6" t="str">
        <f t="shared" si="15"/>
        <v>https://server.prepressmaster.com/flipbooks/2022/ContinuumGames_2023/ContinuumGames_2023.html?reload=1685052871561#page=65</v>
      </c>
      <c r="R304" s="200">
        <v>65</v>
      </c>
    </row>
    <row r="305" spans="1:18" ht="15.95" customHeight="1">
      <c r="A305" s="39" t="s">
        <v>11815</v>
      </c>
      <c r="B305" s="191" t="s">
        <v>11816</v>
      </c>
      <c r="C305" s="45">
        <v>10.5</v>
      </c>
      <c r="D305" s="45">
        <v>19.989999999999998</v>
      </c>
      <c r="E305" s="407" t="s">
        <v>56</v>
      </c>
      <c r="F305" s="40" t="s">
        <v>11817</v>
      </c>
      <c r="G305" s="877">
        <v>6</v>
      </c>
      <c r="H305" s="66"/>
      <c r="I305" s="610">
        <f t="shared" si="16"/>
        <v>105</v>
      </c>
      <c r="J305" s="66">
        <v>1</v>
      </c>
      <c r="K305" s="5" t="s">
        <v>10083</v>
      </c>
      <c r="L305" s="5">
        <v>0</v>
      </c>
      <c r="M305" s="259"/>
      <c r="N305" s="260">
        <f t="shared" si="14"/>
        <v>0</v>
      </c>
      <c r="Q305" s="6" t="str">
        <f t="shared" si="15"/>
        <v>https://server.prepressmaster.com/flipbooks/2022/ContinuumGames_2023/ContinuumGames_2023.html?reload=1685052871561#page=105</v>
      </c>
      <c r="R305" s="200">
        <v>105</v>
      </c>
    </row>
    <row r="306" spans="1:18" ht="15.95" customHeight="1">
      <c r="A306" s="39" t="s">
        <v>11818</v>
      </c>
      <c r="B306" s="191" t="s">
        <v>11819</v>
      </c>
      <c r="C306" s="45">
        <v>10.5</v>
      </c>
      <c r="D306" s="45">
        <v>19.989999999999998</v>
      </c>
      <c r="E306" s="407" t="s">
        <v>56</v>
      </c>
      <c r="F306" s="40" t="s">
        <v>11820</v>
      </c>
      <c r="G306" s="877">
        <v>6</v>
      </c>
      <c r="H306" s="66"/>
      <c r="I306" s="610">
        <f t="shared" si="16"/>
        <v>105</v>
      </c>
      <c r="J306" s="66">
        <v>1</v>
      </c>
      <c r="K306" s="5" t="s">
        <v>10083</v>
      </c>
      <c r="L306" s="5">
        <v>0</v>
      </c>
      <c r="M306" s="259"/>
      <c r="N306" s="260">
        <f t="shared" si="14"/>
        <v>0</v>
      </c>
      <c r="Q306" s="6" t="str">
        <f t="shared" si="15"/>
        <v>https://server.prepressmaster.com/flipbooks/2022/ContinuumGames_2023/ContinuumGames_2023.html?reload=1685052871561#page=105</v>
      </c>
      <c r="R306" s="200">
        <v>105</v>
      </c>
    </row>
    <row r="307" spans="1:18" ht="15.95" customHeight="1">
      <c r="A307" s="39" t="s">
        <v>11797</v>
      </c>
      <c r="B307" s="191" t="s">
        <v>11798</v>
      </c>
      <c r="C307" s="43">
        <v>6.75</v>
      </c>
      <c r="D307" s="43">
        <v>12.99</v>
      </c>
      <c r="E307" s="407" t="s">
        <v>56</v>
      </c>
      <c r="F307" s="40" t="s">
        <v>11799</v>
      </c>
      <c r="G307" s="877">
        <v>6</v>
      </c>
      <c r="H307" s="66"/>
      <c r="I307" s="610">
        <f t="shared" si="16"/>
        <v>105</v>
      </c>
      <c r="J307" s="66">
        <v>1</v>
      </c>
      <c r="K307" s="5" t="s">
        <v>10083</v>
      </c>
      <c r="L307" s="5">
        <v>0</v>
      </c>
      <c r="M307" s="259"/>
      <c r="N307" s="260">
        <f t="shared" si="14"/>
        <v>0</v>
      </c>
      <c r="Q307" s="6" t="str">
        <f t="shared" si="15"/>
        <v>https://server.prepressmaster.com/flipbooks/2022/ContinuumGames_2023/ContinuumGames_2023.html?reload=1685052871561#page=105</v>
      </c>
      <c r="R307" s="200">
        <v>105</v>
      </c>
    </row>
    <row r="308" spans="1:18" ht="15.95" customHeight="1">
      <c r="A308" s="39" t="s">
        <v>11791</v>
      </c>
      <c r="B308" s="191" t="s">
        <v>11792</v>
      </c>
      <c r="C308" s="43">
        <v>6.75</v>
      </c>
      <c r="D308" s="43">
        <v>12.99</v>
      </c>
      <c r="E308" s="407" t="s">
        <v>56</v>
      </c>
      <c r="F308" s="40" t="s">
        <v>11793</v>
      </c>
      <c r="G308" s="886">
        <v>6</v>
      </c>
      <c r="H308" s="433" t="s">
        <v>45</v>
      </c>
      <c r="I308" s="610">
        <f t="shared" si="16"/>
        <v>65</v>
      </c>
      <c r="J308" s="66">
        <v>1</v>
      </c>
      <c r="K308" s="5" t="s">
        <v>10083</v>
      </c>
      <c r="L308" s="5">
        <v>0</v>
      </c>
      <c r="M308" s="259"/>
      <c r="N308" s="260">
        <f t="shared" si="14"/>
        <v>0</v>
      </c>
      <c r="Q308" s="6" t="str">
        <f t="shared" si="15"/>
        <v>https://server.prepressmaster.com/flipbooks/2022/ContinuumGames_2023/ContinuumGames_2023.html?reload=1685052871561#page=65</v>
      </c>
      <c r="R308" s="200">
        <v>65</v>
      </c>
    </row>
    <row r="309" spans="1:18" ht="15.95" customHeight="1">
      <c r="A309" s="39" t="s">
        <v>11800</v>
      </c>
      <c r="B309" s="191" t="s">
        <v>11801</v>
      </c>
      <c r="C309" s="43">
        <v>6.75</v>
      </c>
      <c r="D309" s="43">
        <v>12.99</v>
      </c>
      <c r="E309" s="43" t="s">
        <v>56</v>
      </c>
      <c r="F309" s="40" t="s">
        <v>11802</v>
      </c>
      <c r="G309" s="877">
        <v>6</v>
      </c>
      <c r="H309" s="66"/>
      <c r="I309" s="610">
        <f t="shared" si="16"/>
        <v>105</v>
      </c>
      <c r="J309" s="66">
        <v>1</v>
      </c>
      <c r="K309" s="5" t="s">
        <v>10083</v>
      </c>
      <c r="L309" s="5">
        <v>0</v>
      </c>
      <c r="M309" s="259"/>
      <c r="N309" s="260">
        <f t="shared" si="14"/>
        <v>0</v>
      </c>
      <c r="Q309" s="6" t="str">
        <f t="shared" si="15"/>
        <v>https://server.prepressmaster.com/flipbooks/2022/ContinuumGames_2023/ContinuumGames_2023.html?reload=1685052871561#page=105</v>
      </c>
      <c r="R309" s="200">
        <v>105</v>
      </c>
    </row>
    <row r="310" spans="1:18" ht="15.95" customHeight="1">
      <c r="A310" s="39" t="s">
        <v>11794</v>
      </c>
      <c r="B310" s="606" t="s">
        <v>11795</v>
      </c>
      <c r="C310" s="45">
        <v>10.5</v>
      </c>
      <c r="D310" s="45">
        <v>19.989999999999998</v>
      </c>
      <c r="E310" s="43" t="s">
        <v>56</v>
      </c>
      <c r="F310" s="333" t="s">
        <v>11796</v>
      </c>
      <c r="G310" s="879">
        <v>6</v>
      </c>
      <c r="H310" s="66"/>
      <c r="I310" s="610">
        <f t="shared" si="16"/>
        <v>105</v>
      </c>
      <c r="J310" s="66">
        <v>1</v>
      </c>
      <c r="K310" s="5" t="s">
        <v>10083</v>
      </c>
      <c r="L310" s="5">
        <v>0</v>
      </c>
      <c r="M310" s="259"/>
      <c r="N310" s="260">
        <f t="shared" si="14"/>
        <v>0</v>
      </c>
      <c r="Q310" s="6" t="str">
        <f t="shared" si="15"/>
        <v>https://server.prepressmaster.com/flipbooks/2022/ContinuumGames_2023/ContinuumGames_2023.html?reload=1685052871561#page=105</v>
      </c>
      <c r="R310" s="200">
        <v>105</v>
      </c>
    </row>
    <row r="311" spans="1:18" ht="15.95" customHeight="1">
      <c r="A311" s="39" t="s">
        <v>11783</v>
      </c>
      <c r="B311" s="468" t="s">
        <v>11784</v>
      </c>
      <c r="C311" s="45">
        <v>6.75</v>
      </c>
      <c r="D311" s="45">
        <v>12.99</v>
      </c>
      <c r="E311" s="43" t="s">
        <v>56</v>
      </c>
      <c r="F311" s="344" t="s">
        <v>11785</v>
      </c>
      <c r="G311" s="876">
        <v>6</v>
      </c>
      <c r="H311" s="66" t="s">
        <v>45</v>
      </c>
      <c r="I311" s="610">
        <f t="shared" si="16"/>
        <v>65</v>
      </c>
      <c r="J311" s="66">
        <v>1</v>
      </c>
      <c r="K311" s="5" t="s">
        <v>10083</v>
      </c>
      <c r="L311" s="5">
        <v>0</v>
      </c>
      <c r="M311" s="259"/>
      <c r="N311" s="260">
        <f t="shared" si="14"/>
        <v>0</v>
      </c>
      <c r="Q311" s="6" t="str">
        <f t="shared" si="15"/>
        <v>https://server.prepressmaster.com/flipbooks/2022/ContinuumGames_2023/ContinuumGames_2023.html?reload=1685052871561#page=65</v>
      </c>
      <c r="R311" s="200">
        <v>65</v>
      </c>
    </row>
    <row r="312" spans="1:18" ht="15.95" customHeight="1">
      <c r="A312" s="39" t="s">
        <v>12004</v>
      </c>
      <c r="B312" s="191" t="s">
        <v>12005</v>
      </c>
      <c r="C312" s="43">
        <v>6.75</v>
      </c>
      <c r="D312" s="43">
        <v>19.989999999999998</v>
      </c>
      <c r="E312" s="407" t="s">
        <v>56</v>
      </c>
      <c r="F312" s="40">
        <v>5060249460435</v>
      </c>
      <c r="G312" s="877">
        <v>6</v>
      </c>
      <c r="H312" s="66"/>
      <c r="I312" s="610" t="str">
        <f t="shared" si="16"/>
        <v>N/A</v>
      </c>
      <c r="J312" s="66">
        <v>1</v>
      </c>
      <c r="K312" s="5" t="s">
        <v>10083</v>
      </c>
      <c r="L312" s="5">
        <v>0</v>
      </c>
      <c r="M312" s="259"/>
      <c r="N312" s="260">
        <f t="shared" si="14"/>
        <v>0</v>
      </c>
      <c r="Q312" s="6" t="str">
        <f t="shared" si="15"/>
        <v>https://server.prepressmaster.com/flipbooks/2022/ContinuumGames_2023/ContinuumGames_2023.html?reload=1685052871561#page=N/A</v>
      </c>
      <c r="R312" s="200" t="s">
        <v>2320</v>
      </c>
    </row>
    <row r="313" spans="1:18" ht="15.95" customHeight="1">
      <c r="A313" s="39" t="s">
        <v>12006</v>
      </c>
      <c r="B313" s="606" t="s">
        <v>12007</v>
      </c>
      <c r="C313" s="45">
        <v>8.25</v>
      </c>
      <c r="D313" s="45">
        <v>15.99</v>
      </c>
      <c r="E313" s="43" t="s">
        <v>56</v>
      </c>
      <c r="F313" s="333">
        <v>5060249460442</v>
      </c>
      <c r="G313" s="879">
        <v>6</v>
      </c>
      <c r="H313" s="66"/>
      <c r="I313" s="610" t="str">
        <f t="shared" si="16"/>
        <v>N/A</v>
      </c>
      <c r="J313" s="66">
        <v>1</v>
      </c>
      <c r="K313" s="5" t="s">
        <v>10083</v>
      </c>
      <c r="L313" s="5">
        <v>0</v>
      </c>
      <c r="M313" s="259"/>
      <c r="N313" s="260">
        <f t="shared" si="14"/>
        <v>0</v>
      </c>
      <c r="Q313" s="6" t="str">
        <f t="shared" si="15"/>
        <v>https://server.prepressmaster.com/flipbooks/2022/ContinuumGames_2023/ContinuumGames_2023.html?reload=1685052871561#page=N/A</v>
      </c>
      <c r="R313" s="200" t="s">
        <v>2320</v>
      </c>
    </row>
    <row r="314" spans="1:18" ht="15.95" customHeight="1">
      <c r="A314" s="39" t="s">
        <v>12008</v>
      </c>
      <c r="B314" s="468" t="s">
        <v>12009</v>
      </c>
      <c r="C314" s="45">
        <v>6.25</v>
      </c>
      <c r="D314" s="45">
        <v>11.99</v>
      </c>
      <c r="E314" s="523" t="s">
        <v>56</v>
      </c>
      <c r="F314" s="344">
        <v>5060249460459</v>
      </c>
      <c r="G314" s="876">
        <v>6</v>
      </c>
      <c r="H314" s="66"/>
      <c r="I314" s="610" t="str">
        <f t="shared" si="16"/>
        <v>N/A</v>
      </c>
      <c r="J314" s="66">
        <v>1</v>
      </c>
      <c r="K314" s="5" t="s">
        <v>10083</v>
      </c>
      <c r="L314" s="5">
        <v>0</v>
      </c>
      <c r="M314" s="259"/>
      <c r="N314" s="260">
        <f t="shared" si="14"/>
        <v>0</v>
      </c>
      <c r="Q314" s="6" t="str">
        <f t="shared" si="15"/>
        <v>https://server.prepressmaster.com/flipbooks/2022/ContinuumGames_2023/ContinuumGames_2023.html?reload=1685052871561#page=N/A</v>
      </c>
      <c r="R314" s="200" t="s">
        <v>2320</v>
      </c>
    </row>
    <row r="315" spans="1:18" ht="15.95" customHeight="1">
      <c r="A315" s="39" t="s">
        <v>12010</v>
      </c>
      <c r="B315" s="468" t="s">
        <v>12011</v>
      </c>
      <c r="C315" s="45">
        <v>10.5</v>
      </c>
      <c r="D315" s="45">
        <v>19.989999999999998</v>
      </c>
      <c r="E315" s="43" t="s">
        <v>56</v>
      </c>
      <c r="F315" s="344">
        <v>5060249460428</v>
      </c>
      <c r="G315" s="879">
        <v>6</v>
      </c>
      <c r="H315" s="66"/>
      <c r="I315" s="610" t="str">
        <f t="shared" si="16"/>
        <v>N/A</v>
      </c>
      <c r="J315" s="66">
        <v>1</v>
      </c>
      <c r="K315" s="5" t="s">
        <v>10083</v>
      </c>
      <c r="L315" s="5">
        <v>0</v>
      </c>
      <c r="M315" s="259"/>
      <c r="N315" s="260">
        <f t="shared" si="14"/>
        <v>0</v>
      </c>
      <c r="Q315" s="6" t="str">
        <f t="shared" si="15"/>
        <v>https://server.prepressmaster.com/flipbooks/2022/ContinuumGames_2023/ContinuumGames_2023.html?reload=1685052871561#page=N/A</v>
      </c>
      <c r="R315" s="200" t="s">
        <v>2320</v>
      </c>
    </row>
    <row r="316" spans="1:18" ht="15.95" customHeight="1">
      <c r="A316" s="516" t="s">
        <v>12012</v>
      </c>
      <c r="B316" s="474" t="s">
        <v>12013</v>
      </c>
      <c r="C316" s="407">
        <v>10.5</v>
      </c>
      <c r="D316" s="43">
        <v>19.989999999999998</v>
      </c>
      <c r="E316" s="43" t="s">
        <v>56</v>
      </c>
      <c r="F316" s="62">
        <v>5060249460466</v>
      </c>
      <c r="G316" s="884">
        <v>6</v>
      </c>
      <c r="H316" s="66"/>
      <c r="I316" s="610" t="str">
        <f t="shared" si="16"/>
        <v>N/A</v>
      </c>
      <c r="J316" s="66">
        <v>1</v>
      </c>
      <c r="K316" s="5" t="s">
        <v>10083</v>
      </c>
      <c r="L316" s="5">
        <v>0</v>
      </c>
      <c r="M316" s="259"/>
      <c r="N316" s="260">
        <f t="shared" si="14"/>
        <v>0</v>
      </c>
      <c r="Q316" s="6" t="str">
        <f t="shared" si="15"/>
        <v>https://server.prepressmaster.com/flipbooks/2022/ContinuumGames_2023/ContinuumGames_2023.html?reload=1685052871561#page=N/A</v>
      </c>
      <c r="R316" s="200" t="s">
        <v>2320</v>
      </c>
    </row>
    <row r="317" spans="1:18" ht="15.95" customHeight="1">
      <c r="A317" s="39" t="s">
        <v>12014</v>
      </c>
      <c r="B317" s="468" t="s">
        <v>12015</v>
      </c>
      <c r="C317" s="45">
        <v>6.25</v>
      </c>
      <c r="D317" s="45">
        <v>11.99</v>
      </c>
      <c r="E317" s="43" t="s">
        <v>56</v>
      </c>
      <c r="F317" s="334">
        <v>5060249460473</v>
      </c>
      <c r="G317" s="879">
        <v>6</v>
      </c>
      <c r="H317" s="66"/>
      <c r="I317" s="610" t="str">
        <f t="shared" si="16"/>
        <v>N/A</v>
      </c>
      <c r="J317" s="66">
        <v>1</v>
      </c>
      <c r="K317" s="5" t="s">
        <v>10083</v>
      </c>
      <c r="L317" s="5">
        <v>0</v>
      </c>
      <c r="M317" s="259"/>
      <c r="N317" s="260">
        <f t="shared" si="14"/>
        <v>0</v>
      </c>
      <c r="Q317" s="6" t="str">
        <f t="shared" si="15"/>
        <v>https://server.prepressmaster.com/flipbooks/2022/ContinuumGames_2023/ContinuumGames_2023.html?reload=1685052871561#page=N/A</v>
      </c>
      <c r="R317" s="200" t="s">
        <v>2320</v>
      </c>
    </row>
    <row r="318" spans="1:18" ht="15.95" customHeight="1">
      <c r="A318" s="39" t="s">
        <v>12016</v>
      </c>
      <c r="B318" s="468" t="s">
        <v>12017</v>
      </c>
      <c r="C318" s="45">
        <v>6.25</v>
      </c>
      <c r="D318" s="45">
        <v>11.99</v>
      </c>
      <c r="E318" s="43" t="s">
        <v>56</v>
      </c>
      <c r="F318" s="334">
        <v>5060249460480</v>
      </c>
      <c r="G318" s="876">
        <v>6</v>
      </c>
      <c r="H318" s="66"/>
      <c r="I318" s="610" t="str">
        <f t="shared" si="16"/>
        <v>N/A</v>
      </c>
      <c r="J318" s="66">
        <v>1</v>
      </c>
      <c r="K318" s="5" t="s">
        <v>10083</v>
      </c>
      <c r="L318" s="5">
        <v>0</v>
      </c>
      <c r="M318" s="259"/>
      <c r="N318" s="260">
        <f t="shared" si="14"/>
        <v>0</v>
      </c>
      <c r="Q318" s="6" t="str">
        <f t="shared" si="15"/>
        <v>https://server.prepressmaster.com/flipbooks/2022/ContinuumGames_2023/ContinuumGames_2023.html?reload=1685052871561#page=N/A</v>
      </c>
      <c r="R318" s="200" t="s">
        <v>2320</v>
      </c>
    </row>
    <row r="319" spans="1:18" ht="15.95" customHeight="1">
      <c r="A319" s="39" t="s">
        <v>886</v>
      </c>
      <c r="B319" s="468" t="s">
        <v>887</v>
      </c>
      <c r="C319" s="45">
        <v>16</v>
      </c>
      <c r="D319" s="45">
        <v>30</v>
      </c>
      <c r="E319" s="43" t="s">
        <v>56</v>
      </c>
      <c r="F319" s="334">
        <v>845866001071</v>
      </c>
      <c r="G319" s="876">
        <v>6</v>
      </c>
      <c r="H319" s="66"/>
      <c r="I319" s="610" t="str">
        <f t="shared" si="16"/>
        <v>N/A</v>
      </c>
      <c r="J319" s="66">
        <v>1</v>
      </c>
      <c r="K319" s="5">
        <v>4</v>
      </c>
      <c r="L319" s="5">
        <v>0</v>
      </c>
      <c r="M319" s="259"/>
      <c r="N319" s="260">
        <f t="shared" si="14"/>
        <v>0</v>
      </c>
      <c r="Q319" s="6" t="str">
        <f t="shared" si="15"/>
        <v>https://server.prepressmaster.com/flipbooks/2022/ContinuumGames_2023/ContinuumGames_2023.html?reload=1685052871561#page=N/A</v>
      </c>
      <c r="R319" s="200" t="s">
        <v>2320</v>
      </c>
    </row>
    <row r="320" spans="1:18" ht="15.95" customHeight="1">
      <c r="A320" s="39" t="s">
        <v>888</v>
      </c>
      <c r="B320" s="468" t="s">
        <v>889</v>
      </c>
      <c r="C320" s="45">
        <v>5.5</v>
      </c>
      <c r="D320" s="45">
        <v>10</v>
      </c>
      <c r="E320" s="43" t="s">
        <v>56</v>
      </c>
      <c r="F320" s="334">
        <v>845866001095</v>
      </c>
      <c r="G320" s="876">
        <v>36</v>
      </c>
      <c r="H320" s="66"/>
      <c r="I320" s="610" t="str">
        <f t="shared" si="16"/>
        <v>N/A</v>
      </c>
      <c r="J320" s="66">
        <v>1</v>
      </c>
      <c r="K320" s="5">
        <v>11</v>
      </c>
      <c r="L320" s="5">
        <v>0</v>
      </c>
      <c r="M320" s="259"/>
      <c r="N320" s="260">
        <f t="shared" si="14"/>
        <v>0</v>
      </c>
      <c r="Q320" s="6" t="str">
        <f t="shared" si="15"/>
        <v>https://server.prepressmaster.com/flipbooks/2022/ContinuumGames_2023/ContinuumGames_2023.html?reload=1685052871561#page=N/A</v>
      </c>
      <c r="R320" s="200" t="s">
        <v>2320</v>
      </c>
    </row>
    <row r="321" spans="1:18" ht="15.95" customHeight="1">
      <c r="A321" s="39" t="s">
        <v>896</v>
      </c>
      <c r="B321" s="191" t="s">
        <v>897</v>
      </c>
      <c r="C321" s="45">
        <v>16</v>
      </c>
      <c r="D321" s="45">
        <v>30</v>
      </c>
      <c r="E321" s="43" t="s">
        <v>56</v>
      </c>
      <c r="F321" s="40">
        <v>845866001330</v>
      </c>
      <c r="G321" s="877">
        <v>6</v>
      </c>
      <c r="H321" s="66"/>
      <c r="I321" s="610" t="str">
        <f t="shared" si="16"/>
        <v>N/A</v>
      </c>
      <c r="J321" s="66">
        <v>1</v>
      </c>
      <c r="K321" s="5">
        <v>6</v>
      </c>
      <c r="L321" s="5">
        <v>0</v>
      </c>
      <c r="M321" s="259"/>
      <c r="N321" s="260">
        <f t="shared" si="14"/>
        <v>0</v>
      </c>
      <c r="Q321" s="6" t="str">
        <f t="shared" si="15"/>
        <v>https://server.prepressmaster.com/flipbooks/2022/ContinuumGames_2023/ContinuumGames_2023.html?reload=1685052871561#page=N/A</v>
      </c>
      <c r="R321" s="200" t="s">
        <v>2320</v>
      </c>
    </row>
    <row r="322" spans="1:18" ht="15.95" customHeight="1">
      <c r="A322" s="203" t="s">
        <v>11861</v>
      </c>
      <c r="B322" s="427" t="s">
        <v>11862</v>
      </c>
      <c r="C322" s="43">
        <v>1.75</v>
      </c>
      <c r="D322" s="43">
        <v>3.75</v>
      </c>
      <c r="E322" s="43"/>
      <c r="F322" s="40"/>
      <c r="G322" s="877"/>
      <c r="H322" s="66"/>
      <c r="I322" s="610" t="str">
        <f t="shared" si="16"/>
        <v>N/A</v>
      </c>
      <c r="J322" s="66">
        <v>1</v>
      </c>
      <c r="K322" s="5">
        <v>11</v>
      </c>
      <c r="L322" s="5">
        <v>0</v>
      </c>
      <c r="M322" s="259"/>
      <c r="N322" s="260">
        <f t="shared" si="14"/>
        <v>0</v>
      </c>
      <c r="Q322" s="6" t="str">
        <f t="shared" si="15"/>
        <v>https://server.prepressmaster.com/flipbooks/2022/ContinuumGames_2023/ContinuumGames_2023.html?reload=1685052871561#page=N/A</v>
      </c>
      <c r="R322" s="200" t="s">
        <v>2320</v>
      </c>
    </row>
    <row r="323" spans="1:18" ht="15.95" customHeight="1">
      <c r="A323" s="203" t="s">
        <v>898</v>
      </c>
      <c r="B323" s="427" t="s">
        <v>899</v>
      </c>
      <c r="C323" s="43">
        <v>1</v>
      </c>
      <c r="D323" s="43">
        <v>1.99</v>
      </c>
      <c r="E323" s="43"/>
      <c r="F323" s="40" t="s">
        <v>900</v>
      </c>
      <c r="G323" s="877">
        <v>8</v>
      </c>
      <c r="H323" s="66"/>
      <c r="I323" s="610">
        <f t="shared" si="16"/>
        <v>114</v>
      </c>
      <c r="J323" s="66">
        <v>1</v>
      </c>
      <c r="K323" s="5" t="s">
        <v>10083</v>
      </c>
      <c r="L323" s="5">
        <v>0</v>
      </c>
      <c r="M323" s="259"/>
      <c r="N323" s="260">
        <f t="shared" ref="N323:N386" si="17">M323*$C323</f>
        <v>0</v>
      </c>
      <c r="Q323" s="6" t="str">
        <f t="shared" si="15"/>
        <v>https://server.prepressmaster.com/flipbooks/2022/ContinuumGames_2023/ContinuumGames_2023.html?reload=1685052871561#page=114</v>
      </c>
      <c r="R323" s="200">
        <v>114</v>
      </c>
    </row>
    <row r="324" spans="1:18" ht="15.95" customHeight="1">
      <c r="A324" s="516" t="s">
        <v>904</v>
      </c>
      <c r="B324" s="191" t="s">
        <v>905</v>
      </c>
      <c r="C324" s="43">
        <v>1.5</v>
      </c>
      <c r="D324" s="523">
        <v>2.99</v>
      </c>
      <c r="E324" s="43"/>
      <c r="F324" s="40" t="s">
        <v>906</v>
      </c>
      <c r="G324" s="877">
        <v>8</v>
      </c>
      <c r="H324" s="66"/>
      <c r="I324" s="610">
        <f t="shared" si="16"/>
        <v>114</v>
      </c>
      <c r="J324" s="66">
        <v>1</v>
      </c>
      <c r="K324" s="5" t="s">
        <v>10083</v>
      </c>
      <c r="L324" s="5">
        <v>16</v>
      </c>
      <c r="M324" s="259"/>
      <c r="N324" s="260">
        <f t="shared" si="17"/>
        <v>0</v>
      </c>
      <c r="Q324" s="6" t="str">
        <f t="shared" ref="Q324:Q387" si="18">CONCATENATE("https://server.prepressmaster.com/flipbooks/2022/ContinuumGames_2023/ContinuumGames_2023.html?reload=1685052871561#page=",R324)</f>
        <v>https://server.prepressmaster.com/flipbooks/2022/ContinuumGames_2023/ContinuumGames_2023.html?reload=1685052871561#page=114</v>
      </c>
      <c r="R324" s="200">
        <v>114</v>
      </c>
    </row>
    <row r="325" spans="1:18" ht="15.95" customHeight="1">
      <c r="A325" s="516" t="s">
        <v>907</v>
      </c>
      <c r="B325" s="191" t="s">
        <v>908</v>
      </c>
      <c r="C325" s="43">
        <v>1.6</v>
      </c>
      <c r="D325" s="523">
        <v>2.99</v>
      </c>
      <c r="E325" s="43"/>
      <c r="F325" s="40" t="s">
        <v>909</v>
      </c>
      <c r="G325" s="877">
        <v>8</v>
      </c>
      <c r="H325" s="66"/>
      <c r="I325" s="610">
        <f t="shared" si="16"/>
        <v>114</v>
      </c>
      <c r="J325" s="66">
        <v>1</v>
      </c>
      <c r="K325" s="5" t="s">
        <v>10083</v>
      </c>
      <c r="L325" s="5">
        <v>16</v>
      </c>
      <c r="M325" s="259"/>
      <c r="N325" s="260">
        <f t="shared" si="17"/>
        <v>0</v>
      </c>
      <c r="Q325" s="6" t="str">
        <f t="shared" si="18"/>
        <v>https://server.prepressmaster.com/flipbooks/2022/ContinuumGames_2023/ContinuumGames_2023.html?reload=1685052871561#page=114</v>
      </c>
      <c r="R325" s="200">
        <v>114</v>
      </c>
    </row>
    <row r="326" spans="1:18" ht="15.95" customHeight="1">
      <c r="A326" s="516" t="s">
        <v>11863</v>
      </c>
      <c r="B326" s="191" t="s">
        <v>11864</v>
      </c>
      <c r="C326" s="43">
        <v>1.25</v>
      </c>
      <c r="D326" s="523">
        <v>3.99</v>
      </c>
      <c r="E326" s="43"/>
      <c r="F326" s="40"/>
      <c r="G326" s="877"/>
      <c r="H326" s="66"/>
      <c r="I326" s="610" t="str">
        <f t="shared" si="16"/>
        <v>N/A</v>
      </c>
      <c r="J326" s="66">
        <v>1</v>
      </c>
      <c r="K326" s="5">
        <v>7</v>
      </c>
      <c r="L326" s="5">
        <v>0</v>
      </c>
      <c r="M326" s="259"/>
      <c r="N326" s="260">
        <f t="shared" si="17"/>
        <v>0</v>
      </c>
      <c r="Q326" s="6" t="str">
        <f t="shared" si="18"/>
        <v>https://server.prepressmaster.com/flipbooks/2022/ContinuumGames_2023/ContinuumGames_2023.html?reload=1685052871561#page=N/A</v>
      </c>
      <c r="R326" s="200" t="s">
        <v>2320</v>
      </c>
    </row>
    <row r="327" spans="1:18" ht="15.95" customHeight="1">
      <c r="A327" s="516" t="s">
        <v>11865</v>
      </c>
      <c r="B327" s="191" t="s">
        <v>11866</v>
      </c>
      <c r="C327" s="45">
        <v>7.5</v>
      </c>
      <c r="D327" s="43">
        <v>14.99</v>
      </c>
      <c r="E327" s="43"/>
      <c r="F327" s="40"/>
      <c r="G327" s="877"/>
      <c r="H327" s="66"/>
      <c r="I327" s="610" t="str">
        <f t="shared" si="16"/>
        <v>N/A</v>
      </c>
      <c r="J327" s="66">
        <v>1</v>
      </c>
      <c r="K327" s="5">
        <v>74</v>
      </c>
      <c r="L327" s="5">
        <v>0</v>
      </c>
      <c r="M327" s="259"/>
      <c r="N327" s="260">
        <f t="shared" si="17"/>
        <v>0</v>
      </c>
      <c r="Q327" s="6" t="str">
        <f t="shared" si="18"/>
        <v>https://server.prepressmaster.com/flipbooks/2022/ContinuumGames_2023/ContinuumGames_2023.html?reload=1685052871561#page=N/A</v>
      </c>
      <c r="R327" s="200" t="s">
        <v>2320</v>
      </c>
    </row>
    <row r="328" spans="1:18" ht="15.95" customHeight="1">
      <c r="A328" s="516" t="s">
        <v>11867</v>
      </c>
      <c r="B328" s="191" t="s">
        <v>11868</v>
      </c>
      <c r="C328" s="45">
        <v>3.25</v>
      </c>
      <c r="D328" s="43">
        <v>6.99</v>
      </c>
      <c r="E328" s="43"/>
      <c r="F328" s="40"/>
      <c r="G328" s="877"/>
      <c r="H328" s="66"/>
      <c r="I328" s="610" t="str">
        <f t="shared" si="16"/>
        <v>N/A</v>
      </c>
      <c r="J328" s="66">
        <v>1</v>
      </c>
      <c r="K328" s="5">
        <v>60</v>
      </c>
      <c r="L328" s="5">
        <v>0</v>
      </c>
      <c r="M328" s="259"/>
      <c r="N328" s="260">
        <f t="shared" si="17"/>
        <v>0</v>
      </c>
      <c r="Q328" s="6" t="str">
        <f t="shared" si="18"/>
        <v>https://server.prepressmaster.com/flipbooks/2022/ContinuumGames_2023/ContinuumGames_2023.html?reload=1685052871561#page=N/A</v>
      </c>
      <c r="R328" s="200" t="s">
        <v>2320</v>
      </c>
    </row>
    <row r="329" spans="1:18" ht="15.95" customHeight="1">
      <c r="A329" s="516" t="s">
        <v>10282</v>
      </c>
      <c r="B329" s="191" t="s">
        <v>12081</v>
      </c>
      <c r="C329" s="45">
        <v>2.5</v>
      </c>
      <c r="D329" s="43">
        <v>4.99</v>
      </c>
      <c r="E329" s="43"/>
      <c r="F329" s="40" t="s">
        <v>12082</v>
      </c>
      <c r="G329" s="877" t="s">
        <v>166</v>
      </c>
      <c r="H329" s="66"/>
      <c r="I329" s="610">
        <f t="shared" si="16"/>
        <v>134</v>
      </c>
      <c r="J329" s="66">
        <v>1</v>
      </c>
      <c r="K329" s="5" t="s">
        <v>10083</v>
      </c>
      <c r="L329" s="5">
        <v>0</v>
      </c>
      <c r="M329" s="259"/>
      <c r="N329" s="260">
        <f t="shared" si="17"/>
        <v>0</v>
      </c>
      <c r="Q329" s="6" t="str">
        <f t="shared" si="18"/>
        <v>https://server.prepressmaster.com/flipbooks/2022/ContinuumGames_2023/ContinuumGames_2023.html?reload=1685052871561#page=134</v>
      </c>
      <c r="R329" s="200">
        <v>134</v>
      </c>
    </row>
    <row r="330" spans="1:18" ht="15.95" customHeight="1">
      <c r="A330" s="516" t="s">
        <v>910</v>
      </c>
      <c r="B330" s="191" t="s">
        <v>911</v>
      </c>
      <c r="C330" s="45">
        <v>4</v>
      </c>
      <c r="D330" s="43">
        <v>7.99</v>
      </c>
      <c r="E330" s="43"/>
      <c r="F330" s="40" t="s">
        <v>912</v>
      </c>
      <c r="G330" s="877">
        <v>48</v>
      </c>
      <c r="H330" s="66"/>
      <c r="I330" s="610">
        <f t="shared" si="16"/>
        <v>134</v>
      </c>
      <c r="J330" s="66">
        <v>1</v>
      </c>
      <c r="K330" s="5" t="s">
        <v>10083</v>
      </c>
      <c r="L330" s="5">
        <v>0</v>
      </c>
      <c r="M330" s="259"/>
      <c r="N330" s="260">
        <f t="shared" si="17"/>
        <v>0</v>
      </c>
      <c r="Q330" s="6" t="str">
        <f t="shared" si="18"/>
        <v>https://server.prepressmaster.com/flipbooks/2022/ContinuumGames_2023/ContinuumGames_2023.html?reload=1685052871561#page=134</v>
      </c>
      <c r="R330" s="200">
        <v>134</v>
      </c>
    </row>
    <row r="331" spans="1:18" ht="15.95" customHeight="1">
      <c r="A331" s="516" t="s">
        <v>916</v>
      </c>
      <c r="B331" s="191" t="s">
        <v>917</v>
      </c>
      <c r="C331" s="523">
        <v>1</v>
      </c>
      <c r="D331" s="523">
        <v>1.99</v>
      </c>
      <c r="E331" s="43"/>
      <c r="F331" s="40" t="s">
        <v>918</v>
      </c>
      <c r="G331" s="877">
        <v>48</v>
      </c>
      <c r="H331" s="66"/>
      <c r="I331" s="610">
        <f t="shared" si="16"/>
        <v>134</v>
      </c>
      <c r="J331" s="66">
        <v>1</v>
      </c>
      <c r="K331" s="5" t="s">
        <v>10083</v>
      </c>
      <c r="L331" s="5">
        <v>0</v>
      </c>
      <c r="M331" s="259"/>
      <c r="N331" s="260">
        <f t="shared" si="17"/>
        <v>0</v>
      </c>
      <c r="Q331" s="6" t="str">
        <f t="shared" si="18"/>
        <v>https://server.prepressmaster.com/flipbooks/2022/ContinuumGames_2023/ContinuumGames_2023.html?reload=1685052871561#page=134</v>
      </c>
      <c r="R331" s="200">
        <v>134</v>
      </c>
    </row>
    <row r="332" spans="1:18" ht="15.95" customHeight="1">
      <c r="A332" s="56" t="s">
        <v>919</v>
      </c>
      <c r="B332" s="191" t="s">
        <v>920</v>
      </c>
      <c r="C332" s="523">
        <v>1.75</v>
      </c>
      <c r="D332" s="523">
        <v>3.49</v>
      </c>
      <c r="E332" s="43"/>
      <c r="F332" s="926" t="s">
        <v>921</v>
      </c>
      <c r="G332" s="877">
        <v>48</v>
      </c>
      <c r="H332" s="66"/>
      <c r="I332" s="610">
        <f t="shared" si="16"/>
        <v>134</v>
      </c>
      <c r="J332" s="66">
        <v>1</v>
      </c>
      <c r="K332" s="5" t="s">
        <v>10083</v>
      </c>
      <c r="L332" s="5">
        <v>0</v>
      </c>
      <c r="M332" s="259"/>
      <c r="N332" s="260">
        <f t="shared" si="17"/>
        <v>0</v>
      </c>
      <c r="Q332" s="6" t="str">
        <f t="shared" si="18"/>
        <v>https://server.prepressmaster.com/flipbooks/2022/ContinuumGames_2023/ContinuumGames_2023.html?reload=1685052871561#page=134</v>
      </c>
      <c r="R332" s="200">
        <v>134</v>
      </c>
    </row>
    <row r="333" spans="1:18" ht="15.95" customHeight="1">
      <c r="A333" s="56" t="s">
        <v>922</v>
      </c>
      <c r="B333" s="191" t="s">
        <v>923</v>
      </c>
      <c r="C333" s="523">
        <v>2.25</v>
      </c>
      <c r="D333" s="523">
        <v>4.49</v>
      </c>
      <c r="E333" s="43"/>
      <c r="F333" s="926" t="s">
        <v>924</v>
      </c>
      <c r="G333" s="877">
        <v>24</v>
      </c>
      <c r="H333" s="66"/>
      <c r="I333" s="610">
        <f t="shared" si="16"/>
        <v>134</v>
      </c>
      <c r="J333" s="66">
        <v>1</v>
      </c>
      <c r="K333" s="5" t="s">
        <v>10083</v>
      </c>
      <c r="L333" s="5">
        <v>0</v>
      </c>
      <c r="M333" s="259"/>
      <c r="N333" s="260">
        <f t="shared" si="17"/>
        <v>0</v>
      </c>
      <c r="Q333" s="6" t="str">
        <f t="shared" si="18"/>
        <v>https://server.prepressmaster.com/flipbooks/2022/ContinuumGames_2023/ContinuumGames_2023.html?reload=1685052871561#page=134</v>
      </c>
      <c r="R333" s="200">
        <v>134</v>
      </c>
    </row>
    <row r="334" spans="1:18" ht="15.95" customHeight="1">
      <c r="A334" s="516" t="s">
        <v>925</v>
      </c>
      <c r="B334" s="191" t="s">
        <v>926</v>
      </c>
      <c r="C334" s="43">
        <v>4.5</v>
      </c>
      <c r="D334" s="523">
        <v>7.99</v>
      </c>
      <c r="E334" s="43"/>
      <c r="F334" s="40" t="s">
        <v>927</v>
      </c>
      <c r="G334" s="877">
        <v>12</v>
      </c>
      <c r="H334" s="66"/>
      <c r="I334" s="610">
        <f t="shared" si="16"/>
        <v>134</v>
      </c>
      <c r="J334" s="66">
        <v>1</v>
      </c>
      <c r="K334" s="5" t="s">
        <v>10083</v>
      </c>
      <c r="L334" s="5">
        <v>0</v>
      </c>
      <c r="M334" s="259"/>
      <c r="N334" s="260">
        <f t="shared" si="17"/>
        <v>0</v>
      </c>
      <c r="Q334" s="6" t="str">
        <f t="shared" si="18"/>
        <v>https://server.prepressmaster.com/flipbooks/2022/ContinuumGames_2023/ContinuumGames_2023.html?reload=1685052871561#page=134</v>
      </c>
      <c r="R334" s="200">
        <v>134</v>
      </c>
    </row>
    <row r="335" spans="1:18" ht="15.95" customHeight="1">
      <c r="A335" s="516" t="s">
        <v>11869</v>
      </c>
      <c r="B335" s="191" t="s">
        <v>11870</v>
      </c>
      <c r="C335" s="43">
        <v>2.75</v>
      </c>
      <c r="D335" s="523">
        <v>5.99</v>
      </c>
      <c r="E335" s="43"/>
      <c r="F335" s="40"/>
      <c r="G335" s="877"/>
      <c r="H335" s="66"/>
      <c r="I335" s="610" t="str">
        <f t="shared" ref="I335:I398" si="19">HYPERLINK(Q335,R335)</f>
        <v>N/A</v>
      </c>
      <c r="J335" s="66">
        <v>1</v>
      </c>
      <c r="K335" s="5" t="s">
        <v>10083</v>
      </c>
      <c r="L335" s="5">
        <v>0</v>
      </c>
      <c r="M335" s="259"/>
      <c r="N335" s="260">
        <f t="shared" si="17"/>
        <v>0</v>
      </c>
      <c r="Q335" s="6" t="str">
        <f t="shared" si="18"/>
        <v>https://server.prepressmaster.com/flipbooks/2022/ContinuumGames_2023/ContinuumGames_2023.html?reload=1685052871561#page=N/A</v>
      </c>
      <c r="R335" s="200" t="s">
        <v>2320</v>
      </c>
    </row>
    <row r="336" spans="1:18" ht="15.95" customHeight="1">
      <c r="A336" s="51" t="s">
        <v>11871</v>
      </c>
      <c r="B336" s="474" t="s">
        <v>11872</v>
      </c>
      <c r="C336" s="45">
        <v>2.25</v>
      </c>
      <c r="D336" s="523">
        <v>4.99</v>
      </c>
      <c r="E336" s="43"/>
      <c r="F336" s="332"/>
      <c r="G336" s="877"/>
      <c r="H336" s="66"/>
      <c r="I336" s="610" t="str">
        <f t="shared" si="19"/>
        <v>N/A</v>
      </c>
      <c r="J336" s="66">
        <v>1</v>
      </c>
      <c r="K336" s="5">
        <v>8</v>
      </c>
      <c r="L336" s="5">
        <v>0</v>
      </c>
      <c r="M336" s="259"/>
      <c r="N336" s="260">
        <f t="shared" si="17"/>
        <v>0</v>
      </c>
      <c r="Q336" s="6" t="str">
        <f t="shared" si="18"/>
        <v>https://server.prepressmaster.com/flipbooks/2022/ContinuumGames_2023/ContinuumGames_2023.html?reload=1685052871561#page=N/A</v>
      </c>
      <c r="R336" s="200" t="s">
        <v>2320</v>
      </c>
    </row>
    <row r="337" spans="1:18" ht="15.95" customHeight="1">
      <c r="A337" s="203" t="s">
        <v>11873</v>
      </c>
      <c r="B337" s="427" t="s">
        <v>11874</v>
      </c>
      <c r="C337" s="43">
        <v>2.25</v>
      </c>
      <c r="D337" s="43">
        <v>4.99</v>
      </c>
      <c r="E337" s="523"/>
      <c r="F337" s="437"/>
      <c r="G337" s="877"/>
      <c r="H337" s="66"/>
      <c r="I337" s="610" t="str">
        <f t="shared" si="19"/>
        <v>N/A</v>
      </c>
      <c r="J337" s="66">
        <v>1</v>
      </c>
      <c r="K337" s="5">
        <v>8</v>
      </c>
      <c r="L337" s="5">
        <v>0</v>
      </c>
      <c r="M337" s="259"/>
      <c r="N337" s="260">
        <f t="shared" si="17"/>
        <v>0</v>
      </c>
      <c r="Q337" s="6" t="str">
        <f t="shared" si="18"/>
        <v>https://server.prepressmaster.com/flipbooks/2022/ContinuumGames_2023/ContinuumGames_2023.html?reload=1685052871561#page=N/A</v>
      </c>
      <c r="R337" s="200" t="s">
        <v>2320</v>
      </c>
    </row>
    <row r="338" spans="1:18" ht="15.95" customHeight="1">
      <c r="A338" s="203" t="s">
        <v>11875</v>
      </c>
      <c r="B338" s="427" t="s">
        <v>11876</v>
      </c>
      <c r="C338" s="43">
        <v>2.25</v>
      </c>
      <c r="D338" s="43">
        <v>4.99</v>
      </c>
      <c r="E338" s="523"/>
      <c r="F338" s="437"/>
      <c r="G338" s="877"/>
      <c r="H338" s="66"/>
      <c r="I338" s="610" t="str">
        <f t="shared" si="19"/>
        <v>N/A</v>
      </c>
      <c r="J338" s="66">
        <v>1</v>
      </c>
      <c r="K338" s="5">
        <v>11</v>
      </c>
      <c r="L338" s="5">
        <v>0</v>
      </c>
      <c r="M338" s="259"/>
      <c r="N338" s="260">
        <f t="shared" si="17"/>
        <v>0</v>
      </c>
      <c r="Q338" s="6" t="str">
        <f t="shared" si="18"/>
        <v>https://server.prepressmaster.com/flipbooks/2022/ContinuumGames_2023/ContinuumGames_2023.html?reload=1685052871561#page=N/A</v>
      </c>
      <c r="R338" s="200" t="s">
        <v>2320</v>
      </c>
    </row>
    <row r="339" spans="1:18" ht="15.95" customHeight="1">
      <c r="A339" s="516" t="s">
        <v>11877</v>
      </c>
      <c r="B339" s="427" t="s">
        <v>11878</v>
      </c>
      <c r="C339" s="43">
        <v>2.25</v>
      </c>
      <c r="D339" s="43">
        <v>4.99</v>
      </c>
      <c r="E339" s="43"/>
      <c r="F339" s="40"/>
      <c r="G339" s="877"/>
      <c r="H339" s="66"/>
      <c r="I339" s="610" t="str">
        <f t="shared" si="19"/>
        <v>N/A</v>
      </c>
      <c r="J339" s="66">
        <v>1</v>
      </c>
      <c r="K339" s="5">
        <v>74</v>
      </c>
      <c r="L339" s="5">
        <v>0</v>
      </c>
      <c r="M339" s="259"/>
      <c r="N339" s="260">
        <f t="shared" si="17"/>
        <v>0</v>
      </c>
      <c r="Q339" s="6" t="str">
        <f t="shared" si="18"/>
        <v>https://server.prepressmaster.com/flipbooks/2022/ContinuumGames_2023/ContinuumGames_2023.html?reload=1685052871561#page=N/A</v>
      </c>
      <c r="R339" s="200" t="s">
        <v>2320</v>
      </c>
    </row>
    <row r="340" spans="1:18" ht="15.95" customHeight="1">
      <c r="A340" s="516" t="s">
        <v>11879</v>
      </c>
      <c r="B340" s="427" t="s">
        <v>11880</v>
      </c>
      <c r="C340" s="43">
        <v>2.25</v>
      </c>
      <c r="D340" s="43">
        <v>4.99</v>
      </c>
      <c r="E340" s="43"/>
      <c r="F340" s="40"/>
      <c r="G340" s="877"/>
      <c r="H340" s="66"/>
      <c r="I340" s="610" t="str">
        <f t="shared" si="19"/>
        <v>N/A</v>
      </c>
      <c r="J340" s="66">
        <v>1</v>
      </c>
      <c r="K340" s="5">
        <v>22</v>
      </c>
      <c r="L340" s="5">
        <v>0</v>
      </c>
      <c r="M340" s="259"/>
      <c r="N340" s="260">
        <f t="shared" si="17"/>
        <v>0</v>
      </c>
      <c r="Q340" s="6" t="str">
        <f t="shared" si="18"/>
        <v>https://server.prepressmaster.com/flipbooks/2022/ContinuumGames_2023/ContinuumGames_2023.html?reload=1685052871561#page=N/A</v>
      </c>
      <c r="R340" s="200" t="s">
        <v>2320</v>
      </c>
    </row>
    <row r="341" spans="1:18" ht="15.95" customHeight="1">
      <c r="A341" s="39" t="s">
        <v>11881</v>
      </c>
      <c r="B341" s="474" t="s">
        <v>11882</v>
      </c>
      <c r="C341" s="45">
        <v>2.25</v>
      </c>
      <c r="D341" s="43">
        <v>4.99</v>
      </c>
      <c r="E341" s="43"/>
      <c r="F341" s="40"/>
      <c r="G341" s="877"/>
      <c r="H341" s="66"/>
      <c r="I341" s="610" t="str">
        <f t="shared" si="19"/>
        <v>N/A</v>
      </c>
      <c r="J341" s="66">
        <v>1</v>
      </c>
      <c r="K341" s="5">
        <v>11</v>
      </c>
      <c r="L341" s="5">
        <v>0</v>
      </c>
      <c r="M341" s="259"/>
      <c r="N341" s="260">
        <f t="shared" si="17"/>
        <v>0</v>
      </c>
      <c r="Q341" s="6" t="str">
        <f t="shared" si="18"/>
        <v>https://server.prepressmaster.com/flipbooks/2022/ContinuumGames_2023/ContinuumGames_2023.html?reload=1685052871561#page=N/A</v>
      </c>
      <c r="R341" s="200" t="s">
        <v>2320</v>
      </c>
    </row>
    <row r="342" spans="1:18" ht="15.95" customHeight="1">
      <c r="A342" s="39" t="s">
        <v>11883</v>
      </c>
      <c r="B342" s="474" t="s">
        <v>11884</v>
      </c>
      <c r="C342" s="45">
        <v>2.75</v>
      </c>
      <c r="D342" s="43">
        <v>5.99</v>
      </c>
      <c r="E342" s="43"/>
      <c r="F342" s="40"/>
      <c r="G342" s="877"/>
      <c r="H342" s="66"/>
      <c r="I342" s="610" t="str">
        <f t="shared" si="19"/>
        <v>N/A</v>
      </c>
      <c r="J342" s="66">
        <v>1</v>
      </c>
      <c r="K342" s="5">
        <v>18</v>
      </c>
      <c r="L342" s="5">
        <v>0</v>
      </c>
      <c r="M342" s="259"/>
      <c r="N342" s="260">
        <f t="shared" si="17"/>
        <v>0</v>
      </c>
      <c r="Q342" s="6" t="str">
        <f t="shared" si="18"/>
        <v>https://server.prepressmaster.com/flipbooks/2022/ContinuumGames_2023/ContinuumGames_2023.html?reload=1685052871561#page=N/A</v>
      </c>
      <c r="R342" s="200" t="s">
        <v>2320</v>
      </c>
    </row>
    <row r="343" spans="1:18" ht="15.95" customHeight="1">
      <c r="A343" s="65" t="s">
        <v>11885</v>
      </c>
      <c r="B343" s="649" t="s">
        <v>11886</v>
      </c>
      <c r="C343" s="405">
        <v>2.75</v>
      </c>
      <c r="D343" s="43">
        <v>5.99</v>
      </c>
      <c r="E343" s="43"/>
      <c r="F343" s="40"/>
      <c r="G343" s="877"/>
      <c r="H343" s="66"/>
      <c r="I343" s="610" t="str">
        <f t="shared" si="19"/>
        <v>N/A</v>
      </c>
      <c r="J343" s="66">
        <v>1</v>
      </c>
      <c r="K343" s="5" t="e">
        <v>#N/A</v>
      </c>
      <c r="L343" s="5" t="e">
        <v>#N/A</v>
      </c>
      <c r="M343" s="259"/>
      <c r="N343" s="260">
        <f t="shared" si="17"/>
        <v>0</v>
      </c>
      <c r="Q343" s="6" t="str">
        <f t="shared" si="18"/>
        <v>https://server.prepressmaster.com/flipbooks/2022/ContinuumGames_2023/ContinuumGames_2023.html?reload=1685052871561#page=N/A</v>
      </c>
      <c r="R343" s="200" t="s">
        <v>2320</v>
      </c>
    </row>
    <row r="344" spans="1:18" ht="15.95" customHeight="1">
      <c r="A344" s="65" t="s">
        <v>11887</v>
      </c>
      <c r="B344" s="649" t="s">
        <v>11888</v>
      </c>
      <c r="C344" s="405">
        <v>2.75</v>
      </c>
      <c r="D344" s="43">
        <v>5.99</v>
      </c>
      <c r="E344" s="43"/>
      <c r="F344" s="40"/>
      <c r="G344" s="877"/>
      <c r="H344" s="66"/>
      <c r="I344" s="610" t="str">
        <f t="shared" si="19"/>
        <v>N/A</v>
      </c>
      <c r="J344" s="66">
        <v>1</v>
      </c>
      <c r="K344" s="5">
        <v>16</v>
      </c>
      <c r="L344" s="5">
        <v>0</v>
      </c>
      <c r="M344" s="259"/>
      <c r="N344" s="260">
        <f t="shared" si="17"/>
        <v>0</v>
      </c>
      <c r="Q344" s="6" t="str">
        <f t="shared" si="18"/>
        <v>https://server.prepressmaster.com/flipbooks/2022/ContinuumGames_2023/ContinuumGames_2023.html?reload=1685052871561#page=N/A</v>
      </c>
      <c r="R344" s="200" t="s">
        <v>2320</v>
      </c>
    </row>
    <row r="345" spans="1:18" ht="15.95" customHeight="1">
      <c r="A345" s="650" t="s">
        <v>928</v>
      </c>
      <c r="B345" s="637" t="s">
        <v>929</v>
      </c>
      <c r="C345" s="45">
        <v>3.5</v>
      </c>
      <c r="D345" s="523">
        <v>6.99</v>
      </c>
      <c r="E345" s="43"/>
      <c r="F345" s="341" t="s">
        <v>930</v>
      </c>
      <c r="G345" s="877">
        <v>24</v>
      </c>
      <c r="H345" s="66"/>
      <c r="I345" s="610">
        <f t="shared" si="19"/>
        <v>134</v>
      </c>
      <c r="J345" s="66">
        <v>1</v>
      </c>
      <c r="K345" s="5" t="s">
        <v>10083</v>
      </c>
      <c r="L345" s="5">
        <v>0</v>
      </c>
      <c r="M345" s="259"/>
      <c r="N345" s="260">
        <f t="shared" si="17"/>
        <v>0</v>
      </c>
      <c r="Q345" s="6" t="str">
        <f t="shared" si="18"/>
        <v>https://server.prepressmaster.com/flipbooks/2022/ContinuumGames_2023/ContinuumGames_2023.html?reload=1685052871561#page=134</v>
      </c>
      <c r="R345" s="200">
        <v>134</v>
      </c>
    </row>
    <row r="346" spans="1:18" ht="15.95" customHeight="1">
      <c r="A346" s="650" t="s">
        <v>11889</v>
      </c>
      <c r="B346" s="505" t="s">
        <v>11890</v>
      </c>
      <c r="C346" s="45">
        <v>2.75</v>
      </c>
      <c r="D346" s="523">
        <v>5.99</v>
      </c>
      <c r="E346" s="43"/>
      <c r="F346" s="651"/>
      <c r="G346" s="877"/>
      <c r="H346" s="66"/>
      <c r="I346" s="610" t="str">
        <f t="shared" si="19"/>
        <v>N/A</v>
      </c>
      <c r="J346" s="66">
        <v>1</v>
      </c>
      <c r="K346" s="5">
        <v>48</v>
      </c>
      <c r="L346" s="5">
        <v>0</v>
      </c>
      <c r="M346" s="259"/>
      <c r="N346" s="260">
        <f t="shared" si="17"/>
        <v>0</v>
      </c>
      <c r="Q346" s="6" t="str">
        <f t="shared" si="18"/>
        <v>https://server.prepressmaster.com/flipbooks/2022/ContinuumGames_2023/ContinuumGames_2023.html?reload=1685052871561#page=N/A</v>
      </c>
      <c r="R346" s="200" t="s">
        <v>2320</v>
      </c>
    </row>
    <row r="347" spans="1:18" ht="15.95" customHeight="1">
      <c r="A347" s="650" t="s">
        <v>11891</v>
      </c>
      <c r="B347" s="505" t="s">
        <v>11892</v>
      </c>
      <c r="C347" s="45">
        <v>4</v>
      </c>
      <c r="D347" s="523">
        <v>7.99</v>
      </c>
      <c r="E347" s="43"/>
      <c r="F347" s="651"/>
      <c r="G347" s="877"/>
      <c r="H347" s="66"/>
      <c r="I347" s="610" t="str">
        <f t="shared" si="19"/>
        <v>N/A</v>
      </c>
      <c r="J347" s="66">
        <v>1</v>
      </c>
      <c r="K347" s="5">
        <v>0</v>
      </c>
      <c r="L347" s="5">
        <v>0</v>
      </c>
      <c r="M347" s="259"/>
      <c r="N347" s="260">
        <f t="shared" si="17"/>
        <v>0</v>
      </c>
      <c r="Q347" s="6" t="str">
        <f t="shared" si="18"/>
        <v>https://server.prepressmaster.com/flipbooks/2022/ContinuumGames_2023/ContinuumGames_2023.html?reload=1685052871561#page=N/A</v>
      </c>
      <c r="R347" s="200" t="s">
        <v>2320</v>
      </c>
    </row>
    <row r="348" spans="1:18" ht="15.95" customHeight="1">
      <c r="A348" s="39" t="s">
        <v>931</v>
      </c>
      <c r="B348" s="191" t="s">
        <v>932</v>
      </c>
      <c r="C348" s="43">
        <v>2</v>
      </c>
      <c r="D348" s="43">
        <v>3.99</v>
      </c>
      <c r="E348" s="43"/>
      <c r="F348" s="40" t="s">
        <v>933</v>
      </c>
      <c r="G348" s="877">
        <v>48</v>
      </c>
      <c r="H348" s="66"/>
      <c r="I348" s="610">
        <f t="shared" si="19"/>
        <v>134</v>
      </c>
      <c r="J348" s="66">
        <v>1</v>
      </c>
      <c r="K348" s="5" t="s">
        <v>10083</v>
      </c>
      <c r="L348" s="5">
        <v>0</v>
      </c>
      <c r="M348" s="259"/>
      <c r="N348" s="260">
        <f t="shared" si="17"/>
        <v>0</v>
      </c>
      <c r="Q348" s="6" t="str">
        <f t="shared" si="18"/>
        <v>https://server.prepressmaster.com/flipbooks/2022/ContinuumGames_2023/ContinuumGames_2023.html?reload=1685052871561#page=134</v>
      </c>
      <c r="R348" s="200">
        <v>134</v>
      </c>
    </row>
    <row r="349" spans="1:18" ht="15.95" customHeight="1">
      <c r="A349" s="650" t="s">
        <v>11893</v>
      </c>
      <c r="B349" s="505" t="s">
        <v>11894</v>
      </c>
      <c r="C349" s="45">
        <v>3.25</v>
      </c>
      <c r="D349" s="523">
        <v>6.99</v>
      </c>
      <c r="E349" s="43"/>
      <c r="F349" s="651"/>
      <c r="G349" s="877"/>
      <c r="H349" s="66"/>
      <c r="I349" s="610" t="str">
        <f t="shared" si="19"/>
        <v>N/A</v>
      </c>
      <c r="J349" s="66">
        <v>1</v>
      </c>
      <c r="K349" s="5">
        <v>8</v>
      </c>
      <c r="L349" s="5">
        <v>0</v>
      </c>
      <c r="M349" s="259"/>
      <c r="N349" s="260">
        <f t="shared" si="17"/>
        <v>0</v>
      </c>
      <c r="Q349" s="6" t="str">
        <f t="shared" si="18"/>
        <v>https://server.prepressmaster.com/flipbooks/2022/ContinuumGames_2023/ContinuumGames_2023.html?reload=1685052871561#page=N/A</v>
      </c>
      <c r="R349" s="200" t="s">
        <v>2320</v>
      </c>
    </row>
    <row r="350" spans="1:18" ht="15.95" customHeight="1">
      <c r="A350" s="650" t="s">
        <v>11895</v>
      </c>
      <c r="B350" s="637" t="s">
        <v>11896</v>
      </c>
      <c r="C350" s="45">
        <v>2.5</v>
      </c>
      <c r="D350" s="523">
        <v>4.99</v>
      </c>
      <c r="E350" s="43"/>
      <c r="F350" s="341"/>
      <c r="G350" s="877"/>
      <c r="H350" s="66"/>
      <c r="I350" s="610" t="str">
        <f t="shared" si="19"/>
        <v>N/A</v>
      </c>
      <c r="J350" s="66">
        <v>1</v>
      </c>
      <c r="K350" s="5">
        <v>12</v>
      </c>
      <c r="L350" s="5">
        <v>0</v>
      </c>
      <c r="M350" s="259"/>
      <c r="N350" s="260">
        <f t="shared" si="17"/>
        <v>0</v>
      </c>
      <c r="Q350" s="6" t="str">
        <f t="shared" si="18"/>
        <v>https://server.prepressmaster.com/flipbooks/2022/ContinuumGames_2023/ContinuumGames_2023.html?reload=1685052871561#page=N/A</v>
      </c>
      <c r="R350" s="200" t="s">
        <v>2320</v>
      </c>
    </row>
    <row r="351" spans="1:18" ht="15.95" customHeight="1">
      <c r="A351" s="650" t="s">
        <v>11897</v>
      </c>
      <c r="B351" s="637" t="s">
        <v>11898</v>
      </c>
      <c r="C351" s="45">
        <v>2.5</v>
      </c>
      <c r="D351" s="523">
        <v>4.99</v>
      </c>
      <c r="E351" s="43"/>
      <c r="F351" s="341"/>
      <c r="G351" s="877"/>
      <c r="H351" s="66"/>
      <c r="I351" s="610" t="str">
        <f t="shared" si="19"/>
        <v>N/A</v>
      </c>
      <c r="J351" s="66">
        <v>1</v>
      </c>
      <c r="K351" s="5">
        <v>78</v>
      </c>
      <c r="L351" s="5">
        <v>0</v>
      </c>
      <c r="M351" s="259"/>
      <c r="N351" s="260">
        <f t="shared" si="17"/>
        <v>0</v>
      </c>
      <c r="Q351" s="6" t="str">
        <f t="shared" si="18"/>
        <v>https://server.prepressmaster.com/flipbooks/2022/ContinuumGames_2023/ContinuumGames_2023.html?reload=1685052871561#page=N/A</v>
      </c>
      <c r="R351" s="200" t="s">
        <v>2320</v>
      </c>
    </row>
    <row r="352" spans="1:18" ht="15.95" customHeight="1">
      <c r="A352" s="39" t="s">
        <v>11899</v>
      </c>
      <c r="B352" s="191" t="s">
        <v>11900</v>
      </c>
      <c r="C352" s="43">
        <v>1.25</v>
      </c>
      <c r="D352" s="43">
        <v>1.99</v>
      </c>
      <c r="E352" s="43"/>
      <c r="F352" s="40"/>
      <c r="G352" s="877"/>
      <c r="H352" s="66"/>
      <c r="I352" s="610" t="str">
        <f t="shared" si="19"/>
        <v>N/A</v>
      </c>
      <c r="J352" s="66">
        <v>1</v>
      </c>
      <c r="K352" s="5">
        <v>74</v>
      </c>
      <c r="L352" s="5">
        <v>0</v>
      </c>
      <c r="M352" s="259"/>
      <c r="N352" s="260">
        <f t="shared" si="17"/>
        <v>0</v>
      </c>
      <c r="Q352" s="6" t="str">
        <f t="shared" si="18"/>
        <v>https://server.prepressmaster.com/flipbooks/2022/ContinuumGames_2023/ContinuumGames_2023.html?reload=1685052871561#page=N/A</v>
      </c>
      <c r="R352" s="200" t="s">
        <v>2320</v>
      </c>
    </row>
    <row r="353" spans="1:18" ht="15.95" customHeight="1">
      <c r="A353" s="650" t="s">
        <v>934</v>
      </c>
      <c r="B353" s="637" t="s">
        <v>935</v>
      </c>
      <c r="C353" s="45">
        <v>27</v>
      </c>
      <c r="D353" s="523" t="s">
        <v>4504</v>
      </c>
      <c r="E353" s="43" t="s">
        <v>56</v>
      </c>
      <c r="F353" s="341">
        <v>5056122503337</v>
      </c>
      <c r="G353" s="877">
        <v>18</v>
      </c>
      <c r="H353" s="66"/>
      <c r="I353" s="610">
        <f t="shared" si="19"/>
        <v>114</v>
      </c>
      <c r="J353" s="66">
        <v>1</v>
      </c>
      <c r="K353" s="5" t="s">
        <v>10083</v>
      </c>
      <c r="L353" s="5">
        <v>0</v>
      </c>
      <c r="M353" s="259"/>
      <c r="N353" s="260">
        <f t="shared" si="17"/>
        <v>0</v>
      </c>
      <c r="Q353" s="6" t="str">
        <f t="shared" si="18"/>
        <v>https://server.prepressmaster.com/flipbooks/2022/ContinuumGames_2023/ContinuumGames_2023.html?reload=1685052871561#page=114</v>
      </c>
      <c r="R353" s="200">
        <v>114</v>
      </c>
    </row>
    <row r="354" spans="1:18" ht="15.95" customHeight="1">
      <c r="A354" s="650" t="s">
        <v>936</v>
      </c>
      <c r="B354" s="637" t="s">
        <v>937</v>
      </c>
      <c r="C354" s="45">
        <v>16</v>
      </c>
      <c r="D354" s="523">
        <v>29.99</v>
      </c>
      <c r="E354" s="43" t="s">
        <v>56</v>
      </c>
      <c r="F354" s="341">
        <v>859862004486</v>
      </c>
      <c r="G354" s="877">
        <v>12</v>
      </c>
      <c r="H354" s="66"/>
      <c r="I354" s="610">
        <f t="shared" si="19"/>
        <v>143</v>
      </c>
      <c r="J354" s="66">
        <v>1</v>
      </c>
      <c r="K354" s="5">
        <v>26</v>
      </c>
      <c r="L354" s="5">
        <v>0</v>
      </c>
      <c r="M354" s="259"/>
      <c r="N354" s="260">
        <f t="shared" si="17"/>
        <v>0</v>
      </c>
      <c r="Q354" s="6" t="str">
        <f t="shared" si="18"/>
        <v>https://server.prepressmaster.com/flipbooks/2022/ContinuumGames_2023/ContinuumGames_2023.html?reload=1685052871561#page=143</v>
      </c>
      <c r="R354" s="200">
        <v>143</v>
      </c>
    </row>
    <row r="355" spans="1:18" ht="15.95" customHeight="1">
      <c r="A355" s="39" t="s">
        <v>940</v>
      </c>
      <c r="B355" s="191" t="s">
        <v>941</v>
      </c>
      <c r="C355" s="43">
        <v>21</v>
      </c>
      <c r="D355" s="43">
        <v>39.99</v>
      </c>
      <c r="E355" s="43" t="s">
        <v>56</v>
      </c>
      <c r="F355" s="40">
        <v>859862004745</v>
      </c>
      <c r="G355" s="877">
        <v>12</v>
      </c>
      <c r="H355" s="66"/>
      <c r="I355" s="610">
        <f t="shared" si="19"/>
        <v>143</v>
      </c>
      <c r="J355" s="66">
        <v>1</v>
      </c>
      <c r="K355" s="5">
        <v>8</v>
      </c>
      <c r="L355" s="5">
        <v>0</v>
      </c>
      <c r="M355" s="259"/>
      <c r="N355" s="260">
        <f t="shared" si="17"/>
        <v>0</v>
      </c>
      <c r="Q355" s="6" t="str">
        <f t="shared" si="18"/>
        <v>https://server.prepressmaster.com/flipbooks/2022/ContinuumGames_2023/ContinuumGames_2023.html?reload=1685052871561#page=143</v>
      </c>
      <c r="R355" s="200">
        <v>143</v>
      </c>
    </row>
    <row r="356" spans="1:18" ht="15.95" customHeight="1">
      <c r="A356" s="650" t="s">
        <v>942</v>
      </c>
      <c r="B356" s="505" t="s">
        <v>943</v>
      </c>
      <c r="C356" s="45">
        <v>33</v>
      </c>
      <c r="D356" s="523">
        <v>59.99</v>
      </c>
      <c r="E356" s="43" t="s">
        <v>56</v>
      </c>
      <c r="F356" s="651" t="s">
        <v>944</v>
      </c>
      <c r="G356" s="877">
        <v>4</v>
      </c>
      <c r="H356" s="66"/>
      <c r="I356" s="610">
        <f t="shared" si="19"/>
        <v>143</v>
      </c>
      <c r="J356" s="66">
        <v>1</v>
      </c>
      <c r="K356" s="5" t="e">
        <v>#N/A</v>
      </c>
      <c r="L356" s="5" t="e">
        <v>#N/A</v>
      </c>
      <c r="M356" s="259"/>
      <c r="N356" s="260">
        <f t="shared" si="17"/>
        <v>0</v>
      </c>
      <c r="Q356" s="6" t="str">
        <f t="shared" si="18"/>
        <v>https://server.prepressmaster.com/flipbooks/2022/ContinuumGames_2023/ContinuumGames_2023.html?reload=1685052871561#page=143</v>
      </c>
      <c r="R356" s="200">
        <v>143</v>
      </c>
    </row>
    <row r="357" spans="1:18" ht="15.95" customHeight="1">
      <c r="A357" s="650" t="s">
        <v>945</v>
      </c>
      <c r="B357" s="505" t="s">
        <v>946</v>
      </c>
      <c r="C357" s="45">
        <v>8.25</v>
      </c>
      <c r="D357" s="523">
        <v>14.99</v>
      </c>
      <c r="E357" s="43" t="s">
        <v>56</v>
      </c>
      <c r="F357" s="651">
        <v>859862004479</v>
      </c>
      <c r="G357" s="877">
        <v>24</v>
      </c>
      <c r="H357" s="66"/>
      <c r="I357" s="610">
        <f t="shared" si="19"/>
        <v>143</v>
      </c>
      <c r="J357" s="66">
        <v>1</v>
      </c>
      <c r="K357" s="5" t="e">
        <v>#N/A</v>
      </c>
      <c r="L357" s="5" t="e">
        <v>#N/A</v>
      </c>
      <c r="M357" s="259"/>
      <c r="N357" s="260">
        <f t="shared" si="17"/>
        <v>0</v>
      </c>
      <c r="Q357" s="6" t="str">
        <f t="shared" si="18"/>
        <v>https://server.prepressmaster.com/flipbooks/2022/ContinuumGames_2023/ContinuumGames_2023.html?reload=1685052871561#page=143</v>
      </c>
      <c r="R357" s="200">
        <v>143</v>
      </c>
    </row>
    <row r="358" spans="1:18" ht="15.95" customHeight="1">
      <c r="A358" s="650" t="s">
        <v>951</v>
      </c>
      <c r="B358" s="637" t="s">
        <v>952</v>
      </c>
      <c r="C358" s="45">
        <v>16</v>
      </c>
      <c r="D358" s="523">
        <v>29.99</v>
      </c>
      <c r="E358" s="43" t="s">
        <v>56</v>
      </c>
      <c r="F358" s="341">
        <v>859862004868</v>
      </c>
      <c r="G358" s="877">
        <v>12</v>
      </c>
      <c r="H358" s="66"/>
      <c r="I358" s="610">
        <f t="shared" si="19"/>
        <v>143</v>
      </c>
      <c r="J358" s="66">
        <v>1</v>
      </c>
      <c r="K358" s="5" t="e">
        <v>#N/A</v>
      </c>
      <c r="L358" s="5" t="e">
        <v>#N/A</v>
      </c>
      <c r="M358" s="259"/>
      <c r="N358" s="260">
        <f t="shared" si="17"/>
        <v>0</v>
      </c>
      <c r="Q358" s="6" t="str">
        <f t="shared" si="18"/>
        <v>https://server.prepressmaster.com/flipbooks/2022/ContinuumGames_2023/ContinuumGames_2023.html?reload=1685052871561#page=143</v>
      </c>
      <c r="R358" s="200">
        <v>143</v>
      </c>
    </row>
    <row r="359" spans="1:18" ht="15.95" customHeight="1">
      <c r="A359" s="650" t="s">
        <v>955</v>
      </c>
      <c r="B359" s="505" t="s">
        <v>956</v>
      </c>
      <c r="C359" s="45">
        <v>9</v>
      </c>
      <c r="D359" s="523">
        <v>15.99</v>
      </c>
      <c r="E359" s="43" t="s">
        <v>56</v>
      </c>
      <c r="F359" s="651">
        <v>859862004530</v>
      </c>
      <c r="G359" s="877">
        <v>24</v>
      </c>
      <c r="H359" s="66"/>
      <c r="I359" s="610">
        <f t="shared" si="19"/>
        <v>143</v>
      </c>
      <c r="J359" s="66">
        <v>1</v>
      </c>
      <c r="K359" s="5" t="e">
        <v>#N/A</v>
      </c>
      <c r="L359" s="5" t="e">
        <v>#N/A</v>
      </c>
      <c r="M359" s="259"/>
      <c r="N359" s="260">
        <f t="shared" si="17"/>
        <v>0</v>
      </c>
      <c r="Q359" s="6" t="str">
        <f t="shared" si="18"/>
        <v>https://server.prepressmaster.com/flipbooks/2022/ContinuumGames_2023/ContinuumGames_2023.html?reload=1685052871561#page=143</v>
      </c>
      <c r="R359" s="200">
        <v>143</v>
      </c>
    </row>
    <row r="360" spans="1:18" ht="15.95" customHeight="1">
      <c r="A360" s="650" t="s">
        <v>976</v>
      </c>
      <c r="B360" s="505" t="s">
        <v>977</v>
      </c>
      <c r="C360" s="45">
        <v>2</v>
      </c>
      <c r="D360" s="523">
        <v>2.99</v>
      </c>
      <c r="E360" s="43"/>
      <c r="F360" s="651">
        <v>810017010776</v>
      </c>
      <c r="G360" s="877">
        <v>24</v>
      </c>
      <c r="H360" s="66"/>
      <c r="I360" s="610" t="str">
        <f t="shared" si="19"/>
        <v>N/A</v>
      </c>
      <c r="J360" s="66">
        <v>1</v>
      </c>
      <c r="K360" s="5">
        <v>24</v>
      </c>
      <c r="L360" s="5">
        <v>0</v>
      </c>
      <c r="M360" s="259"/>
      <c r="N360" s="260">
        <f t="shared" si="17"/>
        <v>0</v>
      </c>
      <c r="Q360" s="6" t="str">
        <f t="shared" si="18"/>
        <v>https://server.prepressmaster.com/flipbooks/2022/ContinuumGames_2023/ContinuumGames_2023.html?reload=1685052871561#page=N/A</v>
      </c>
      <c r="R360" s="200" t="s">
        <v>2320</v>
      </c>
    </row>
    <row r="361" spans="1:18" ht="15.95" customHeight="1">
      <c r="A361" s="650" t="s">
        <v>978</v>
      </c>
      <c r="B361" s="637" t="s">
        <v>979</v>
      </c>
      <c r="C361" s="45">
        <v>2</v>
      </c>
      <c r="D361" s="523">
        <v>2.99</v>
      </c>
      <c r="E361" s="43"/>
      <c r="F361" s="341">
        <v>810017010837</v>
      </c>
      <c r="G361" s="877">
        <v>24</v>
      </c>
      <c r="H361" s="66"/>
      <c r="I361" s="610" t="str">
        <f t="shared" si="19"/>
        <v>N/A</v>
      </c>
      <c r="J361" s="66">
        <v>1</v>
      </c>
      <c r="K361" s="5">
        <v>40</v>
      </c>
      <c r="L361" s="5">
        <v>0</v>
      </c>
      <c r="M361" s="259"/>
      <c r="N361" s="260">
        <f t="shared" si="17"/>
        <v>0</v>
      </c>
      <c r="Q361" s="6" t="str">
        <f t="shared" si="18"/>
        <v>https://server.prepressmaster.com/flipbooks/2022/ContinuumGames_2023/ContinuumGames_2023.html?reload=1685052871561#page=N/A</v>
      </c>
      <c r="R361" s="200" t="s">
        <v>2320</v>
      </c>
    </row>
    <row r="362" spans="1:18" ht="15.95" customHeight="1">
      <c r="A362" s="650" t="s">
        <v>980</v>
      </c>
      <c r="B362" s="505" t="s">
        <v>981</v>
      </c>
      <c r="C362" s="45">
        <v>2</v>
      </c>
      <c r="D362" s="523">
        <v>2.99</v>
      </c>
      <c r="E362" s="43"/>
      <c r="F362" s="651">
        <v>810017010844</v>
      </c>
      <c r="G362" s="877">
        <v>24</v>
      </c>
      <c r="H362" s="66"/>
      <c r="I362" s="610" t="str">
        <f t="shared" si="19"/>
        <v>N/A</v>
      </c>
      <c r="J362" s="66">
        <v>1</v>
      </c>
      <c r="K362" s="5">
        <v>76</v>
      </c>
      <c r="L362" s="5">
        <v>0</v>
      </c>
      <c r="M362" s="259"/>
      <c r="N362" s="260">
        <f t="shared" si="17"/>
        <v>0</v>
      </c>
      <c r="Q362" s="6" t="str">
        <f t="shared" si="18"/>
        <v>https://server.prepressmaster.com/flipbooks/2022/ContinuumGames_2023/ContinuumGames_2023.html?reload=1685052871561#page=N/A</v>
      </c>
      <c r="R362" s="200" t="s">
        <v>2320</v>
      </c>
    </row>
    <row r="363" spans="1:18" ht="15.95" customHeight="1">
      <c r="A363" s="650" t="s">
        <v>982</v>
      </c>
      <c r="B363" s="505" t="s">
        <v>983</v>
      </c>
      <c r="C363" s="45">
        <v>5</v>
      </c>
      <c r="D363" s="523">
        <v>7.99</v>
      </c>
      <c r="E363" s="43"/>
      <c r="F363" s="651">
        <v>810017017362</v>
      </c>
      <c r="G363" s="877">
        <v>12</v>
      </c>
      <c r="H363" s="66"/>
      <c r="I363" s="610" t="str">
        <f t="shared" si="19"/>
        <v>N/A</v>
      </c>
      <c r="J363" s="66">
        <v>1</v>
      </c>
      <c r="K363" s="5">
        <v>43</v>
      </c>
      <c r="L363" s="5">
        <v>0</v>
      </c>
      <c r="M363" s="259"/>
      <c r="N363" s="260">
        <f t="shared" si="17"/>
        <v>0</v>
      </c>
      <c r="Q363" s="6" t="str">
        <f t="shared" si="18"/>
        <v>https://server.prepressmaster.com/flipbooks/2022/ContinuumGames_2023/ContinuumGames_2023.html?reload=1685052871561#page=N/A</v>
      </c>
      <c r="R363" s="200" t="s">
        <v>2320</v>
      </c>
    </row>
    <row r="364" spans="1:18" ht="15.95" customHeight="1">
      <c r="A364" s="650" t="s">
        <v>984</v>
      </c>
      <c r="B364" s="637" t="s">
        <v>985</v>
      </c>
      <c r="C364" s="45">
        <v>5</v>
      </c>
      <c r="D364" s="523">
        <v>7.99</v>
      </c>
      <c r="E364" s="43"/>
      <c r="F364" s="341">
        <v>810017017386</v>
      </c>
      <c r="G364" s="877">
        <v>12</v>
      </c>
      <c r="H364" s="66"/>
      <c r="I364" s="610" t="str">
        <f t="shared" si="19"/>
        <v>N/A</v>
      </c>
      <c r="J364" s="66">
        <v>1</v>
      </c>
      <c r="K364" s="5">
        <v>25</v>
      </c>
      <c r="L364" s="5">
        <v>0</v>
      </c>
      <c r="M364" s="259"/>
      <c r="N364" s="260">
        <f t="shared" si="17"/>
        <v>0</v>
      </c>
      <c r="Q364" s="6" t="str">
        <f t="shared" si="18"/>
        <v>https://server.prepressmaster.com/flipbooks/2022/ContinuumGames_2023/ContinuumGames_2023.html?reload=1685052871561#page=N/A</v>
      </c>
      <c r="R364" s="200" t="s">
        <v>2320</v>
      </c>
    </row>
    <row r="365" spans="1:18" ht="15.95" customHeight="1">
      <c r="A365" s="650" t="s">
        <v>992</v>
      </c>
      <c r="B365" s="637" t="s">
        <v>993</v>
      </c>
      <c r="C365" s="45">
        <v>5.25</v>
      </c>
      <c r="D365" s="523">
        <v>9.99</v>
      </c>
      <c r="E365" s="43">
        <v>7</v>
      </c>
      <c r="F365" s="341" t="s">
        <v>994</v>
      </c>
      <c r="G365" s="877">
        <v>10</v>
      </c>
      <c r="H365" s="66"/>
      <c r="I365" s="610">
        <f t="shared" si="19"/>
        <v>160</v>
      </c>
      <c r="J365" s="66">
        <v>1</v>
      </c>
      <c r="K365" s="5">
        <v>34</v>
      </c>
      <c r="L365" s="5">
        <v>0</v>
      </c>
      <c r="M365" s="259"/>
      <c r="N365" s="260">
        <f t="shared" si="17"/>
        <v>0</v>
      </c>
      <c r="Q365" s="6" t="str">
        <f t="shared" si="18"/>
        <v>https://server.prepressmaster.com/flipbooks/2022/ContinuumGames_2023/ContinuumGames_2023.html?reload=1685052871561#page=160</v>
      </c>
      <c r="R365" s="200">
        <v>160</v>
      </c>
    </row>
    <row r="366" spans="1:18" ht="15.95" customHeight="1">
      <c r="A366" s="650" t="s">
        <v>995</v>
      </c>
      <c r="B366" s="637" t="s">
        <v>996</v>
      </c>
      <c r="C366" s="45">
        <v>10.5</v>
      </c>
      <c r="D366" s="523">
        <v>19.989999999999998</v>
      </c>
      <c r="E366" s="43">
        <v>14.99</v>
      </c>
      <c r="F366" s="341" t="s">
        <v>997</v>
      </c>
      <c r="G366" s="877">
        <v>12</v>
      </c>
      <c r="H366" s="66"/>
      <c r="I366" s="610">
        <f t="shared" si="19"/>
        <v>160</v>
      </c>
      <c r="J366" s="66">
        <v>1</v>
      </c>
      <c r="K366" s="5" t="s">
        <v>10083</v>
      </c>
      <c r="L366" s="5">
        <v>0</v>
      </c>
      <c r="M366" s="259"/>
      <c r="N366" s="260">
        <f t="shared" si="17"/>
        <v>0</v>
      </c>
      <c r="Q366" s="6" t="str">
        <f t="shared" si="18"/>
        <v>https://server.prepressmaster.com/flipbooks/2022/ContinuumGames_2023/ContinuumGames_2023.html?reload=1685052871561#page=160</v>
      </c>
      <c r="R366" s="200">
        <v>160</v>
      </c>
    </row>
    <row r="367" spans="1:18" ht="15.95" customHeight="1">
      <c r="A367" s="56" t="s">
        <v>998</v>
      </c>
      <c r="B367" s="191" t="s">
        <v>999</v>
      </c>
      <c r="C367" s="523">
        <v>13</v>
      </c>
      <c r="D367" s="523">
        <v>22.99</v>
      </c>
      <c r="E367" s="523">
        <v>18</v>
      </c>
      <c r="F367" s="62" t="s">
        <v>1000</v>
      </c>
      <c r="G367" s="877">
        <v>12</v>
      </c>
      <c r="H367" s="66"/>
      <c r="I367" s="610">
        <f t="shared" si="19"/>
        <v>160</v>
      </c>
      <c r="J367" s="66">
        <v>1</v>
      </c>
      <c r="K367" s="5" t="s">
        <v>10083</v>
      </c>
      <c r="L367" s="5">
        <v>0</v>
      </c>
      <c r="M367" s="259"/>
      <c r="N367" s="260">
        <f t="shared" si="17"/>
        <v>0</v>
      </c>
      <c r="Q367" s="6" t="str">
        <f t="shared" si="18"/>
        <v>https://server.prepressmaster.com/flipbooks/2022/ContinuumGames_2023/ContinuumGames_2023.html?reload=1685052871561#page=160</v>
      </c>
      <c r="R367" s="200">
        <v>160</v>
      </c>
    </row>
    <row r="368" spans="1:18" ht="15.95" customHeight="1">
      <c r="A368" s="516" t="s">
        <v>1001</v>
      </c>
      <c r="B368" s="474" t="s">
        <v>1002</v>
      </c>
      <c r="C368" s="523">
        <v>5.25</v>
      </c>
      <c r="D368" s="523">
        <v>9.99</v>
      </c>
      <c r="E368" s="523">
        <v>7</v>
      </c>
      <c r="F368" s="40" t="s">
        <v>1003</v>
      </c>
      <c r="G368" s="877">
        <v>10</v>
      </c>
      <c r="H368" s="66"/>
      <c r="I368" s="610">
        <f t="shared" si="19"/>
        <v>160</v>
      </c>
      <c r="J368" s="66">
        <v>1</v>
      </c>
      <c r="K368" s="5">
        <v>22</v>
      </c>
      <c r="L368" s="5">
        <v>0</v>
      </c>
      <c r="M368" s="259"/>
      <c r="N368" s="260">
        <f t="shared" si="17"/>
        <v>0</v>
      </c>
      <c r="Q368" s="6" t="str">
        <f t="shared" si="18"/>
        <v>https://server.prepressmaster.com/flipbooks/2022/ContinuumGames_2023/ContinuumGames_2023.html?reload=1685052871561#page=160</v>
      </c>
      <c r="R368" s="200">
        <v>160</v>
      </c>
    </row>
    <row r="369" spans="1:18" ht="15.95" customHeight="1">
      <c r="A369" s="56" t="s">
        <v>1007</v>
      </c>
      <c r="B369" s="191" t="s">
        <v>1008</v>
      </c>
      <c r="C369" s="523">
        <v>6.5</v>
      </c>
      <c r="D369" s="523">
        <v>10.99</v>
      </c>
      <c r="E369" s="523">
        <v>7</v>
      </c>
      <c r="F369" s="40" t="s">
        <v>1009</v>
      </c>
      <c r="G369" s="877">
        <v>10</v>
      </c>
      <c r="H369" s="66"/>
      <c r="I369" s="610">
        <f t="shared" si="19"/>
        <v>160</v>
      </c>
      <c r="J369" s="66">
        <v>1</v>
      </c>
      <c r="K369" s="5">
        <v>12</v>
      </c>
      <c r="L369" s="5">
        <v>0</v>
      </c>
      <c r="M369" s="259"/>
      <c r="N369" s="260">
        <f t="shared" si="17"/>
        <v>0</v>
      </c>
      <c r="Q369" s="6" t="str">
        <f t="shared" si="18"/>
        <v>https://server.prepressmaster.com/flipbooks/2022/ContinuumGames_2023/ContinuumGames_2023.html?reload=1685052871561#page=160</v>
      </c>
      <c r="R369" s="200">
        <v>160</v>
      </c>
    </row>
    <row r="370" spans="1:18" ht="15.95" customHeight="1">
      <c r="A370" s="516" t="s">
        <v>1010</v>
      </c>
      <c r="B370" s="474" t="s">
        <v>1011</v>
      </c>
      <c r="C370" s="523">
        <v>4</v>
      </c>
      <c r="D370" s="523">
        <v>6.99</v>
      </c>
      <c r="E370" s="523">
        <v>5</v>
      </c>
      <c r="F370" s="40" t="s">
        <v>1012</v>
      </c>
      <c r="G370" s="877">
        <v>24</v>
      </c>
      <c r="H370" s="66"/>
      <c r="I370" s="610">
        <f t="shared" si="19"/>
        <v>160</v>
      </c>
      <c r="J370" s="66">
        <v>1</v>
      </c>
      <c r="K370" s="5">
        <v>72</v>
      </c>
      <c r="L370" s="5">
        <v>0</v>
      </c>
      <c r="M370" s="259"/>
      <c r="N370" s="260">
        <f t="shared" si="17"/>
        <v>0</v>
      </c>
      <c r="Q370" s="6" t="str">
        <f t="shared" si="18"/>
        <v>https://server.prepressmaster.com/flipbooks/2022/ContinuumGames_2023/ContinuumGames_2023.html?reload=1685052871561#page=160</v>
      </c>
      <c r="R370" s="200">
        <v>160</v>
      </c>
    </row>
    <row r="371" spans="1:18" ht="15.95" customHeight="1">
      <c r="A371" s="39" t="s">
        <v>1016</v>
      </c>
      <c r="B371" s="191" t="s">
        <v>1017</v>
      </c>
      <c r="C371" s="45">
        <v>16</v>
      </c>
      <c r="D371" s="45">
        <v>29.99</v>
      </c>
      <c r="E371" s="523">
        <v>19.989999999999998</v>
      </c>
      <c r="F371" s="62" t="s">
        <v>1018</v>
      </c>
      <c r="G371" s="877">
        <v>6</v>
      </c>
      <c r="H371" s="66"/>
      <c r="I371" s="610">
        <f t="shared" si="19"/>
        <v>160</v>
      </c>
      <c r="J371" s="66">
        <v>1</v>
      </c>
      <c r="K371" s="5">
        <v>56</v>
      </c>
      <c r="L371" s="5">
        <v>0</v>
      </c>
      <c r="M371" s="259"/>
      <c r="N371" s="260">
        <f t="shared" si="17"/>
        <v>0</v>
      </c>
      <c r="Q371" s="6" t="str">
        <f t="shared" si="18"/>
        <v>https://server.prepressmaster.com/flipbooks/2022/ContinuumGames_2023/ContinuumGames_2023.html?reload=1685052871561#page=160</v>
      </c>
      <c r="R371" s="200">
        <v>160</v>
      </c>
    </row>
    <row r="372" spans="1:18" ht="15.95" customHeight="1">
      <c r="A372" s="39" t="s">
        <v>1019</v>
      </c>
      <c r="B372" s="191" t="s">
        <v>1020</v>
      </c>
      <c r="C372" s="45">
        <v>5.25</v>
      </c>
      <c r="D372" s="45">
        <v>9.99</v>
      </c>
      <c r="E372" s="523">
        <v>7</v>
      </c>
      <c r="F372" s="62" t="s">
        <v>1021</v>
      </c>
      <c r="G372" s="877">
        <v>10</v>
      </c>
      <c r="H372" s="66"/>
      <c r="I372" s="610" t="str">
        <f t="shared" si="19"/>
        <v>N/A</v>
      </c>
      <c r="J372" s="66">
        <v>1</v>
      </c>
      <c r="K372" s="5" t="e">
        <v>#N/A</v>
      </c>
      <c r="L372" s="5" t="e">
        <v>#N/A</v>
      </c>
      <c r="M372" s="259"/>
      <c r="N372" s="260">
        <f t="shared" si="17"/>
        <v>0</v>
      </c>
      <c r="Q372" s="6" t="str">
        <f t="shared" si="18"/>
        <v>https://server.prepressmaster.com/flipbooks/2022/ContinuumGames_2023/ContinuumGames_2023.html?reload=1685052871561#page=N/A</v>
      </c>
      <c r="R372" s="200" t="s">
        <v>2320</v>
      </c>
    </row>
    <row r="373" spans="1:18" ht="15.95" customHeight="1">
      <c r="A373" s="39" t="s">
        <v>11768</v>
      </c>
      <c r="B373" s="191" t="s">
        <v>1022</v>
      </c>
      <c r="C373" s="45">
        <v>13.5</v>
      </c>
      <c r="D373" s="45">
        <v>24.99</v>
      </c>
      <c r="E373" s="523">
        <v>19.989999999999998</v>
      </c>
      <c r="F373" s="62">
        <v>795516300866</v>
      </c>
      <c r="G373" s="877">
        <v>12</v>
      </c>
      <c r="H373" s="66"/>
      <c r="I373" s="610">
        <f t="shared" si="19"/>
        <v>160</v>
      </c>
      <c r="J373" s="66">
        <v>1</v>
      </c>
      <c r="K373" s="5">
        <v>96</v>
      </c>
      <c r="L373" s="5">
        <v>0</v>
      </c>
      <c r="M373" s="259"/>
      <c r="N373" s="260">
        <f t="shared" si="17"/>
        <v>0</v>
      </c>
      <c r="Q373" s="6" t="str">
        <f t="shared" si="18"/>
        <v>https://server.prepressmaster.com/flipbooks/2022/ContinuumGames_2023/ContinuumGames_2023.html?reload=1685052871561#page=160</v>
      </c>
      <c r="R373" s="200">
        <v>160</v>
      </c>
    </row>
    <row r="374" spans="1:18" ht="15.95" customHeight="1">
      <c r="A374" s="39" t="s">
        <v>1023</v>
      </c>
      <c r="B374" s="191" t="s">
        <v>1024</v>
      </c>
      <c r="C374" s="45">
        <v>18</v>
      </c>
      <c r="D374" s="45">
        <v>34.99</v>
      </c>
      <c r="E374" s="523">
        <v>29.99</v>
      </c>
      <c r="F374" s="62" t="s">
        <v>1025</v>
      </c>
      <c r="G374" s="877">
        <v>6</v>
      </c>
      <c r="H374" s="66"/>
      <c r="I374" s="610">
        <f t="shared" si="19"/>
        <v>160</v>
      </c>
      <c r="J374" s="66">
        <v>1</v>
      </c>
      <c r="K374" s="5">
        <v>72</v>
      </c>
      <c r="L374" s="5">
        <v>0</v>
      </c>
      <c r="M374" s="259"/>
      <c r="N374" s="260">
        <f t="shared" si="17"/>
        <v>0</v>
      </c>
      <c r="Q374" s="6" t="str">
        <f t="shared" si="18"/>
        <v>https://server.prepressmaster.com/flipbooks/2022/ContinuumGames_2023/ContinuumGames_2023.html?reload=1685052871561#page=160</v>
      </c>
      <c r="R374" s="200">
        <v>160</v>
      </c>
    </row>
    <row r="375" spans="1:18" ht="15.95" customHeight="1">
      <c r="A375" s="39" t="s">
        <v>10444</v>
      </c>
      <c r="B375" s="191" t="s">
        <v>10445</v>
      </c>
      <c r="C375" s="45">
        <v>22</v>
      </c>
      <c r="D375" s="45">
        <v>39.99</v>
      </c>
      <c r="E375" s="523">
        <v>39.99</v>
      </c>
      <c r="F375" s="62"/>
      <c r="G375" s="877">
        <v>6</v>
      </c>
      <c r="H375" s="66"/>
      <c r="I375" s="610">
        <f t="shared" si="19"/>
        <v>160</v>
      </c>
      <c r="J375" s="66">
        <v>1</v>
      </c>
      <c r="K375" s="5">
        <v>76</v>
      </c>
      <c r="L375" s="5">
        <v>0</v>
      </c>
      <c r="M375" s="259"/>
      <c r="N375" s="260">
        <f t="shared" si="17"/>
        <v>0</v>
      </c>
      <c r="Q375" s="6" t="str">
        <f t="shared" si="18"/>
        <v>https://server.prepressmaster.com/flipbooks/2022/ContinuumGames_2023/ContinuumGames_2023.html?reload=1685052871561#page=160</v>
      </c>
      <c r="R375" s="200">
        <v>160</v>
      </c>
    </row>
    <row r="376" spans="1:18" ht="15.95" customHeight="1">
      <c r="A376" s="39" t="s">
        <v>1026</v>
      </c>
      <c r="B376" s="191" t="s">
        <v>1027</v>
      </c>
      <c r="C376" s="45">
        <v>11.5</v>
      </c>
      <c r="D376" s="45">
        <v>21.99</v>
      </c>
      <c r="E376" s="523" t="s">
        <v>56</v>
      </c>
      <c r="F376" s="62">
        <v>757098001012</v>
      </c>
      <c r="G376" s="877">
        <v>24</v>
      </c>
      <c r="H376" s="66"/>
      <c r="I376" s="610">
        <f t="shared" si="19"/>
        <v>136</v>
      </c>
      <c r="J376" s="66">
        <v>1</v>
      </c>
      <c r="K376" s="5" t="s">
        <v>10083</v>
      </c>
      <c r="L376" s="5">
        <v>0</v>
      </c>
      <c r="M376" s="259"/>
      <c r="N376" s="260">
        <f t="shared" si="17"/>
        <v>0</v>
      </c>
      <c r="Q376" s="6" t="str">
        <f t="shared" si="18"/>
        <v>https://server.prepressmaster.com/flipbooks/2022/ContinuumGames_2023/ContinuumGames_2023.html?reload=1685052871561#page=136</v>
      </c>
      <c r="R376" s="200">
        <v>136</v>
      </c>
    </row>
    <row r="377" spans="1:18" ht="15.95" customHeight="1">
      <c r="A377" s="39" t="s">
        <v>1028</v>
      </c>
      <c r="B377" s="191" t="s">
        <v>1029</v>
      </c>
      <c r="C377" s="45">
        <v>11.5</v>
      </c>
      <c r="D377" s="45">
        <v>21.99</v>
      </c>
      <c r="E377" s="523" t="s">
        <v>56</v>
      </c>
      <c r="F377" s="62">
        <v>757098001036</v>
      </c>
      <c r="G377" s="877">
        <v>24</v>
      </c>
      <c r="H377" s="66"/>
      <c r="I377" s="610">
        <f t="shared" si="19"/>
        <v>136</v>
      </c>
      <c r="J377" s="66">
        <v>1</v>
      </c>
      <c r="K377" s="5" t="s">
        <v>10083</v>
      </c>
      <c r="L377" s="5">
        <v>0</v>
      </c>
      <c r="M377" s="259"/>
      <c r="N377" s="260">
        <f t="shared" si="17"/>
        <v>0</v>
      </c>
      <c r="Q377" s="6" t="str">
        <f t="shared" si="18"/>
        <v>https://server.prepressmaster.com/flipbooks/2022/ContinuumGames_2023/ContinuumGames_2023.html?reload=1685052871561#page=136</v>
      </c>
      <c r="R377" s="200">
        <v>136</v>
      </c>
    </row>
    <row r="378" spans="1:18" ht="15.95" customHeight="1">
      <c r="A378" s="39" t="s">
        <v>1030</v>
      </c>
      <c r="B378" s="191" t="s">
        <v>1031</v>
      </c>
      <c r="C378" s="45">
        <v>11.5</v>
      </c>
      <c r="D378" s="45">
        <v>21.99</v>
      </c>
      <c r="E378" s="523" t="s">
        <v>56</v>
      </c>
      <c r="F378" s="62">
        <v>757098001043</v>
      </c>
      <c r="G378" s="877">
        <v>24</v>
      </c>
      <c r="H378" s="66"/>
      <c r="I378" s="610">
        <f t="shared" si="19"/>
        <v>136</v>
      </c>
      <c r="J378" s="66">
        <v>1</v>
      </c>
      <c r="K378" s="5" t="s">
        <v>10083</v>
      </c>
      <c r="L378" s="5">
        <v>0</v>
      </c>
      <c r="M378" s="259"/>
      <c r="N378" s="260">
        <f t="shared" si="17"/>
        <v>0</v>
      </c>
      <c r="Q378" s="6" t="str">
        <f t="shared" si="18"/>
        <v>https://server.prepressmaster.com/flipbooks/2022/ContinuumGames_2023/ContinuumGames_2023.html?reload=1685052871561#page=136</v>
      </c>
      <c r="R378" s="200">
        <v>136</v>
      </c>
    </row>
    <row r="379" spans="1:18" ht="15.95" customHeight="1">
      <c r="A379" s="39" t="s">
        <v>1032</v>
      </c>
      <c r="B379" s="191" t="s">
        <v>1033</v>
      </c>
      <c r="C379" s="45">
        <v>11.5</v>
      </c>
      <c r="D379" s="45">
        <v>21.99</v>
      </c>
      <c r="E379" s="523" t="s">
        <v>56</v>
      </c>
      <c r="F379" s="62">
        <v>757098001098</v>
      </c>
      <c r="G379" s="877">
        <v>24</v>
      </c>
      <c r="H379" s="66"/>
      <c r="I379" s="610">
        <f t="shared" si="19"/>
        <v>136</v>
      </c>
      <c r="J379" s="66">
        <v>1</v>
      </c>
      <c r="K379" s="5">
        <v>49</v>
      </c>
      <c r="L379" s="5">
        <v>0</v>
      </c>
      <c r="M379" s="259"/>
      <c r="N379" s="260">
        <f t="shared" si="17"/>
        <v>0</v>
      </c>
      <c r="Q379" s="6" t="str">
        <f t="shared" si="18"/>
        <v>https://server.prepressmaster.com/flipbooks/2022/ContinuumGames_2023/ContinuumGames_2023.html?reload=1685052871561#page=136</v>
      </c>
      <c r="R379" s="200">
        <v>136</v>
      </c>
    </row>
    <row r="380" spans="1:18" ht="15.95" customHeight="1">
      <c r="A380" s="39" t="s">
        <v>1034</v>
      </c>
      <c r="B380" s="191" t="s">
        <v>1035</v>
      </c>
      <c r="C380" s="45">
        <v>7.75</v>
      </c>
      <c r="D380" s="45">
        <v>14.99</v>
      </c>
      <c r="E380" s="523" t="s">
        <v>56</v>
      </c>
      <c r="F380" s="62">
        <v>757098002019</v>
      </c>
      <c r="G380" s="877">
        <v>24</v>
      </c>
      <c r="H380" s="66"/>
      <c r="I380" s="610">
        <f t="shared" si="19"/>
        <v>136</v>
      </c>
      <c r="J380" s="66">
        <v>1</v>
      </c>
      <c r="K380" s="5" t="s">
        <v>10083</v>
      </c>
      <c r="L380" s="5">
        <v>0</v>
      </c>
      <c r="M380" s="259"/>
      <c r="N380" s="260">
        <f t="shared" si="17"/>
        <v>0</v>
      </c>
      <c r="Q380" s="6" t="str">
        <f t="shared" si="18"/>
        <v>https://server.prepressmaster.com/flipbooks/2022/ContinuumGames_2023/ContinuumGames_2023.html?reload=1685052871561#page=136</v>
      </c>
      <c r="R380" s="200">
        <v>136</v>
      </c>
    </row>
    <row r="381" spans="1:18" ht="15.95" customHeight="1">
      <c r="A381" s="51" t="s">
        <v>1036</v>
      </c>
      <c r="B381" s="191" t="s">
        <v>1037</v>
      </c>
      <c r="C381" s="517">
        <v>11.5</v>
      </c>
      <c r="D381" s="517">
        <v>21.99</v>
      </c>
      <c r="E381" s="517" t="s">
        <v>56</v>
      </c>
      <c r="F381" s="52">
        <v>757098002026</v>
      </c>
      <c r="G381" s="880">
        <v>24</v>
      </c>
      <c r="H381" s="66"/>
      <c r="I381" s="610">
        <f t="shared" si="19"/>
        <v>136</v>
      </c>
      <c r="J381" s="66">
        <v>1</v>
      </c>
      <c r="K381" s="5">
        <v>69</v>
      </c>
      <c r="L381" s="5">
        <v>0</v>
      </c>
      <c r="M381" s="259"/>
      <c r="N381" s="260">
        <f t="shared" si="17"/>
        <v>0</v>
      </c>
      <c r="Q381" s="6" t="str">
        <f t="shared" si="18"/>
        <v>https://server.prepressmaster.com/flipbooks/2022/ContinuumGames_2023/ContinuumGames_2023.html?reload=1685052871561#page=136</v>
      </c>
      <c r="R381" s="200">
        <v>136</v>
      </c>
    </row>
    <row r="382" spans="1:18" ht="15.95" customHeight="1">
      <c r="A382" s="39" t="s">
        <v>1038</v>
      </c>
      <c r="B382" s="191" t="s">
        <v>1039</v>
      </c>
      <c r="C382" s="407">
        <v>11.5</v>
      </c>
      <c r="D382" s="432">
        <v>21.99</v>
      </c>
      <c r="E382" s="432" t="s">
        <v>56</v>
      </c>
      <c r="F382" s="40">
        <v>757098002033</v>
      </c>
      <c r="G382" s="880">
        <v>24</v>
      </c>
      <c r="H382" s="66"/>
      <c r="I382" s="610">
        <f t="shared" si="19"/>
        <v>136</v>
      </c>
      <c r="J382" s="66">
        <v>1</v>
      </c>
      <c r="K382" s="5">
        <v>5</v>
      </c>
      <c r="L382" s="5">
        <v>72</v>
      </c>
      <c r="M382" s="259"/>
      <c r="N382" s="260">
        <f t="shared" si="17"/>
        <v>0</v>
      </c>
      <c r="Q382" s="6" t="str">
        <f t="shared" si="18"/>
        <v>https://server.prepressmaster.com/flipbooks/2022/ContinuumGames_2023/ContinuumGames_2023.html?reload=1685052871561#page=136</v>
      </c>
      <c r="R382" s="200">
        <v>136</v>
      </c>
    </row>
    <row r="383" spans="1:18" ht="15.95" customHeight="1">
      <c r="A383" s="39" t="s">
        <v>1040</v>
      </c>
      <c r="B383" s="191" t="s">
        <v>1041</v>
      </c>
      <c r="C383" s="407">
        <v>5.25</v>
      </c>
      <c r="D383" s="432">
        <v>9.99</v>
      </c>
      <c r="E383" s="432" t="s">
        <v>56</v>
      </c>
      <c r="F383" s="40">
        <v>757098003108</v>
      </c>
      <c r="G383" s="880" t="s">
        <v>1042</v>
      </c>
      <c r="H383" s="66"/>
      <c r="I383" s="610">
        <f t="shared" si="19"/>
        <v>136</v>
      </c>
      <c r="J383" s="66">
        <v>1</v>
      </c>
      <c r="K383" s="5">
        <v>77</v>
      </c>
      <c r="L383" s="5">
        <v>0</v>
      </c>
      <c r="M383" s="259"/>
      <c r="N383" s="260">
        <f t="shared" si="17"/>
        <v>0</v>
      </c>
      <c r="Q383" s="6" t="str">
        <f t="shared" si="18"/>
        <v>https://server.prepressmaster.com/flipbooks/2022/ContinuumGames_2023/ContinuumGames_2023.html?reload=1685052871561#page=136</v>
      </c>
      <c r="R383" s="200">
        <v>136</v>
      </c>
    </row>
    <row r="384" spans="1:18" ht="15.95" customHeight="1">
      <c r="A384" s="39" t="s">
        <v>1043</v>
      </c>
      <c r="B384" s="191" t="s">
        <v>1044</v>
      </c>
      <c r="C384" s="407">
        <v>5.25</v>
      </c>
      <c r="D384" s="432">
        <v>9.99</v>
      </c>
      <c r="E384" s="432" t="s">
        <v>56</v>
      </c>
      <c r="F384" s="40">
        <v>757098003306</v>
      </c>
      <c r="G384" s="880" t="s">
        <v>1042</v>
      </c>
      <c r="H384" s="66"/>
      <c r="I384" s="610">
        <f t="shared" si="19"/>
        <v>136</v>
      </c>
      <c r="J384" s="66">
        <v>1</v>
      </c>
      <c r="K384" s="5">
        <v>57</v>
      </c>
      <c r="L384" s="5">
        <v>0</v>
      </c>
      <c r="M384" s="259"/>
      <c r="N384" s="260">
        <f t="shared" si="17"/>
        <v>0</v>
      </c>
      <c r="Q384" s="6" t="str">
        <f t="shared" si="18"/>
        <v>https://server.prepressmaster.com/flipbooks/2022/ContinuumGames_2023/ContinuumGames_2023.html?reload=1685052871561#page=136</v>
      </c>
      <c r="R384" s="200">
        <v>136</v>
      </c>
    </row>
    <row r="385" spans="1:18" ht="15.95" customHeight="1">
      <c r="A385" s="39" t="s">
        <v>1045</v>
      </c>
      <c r="B385" s="191" t="s">
        <v>1046</v>
      </c>
      <c r="C385" s="407">
        <v>5.25</v>
      </c>
      <c r="D385" s="432">
        <v>9.99</v>
      </c>
      <c r="E385" s="432" t="s">
        <v>56</v>
      </c>
      <c r="F385" s="40">
        <v>757098003405</v>
      </c>
      <c r="G385" s="880" t="s">
        <v>1042</v>
      </c>
      <c r="H385" s="66"/>
      <c r="I385" s="610">
        <f t="shared" si="19"/>
        <v>136</v>
      </c>
      <c r="J385" s="66">
        <v>1</v>
      </c>
      <c r="K385" s="5">
        <v>78</v>
      </c>
      <c r="L385" s="5">
        <v>0</v>
      </c>
      <c r="M385" s="259"/>
      <c r="N385" s="260">
        <f t="shared" si="17"/>
        <v>0</v>
      </c>
      <c r="Q385" s="6" t="str">
        <f t="shared" si="18"/>
        <v>https://server.prepressmaster.com/flipbooks/2022/ContinuumGames_2023/ContinuumGames_2023.html?reload=1685052871561#page=136</v>
      </c>
      <c r="R385" s="200">
        <v>136</v>
      </c>
    </row>
    <row r="386" spans="1:18" ht="15.95" customHeight="1">
      <c r="A386" s="39" t="s">
        <v>1047</v>
      </c>
      <c r="B386" s="191" t="s">
        <v>1048</v>
      </c>
      <c r="C386" s="43">
        <v>5.25</v>
      </c>
      <c r="D386" s="739">
        <v>9.99</v>
      </c>
      <c r="E386" s="432" t="s">
        <v>56</v>
      </c>
      <c r="F386" s="40">
        <v>757098003504</v>
      </c>
      <c r="G386" s="877" t="s">
        <v>1042</v>
      </c>
      <c r="H386" s="66"/>
      <c r="I386" s="610">
        <f t="shared" si="19"/>
        <v>136</v>
      </c>
      <c r="J386" s="66">
        <v>1</v>
      </c>
      <c r="K386" s="5">
        <v>3</v>
      </c>
      <c r="L386" s="5">
        <v>0</v>
      </c>
      <c r="M386" s="259"/>
      <c r="N386" s="260">
        <f t="shared" si="17"/>
        <v>0</v>
      </c>
      <c r="Q386" s="6" t="str">
        <f t="shared" si="18"/>
        <v>https://server.prepressmaster.com/flipbooks/2022/ContinuumGames_2023/ContinuumGames_2023.html?reload=1685052871561#page=136</v>
      </c>
      <c r="R386" s="200">
        <v>136</v>
      </c>
    </row>
    <row r="387" spans="1:18" ht="15.95" customHeight="1">
      <c r="A387" s="39" t="s">
        <v>1049</v>
      </c>
      <c r="B387" s="191" t="s">
        <v>1050</v>
      </c>
      <c r="C387" s="407">
        <v>5.25</v>
      </c>
      <c r="D387" s="432">
        <v>9.99</v>
      </c>
      <c r="E387" s="432" t="s">
        <v>56</v>
      </c>
      <c r="F387" s="40">
        <v>757098003603</v>
      </c>
      <c r="G387" s="880" t="s">
        <v>1042</v>
      </c>
      <c r="H387" s="66"/>
      <c r="I387" s="610">
        <f t="shared" si="19"/>
        <v>136</v>
      </c>
      <c r="J387" s="66">
        <v>1</v>
      </c>
      <c r="K387" s="5">
        <v>91</v>
      </c>
      <c r="L387" s="5">
        <v>0</v>
      </c>
      <c r="M387" s="259"/>
      <c r="N387" s="260">
        <f t="shared" ref="N387:N450" si="20">M387*$C387</f>
        <v>0</v>
      </c>
      <c r="Q387" s="6" t="str">
        <f t="shared" si="18"/>
        <v>https://server.prepressmaster.com/flipbooks/2022/ContinuumGames_2023/ContinuumGames_2023.html?reload=1685052871561#page=136</v>
      </c>
      <c r="R387" s="200">
        <v>136</v>
      </c>
    </row>
    <row r="388" spans="1:18" ht="15.95" customHeight="1">
      <c r="A388" s="39" t="s">
        <v>1051</v>
      </c>
      <c r="B388" s="191" t="s">
        <v>1052</v>
      </c>
      <c r="C388" s="407">
        <v>5.25</v>
      </c>
      <c r="D388" s="432">
        <v>9.99</v>
      </c>
      <c r="E388" s="432" t="s">
        <v>56</v>
      </c>
      <c r="F388" s="40">
        <v>757098003702</v>
      </c>
      <c r="G388" s="880" t="s">
        <v>1042</v>
      </c>
      <c r="H388" s="66"/>
      <c r="I388" s="610">
        <f t="shared" si="19"/>
        <v>136</v>
      </c>
      <c r="J388" s="66">
        <v>1</v>
      </c>
      <c r="K388" s="5">
        <v>61</v>
      </c>
      <c r="L388" s="5">
        <v>0</v>
      </c>
      <c r="M388" s="259"/>
      <c r="N388" s="260">
        <f t="shared" si="20"/>
        <v>0</v>
      </c>
      <c r="Q388" s="6" t="str">
        <f t="shared" ref="Q388:Q451" si="21">CONCATENATE("https://server.prepressmaster.com/flipbooks/2022/ContinuumGames_2023/ContinuumGames_2023.html?reload=1685052871561#page=",R388)</f>
        <v>https://server.prepressmaster.com/flipbooks/2022/ContinuumGames_2023/ContinuumGames_2023.html?reload=1685052871561#page=136</v>
      </c>
      <c r="R388" s="200">
        <v>136</v>
      </c>
    </row>
    <row r="389" spans="1:18" ht="15.95" customHeight="1">
      <c r="A389" s="56" t="s">
        <v>1053</v>
      </c>
      <c r="B389" s="505" t="s">
        <v>1054</v>
      </c>
      <c r="C389" s="45">
        <v>5.25</v>
      </c>
      <c r="D389" s="523">
        <v>9.99</v>
      </c>
      <c r="E389" s="43" t="s">
        <v>56</v>
      </c>
      <c r="F389" s="336">
        <v>757098003719</v>
      </c>
      <c r="G389" s="877" t="s">
        <v>1042</v>
      </c>
      <c r="H389" s="66"/>
      <c r="I389" s="610">
        <f t="shared" si="19"/>
        <v>136</v>
      </c>
      <c r="J389" s="66">
        <v>1</v>
      </c>
      <c r="K389" s="5">
        <v>64</v>
      </c>
      <c r="L389" s="5">
        <v>0</v>
      </c>
      <c r="M389" s="259"/>
      <c r="N389" s="260">
        <f t="shared" si="20"/>
        <v>0</v>
      </c>
      <c r="Q389" s="6" t="str">
        <f t="shared" si="21"/>
        <v>https://server.prepressmaster.com/flipbooks/2022/ContinuumGames_2023/ContinuumGames_2023.html?reload=1685052871561#page=136</v>
      </c>
      <c r="R389" s="200">
        <v>136</v>
      </c>
    </row>
    <row r="390" spans="1:18" ht="15.95" customHeight="1">
      <c r="A390" s="56" t="s">
        <v>1055</v>
      </c>
      <c r="B390" s="505" t="s">
        <v>1056</v>
      </c>
      <c r="C390" s="45">
        <v>5.25</v>
      </c>
      <c r="D390" s="523">
        <v>9.99</v>
      </c>
      <c r="E390" s="43" t="s">
        <v>56</v>
      </c>
      <c r="F390" s="341">
        <v>757098003726</v>
      </c>
      <c r="G390" s="877" t="s">
        <v>1042</v>
      </c>
      <c r="H390" s="66"/>
      <c r="I390" s="610">
        <f t="shared" si="19"/>
        <v>136</v>
      </c>
      <c r="J390" s="66">
        <v>1</v>
      </c>
      <c r="K390" s="5" t="s">
        <v>10083</v>
      </c>
      <c r="L390" s="5">
        <v>0</v>
      </c>
      <c r="M390" s="259"/>
      <c r="N390" s="260">
        <f t="shared" si="20"/>
        <v>0</v>
      </c>
      <c r="Q390" s="6" t="str">
        <f t="shared" si="21"/>
        <v>https://server.prepressmaster.com/flipbooks/2022/ContinuumGames_2023/ContinuumGames_2023.html?reload=1685052871561#page=136</v>
      </c>
      <c r="R390" s="200">
        <v>136</v>
      </c>
    </row>
    <row r="391" spans="1:18" ht="15.95" customHeight="1">
      <c r="A391" s="56" t="s">
        <v>1057</v>
      </c>
      <c r="B391" s="505" t="s">
        <v>1058</v>
      </c>
      <c r="C391" s="45">
        <v>5.25</v>
      </c>
      <c r="D391" s="523">
        <v>9.99</v>
      </c>
      <c r="E391" s="43" t="s">
        <v>56</v>
      </c>
      <c r="F391" s="336">
        <v>757098003733</v>
      </c>
      <c r="G391" s="877" t="s">
        <v>1042</v>
      </c>
      <c r="H391" s="66"/>
      <c r="I391" s="610">
        <f t="shared" si="19"/>
        <v>136</v>
      </c>
      <c r="J391" s="66">
        <v>1</v>
      </c>
      <c r="K391" s="5" t="s">
        <v>10083</v>
      </c>
      <c r="L391" s="5">
        <v>0</v>
      </c>
      <c r="M391" s="259"/>
      <c r="N391" s="260">
        <f t="shared" si="20"/>
        <v>0</v>
      </c>
      <c r="Q391" s="6" t="str">
        <f t="shared" si="21"/>
        <v>https://server.prepressmaster.com/flipbooks/2022/ContinuumGames_2023/ContinuumGames_2023.html?reload=1685052871561#page=136</v>
      </c>
      <c r="R391" s="200">
        <v>136</v>
      </c>
    </row>
    <row r="392" spans="1:18" ht="15.95" customHeight="1">
      <c r="A392" s="56" t="s">
        <v>1059</v>
      </c>
      <c r="B392" s="505" t="s">
        <v>1060</v>
      </c>
      <c r="C392" s="45">
        <v>5.25</v>
      </c>
      <c r="D392" s="523">
        <v>9.99</v>
      </c>
      <c r="E392" s="43" t="s">
        <v>56</v>
      </c>
      <c r="F392" s="336">
        <v>757098003740</v>
      </c>
      <c r="G392" s="877" t="s">
        <v>1042</v>
      </c>
      <c r="H392" s="66"/>
      <c r="I392" s="610">
        <f t="shared" si="19"/>
        <v>136</v>
      </c>
      <c r="J392" s="66">
        <v>1</v>
      </c>
      <c r="K392" s="5">
        <v>82</v>
      </c>
      <c r="L392" s="5">
        <v>0</v>
      </c>
      <c r="M392" s="259"/>
      <c r="N392" s="260">
        <f t="shared" si="20"/>
        <v>0</v>
      </c>
      <c r="Q392" s="6" t="str">
        <f t="shared" si="21"/>
        <v>https://server.prepressmaster.com/flipbooks/2022/ContinuumGames_2023/ContinuumGames_2023.html?reload=1685052871561#page=136</v>
      </c>
      <c r="R392" s="200">
        <v>136</v>
      </c>
    </row>
    <row r="393" spans="1:18" ht="15.95" customHeight="1">
      <c r="A393" s="56" t="s">
        <v>1061</v>
      </c>
      <c r="B393" s="505" t="s">
        <v>1062</v>
      </c>
      <c r="C393" s="45">
        <v>5.25</v>
      </c>
      <c r="D393" s="523">
        <v>9.99</v>
      </c>
      <c r="E393" s="43" t="s">
        <v>56</v>
      </c>
      <c r="F393" s="336">
        <v>757098003757</v>
      </c>
      <c r="G393" s="877" t="s">
        <v>1042</v>
      </c>
      <c r="H393" s="66"/>
      <c r="I393" s="610">
        <f t="shared" si="19"/>
        <v>136</v>
      </c>
      <c r="J393" s="66">
        <v>1</v>
      </c>
      <c r="K393" s="5">
        <v>55</v>
      </c>
      <c r="L393" s="5">
        <v>0</v>
      </c>
      <c r="M393" s="259"/>
      <c r="N393" s="260">
        <f t="shared" si="20"/>
        <v>0</v>
      </c>
      <c r="Q393" s="6" t="str">
        <f t="shared" si="21"/>
        <v>https://server.prepressmaster.com/flipbooks/2022/ContinuumGames_2023/ContinuumGames_2023.html?reload=1685052871561#page=136</v>
      </c>
      <c r="R393" s="200">
        <v>136</v>
      </c>
    </row>
    <row r="394" spans="1:18" ht="15.95" customHeight="1">
      <c r="A394" s="56" t="s">
        <v>1065</v>
      </c>
      <c r="B394" s="505" t="s">
        <v>1066</v>
      </c>
      <c r="C394" s="45">
        <v>5.25</v>
      </c>
      <c r="D394" s="523">
        <v>9.99</v>
      </c>
      <c r="E394" s="43" t="s">
        <v>56</v>
      </c>
      <c r="F394" s="336">
        <v>757098003788</v>
      </c>
      <c r="G394" s="877" t="s">
        <v>1042</v>
      </c>
      <c r="H394" s="66"/>
      <c r="I394" s="610">
        <f t="shared" si="19"/>
        <v>136</v>
      </c>
      <c r="J394" s="66">
        <v>1</v>
      </c>
      <c r="K394" s="5" t="s">
        <v>10083</v>
      </c>
      <c r="L394" s="5">
        <v>0</v>
      </c>
      <c r="M394" s="259"/>
      <c r="N394" s="260">
        <f t="shared" si="20"/>
        <v>0</v>
      </c>
      <c r="Q394" s="6" t="str">
        <f t="shared" si="21"/>
        <v>https://server.prepressmaster.com/flipbooks/2022/ContinuumGames_2023/ContinuumGames_2023.html?reload=1685052871561#page=136</v>
      </c>
      <c r="R394" s="200">
        <v>136</v>
      </c>
    </row>
    <row r="395" spans="1:18" ht="15.95" customHeight="1">
      <c r="A395" s="56" t="s">
        <v>1067</v>
      </c>
      <c r="B395" s="505" t="s">
        <v>1068</v>
      </c>
      <c r="C395" s="45">
        <v>5.25</v>
      </c>
      <c r="D395" s="523">
        <v>9.99</v>
      </c>
      <c r="E395" s="43" t="s">
        <v>56</v>
      </c>
      <c r="F395" s="336">
        <v>757098003795</v>
      </c>
      <c r="G395" s="877" t="s">
        <v>1042</v>
      </c>
      <c r="H395" s="66"/>
      <c r="I395" s="610">
        <f t="shared" si="19"/>
        <v>136</v>
      </c>
      <c r="J395" s="66">
        <v>1</v>
      </c>
      <c r="K395" s="5">
        <v>61</v>
      </c>
      <c r="L395" s="5">
        <v>0</v>
      </c>
      <c r="M395" s="259"/>
      <c r="N395" s="260">
        <f t="shared" si="20"/>
        <v>0</v>
      </c>
      <c r="Q395" s="6" t="str">
        <f t="shared" si="21"/>
        <v>https://server.prepressmaster.com/flipbooks/2022/ContinuumGames_2023/ContinuumGames_2023.html?reload=1685052871561#page=136</v>
      </c>
      <c r="R395" s="200">
        <v>136</v>
      </c>
    </row>
    <row r="396" spans="1:18" ht="15.95" customHeight="1">
      <c r="A396" s="51" t="s">
        <v>1075</v>
      </c>
      <c r="B396" s="434" t="s">
        <v>1076</v>
      </c>
      <c r="C396" s="517">
        <v>108</v>
      </c>
      <c r="D396" s="517">
        <v>5.99</v>
      </c>
      <c r="E396" s="517" t="s">
        <v>56</v>
      </c>
      <c r="F396" s="52" t="s">
        <v>1077</v>
      </c>
      <c r="G396" s="880">
        <v>36</v>
      </c>
      <c r="H396" s="66"/>
      <c r="I396" s="610">
        <f t="shared" si="19"/>
        <v>115</v>
      </c>
      <c r="J396" s="66">
        <v>1</v>
      </c>
      <c r="K396" s="5">
        <v>45</v>
      </c>
      <c r="L396" s="5">
        <v>0</v>
      </c>
      <c r="M396" s="259"/>
      <c r="N396" s="260">
        <f t="shared" si="20"/>
        <v>0</v>
      </c>
      <c r="Q396" s="6" t="str">
        <f t="shared" si="21"/>
        <v>https://server.prepressmaster.com/flipbooks/2022/ContinuumGames_2023/ContinuumGames_2023.html?reload=1685052871561#page=115</v>
      </c>
      <c r="R396" s="200">
        <v>115</v>
      </c>
    </row>
    <row r="397" spans="1:18" ht="15.95" customHeight="1">
      <c r="A397" s="51" t="s">
        <v>1078</v>
      </c>
      <c r="B397" s="434" t="s">
        <v>1079</v>
      </c>
      <c r="C397" s="517">
        <v>3</v>
      </c>
      <c r="D397" s="517">
        <v>5.99</v>
      </c>
      <c r="E397" s="517" t="s">
        <v>56</v>
      </c>
      <c r="F397" s="52" t="s">
        <v>1080</v>
      </c>
      <c r="G397" s="880" t="s">
        <v>730</v>
      </c>
      <c r="H397" s="66"/>
      <c r="I397" s="610">
        <f t="shared" si="19"/>
        <v>115</v>
      </c>
      <c r="J397" s="66">
        <v>1</v>
      </c>
      <c r="K397" s="5" t="s">
        <v>10083</v>
      </c>
      <c r="L397" s="5">
        <v>0</v>
      </c>
      <c r="M397" s="259"/>
      <c r="N397" s="260">
        <f t="shared" si="20"/>
        <v>0</v>
      </c>
      <c r="Q397" s="6" t="str">
        <f t="shared" si="21"/>
        <v>https://server.prepressmaster.com/flipbooks/2022/ContinuumGames_2023/ContinuumGames_2023.html?reload=1685052871561#page=115</v>
      </c>
      <c r="R397" s="200">
        <v>115</v>
      </c>
    </row>
    <row r="398" spans="1:18" ht="15.95" customHeight="1">
      <c r="A398" s="39" t="s">
        <v>1081</v>
      </c>
      <c r="B398" s="191" t="s">
        <v>1082</v>
      </c>
      <c r="C398" s="523">
        <v>3</v>
      </c>
      <c r="D398" s="523">
        <v>5.99</v>
      </c>
      <c r="E398" s="43" t="s">
        <v>56</v>
      </c>
      <c r="F398" s="40" t="s">
        <v>1083</v>
      </c>
      <c r="G398" s="877" t="s">
        <v>730</v>
      </c>
      <c r="H398" s="66"/>
      <c r="I398" s="610">
        <f t="shared" si="19"/>
        <v>115</v>
      </c>
      <c r="J398" s="66">
        <v>1</v>
      </c>
      <c r="K398" s="5">
        <v>34</v>
      </c>
      <c r="L398" s="5">
        <v>0</v>
      </c>
      <c r="M398" s="259"/>
      <c r="N398" s="260">
        <f t="shared" si="20"/>
        <v>0</v>
      </c>
      <c r="Q398" s="6" t="str">
        <f t="shared" si="21"/>
        <v>https://server.prepressmaster.com/flipbooks/2022/ContinuumGames_2023/ContinuumGames_2023.html?reload=1685052871561#page=115</v>
      </c>
      <c r="R398" s="200">
        <v>115</v>
      </c>
    </row>
    <row r="399" spans="1:18" ht="15.95" customHeight="1">
      <c r="A399" s="39" t="s">
        <v>1087</v>
      </c>
      <c r="B399" s="191" t="s">
        <v>1088</v>
      </c>
      <c r="C399" s="523">
        <v>4.5</v>
      </c>
      <c r="D399" s="523">
        <v>8.99</v>
      </c>
      <c r="E399" s="43" t="s">
        <v>56</v>
      </c>
      <c r="F399" s="40" t="s">
        <v>1089</v>
      </c>
      <c r="G399" s="877" t="s">
        <v>166</v>
      </c>
      <c r="H399" s="66"/>
      <c r="I399" s="610">
        <f t="shared" ref="I399:I462" si="22">HYPERLINK(Q399,R399)</f>
        <v>115</v>
      </c>
      <c r="J399" s="66">
        <v>1</v>
      </c>
      <c r="K399" s="5">
        <v>38</v>
      </c>
      <c r="L399" s="5">
        <v>60</v>
      </c>
      <c r="M399" s="259"/>
      <c r="N399" s="260">
        <f t="shared" si="20"/>
        <v>0</v>
      </c>
      <c r="Q399" s="6" t="str">
        <f t="shared" si="21"/>
        <v>https://server.prepressmaster.com/flipbooks/2022/ContinuumGames_2023/ContinuumGames_2023.html?reload=1685052871561#page=115</v>
      </c>
      <c r="R399" s="200">
        <v>115</v>
      </c>
    </row>
    <row r="400" spans="1:18" ht="15.95" customHeight="1">
      <c r="A400" s="39" t="s">
        <v>10456</v>
      </c>
      <c r="B400" s="191" t="s">
        <v>10457</v>
      </c>
      <c r="C400" s="523">
        <v>5.5</v>
      </c>
      <c r="D400" s="523">
        <v>10.99</v>
      </c>
      <c r="E400" s="43" t="s">
        <v>56</v>
      </c>
      <c r="F400" s="40" t="s">
        <v>10458</v>
      </c>
      <c r="G400" s="877" t="s">
        <v>166</v>
      </c>
      <c r="H400" s="66"/>
      <c r="I400" s="610">
        <f t="shared" si="22"/>
        <v>115</v>
      </c>
      <c r="J400" s="66">
        <v>1</v>
      </c>
      <c r="K400" s="5">
        <v>26</v>
      </c>
      <c r="L400" s="5">
        <v>0</v>
      </c>
      <c r="M400" s="259"/>
      <c r="N400" s="260">
        <f t="shared" si="20"/>
        <v>0</v>
      </c>
      <c r="Q400" s="6" t="str">
        <f t="shared" si="21"/>
        <v>https://server.prepressmaster.com/flipbooks/2022/ContinuumGames_2023/ContinuumGames_2023.html?reload=1685052871561#page=115</v>
      </c>
      <c r="R400" s="200">
        <v>115</v>
      </c>
    </row>
    <row r="401" spans="1:18" ht="15.95" customHeight="1">
      <c r="A401" s="39" t="s">
        <v>1090</v>
      </c>
      <c r="B401" s="474" t="s">
        <v>1091</v>
      </c>
      <c r="C401" s="523">
        <v>8.25</v>
      </c>
      <c r="D401" s="523">
        <v>15.99</v>
      </c>
      <c r="E401" s="43" t="s">
        <v>56</v>
      </c>
      <c r="F401" s="40" t="s">
        <v>1092</v>
      </c>
      <c r="G401" s="877" t="s">
        <v>166</v>
      </c>
      <c r="H401" s="66"/>
      <c r="I401" s="610">
        <f t="shared" si="22"/>
        <v>115</v>
      </c>
      <c r="J401" s="66">
        <v>1</v>
      </c>
      <c r="K401" s="5">
        <v>30</v>
      </c>
      <c r="L401" s="5">
        <v>0</v>
      </c>
      <c r="M401" s="259"/>
      <c r="N401" s="260">
        <f t="shared" si="20"/>
        <v>0</v>
      </c>
      <c r="Q401" s="6" t="str">
        <f t="shared" si="21"/>
        <v>https://server.prepressmaster.com/flipbooks/2022/ContinuumGames_2023/ContinuumGames_2023.html?reload=1685052871561#page=115</v>
      </c>
      <c r="R401" s="200">
        <v>115</v>
      </c>
    </row>
    <row r="402" spans="1:18" ht="15.95" customHeight="1">
      <c r="A402" s="39" t="s">
        <v>10453</v>
      </c>
      <c r="B402" s="191" t="s">
        <v>10454</v>
      </c>
      <c r="C402" s="523">
        <v>6.5</v>
      </c>
      <c r="D402" s="523">
        <v>12.99</v>
      </c>
      <c r="E402" s="43" t="s">
        <v>56</v>
      </c>
      <c r="F402" s="40" t="s">
        <v>10455</v>
      </c>
      <c r="G402" s="877" t="s">
        <v>166</v>
      </c>
      <c r="H402" s="66"/>
      <c r="I402" s="610">
        <f t="shared" si="22"/>
        <v>115</v>
      </c>
      <c r="J402" s="66">
        <v>1</v>
      </c>
      <c r="K402" s="5">
        <v>12</v>
      </c>
      <c r="L402" s="5">
        <v>0</v>
      </c>
      <c r="M402" s="259"/>
      <c r="N402" s="260">
        <f t="shared" si="20"/>
        <v>0</v>
      </c>
      <c r="Q402" s="6" t="str">
        <f t="shared" si="21"/>
        <v>https://server.prepressmaster.com/flipbooks/2022/ContinuumGames_2023/ContinuumGames_2023.html?reload=1685052871561#page=115</v>
      </c>
      <c r="R402" s="200">
        <v>115</v>
      </c>
    </row>
    <row r="403" spans="1:18" ht="15.95" customHeight="1">
      <c r="A403" s="39" t="s">
        <v>10450</v>
      </c>
      <c r="B403" s="191" t="s">
        <v>10451</v>
      </c>
      <c r="C403" s="407">
        <v>4.75</v>
      </c>
      <c r="D403" s="407">
        <v>8.99</v>
      </c>
      <c r="E403" s="43" t="s">
        <v>56</v>
      </c>
      <c r="F403" s="40" t="s">
        <v>10452</v>
      </c>
      <c r="G403" s="877" t="s">
        <v>166</v>
      </c>
      <c r="H403" s="66"/>
      <c r="I403" s="610">
        <f t="shared" si="22"/>
        <v>115</v>
      </c>
      <c r="J403" s="66">
        <v>1</v>
      </c>
      <c r="K403" s="5">
        <v>35</v>
      </c>
      <c r="L403" s="5">
        <v>0</v>
      </c>
      <c r="M403" s="259"/>
      <c r="N403" s="260">
        <f t="shared" si="20"/>
        <v>0</v>
      </c>
      <c r="Q403" s="6" t="str">
        <f t="shared" si="21"/>
        <v>https://server.prepressmaster.com/flipbooks/2022/ContinuumGames_2023/ContinuumGames_2023.html?reload=1685052871561#page=115</v>
      </c>
      <c r="R403" s="200">
        <v>115</v>
      </c>
    </row>
    <row r="404" spans="1:18" ht="15.95" customHeight="1">
      <c r="A404" s="39" t="s">
        <v>1093</v>
      </c>
      <c r="B404" s="191" t="s">
        <v>1094</v>
      </c>
      <c r="C404" s="407">
        <v>6.5</v>
      </c>
      <c r="D404" s="407">
        <v>12.99</v>
      </c>
      <c r="E404" s="43" t="s">
        <v>56</v>
      </c>
      <c r="F404" s="40" t="s">
        <v>1095</v>
      </c>
      <c r="G404" s="877" t="s">
        <v>90</v>
      </c>
      <c r="H404" s="66"/>
      <c r="I404" s="610">
        <f t="shared" si="22"/>
        <v>162</v>
      </c>
      <c r="J404" s="66">
        <v>1</v>
      </c>
      <c r="K404" s="5">
        <v>42</v>
      </c>
      <c r="L404" s="5">
        <v>0</v>
      </c>
      <c r="M404" s="259"/>
      <c r="N404" s="260">
        <f t="shared" si="20"/>
        <v>0</v>
      </c>
      <c r="Q404" s="6" t="str">
        <f t="shared" si="21"/>
        <v>https://server.prepressmaster.com/flipbooks/2022/ContinuumGames_2023/ContinuumGames_2023.html?reload=1685052871561#page=162</v>
      </c>
      <c r="R404" s="200">
        <v>162</v>
      </c>
    </row>
    <row r="405" spans="1:18" ht="15.95" customHeight="1">
      <c r="A405" s="39" t="s">
        <v>1099</v>
      </c>
      <c r="B405" s="191" t="s">
        <v>1100</v>
      </c>
      <c r="C405" s="523">
        <v>6</v>
      </c>
      <c r="D405" s="523">
        <v>11.99</v>
      </c>
      <c r="E405" s="43" t="s">
        <v>56</v>
      </c>
      <c r="F405" s="40" t="s">
        <v>1101</v>
      </c>
      <c r="G405" s="877" t="s">
        <v>166</v>
      </c>
      <c r="H405" s="66"/>
      <c r="I405" s="610">
        <f t="shared" si="22"/>
        <v>162</v>
      </c>
      <c r="J405" s="66">
        <v>1</v>
      </c>
      <c r="K405" s="5">
        <v>0</v>
      </c>
      <c r="L405" s="5">
        <v>12</v>
      </c>
      <c r="M405" s="259"/>
      <c r="N405" s="260">
        <f t="shared" si="20"/>
        <v>0</v>
      </c>
      <c r="Q405" s="6" t="str">
        <f t="shared" si="21"/>
        <v>https://server.prepressmaster.com/flipbooks/2022/ContinuumGames_2023/ContinuumGames_2023.html?reload=1685052871561#page=162</v>
      </c>
      <c r="R405" s="200">
        <v>162</v>
      </c>
    </row>
    <row r="406" spans="1:18" ht="15.95" customHeight="1">
      <c r="A406" s="51" t="s">
        <v>1102</v>
      </c>
      <c r="B406" s="434" t="s">
        <v>1103</v>
      </c>
      <c r="C406" s="517">
        <v>6</v>
      </c>
      <c r="D406" s="517">
        <v>11.99</v>
      </c>
      <c r="E406" s="517" t="s">
        <v>56</v>
      </c>
      <c r="F406" s="52" t="s">
        <v>1104</v>
      </c>
      <c r="G406" s="880" t="s">
        <v>90</v>
      </c>
      <c r="H406" s="66"/>
      <c r="I406" s="610">
        <f t="shared" si="22"/>
        <v>162</v>
      </c>
      <c r="J406" s="66">
        <v>1</v>
      </c>
      <c r="K406" s="5">
        <v>14</v>
      </c>
      <c r="L406" s="5">
        <v>0</v>
      </c>
      <c r="M406" s="259"/>
      <c r="N406" s="260">
        <f t="shared" si="20"/>
        <v>0</v>
      </c>
      <c r="Q406" s="6" t="str">
        <f t="shared" si="21"/>
        <v>https://server.prepressmaster.com/flipbooks/2022/ContinuumGames_2023/ContinuumGames_2023.html?reload=1685052871561#page=162</v>
      </c>
      <c r="R406" s="200">
        <v>162</v>
      </c>
    </row>
    <row r="407" spans="1:18" ht="15.95" customHeight="1">
      <c r="A407" s="51" t="s">
        <v>1105</v>
      </c>
      <c r="B407" s="191" t="s">
        <v>1106</v>
      </c>
      <c r="C407" s="517">
        <v>11</v>
      </c>
      <c r="D407" s="517">
        <v>21.99</v>
      </c>
      <c r="E407" s="517" t="s">
        <v>56</v>
      </c>
      <c r="F407" s="731" t="s">
        <v>1107</v>
      </c>
      <c r="G407" s="880" t="s">
        <v>90</v>
      </c>
      <c r="H407" s="66"/>
      <c r="I407" s="610">
        <f t="shared" si="22"/>
        <v>162</v>
      </c>
      <c r="J407" s="66">
        <v>1</v>
      </c>
      <c r="K407" s="5">
        <v>33</v>
      </c>
      <c r="L407" s="5">
        <v>30</v>
      </c>
      <c r="M407" s="259"/>
      <c r="N407" s="260">
        <f t="shared" si="20"/>
        <v>0</v>
      </c>
      <c r="Q407" s="6" t="str">
        <f t="shared" si="21"/>
        <v>https://server.prepressmaster.com/flipbooks/2022/ContinuumGames_2023/ContinuumGames_2023.html?reload=1685052871561#page=162</v>
      </c>
      <c r="R407" s="200">
        <v>162</v>
      </c>
    </row>
    <row r="408" spans="1:18" ht="15.95" customHeight="1">
      <c r="A408" s="51" t="s">
        <v>1108</v>
      </c>
      <c r="B408" s="434" t="s">
        <v>1109</v>
      </c>
      <c r="C408" s="517">
        <v>16</v>
      </c>
      <c r="D408" s="517">
        <v>31.99</v>
      </c>
      <c r="E408" s="517" t="s">
        <v>56</v>
      </c>
      <c r="F408" s="52" t="s">
        <v>1110</v>
      </c>
      <c r="G408" s="880" t="s">
        <v>90</v>
      </c>
      <c r="H408" s="66"/>
      <c r="I408" s="610">
        <f t="shared" si="22"/>
        <v>163</v>
      </c>
      <c r="J408" s="66">
        <v>1</v>
      </c>
      <c r="K408" s="5">
        <v>15</v>
      </c>
      <c r="L408" s="5">
        <v>0</v>
      </c>
      <c r="M408" s="259"/>
      <c r="N408" s="260">
        <f t="shared" si="20"/>
        <v>0</v>
      </c>
      <c r="Q408" s="6" t="str">
        <f t="shared" si="21"/>
        <v>https://server.prepressmaster.com/flipbooks/2022/ContinuumGames_2023/ContinuumGames_2023.html?reload=1685052871561#page=163</v>
      </c>
      <c r="R408" s="200">
        <v>163</v>
      </c>
    </row>
    <row r="409" spans="1:18" ht="15.95" customHeight="1">
      <c r="A409" s="51" t="s">
        <v>10446</v>
      </c>
      <c r="B409" s="434" t="s">
        <v>10447</v>
      </c>
      <c r="C409" s="517">
        <v>10</v>
      </c>
      <c r="D409" s="517">
        <v>19.989999999999998</v>
      </c>
      <c r="E409" s="517" t="s">
        <v>56</v>
      </c>
      <c r="F409" s="52" t="s">
        <v>11901</v>
      </c>
      <c r="G409" s="880">
        <v>6</v>
      </c>
      <c r="H409" s="66"/>
      <c r="I409" s="610">
        <f t="shared" si="22"/>
        <v>115</v>
      </c>
      <c r="J409" s="66">
        <v>1</v>
      </c>
      <c r="K409" s="5" t="s">
        <v>10083</v>
      </c>
      <c r="L409" s="5">
        <v>0</v>
      </c>
      <c r="M409" s="259"/>
      <c r="N409" s="260">
        <f t="shared" si="20"/>
        <v>0</v>
      </c>
      <c r="Q409" s="6" t="str">
        <f t="shared" si="21"/>
        <v>https://server.prepressmaster.com/flipbooks/2022/ContinuumGames_2023/ContinuumGames_2023.html?reload=1685052871561#page=115</v>
      </c>
      <c r="R409" s="200">
        <v>115</v>
      </c>
    </row>
    <row r="410" spans="1:18" ht="15.95" customHeight="1">
      <c r="A410" s="51" t="s">
        <v>1117</v>
      </c>
      <c r="B410" s="434" t="s">
        <v>1118</v>
      </c>
      <c r="C410" s="517">
        <v>20</v>
      </c>
      <c r="D410" s="517">
        <v>39.99</v>
      </c>
      <c r="E410" s="517" t="s">
        <v>56</v>
      </c>
      <c r="F410" s="731" t="s">
        <v>1119</v>
      </c>
      <c r="G410" s="880" t="s">
        <v>90</v>
      </c>
      <c r="H410" s="66"/>
      <c r="I410" s="610">
        <f t="shared" si="22"/>
        <v>116</v>
      </c>
      <c r="J410" s="66">
        <v>1</v>
      </c>
      <c r="K410" s="5">
        <v>3</v>
      </c>
      <c r="L410" s="5">
        <v>0</v>
      </c>
      <c r="M410" s="259"/>
      <c r="N410" s="260">
        <f t="shared" si="20"/>
        <v>0</v>
      </c>
      <c r="Q410" s="6" t="str">
        <f t="shared" si="21"/>
        <v>https://server.prepressmaster.com/flipbooks/2022/ContinuumGames_2023/ContinuumGames_2023.html?reload=1685052871561#page=116</v>
      </c>
      <c r="R410" s="200">
        <v>116</v>
      </c>
    </row>
    <row r="411" spans="1:18" ht="15.95" customHeight="1">
      <c r="A411" s="51" t="s">
        <v>1120</v>
      </c>
      <c r="B411" s="191" t="s">
        <v>1121</v>
      </c>
      <c r="C411" s="517">
        <v>4.5</v>
      </c>
      <c r="D411" s="517">
        <v>8.99</v>
      </c>
      <c r="E411" s="517" t="s">
        <v>56</v>
      </c>
      <c r="F411" s="52" t="s">
        <v>1122</v>
      </c>
      <c r="G411" s="880" t="s">
        <v>166</v>
      </c>
      <c r="H411" s="66"/>
      <c r="I411" s="610">
        <f t="shared" si="22"/>
        <v>110</v>
      </c>
      <c r="J411" s="66">
        <v>1</v>
      </c>
      <c r="K411" s="5">
        <v>78</v>
      </c>
      <c r="L411" s="5">
        <v>0</v>
      </c>
      <c r="M411" s="259"/>
      <c r="N411" s="260">
        <f t="shared" si="20"/>
        <v>0</v>
      </c>
      <c r="Q411" s="6" t="str">
        <f t="shared" si="21"/>
        <v>https://server.prepressmaster.com/flipbooks/2022/ContinuumGames_2023/ContinuumGames_2023.html?reload=1685052871561#page=110</v>
      </c>
      <c r="R411" s="200">
        <v>110</v>
      </c>
    </row>
    <row r="412" spans="1:18" ht="15.95" customHeight="1">
      <c r="A412" s="51" t="s">
        <v>1126</v>
      </c>
      <c r="B412" s="191" t="s">
        <v>1127</v>
      </c>
      <c r="C412" s="517">
        <v>4.5</v>
      </c>
      <c r="D412" s="517">
        <v>8.99</v>
      </c>
      <c r="E412" s="517" t="s">
        <v>56</v>
      </c>
      <c r="F412" s="52" t="s">
        <v>1128</v>
      </c>
      <c r="G412" s="880" t="s">
        <v>166</v>
      </c>
      <c r="H412" s="66"/>
      <c r="I412" s="610">
        <f t="shared" si="22"/>
        <v>110</v>
      </c>
      <c r="J412" s="66">
        <v>1</v>
      </c>
      <c r="K412" s="5">
        <v>45</v>
      </c>
      <c r="L412" s="5">
        <v>0</v>
      </c>
      <c r="M412" s="259"/>
      <c r="N412" s="260">
        <f t="shared" si="20"/>
        <v>0</v>
      </c>
      <c r="Q412" s="6" t="str">
        <f t="shared" si="21"/>
        <v>https://server.prepressmaster.com/flipbooks/2022/ContinuumGames_2023/ContinuumGames_2023.html?reload=1685052871561#page=110</v>
      </c>
      <c r="R412" s="200">
        <v>110</v>
      </c>
    </row>
    <row r="413" spans="1:18" ht="15.95" customHeight="1">
      <c r="A413" s="51" t="s">
        <v>1129</v>
      </c>
      <c r="B413" s="191" t="s">
        <v>1130</v>
      </c>
      <c r="C413" s="517">
        <v>5.5</v>
      </c>
      <c r="D413" s="517">
        <v>10.99</v>
      </c>
      <c r="E413" s="517" t="s">
        <v>56</v>
      </c>
      <c r="F413" s="52" t="s">
        <v>1131</v>
      </c>
      <c r="G413" s="880" t="s">
        <v>166</v>
      </c>
      <c r="H413" s="66"/>
      <c r="I413" s="610">
        <f t="shared" si="22"/>
        <v>110</v>
      </c>
      <c r="J413" s="66">
        <v>1</v>
      </c>
      <c r="K413" s="5">
        <v>74</v>
      </c>
      <c r="L413" s="5">
        <v>0</v>
      </c>
      <c r="M413" s="259"/>
      <c r="N413" s="260">
        <f t="shared" si="20"/>
        <v>0</v>
      </c>
      <c r="Q413" s="6" t="str">
        <f t="shared" si="21"/>
        <v>https://server.prepressmaster.com/flipbooks/2022/ContinuumGames_2023/ContinuumGames_2023.html?reload=1685052871561#page=110</v>
      </c>
      <c r="R413" s="200">
        <v>110</v>
      </c>
    </row>
    <row r="414" spans="1:18" ht="15.95" customHeight="1">
      <c r="A414" s="51" t="s">
        <v>1132</v>
      </c>
      <c r="B414" s="434" t="s">
        <v>1133</v>
      </c>
      <c r="C414" s="517">
        <v>4.5</v>
      </c>
      <c r="D414" s="517">
        <v>8.99</v>
      </c>
      <c r="E414" s="517" t="s">
        <v>56</v>
      </c>
      <c r="F414" s="731" t="s">
        <v>1134</v>
      </c>
      <c r="G414" s="880" t="s">
        <v>166</v>
      </c>
      <c r="H414" s="66"/>
      <c r="I414" s="610">
        <f t="shared" si="22"/>
        <v>110</v>
      </c>
      <c r="J414" s="66">
        <v>1</v>
      </c>
      <c r="K414" s="5">
        <v>33</v>
      </c>
      <c r="L414" s="5">
        <v>0</v>
      </c>
      <c r="M414" s="259"/>
      <c r="N414" s="260">
        <f t="shared" si="20"/>
        <v>0</v>
      </c>
      <c r="Q414" s="6" t="str">
        <f t="shared" si="21"/>
        <v>https://server.prepressmaster.com/flipbooks/2022/ContinuumGames_2023/ContinuumGames_2023.html?reload=1685052871561#page=110</v>
      </c>
      <c r="R414" s="200">
        <v>110</v>
      </c>
    </row>
    <row r="415" spans="1:18" ht="15.95" customHeight="1">
      <c r="A415" s="51" t="s">
        <v>1135</v>
      </c>
      <c r="B415" s="191" t="s">
        <v>1136</v>
      </c>
      <c r="C415" s="517">
        <v>4.5</v>
      </c>
      <c r="D415" s="517">
        <v>8.99</v>
      </c>
      <c r="E415" s="517" t="s">
        <v>56</v>
      </c>
      <c r="F415" s="52" t="s">
        <v>1137</v>
      </c>
      <c r="G415" s="880" t="s">
        <v>166</v>
      </c>
      <c r="H415" s="66"/>
      <c r="I415" s="610">
        <f t="shared" si="22"/>
        <v>110</v>
      </c>
      <c r="J415" s="66">
        <v>1</v>
      </c>
      <c r="K415" s="5">
        <v>44</v>
      </c>
      <c r="L415" s="5">
        <v>0</v>
      </c>
      <c r="M415" s="259"/>
      <c r="N415" s="260">
        <f t="shared" si="20"/>
        <v>0</v>
      </c>
      <c r="Q415" s="6" t="str">
        <f t="shared" si="21"/>
        <v>https://server.prepressmaster.com/flipbooks/2022/ContinuumGames_2023/ContinuumGames_2023.html?reload=1685052871561#page=110</v>
      </c>
      <c r="R415" s="200">
        <v>110</v>
      </c>
    </row>
    <row r="416" spans="1:18" ht="15.95" customHeight="1">
      <c r="A416" s="51" t="s">
        <v>1138</v>
      </c>
      <c r="B416" s="191" t="s">
        <v>1139</v>
      </c>
      <c r="C416" s="517">
        <v>11</v>
      </c>
      <c r="D416" s="517">
        <v>21.99</v>
      </c>
      <c r="E416" s="517" t="s">
        <v>56</v>
      </c>
      <c r="F416" s="731" t="s">
        <v>1140</v>
      </c>
      <c r="G416" s="880" t="s">
        <v>90</v>
      </c>
      <c r="H416" s="66"/>
      <c r="I416" s="610">
        <f t="shared" si="22"/>
        <v>110</v>
      </c>
      <c r="J416" s="66">
        <v>1</v>
      </c>
      <c r="K416" s="5">
        <v>40</v>
      </c>
      <c r="L416" s="5">
        <v>0</v>
      </c>
      <c r="M416" s="259"/>
      <c r="N416" s="260">
        <f t="shared" si="20"/>
        <v>0</v>
      </c>
      <c r="Q416" s="6" t="str">
        <f t="shared" si="21"/>
        <v>https://server.prepressmaster.com/flipbooks/2022/ContinuumGames_2023/ContinuumGames_2023.html?reload=1685052871561#page=110</v>
      </c>
      <c r="R416" s="200">
        <v>110</v>
      </c>
    </row>
    <row r="417" spans="1:18" ht="15.95" customHeight="1">
      <c r="A417" s="51" t="s">
        <v>1141</v>
      </c>
      <c r="B417" s="434" t="s">
        <v>1142</v>
      </c>
      <c r="C417" s="517">
        <v>10.5</v>
      </c>
      <c r="D417" s="517">
        <v>19.989999999999998</v>
      </c>
      <c r="E417" s="517" t="s">
        <v>56</v>
      </c>
      <c r="F417" s="731" t="s">
        <v>1143</v>
      </c>
      <c r="G417" s="880" t="s">
        <v>166</v>
      </c>
      <c r="H417" s="66"/>
      <c r="I417" s="610">
        <f t="shared" si="22"/>
        <v>110</v>
      </c>
      <c r="J417" s="66">
        <v>1</v>
      </c>
      <c r="K417" s="5">
        <v>23</v>
      </c>
      <c r="L417" s="5">
        <v>0</v>
      </c>
      <c r="M417" s="259"/>
      <c r="N417" s="260">
        <f t="shared" si="20"/>
        <v>0</v>
      </c>
      <c r="Q417" s="6" t="str">
        <f t="shared" si="21"/>
        <v>https://server.prepressmaster.com/flipbooks/2022/ContinuumGames_2023/ContinuumGames_2023.html?reload=1685052871561#page=110</v>
      </c>
      <c r="R417" s="200">
        <v>110</v>
      </c>
    </row>
    <row r="418" spans="1:18" ht="15.95" customHeight="1">
      <c r="A418" s="39" t="s">
        <v>10448</v>
      </c>
      <c r="B418" s="191" t="s">
        <v>10449</v>
      </c>
      <c r="C418" s="43">
        <v>11</v>
      </c>
      <c r="D418" s="43">
        <v>19.989999999999998</v>
      </c>
      <c r="E418" s="43" t="s">
        <v>56</v>
      </c>
      <c r="F418" s="40" t="s">
        <v>11902</v>
      </c>
      <c r="G418" s="880">
        <v>6</v>
      </c>
      <c r="H418" s="66"/>
      <c r="I418" s="610">
        <f t="shared" si="22"/>
        <v>110</v>
      </c>
      <c r="J418" s="66">
        <v>1</v>
      </c>
      <c r="K418" s="5">
        <v>76</v>
      </c>
      <c r="L418" s="5">
        <v>0</v>
      </c>
      <c r="M418" s="259"/>
      <c r="N418" s="260">
        <f t="shared" si="20"/>
        <v>0</v>
      </c>
      <c r="Q418" s="6" t="str">
        <f t="shared" si="21"/>
        <v>https://server.prepressmaster.com/flipbooks/2022/ContinuumGames_2023/ContinuumGames_2023.html?reload=1685052871561#page=110</v>
      </c>
      <c r="R418" s="200">
        <v>110</v>
      </c>
    </row>
    <row r="419" spans="1:18" ht="15.95" customHeight="1">
      <c r="A419" s="56" t="s">
        <v>10462</v>
      </c>
      <c r="B419" s="191" t="s">
        <v>10463</v>
      </c>
      <c r="C419" s="45">
        <v>5</v>
      </c>
      <c r="D419" s="523">
        <v>9.99</v>
      </c>
      <c r="E419" s="523" t="s">
        <v>56</v>
      </c>
      <c r="F419" s="40" t="s">
        <v>10464</v>
      </c>
      <c r="G419" s="877" t="s">
        <v>166</v>
      </c>
      <c r="H419" s="66"/>
      <c r="I419" s="610">
        <f t="shared" si="22"/>
        <v>110</v>
      </c>
      <c r="J419" s="66">
        <v>1</v>
      </c>
      <c r="K419" s="5">
        <v>30</v>
      </c>
      <c r="L419" s="5">
        <v>0</v>
      </c>
      <c r="M419" s="259"/>
      <c r="N419" s="260">
        <f t="shared" si="20"/>
        <v>0</v>
      </c>
      <c r="Q419" s="6" t="str">
        <f t="shared" si="21"/>
        <v>https://server.prepressmaster.com/flipbooks/2022/ContinuumGames_2023/ContinuumGames_2023.html?reload=1685052871561#page=110</v>
      </c>
      <c r="R419" s="200">
        <v>110</v>
      </c>
    </row>
    <row r="420" spans="1:18" ht="15.95" customHeight="1">
      <c r="A420" s="56" t="s">
        <v>10459</v>
      </c>
      <c r="B420" s="191" t="s">
        <v>10460</v>
      </c>
      <c r="C420" s="45">
        <v>4.5</v>
      </c>
      <c r="D420" s="523">
        <v>8.99</v>
      </c>
      <c r="E420" s="523" t="s">
        <v>56</v>
      </c>
      <c r="F420" s="40" t="s">
        <v>10461</v>
      </c>
      <c r="G420" s="877" t="s">
        <v>166</v>
      </c>
      <c r="H420" s="66"/>
      <c r="I420" s="610">
        <f t="shared" si="22"/>
        <v>110</v>
      </c>
      <c r="J420" s="66">
        <v>1</v>
      </c>
      <c r="K420" s="5">
        <v>32</v>
      </c>
      <c r="L420" s="5">
        <v>0</v>
      </c>
      <c r="M420" s="259"/>
      <c r="N420" s="260">
        <f t="shared" si="20"/>
        <v>0</v>
      </c>
      <c r="Q420" s="6" t="str">
        <f t="shared" si="21"/>
        <v>https://server.prepressmaster.com/flipbooks/2022/ContinuumGames_2023/ContinuumGames_2023.html?reload=1685052871561#page=110</v>
      </c>
      <c r="R420" s="200">
        <v>110</v>
      </c>
    </row>
    <row r="421" spans="1:18" ht="15.95" customHeight="1">
      <c r="A421" s="56" t="s">
        <v>1144</v>
      </c>
      <c r="B421" s="191" t="s">
        <v>1145</v>
      </c>
      <c r="C421" s="45">
        <v>75</v>
      </c>
      <c r="D421" s="523">
        <v>9.99</v>
      </c>
      <c r="E421" s="523" t="s">
        <v>56</v>
      </c>
      <c r="F421" s="40" t="s">
        <v>1146</v>
      </c>
      <c r="G421" s="877" t="s">
        <v>712</v>
      </c>
      <c r="H421" s="66"/>
      <c r="I421" s="610">
        <f t="shared" si="22"/>
        <v>110</v>
      </c>
      <c r="J421" s="66">
        <v>1</v>
      </c>
      <c r="K421" s="5">
        <v>3</v>
      </c>
      <c r="L421" s="5">
        <v>13</v>
      </c>
      <c r="M421" s="259"/>
      <c r="N421" s="260">
        <f t="shared" si="20"/>
        <v>0</v>
      </c>
      <c r="Q421" s="6" t="str">
        <f t="shared" si="21"/>
        <v>https://server.prepressmaster.com/flipbooks/2022/ContinuumGames_2023/ContinuumGames_2023.html?reload=1685052871561#page=110</v>
      </c>
      <c r="R421" s="200">
        <v>110</v>
      </c>
    </row>
    <row r="422" spans="1:18" ht="15.95" customHeight="1">
      <c r="A422" s="56" t="s">
        <v>6988</v>
      </c>
      <c r="B422" s="191" t="s">
        <v>6989</v>
      </c>
      <c r="C422" s="45">
        <v>30</v>
      </c>
      <c r="D422" s="523">
        <v>59.99</v>
      </c>
      <c r="E422" s="523">
        <v>49.99</v>
      </c>
      <c r="F422" s="40">
        <v>8032611690211</v>
      </c>
      <c r="G422" s="877">
        <v>6</v>
      </c>
      <c r="H422" s="66"/>
      <c r="I422" s="610">
        <f t="shared" si="22"/>
        <v>71</v>
      </c>
      <c r="J422" s="66">
        <v>1</v>
      </c>
      <c r="K422" s="5">
        <v>22</v>
      </c>
      <c r="L422" s="5">
        <v>0</v>
      </c>
      <c r="M422" s="259"/>
      <c r="N422" s="260">
        <f t="shared" si="20"/>
        <v>0</v>
      </c>
      <c r="Q422" s="6" t="str">
        <f t="shared" si="21"/>
        <v>https://server.prepressmaster.com/flipbooks/2022/ContinuumGames_2023/ContinuumGames_2023.html?reload=1685052871561#page=71</v>
      </c>
      <c r="R422" s="200">
        <v>71</v>
      </c>
    </row>
    <row r="423" spans="1:18" ht="15.95" customHeight="1">
      <c r="A423" s="56" t="s">
        <v>1147</v>
      </c>
      <c r="B423" s="191" t="s">
        <v>1148</v>
      </c>
      <c r="C423" s="45">
        <v>16</v>
      </c>
      <c r="D423" s="523">
        <v>29.99</v>
      </c>
      <c r="E423" s="523">
        <v>24.99</v>
      </c>
      <c r="F423" s="62" t="s">
        <v>1149</v>
      </c>
      <c r="G423" s="877" t="s">
        <v>90</v>
      </c>
      <c r="H423" s="66"/>
      <c r="I423" s="610">
        <f t="shared" si="22"/>
        <v>71</v>
      </c>
      <c r="J423" s="66">
        <v>1</v>
      </c>
      <c r="K423" s="5" t="s">
        <v>10083</v>
      </c>
      <c r="L423" s="5">
        <v>0</v>
      </c>
      <c r="M423" s="259"/>
      <c r="N423" s="260">
        <f t="shared" si="20"/>
        <v>0</v>
      </c>
      <c r="Q423" s="6" t="str">
        <f t="shared" si="21"/>
        <v>https://server.prepressmaster.com/flipbooks/2022/ContinuumGames_2023/ContinuumGames_2023.html?reload=1685052871561#page=71</v>
      </c>
      <c r="R423" s="200">
        <v>71</v>
      </c>
    </row>
    <row r="424" spans="1:18" ht="15.95" customHeight="1">
      <c r="A424" s="56" t="s">
        <v>6990</v>
      </c>
      <c r="B424" s="191" t="s">
        <v>6991</v>
      </c>
      <c r="C424" s="45">
        <v>12.5</v>
      </c>
      <c r="D424" s="523">
        <v>24.99</v>
      </c>
      <c r="E424" s="523">
        <v>19.989999999999998</v>
      </c>
      <c r="F424" s="40">
        <v>8032611691058</v>
      </c>
      <c r="G424" s="877">
        <v>6</v>
      </c>
      <c r="H424" s="66"/>
      <c r="I424" s="610">
        <f t="shared" si="22"/>
        <v>71</v>
      </c>
      <c r="J424" s="66">
        <v>1</v>
      </c>
      <c r="K424" s="5">
        <v>25</v>
      </c>
      <c r="L424" s="5">
        <v>0</v>
      </c>
      <c r="M424" s="259"/>
      <c r="N424" s="260">
        <f t="shared" si="20"/>
        <v>0</v>
      </c>
      <c r="Q424" s="6" t="str">
        <f t="shared" si="21"/>
        <v>https://server.prepressmaster.com/flipbooks/2022/ContinuumGames_2023/ContinuumGames_2023.html?reload=1685052871561#page=71</v>
      </c>
      <c r="R424" s="200">
        <v>71</v>
      </c>
    </row>
    <row r="425" spans="1:18" ht="15.95" customHeight="1">
      <c r="A425" s="56" t="s">
        <v>1150</v>
      </c>
      <c r="B425" s="191" t="s">
        <v>1151</v>
      </c>
      <c r="C425" s="45">
        <v>12.5</v>
      </c>
      <c r="D425" s="523">
        <v>24.99</v>
      </c>
      <c r="E425" s="523">
        <v>19.989999999999998</v>
      </c>
      <c r="F425" s="40" t="s">
        <v>1152</v>
      </c>
      <c r="G425" s="877" t="s">
        <v>90</v>
      </c>
      <c r="H425" s="66"/>
      <c r="I425" s="610">
        <f t="shared" si="22"/>
        <v>71</v>
      </c>
      <c r="J425" s="66">
        <v>1</v>
      </c>
      <c r="K425" s="5">
        <v>65</v>
      </c>
      <c r="L425" s="5">
        <v>0</v>
      </c>
      <c r="M425" s="259"/>
      <c r="N425" s="260">
        <f t="shared" si="20"/>
        <v>0</v>
      </c>
      <c r="Q425" s="6" t="str">
        <f t="shared" si="21"/>
        <v>https://server.prepressmaster.com/flipbooks/2022/ContinuumGames_2023/ContinuumGames_2023.html?reload=1685052871561#page=71</v>
      </c>
      <c r="R425" s="200">
        <v>71</v>
      </c>
    </row>
    <row r="426" spans="1:18" ht="15.95" customHeight="1">
      <c r="A426" s="56" t="s">
        <v>10465</v>
      </c>
      <c r="B426" s="191" t="s">
        <v>10466</v>
      </c>
      <c r="C426" s="45">
        <v>12.5</v>
      </c>
      <c r="D426" s="523">
        <v>24.99</v>
      </c>
      <c r="E426" s="523">
        <v>19.989999999999998</v>
      </c>
      <c r="F426" s="40">
        <v>8032611691171</v>
      </c>
      <c r="G426" s="877">
        <v>6</v>
      </c>
      <c r="H426" s="66"/>
      <c r="I426" s="610">
        <f t="shared" si="22"/>
        <v>71</v>
      </c>
      <c r="J426" s="66">
        <v>1</v>
      </c>
      <c r="K426" s="5">
        <v>14</v>
      </c>
      <c r="L426" s="5">
        <v>0</v>
      </c>
      <c r="M426" s="259"/>
      <c r="N426" s="260">
        <f t="shared" si="20"/>
        <v>0</v>
      </c>
      <c r="Q426" s="6" t="str">
        <f t="shared" si="21"/>
        <v>https://server.prepressmaster.com/flipbooks/2022/ContinuumGames_2023/ContinuumGames_2023.html?reload=1685052871561#page=71</v>
      </c>
      <c r="R426" s="200">
        <v>71</v>
      </c>
    </row>
    <row r="427" spans="1:18" ht="15.95" customHeight="1">
      <c r="A427" s="56" t="s">
        <v>10467</v>
      </c>
      <c r="B427" s="191" t="s">
        <v>10468</v>
      </c>
      <c r="C427" s="45">
        <v>18</v>
      </c>
      <c r="D427" s="523">
        <v>34.99</v>
      </c>
      <c r="E427" s="523">
        <v>29.99</v>
      </c>
      <c r="F427" s="40">
        <v>8032611693328</v>
      </c>
      <c r="G427" s="877">
        <v>6</v>
      </c>
      <c r="H427" s="66"/>
      <c r="I427" s="610">
        <f t="shared" si="22"/>
        <v>71</v>
      </c>
      <c r="J427" s="66">
        <v>1</v>
      </c>
      <c r="K427" s="5">
        <v>9</v>
      </c>
      <c r="L427" s="5">
        <v>0</v>
      </c>
      <c r="M427" s="259"/>
      <c r="N427" s="260">
        <f t="shared" si="20"/>
        <v>0</v>
      </c>
      <c r="Q427" s="6" t="str">
        <f t="shared" si="21"/>
        <v>https://server.prepressmaster.com/flipbooks/2022/ContinuumGames_2023/ContinuumGames_2023.html?reload=1685052871561#page=71</v>
      </c>
      <c r="R427" s="200">
        <v>71</v>
      </c>
    </row>
    <row r="428" spans="1:18" ht="15.95" customHeight="1">
      <c r="A428" s="56" t="s">
        <v>1156</v>
      </c>
      <c r="B428" s="191" t="s">
        <v>1157</v>
      </c>
      <c r="C428" s="45">
        <v>11</v>
      </c>
      <c r="D428" s="523">
        <v>21.99</v>
      </c>
      <c r="E428" s="523" t="s">
        <v>56</v>
      </c>
      <c r="F428" s="40" t="s">
        <v>1158</v>
      </c>
      <c r="G428" s="877">
        <v>6</v>
      </c>
      <c r="H428" s="66"/>
      <c r="I428" s="610" t="str">
        <f t="shared" si="22"/>
        <v>N/A</v>
      </c>
      <c r="J428" s="66">
        <v>1</v>
      </c>
      <c r="K428" s="5">
        <v>2</v>
      </c>
      <c r="L428" s="5">
        <v>0</v>
      </c>
      <c r="M428" s="259"/>
      <c r="N428" s="260">
        <f t="shared" si="20"/>
        <v>0</v>
      </c>
      <c r="Q428" s="6" t="str">
        <f t="shared" si="21"/>
        <v>https://server.prepressmaster.com/flipbooks/2022/ContinuumGames_2023/ContinuumGames_2023.html?reload=1685052871561#page=N/A</v>
      </c>
      <c r="R428" s="200" t="s">
        <v>2320</v>
      </c>
    </row>
    <row r="429" spans="1:18" ht="15.95" customHeight="1">
      <c r="A429" s="56" t="s">
        <v>1159</v>
      </c>
      <c r="B429" s="191" t="s">
        <v>1160</v>
      </c>
      <c r="C429" s="45">
        <v>11</v>
      </c>
      <c r="D429" s="523">
        <v>21.99</v>
      </c>
      <c r="E429" s="523" t="s">
        <v>56</v>
      </c>
      <c r="F429" s="40" t="s">
        <v>1161</v>
      </c>
      <c r="G429" s="877">
        <v>6</v>
      </c>
      <c r="H429" s="66"/>
      <c r="I429" s="610">
        <f t="shared" si="22"/>
        <v>73</v>
      </c>
      <c r="J429" s="66">
        <v>1</v>
      </c>
      <c r="K429" s="5">
        <v>23</v>
      </c>
      <c r="L429" s="5">
        <v>0</v>
      </c>
      <c r="M429" s="259"/>
      <c r="N429" s="260">
        <f t="shared" si="20"/>
        <v>0</v>
      </c>
      <c r="Q429" s="6" t="str">
        <f t="shared" si="21"/>
        <v>https://server.prepressmaster.com/flipbooks/2022/ContinuumGames_2023/ContinuumGames_2023.html?reload=1685052871561#page=73</v>
      </c>
      <c r="R429" s="200">
        <v>73</v>
      </c>
    </row>
    <row r="430" spans="1:18" ht="15.95" customHeight="1">
      <c r="A430" s="56" t="s">
        <v>1165</v>
      </c>
      <c r="B430" s="191" t="s">
        <v>1166</v>
      </c>
      <c r="C430" s="45">
        <v>3.75</v>
      </c>
      <c r="D430" s="523">
        <v>6.99</v>
      </c>
      <c r="E430" s="523" t="s">
        <v>56</v>
      </c>
      <c r="F430" s="40" t="s">
        <v>1167</v>
      </c>
      <c r="G430" s="877">
        <v>36</v>
      </c>
      <c r="H430" s="66"/>
      <c r="I430" s="610">
        <f t="shared" si="22"/>
        <v>137</v>
      </c>
      <c r="J430" s="66">
        <v>1</v>
      </c>
      <c r="K430" s="5" t="s">
        <v>10083</v>
      </c>
      <c r="L430" s="5">
        <v>0</v>
      </c>
      <c r="M430" s="259"/>
      <c r="N430" s="260">
        <f t="shared" si="20"/>
        <v>0</v>
      </c>
      <c r="Q430" s="6" t="str">
        <f t="shared" si="21"/>
        <v>https://server.prepressmaster.com/flipbooks/2022/ContinuumGames_2023/ContinuumGames_2023.html?reload=1685052871561#page=137</v>
      </c>
      <c r="R430" s="200">
        <v>137</v>
      </c>
    </row>
    <row r="431" spans="1:18" ht="15.95" customHeight="1">
      <c r="A431" s="56" t="s">
        <v>1168</v>
      </c>
      <c r="B431" s="191" t="s">
        <v>1169</v>
      </c>
      <c r="C431" s="45">
        <v>7</v>
      </c>
      <c r="D431" s="523">
        <v>12.99</v>
      </c>
      <c r="E431" s="523" t="s">
        <v>56</v>
      </c>
      <c r="F431" s="40" t="s">
        <v>1170</v>
      </c>
      <c r="G431" s="877">
        <v>12</v>
      </c>
      <c r="H431" s="66"/>
      <c r="I431" s="610">
        <f t="shared" si="22"/>
        <v>137</v>
      </c>
      <c r="J431" s="66">
        <v>1</v>
      </c>
      <c r="K431" s="5">
        <v>78</v>
      </c>
      <c r="L431" s="5">
        <v>0</v>
      </c>
      <c r="M431" s="259"/>
      <c r="N431" s="260">
        <f t="shared" si="20"/>
        <v>0</v>
      </c>
      <c r="Q431" s="6" t="str">
        <f t="shared" si="21"/>
        <v>https://server.prepressmaster.com/flipbooks/2022/ContinuumGames_2023/ContinuumGames_2023.html?reload=1685052871561#page=137</v>
      </c>
      <c r="R431" s="200">
        <v>137</v>
      </c>
    </row>
    <row r="432" spans="1:18" ht="15.95" customHeight="1">
      <c r="A432" s="516" t="s">
        <v>1171</v>
      </c>
      <c r="B432" s="474" t="s">
        <v>1172</v>
      </c>
      <c r="C432" s="45">
        <v>3.75</v>
      </c>
      <c r="D432" s="523">
        <v>6.99</v>
      </c>
      <c r="E432" s="523" t="s">
        <v>56</v>
      </c>
      <c r="F432" s="40" t="s">
        <v>11903</v>
      </c>
      <c r="G432" s="877">
        <v>36</v>
      </c>
      <c r="H432" s="66"/>
      <c r="I432" s="610">
        <f t="shared" si="22"/>
        <v>137</v>
      </c>
      <c r="J432" s="66">
        <v>1</v>
      </c>
      <c r="K432" s="5">
        <v>96</v>
      </c>
      <c r="L432" s="5">
        <v>0</v>
      </c>
      <c r="M432" s="259"/>
      <c r="N432" s="260">
        <f t="shared" si="20"/>
        <v>0</v>
      </c>
      <c r="Q432" s="6" t="str">
        <f t="shared" si="21"/>
        <v>https://server.prepressmaster.com/flipbooks/2022/ContinuumGames_2023/ContinuumGames_2023.html?reload=1685052871561#page=137</v>
      </c>
      <c r="R432" s="200">
        <v>137</v>
      </c>
    </row>
    <row r="433" spans="1:18" ht="15.95" customHeight="1">
      <c r="A433" s="516" t="s">
        <v>1173</v>
      </c>
      <c r="B433" s="474" t="s">
        <v>1174</v>
      </c>
      <c r="C433" s="45">
        <v>3.75</v>
      </c>
      <c r="D433" s="523">
        <v>6.99</v>
      </c>
      <c r="E433" s="523" t="s">
        <v>56</v>
      </c>
      <c r="F433" s="40" t="s">
        <v>1175</v>
      </c>
      <c r="G433" s="877">
        <v>36</v>
      </c>
      <c r="H433" s="66"/>
      <c r="I433" s="610">
        <f t="shared" si="22"/>
        <v>137</v>
      </c>
      <c r="J433" s="66">
        <v>1</v>
      </c>
      <c r="K433" s="5" t="s">
        <v>10083</v>
      </c>
      <c r="L433" s="5">
        <v>36</v>
      </c>
      <c r="M433" s="259"/>
      <c r="N433" s="260">
        <f t="shared" si="20"/>
        <v>0</v>
      </c>
      <c r="Q433" s="6" t="str">
        <f t="shared" si="21"/>
        <v>https://server.prepressmaster.com/flipbooks/2022/ContinuumGames_2023/ContinuumGames_2023.html?reload=1685052871561#page=137</v>
      </c>
      <c r="R433" s="200">
        <v>137</v>
      </c>
    </row>
    <row r="434" spans="1:18" ht="15.95" customHeight="1">
      <c r="A434" s="516" t="s">
        <v>1179</v>
      </c>
      <c r="B434" s="474" t="s">
        <v>1180</v>
      </c>
      <c r="C434" s="45">
        <v>6.75</v>
      </c>
      <c r="D434" s="523">
        <v>12.99</v>
      </c>
      <c r="E434" s="523" t="s">
        <v>56</v>
      </c>
      <c r="F434" s="40" t="s">
        <v>1181</v>
      </c>
      <c r="G434" s="877">
        <v>6</v>
      </c>
      <c r="H434" s="66"/>
      <c r="I434" s="610" t="str">
        <f t="shared" si="22"/>
        <v>N/A</v>
      </c>
      <c r="J434" s="66">
        <v>1</v>
      </c>
      <c r="K434" s="5" t="e">
        <v>#N/A</v>
      </c>
      <c r="L434" s="5" t="e">
        <v>#N/A</v>
      </c>
      <c r="M434" s="259"/>
      <c r="N434" s="260">
        <f t="shared" si="20"/>
        <v>0</v>
      </c>
      <c r="Q434" s="6" t="str">
        <f t="shared" si="21"/>
        <v>https://server.prepressmaster.com/flipbooks/2022/ContinuumGames_2023/ContinuumGames_2023.html?reload=1685052871561#page=N/A</v>
      </c>
      <c r="R434" s="200" t="s">
        <v>2320</v>
      </c>
    </row>
    <row r="435" spans="1:18" ht="15.95" customHeight="1">
      <c r="A435" s="516" t="s">
        <v>1182</v>
      </c>
      <c r="B435" s="474" t="s">
        <v>1183</v>
      </c>
      <c r="C435" s="45">
        <v>10</v>
      </c>
      <c r="D435" s="523">
        <v>19.989999999999998</v>
      </c>
      <c r="E435" s="523" t="s">
        <v>56</v>
      </c>
      <c r="F435" s="40" t="s">
        <v>1184</v>
      </c>
      <c r="G435" s="877">
        <v>12</v>
      </c>
      <c r="H435" s="66"/>
      <c r="I435" s="610">
        <f t="shared" si="22"/>
        <v>137</v>
      </c>
      <c r="J435" s="66">
        <v>1</v>
      </c>
      <c r="K435" s="5">
        <v>50</v>
      </c>
      <c r="L435" s="5">
        <v>0</v>
      </c>
      <c r="M435" s="259"/>
      <c r="N435" s="260">
        <f t="shared" si="20"/>
        <v>0</v>
      </c>
      <c r="Q435" s="6" t="str">
        <f t="shared" si="21"/>
        <v>https://server.prepressmaster.com/flipbooks/2022/ContinuumGames_2023/ContinuumGames_2023.html?reload=1685052871561#page=137</v>
      </c>
      <c r="R435" s="200">
        <v>137</v>
      </c>
    </row>
    <row r="436" spans="1:18" ht="15.95" customHeight="1">
      <c r="A436" s="516" t="s">
        <v>1185</v>
      </c>
      <c r="B436" s="474" t="s">
        <v>1186</v>
      </c>
      <c r="C436" s="45">
        <v>10</v>
      </c>
      <c r="D436" s="523">
        <v>19.989999999999998</v>
      </c>
      <c r="E436" s="523" t="s">
        <v>56</v>
      </c>
      <c r="F436" s="40" t="s">
        <v>1187</v>
      </c>
      <c r="G436" s="877">
        <v>12</v>
      </c>
      <c r="H436" s="66"/>
      <c r="I436" s="610">
        <f t="shared" si="22"/>
        <v>137</v>
      </c>
      <c r="J436" s="66">
        <v>1</v>
      </c>
      <c r="K436" s="5">
        <v>80</v>
      </c>
      <c r="L436" s="5">
        <v>0</v>
      </c>
      <c r="M436" s="259"/>
      <c r="N436" s="260">
        <f t="shared" si="20"/>
        <v>0</v>
      </c>
      <c r="Q436" s="6" t="str">
        <f t="shared" si="21"/>
        <v>https://server.prepressmaster.com/flipbooks/2022/ContinuumGames_2023/ContinuumGames_2023.html?reload=1685052871561#page=137</v>
      </c>
      <c r="R436" s="200">
        <v>137</v>
      </c>
    </row>
    <row r="437" spans="1:18" ht="15.95" customHeight="1">
      <c r="A437" s="516" t="s">
        <v>1191</v>
      </c>
      <c r="B437" s="474" t="s">
        <v>1192</v>
      </c>
      <c r="C437" s="45">
        <v>4.75</v>
      </c>
      <c r="D437" s="523">
        <v>8.99</v>
      </c>
      <c r="E437" s="523" t="s">
        <v>56</v>
      </c>
      <c r="F437" s="40" t="s">
        <v>1193</v>
      </c>
      <c r="G437" s="877">
        <v>12</v>
      </c>
      <c r="H437" s="66"/>
      <c r="I437" s="610">
        <f t="shared" si="22"/>
        <v>137</v>
      </c>
      <c r="J437" s="66">
        <v>1</v>
      </c>
      <c r="K437" s="5">
        <v>31</v>
      </c>
      <c r="L437" s="5">
        <v>0</v>
      </c>
      <c r="M437" s="259"/>
      <c r="N437" s="260">
        <f t="shared" si="20"/>
        <v>0</v>
      </c>
      <c r="Q437" s="6" t="str">
        <f t="shared" si="21"/>
        <v>https://server.prepressmaster.com/flipbooks/2022/ContinuumGames_2023/ContinuumGames_2023.html?reload=1685052871561#page=137</v>
      </c>
      <c r="R437" s="200">
        <v>137</v>
      </c>
    </row>
    <row r="438" spans="1:18" ht="15.95" customHeight="1">
      <c r="A438" s="516" t="s">
        <v>1194</v>
      </c>
      <c r="B438" s="474" t="s">
        <v>1195</v>
      </c>
      <c r="C438" s="45">
        <v>4.75</v>
      </c>
      <c r="D438" s="523">
        <v>8.99</v>
      </c>
      <c r="E438" s="523" t="s">
        <v>56</v>
      </c>
      <c r="F438" s="40" t="s">
        <v>1196</v>
      </c>
      <c r="G438" s="877">
        <v>12</v>
      </c>
      <c r="H438" s="66"/>
      <c r="I438" s="610">
        <f t="shared" si="22"/>
        <v>137</v>
      </c>
      <c r="J438" s="66">
        <v>1</v>
      </c>
      <c r="K438" s="5">
        <v>82</v>
      </c>
      <c r="L438" s="5">
        <v>0</v>
      </c>
      <c r="M438" s="259"/>
      <c r="N438" s="260">
        <f t="shared" si="20"/>
        <v>0</v>
      </c>
      <c r="Q438" s="6" t="str">
        <f t="shared" si="21"/>
        <v>https://server.prepressmaster.com/flipbooks/2022/ContinuumGames_2023/ContinuumGames_2023.html?reload=1685052871561#page=137</v>
      </c>
      <c r="R438" s="200">
        <v>137</v>
      </c>
    </row>
    <row r="439" spans="1:18" ht="15.95" customHeight="1">
      <c r="A439" s="39" t="s">
        <v>1197</v>
      </c>
      <c r="B439" s="191" t="s">
        <v>1198</v>
      </c>
      <c r="C439" s="45">
        <v>4.75</v>
      </c>
      <c r="D439" s="45">
        <v>8.99</v>
      </c>
      <c r="E439" s="523" t="s">
        <v>56</v>
      </c>
      <c r="F439" s="62" t="s">
        <v>1199</v>
      </c>
      <c r="G439" s="877">
        <v>12</v>
      </c>
      <c r="H439" s="66"/>
      <c r="I439" s="610">
        <f t="shared" si="22"/>
        <v>137</v>
      </c>
      <c r="J439" s="66">
        <v>1</v>
      </c>
      <c r="K439" s="5" t="e">
        <v>#N/A</v>
      </c>
      <c r="L439" s="5" t="e">
        <v>#N/A</v>
      </c>
      <c r="M439" s="259"/>
      <c r="N439" s="260">
        <f t="shared" si="20"/>
        <v>0</v>
      </c>
      <c r="Q439" s="6" t="str">
        <f t="shared" si="21"/>
        <v>https://server.prepressmaster.com/flipbooks/2022/ContinuumGames_2023/ContinuumGames_2023.html?reload=1685052871561#page=137</v>
      </c>
      <c r="R439" s="200">
        <v>137</v>
      </c>
    </row>
    <row r="440" spans="1:18" ht="15.95" customHeight="1">
      <c r="A440" s="39" t="s">
        <v>1200</v>
      </c>
      <c r="B440" s="474" t="s">
        <v>1201</v>
      </c>
      <c r="C440" s="43">
        <v>10</v>
      </c>
      <c r="D440" s="43">
        <v>19.989999999999998</v>
      </c>
      <c r="E440" s="407" t="s">
        <v>56</v>
      </c>
      <c r="F440" s="62" t="s">
        <v>1202</v>
      </c>
      <c r="G440" s="877">
        <v>24</v>
      </c>
      <c r="H440" s="66"/>
      <c r="I440" s="610">
        <f t="shared" si="22"/>
        <v>137</v>
      </c>
      <c r="J440" s="66">
        <v>1</v>
      </c>
      <c r="K440" s="5">
        <v>17</v>
      </c>
      <c r="L440" s="5">
        <v>0</v>
      </c>
      <c r="M440" s="259"/>
      <c r="N440" s="260">
        <f t="shared" si="20"/>
        <v>0</v>
      </c>
      <c r="Q440" s="6" t="str">
        <f t="shared" si="21"/>
        <v>https://server.prepressmaster.com/flipbooks/2022/ContinuumGames_2023/ContinuumGames_2023.html?reload=1685052871561#page=137</v>
      </c>
      <c r="R440" s="200">
        <v>137</v>
      </c>
    </row>
    <row r="441" spans="1:18" ht="15.95" customHeight="1">
      <c r="A441" s="39" t="s">
        <v>1203</v>
      </c>
      <c r="B441" s="191" t="s">
        <v>1204</v>
      </c>
      <c r="C441" s="43">
        <v>15</v>
      </c>
      <c r="D441" s="43">
        <v>29.99</v>
      </c>
      <c r="E441" s="407" t="s">
        <v>56</v>
      </c>
      <c r="F441" s="40" t="s">
        <v>1205</v>
      </c>
      <c r="G441" s="887">
        <v>6</v>
      </c>
      <c r="H441" s="66"/>
      <c r="I441" s="610">
        <f t="shared" si="22"/>
        <v>73</v>
      </c>
      <c r="J441" s="66">
        <v>1</v>
      </c>
      <c r="K441" s="5">
        <v>16</v>
      </c>
      <c r="L441" s="5">
        <v>0</v>
      </c>
      <c r="M441" s="259"/>
      <c r="N441" s="260">
        <f t="shared" si="20"/>
        <v>0</v>
      </c>
      <c r="Q441" s="6" t="str">
        <f t="shared" si="21"/>
        <v>https://server.prepressmaster.com/flipbooks/2022/ContinuumGames_2023/ContinuumGames_2023.html?reload=1685052871561#page=73</v>
      </c>
      <c r="R441" s="200">
        <v>73</v>
      </c>
    </row>
    <row r="442" spans="1:18" ht="15.95" customHeight="1">
      <c r="A442" s="39" t="s">
        <v>1212</v>
      </c>
      <c r="B442" s="191" t="s">
        <v>1213</v>
      </c>
      <c r="C442" s="43">
        <v>10</v>
      </c>
      <c r="D442" s="43">
        <v>19.989999999999998</v>
      </c>
      <c r="E442" s="407" t="s">
        <v>56</v>
      </c>
      <c r="F442" s="40" t="s">
        <v>1214</v>
      </c>
      <c r="G442" s="882">
        <v>6</v>
      </c>
      <c r="H442" s="66"/>
      <c r="I442" s="610" t="str">
        <f t="shared" si="22"/>
        <v>N/A</v>
      </c>
      <c r="J442" s="66">
        <v>1</v>
      </c>
      <c r="K442" s="5">
        <v>8</v>
      </c>
      <c r="L442" s="5">
        <v>0</v>
      </c>
      <c r="M442" s="259"/>
      <c r="N442" s="260">
        <f t="shared" si="20"/>
        <v>0</v>
      </c>
      <c r="Q442" s="6" t="str">
        <f t="shared" si="21"/>
        <v>https://server.prepressmaster.com/flipbooks/2022/ContinuumGames_2023/ContinuumGames_2023.html?reload=1685052871561#page=N/A</v>
      </c>
      <c r="R442" s="200" t="s">
        <v>2320</v>
      </c>
    </row>
    <row r="443" spans="1:18" ht="15.95" customHeight="1">
      <c r="A443" s="39" t="s">
        <v>1218</v>
      </c>
      <c r="B443" s="191" t="s">
        <v>1219</v>
      </c>
      <c r="C443" s="43">
        <v>16</v>
      </c>
      <c r="D443" s="43">
        <v>29.99</v>
      </c>
      <c r="E443" s="407" t="s">
        <v>56</v>
      </c>
      <c r="F443" s="40" t="s">
        <v>1220</v>
      </c>
      <c r="G443" s="882">
        <v>6</v>
      </c>
      <c r="H443" s="66"/>
      <c r="I443" s="610">
        <f t="shared" si="22"/>
        <v>73</v>
      </c>
      <c r="J443" s="66">
        <v>1</v>
      </c>
      <c r="K443" s="5">
        <v>27</v>
      </c>
      <c r="L443" s="5">
        <v>0</v>
      </c>
      <c r="M443" s="259"/>
      <c r="N443" s="260">
        <f t="shared" si="20"/>
        <v>0</v>
      </c>
      <c r="Q443" s="6" t="str">
        <f t="shared" si="21"/>
        <v>https://server.prepressmaster.com/flipbooks/2022/ContinuumGames_2023/ContinuumGames_2023.html?reload=1685052871561#page=73</v>
      </c>
      <c r="R443" s="200">
        <v>73</v>
      </c>
    </row>
    <row r="444" spans="1:18" ht="15.95" customHeight="1">
      <c r="A444" s="39" t="s">
        <v>1221</v>
      </c>
      <c r="B444" s="191" t="s">
        <v>1222</v>
      </c>
      <c r="C444" s="43">
        <v>8.25</v>
      </c>
      <c r="D444" s="43">
        <v>15.99</v>
      </c>
      <c r="E444" s="407" t="s">
        <v>56</v>
      </c>
      <c r="F444" s="40" t="s">
        <v>1223</v>
      </c>
      <c r="G444" s="880">
        <v>96</v>
      </c>
      <c r="H444" s="66"/>
      <c r="I444" s="610">
        <f t="shared" si="22"/>
        <v>111</v>
      </c>
      <c r="J444" s="66">
        <v>1</v>
      </c>
      <c r="K444" s="5" t="s">
        <v>10083</v>
      </c>
      <c r="L444" s="5">
        <v>0</v>
      </c>
      <c r="M444" s="259"/>
      <c r="N444" s="260">
        <f t="shared" si="20"/>
        <v>0</v>
      </c>
      <c r="Q444" s="6" t="str">
        <f t="shared" si="21"/>
        <v>https://server.prepressmaster.com/flipbooks/2022/ContinuumGames_2023/ContinuumGames_2023.html?reload=1685052871561#page=111</v>
      </c>
      <c r="R444" s="200">
        <v>111</v>
      </c>
    </row>
    <row r="445" spans="1:18" ht="15.95" customHeight="1">
      <c r="A445" s="39" t="s">
        <v>1224</v>
      </c>
      <c r="B445" s="191" t="s">
        <v>1225</v>
      </c>
      <c r="C445" s="43">
        <v>9.5</v>
      </c>
      <c r="D445" s="43">
        <v>17.989999999999998</v>
      </c>
      <c r="E445" s="407" t="s">
        <v>56</v>
      </c>
      <c r="F445" s="40" t="s">
        <v>1226</v>
      </c>
      <c r="G445" s="881">
        <v>60</v>
      </c>
      <c r="H445" s="66"/>
      <c r="I445" s="610">
        <f t="shared" si="22"/>
        <v>111</v>
      </c>
      <c r="J445" s="66">
        <v>1</v>
      </c>
      <c r="K445" s="5">
        <v>65</v>
      </c>
      <c r="L445" s="5">
        <v>0</v>
      </c>
      <c r="M445" s="259"/>
      <c r="N445" s="260">
        <f t="shared" si="20"/>
        <v>0</v>
      </c>
      <c r="Q445" s="6" t="str">
        <f t="shared" si="21"/>
        <v>https://server.prepressmaster.com/flipbooks/2022/ContinuumGames_2023/ContinuumGames_2023.html?reload=1685052871561#page=111</v>
      </c>
      <c r="R445" s="200">
        <v>111</v>
      </c>
    </row>
    <row r="446" spans="1:18" ht="15.95" customHeight="1">
      <c r="A446" s="39" t="s">
        <v>1227</v>
      </c>
      <c r="B446" s="191" t="s">
        <v>1228</v>
      </c>
      <c r="C446" s="43">
        <v>13.5</v>
      </c>
      <c r="D446" s="43">
        <v>27.99</v>
      </c>
      <c r="E446" s="407" t="s">
        <v>56</v>
      </c>
      <c r="F446" s="40" t="s">
        <v>1229</v>
      </c>
      <c r="G446" s="887">
        <v>6</v>
      </c>
      <c r="H446" s="66"/>
      <c r="I446" s="610">
        <f t="shared" si="22"/>
        <v>73</v>
      </c>
      <c r="J446" s="66">
        <v>1</v>
      </c>
      <c r="K446" s="5">
        <v>26</v>
      </c>
      <c r="L446" s="5">
        <v>48</v>
      </c>
      <c r="M446" s="259"/>
      <c r="N446" s="260">
        <f t="shared" si="20"/>
        <v>0</v>
      </c>
      <c r="Q446" s="6" t="str">
        <f t="shared" si="21"/>
        <v>https://server.prepressmaster.com/flipbooks/2022/ContinuumGames_2023/ContinuumGames_2023.html?reload=1685052871561#page=73</v>
      </c>
      <c r="R446" s="200">
        <v>73</v>
      </c>
    </row>
    <row r="447" spans="1:18" ht="15.95" customHeight="1">
      <c r="A447" s="39" t="s">
        <v>1230</v>
      </c>
      <c r="B447" s="191" t="s">
        <v>1231</v>
      </c>
      <c r="C447" s="43">
        <v>8.25</v>
      </c>
      <c r="D447" s="43">
        <v>15.99</v>
      </c>
      <c r="E447" s="43" t="s">
        <v>56</v>
      </c>
      <c r="F447" s="40" t="s">
        <v>1232</v>
      </c>
      <c r="G447" s="877">
        <v>96</v>
      </c>
      <c r="H447" s="66"/>
      <c r="I447" s="610">
        <f t="shared" si="22"/>
        <v>111</v>
      </c>
      <c r="J447" s="66">
        <v>1</v>
      </c>
      <c r="K447" s="5">
        <v>28</v>
      </c>
      <c r="L447" s="5">
        <v>0</v>
      </c>
      <c r="M447" s="259"/>
      <c r="N447" s="260">
        <f t="shared" si="20"/>
        <v>0</v>
      </c>
      <c r="Q447" s="6" t="str">
        <f t="shared" si="21"/>
        <v>https://server.prepressmaster.com/flipbooks/2022/ContinuumGames_2023/ContinuumGames_2023.html?reload=1685052871561#page=111</v>
      </c>
      <c r="R447" s="200">
        <v>111</v>
      </c>
    </row>
    <row r="448" spans="1:18" ht="15.95" customHeight="1">
      <c r="A448" s="39" t="s">
        <v>1233</v>
      </c>
      <c r="B448" s="191" t="s">
        <v>1234</v>
      </c>
      <c r="C448" s="43">
        <v>10</v>
      </c>
      <c r="D448" s="43">
        <v>19.989999999999998</v>
      </c>
      <c r="E448" s="407" t="s">
        <v>56</v>
      </c>
      <c r="F448" s="40" t="s">
        <v>1235</v>
      </c>
      <c r="G448" s="887">
        <v>80</v>
      </c>
      <c r="H448" s="66"/>
      <c r="I448" s="610">
        <f t="shared" si="22"/>
        <v>111</v>
      </c>
      <c r="J448" s="66">
        <v>1</v>
      </c>
      <c r="K448" s="5">
        <v>55</v>
      </c>
      <c r="L448" s="5">
        <v>0</v>
      </c>
      <c r="M448" s="259"/>
      <c r="N448" s="260">
        <f t="shared" si="20"/>
        <v>0</v>
      </c>
      <c r="Q448" s="6" t="str">
        <f t="shared" si="21"/>
        <v>https://server.prepressmaster.com/flipbooks/2022/ContinuumGames_2023/ContinuumGames_2023.html?reload=1685052871561#page=111</v>
      </c>
      <c r="R448" s="200">
        <v>111</v>
      </c>
    </row>
    <row r="449" spans="1:18" ht="15.95" customHeight="1">
      <c r="A449" s="39" t="s">
        <v>11454</v>
      </c>
      <c r="B449" s="191" t="s">
        <v>11455</v>
      </c>
      <c r="C449" s="43">
        <v>13</v>
      </c>
      <c r="D449" s="43">
        <v>21.99</v>
      </c>
      <c r="E449" s="407" t="s">
        <v>56</v>
      </c>
      <c r="F449" s="40">
        <v>86002030825</v>
      </c>
      <c r="G449" s="881">
        <v>8</v>
      </c>
      <c r="H449" s="66"/>
      <c r="I449" s="610">
        <f t="shared" si="22"/>
        <v>111</v>
      </c>
      <c r="J449" s="66">
        <v>1</v>
      </c>
      <c r="K449" s="5">
        <v>30</v>
      </c>
      <c r="L449" s="5">
        <v>0</v>
      </c>
      <c r="M449" s="259"/>
      <c r="N449" s="260">
        <f t="shared" si="20"/>
        <v>0</v>
      </c>
      <c r="Q449" s="6" t="str">
        <f t="shared" si="21"/>
        <v>https://server.prepressmaster.com/flipbooks/2022/ContinuumGames_2023/ContinuumGames_2023.html?reload=1685052871561#page=111</v>
      </c>
      <c r="R449" s="200">
        <v>111</v>
      </c>
    </row>
    <row r="450" spans="1:18" ht="15.95" customHeight="1">
      <c r="A450" s="39" t="s">
        <v>11456</v>
      </c>
      <c r="B450" s="191" t="s">
        <v>11457</v>
      </c>
      <c r="C450" s="43">
        <v>14.75</v>
      </c>
      <c r="D450" s="43">
        <v>24.99</v>
      </c>
      <c r="E450" s="407" t="s">
        <v>56</v>
      </c>
      <c r="F450" s="40">
        <v>86002030832</v>
      </c>
      <c r="G450" s="881">
        <v>10</v>
      </c>
      <c r="H450" s="66"/>
      <c r="I450" s="610">
        <f t="shared" si="22"/>
        <v>111</v>
      </c>
      <c r="J450" s="66">
        <v>1</v>
      </c>
      <c r="K450" s="5">
        <v>22</v>
      </c>
      <c r="L450" s="5">
        <v>0</v>
      </c>
      <c r="M450" s="259"/>
      <c r="N450" s="260">
        <f t="shared" si="20"/>
        <v>0</v>
      </c>
      <c r="Q450" s="6" t="str">
        <f t="shared" si="21"/>
        <v>https://server.prepressmaster.com/flipbooks/2022/ContinuumGames_2023/ContinuumGames_2023.html?reload=1685052871561#page=111</v>
      </c>
      <c r="R450" s="200">
        <v>111</v>
      </c>
    </row>
    <row r="451" spans="1:18" ht="15.95" customHeight="1">
      <c r="A451" s="39" t="s">
        <v>11458</v>
      </c>
      <c r="B451" s="191" t="s">
        <v>11459</v>
      </c>
      <c r="C451" s="43">
        <v>16.5</v>
      </c>
      <c r="D451" s="43">
        <v>29.99</v>
      </c>
      <c r="E451" s="407" t="s">
        <v>56</v>
      </c>
      <c r="F451" s="40">
        <v>86002030856</v>
      </c>
      <c r="G451" s="887">
        <v>4</v>
      </c>
      <c r="H451" s="66"/>
      <c r="I451" s="610">
        <f t="shared" si="22"/>
        <v>73</v>
      </c>
      <c r="J451" s="66">
        <v>1</v>
      </c>
      <c r="K451" s="5">
        <v>26</v>
      </c>
      <c r="L451" s="5">
        <v>0</v>
      </c>
      <c r="M451" s="259"/>
      <c r="N451" s="260">
        <f t="shared" ref="N451:N514" si="23">M451*$C451</f>
        <v>0</v>
      </c>
      <c r="Q451" s="6" t="str">
        <f t="shared" si="21"/>
        <v>https://server.prepressmaster.com/flipbooks/2022/ContinuumGames_2023/ContinuumGames_2023.html?reload=1685052871561#page=73</v>
      </c>
      <c r="R451" s="200">
        <v>73</v>
      </c>
    </row>
    <row r="452" spans="1:18" ht="15.95" customHeight="1">
      <c r="A452" s="39" t="s">
        <v>1236</v>
      </c>
      <c r="B452" s="191" t="s">
        <v>1237</v>
      </c>
      <c r="C452" s="43">
        <v>15</v>
      </c>
      <c r="D452" s="43">
        <v>29.99</v>
      </c>
      <c r="E452" s="407" t="s">
        <v>56</v>
      </c>
      <c r="F452" s="40" t="s">
        <v>1238</v>
      </c>
      <c r="G452" s="881">
        <v>6</v>
      </c>
      <c r="H452" s="66"/>
      <c r="I452" s="610">
        <f t="shared" si="22"/>
        <v>73</v>
      </c>
      <c r="J452" s="66">
        <v>1</v>
      </c>
      <c r="K452" s="5">
        <v>48</v>
      </c>
      <c r="L452" s="5">
        <v>0</v>
      </c>
      <c r="M452" s="259"/>
      <c r="N452" s="260">
        <f t="shared" si="23"/>
        <v>0</v>
      </c>
      <c r="Q452" s="6" t="str">
        <f t="shared" ref="Q452:Q515" si="24">CONCATENATE("https://server.prepressmaster.com/flipbooks/2022/ContinuumGames_2023/ContinuumGames_2023.html?reload=1685052871561#page=",R452)</f>
        <v>https://server.prepressmaster.com/flipbooks/2022/ContinuumGames_2023/ContinuumGames_2023.html?reload=1685052871561#page=73</v>
      </c>
      <c r="R452" s="200">
        <v>73</v>
      </c>
    </row>
    <row r="453" spans="1:18" ht="15.95" customHeight="1">
      <c r="A453" s="39" t="s">
        <v>1242</v>
      </c>
      <c r="B453" s="206" t="s">
        <v>1243</v>
      </c>
      <c r="C453" s="45">
        <v>15</v>
      </c>
      <c r="D453" s="579">
        <v>29.99</v>
      </c>
      <c r="E453" s="407" t="s">
        <v>56</v>
      </c>
      <c r="F453" s="40" t="s">
        <v>1244</v>
      </c>
      <c r="G453" s="883">
        <v>6</v>
      </c>
      <c r="H453" s="66"/>
      <c r="I453" s="610" t="str">
        <f t="shared" si="22"/>
        <v>N/A</v>
      </c>
      <c r="J453" s="66">
        <v>1</v>
      </c>
      <c r="K453" s="5">
        <v>1</v>
      </c>
      <c r="L453" s="5">
        <v>0</v>
      </c>
      <c r="M453" s="259"/>
      <c r="N453" s="260">
        <f t="shared" si="23"/>
        <v>0</v>
      </c>
      <c r="Q453" s="6" t="str">
        <f t="shared" si="24"/>
        <v>https://server.prepressmaster.com/flipbooks/2022/ContinuumGames_2023/ContinuumGames_2023.html?reload=1685052871561#page=N/A</v>
      </c>
      <c r="R453" s="200" t="s">
        <v>2320</v>
      </c>
    </row>
    <row r="454" spans="1:18" ht="15.95" customHeight="1">
      <c r="A454" s="39" t="s">
        <v>1251</v>
      </c>
      <c r="B454" s="191" t="s">
        <v>1252</v>
      </c>
      <c r="C454" s="43">
        <v>10</v>
      </c>
      <c r="D454" s="43">
        <v>19.989999999999998</v>
      </c>
      <c r="E454" s="407" t="s">
        <v>56</v>
      </c>
      <c r="F454" s="40" t="s">
        <v>1253</v>
      </c>
      <c r="G454" s="881">
        <v>6</v>
      </c>
      <c r="H454" s="66"/>
      <c r="I454" s="610">
        <f t="shared" si="22"/>
        <v>168</v>
      </c>
      <c r="J454" s="66">
        <v>1</v>
      </c>
      <c r="K454" s="5">
        <v>41</v>
      </c>
      <c r="L454" s="5">
        <v>0</v>
      </c>
      <c r="M454" s="259"/>
      <c r="N454" s="260">
        <f t="shared" si="23"/>
        <v>0</v>
      </c>
      <c r="Q454" s="6" t="str">
        <f t="shared" si="24"/>
        <v>https://server.prepressmaster.com/flipbooks/2022/ContinuumGames_2023/ContinuumGames_2023.html?reload=1685052871561#page=168</v>
      </c>
      <c r="R454" s="200">
        <v>168</v>
      </c>
    </row>
    <row r="455" spans="1:18" ht="15.95" customHeight="1">
      <c r="A455" s="39" t="s">
        <v>1254</v>
      </c>
      <c r="B455" s="191" t="s">
        <v>1255</v>
      </c>
      <c r="C455" s="43">
        <v>10</v>
      </c>
      <c r="D455" s="43">
        <v>19.989999999999998</v>
      </c>
      <c r="E455" s="407" t="s">
        <v>56</v>
      </c>
      <c r="F455" s="40" t="s">
        <v>1256</v>
      </c>
      <c r="G455" s="881">
        <v>6</v>
      </c>
      <c r="H455" s="66"/>
      <c r="I455" s="610" t="str">
        <f t="shared" si="22"/>
        <v>N/A</v>
      </c>
      <c r="J455" s="66">
        <v>1</v>
      </c>
      <c r="K455" s="5">
        <v>1</v>
      </c>
      <c r="L455" s="5">
        <v>0</v>
      </c>
      <c r="M455" s="259"/>
      <c r="N455" s="260">
        <f t="shared" si="23"/>
        <v>0</v>
      </c>
      <c r="Q455" s="6" t="str">
        <f t="shared" si="24"/>
        <v>https://server.prepressmaster.com/flipbooks/2022/ContinuumGames_2023/ContinuumGames_2023.html?reload=1685052871561#page=N/A</v>
      </c>
      <c r="R455" s="200" t="s">
        <v>2320</v>
      </c>
    </row>
    <row r="456" spans="1:18" ht="15.95" customHeight="1">
      <c r="A456" s="39" t="s">
        <v>1260</v>
      </c>
      <c r="B456" s="191" t="s">
        <v>1261</v>
      </c>
      <c r="C456" s="43">
        <v>9.25</v>
      </c>
      <c r="D456" s="43">
        <v>17.989999999999998</v>
      </c>
      <c r="E456" s="407" t="s">
        <v>56</v>
      </c>
      <c r="F456" s="40" t="s">
        <v>1262</v>
      </c>
      <c r="G456" s="881">
        <v>6</v>
      </c>
      <c r="H456" s="66"/>
      <c r="I456" s="610">
        <f t="shared" si="22"/>
        <v>168</v>
      </c>
      <c r="J456" s="66">
        <v>1</v>
      </c>
      <c r="K456" s="5">
        <v>36</v>
      </c>
      <c r="L456" s="5">
        <v>0</v>
      </c>
      <c r="M456" s="259"/>
      <c r="N456" s="260">
        <f t="shared" si="23"/>
        <v>0</v>
      </c>
      <c r="Q456" s="6" t="str">
        <f t="shared" si="24"/>
        <v>https://server.prepressmaster.com/flipbooks/2022/ContinuumGames_2023/ContinuumGames_2023.html?reload=1685052871561#page=168</v>
      </c>
      <c r="R456" s="200">
        <v>168</v>
      </c>
    </row>
    <row r="457" spans="1:18" ht="15.95" customHeight="1">
      <c r="A457" s="39" t="s">
        <v>1263</v>
      </c>
      <c r="B457" s="191" t="s">
        <v>1264</v>
      </c>
      <c r="C457" s="43">
        <v>10</v>
      </c>
      <c r="D457" s="43">
        <v>19.989999999999998</v>
      </c>
      <c r="E457" s="407" t="s">
        <v>56</v>
      </c>
      <c r="F457" s="40" t="s">
        <v>1265</v>
      </c>
      <c r="G457" s="882">
        <v>60</v>
      </c>
      <c r="H457" s="66"/>
      <c r="I457" s="610">
        <f t="shared" si="22"/>
        <v>168</v>
      </c>
      <c r="J457" s="66">
        <v>1</v>
      </c>
      <c r="K457" s="5">
        <v>60</v>
      </c>
      <c r="L457" s="5">
        <v>0</v>
      </c>
      <c r="M457" s="259"/>
      <c r="N457" s="260">
        <f t="shared" si="23"/>
        <v>0</v>
      </c>
      <c r="Q457" s="6" t="str">
        <f t="shared" si="24"/>
        <v>https://server.prepressmaster.com/flipbooks/2022/ContinuumGames_2023/ContinuumGames_2023.html?reload=1685052871561#page=168</v>
      </c>
      <c r="R457" s="200">
        <v>168</v>
      </c>
    </row>
    <row r="458" spans="1:18" ht="15.95" customHeight="1">
      <c r="A458" s="39" t="s">
        <v>1266</v>
      </c>
      <c r="B458" s="191" t="s">
        <v>1267</v>
      </c>
      <c r="C458" s="43">
        <v>9.25</v>
      </c>
      <c r="D458" s="43">
        <v>17.989999999999998</v>
      </c>
      <c r="E458" s="407" t="s">
        <v>56</v>
      </c>
      <c r="F458" s="40" t="s">
        <v>1268</v>
      </c>
      <c r="G458" s="887">
        <v>12</v>
      </c>
      <c r="H458" s="66"/>
      <c r="I458" s="610">
        <f t="shared" si="22"/>
        <v>168</v>
      </c>
      <c r="J458" s="66">
        <v>1</v>
      </c>
      <c r="K458" s="5">
        <v>38</v>
      </c>
      <c r="L458" s="5">
        <v>0</v>
      </c>
      <c r="M458" s="259"/>
      <c r="N458" s="260">
        <f t="shared" si="23"/>
        <v>0</v>
      </c>
      <c r="Q458" s="6" t="str">
        <f t="shared" si="24"/>
        <v>https://server.prepressmaster.com/flipbooks/2022/ContinuumGames_2023/ContinuumGames_2023.html?reload=1685052871561#page=168</v>
      </c>
      <c r="R458" s="200">
        <v>168</v>
      </c>
    </row>
    <row r="459" spans="1:18" ht="15.95" customHeight="1">
      <c r="A459" s="39" t="s">
        <v>11441</v>
      </c>
      <c r="B459" s="191" t="s">
        <v>11442</v>
      </c>
      <c r="C459" s="43">
        <v>14.75</v>
      </c>
      <c r="D459" s="43">
        <v>24.99</v>
      </c>
      <c r="E459" s="407" t="s">
        <v>56</v>
      </c>
      <c r="F459" s="40">
        <v>86002084354</v>
      </c>
      <c r="G459" s="881">
        <v>4</v>
      </c>
      <c r="H459" s="66"/>
      <c r="I459" s="610">
        <f t="shared" si="22"/>
        <v>73</v>
      </c>
      <c r="J459" s="66">
        <v>1</v>
      </c>
      <c r="K459" s="5">
        <v>12</v>
      </c>
      <c r="L459" s="5">
        <v>0</v>
      </c>
      <c r="M459" s="259"/>
      <c r="N459" s="260">
        <f t="shared" si="23"/>
        <v>0</v>
      </c>
      <c r="Q459" s="6" t="str">
        <f t="shared" si="24"/>
        <v>https://server.prepressmaster.com/flipbooks/2022/ContinuumGames_2023/ContinuumGames_2023.html?reload=1685052871561#page=73</v>
      </c>
      <c r="R459" s="200">
        <v>73</v>
      </c>
    </row>
    <row r="460" spans="1:18" ht="15.95" customHeight="1">
      <c r="A460" s="39" t="s">
        <v>11443</v>
      </c>
      <c r="B460" s="191" t="s">
        <v>11444</v>
      </c>
      <c r="C460" s="43">
        <v>37</v>
      </c>
      <c r="D460" s="43">
        <v>54.99</v>
      </c>
      <c r="E460" s="407" t="s">
        <v>56</v>
      </c>
      <c r="F460" s="40">
        <v>86002088017</v>
      </c>
      <c r="G460" s="887">
        <v>2</v>
      </c>
      <c r="H460" s="66"/>
      <c r="I460" s="610">
        <f t="shared" si="22"/>
        <v>173</v>
      </c>
      <c r="J460" s="66">
        <v>1</v>
      </c>
      <c r="K460" s="5">
        <v>0</v>
      </c>
      <c r="L460" s="5">
        <v>0</v>
      </c>
      <c r="M460" s="259"/>
      <c r="N460" s="260">
        <f t="shared" si="23"/>
        <v>0</v>
      </c>
      <c r="Q460" s="6" t="str">
        <f t="shared" si="24"/>
        <v>https://server.prepressmaster.com/flipbooks/2022/ContinuumGames_2023/ContinuumGames_2023.html?reload=1685052871561#page=173</v>
      </c>
      <c r="R460" s="200">
        <v>173</v>
      </c>
    </row>
    <row r="461" spans="1:18" ht="15.95" customHeight="1">
      <c r="A461" s="39" t="s">
        <v>11445</v>
      </c>
      <c r="B461" s="191" t="s">
        <v>11446</v>
      </c>
      <c r="C461" s="43">
        <v>27</v>
      </c>
      <c r="D461" s="43">
        <v>44.99</v>
      </c>
      <c r="E461" s="407" t="s">
        <v>56</v>
      </c>
      <c r="F461" s="40">
        <v>765023007459</v>
      </c>
      <c r="G461" s="881">
        <v>6</v>
      </c>
      <c r="H461" s="66"/>
      <c r="I461" s="610">
        <f t="shared" si="22"/>
        <v>142</v>
      </c>
      <c r="J461" s="66">
        <v>1</v>
      </c>
      <c r="K461" s="5">
        <v>0</v>
      </c>
      <c r="L461" s="5">
        <v>0</v>
      </c>
      <c r="M461" s="259"/>
      <c r="N461" s="260">
        <f t="shared" si="23"/>
        <v>0</v>
      </c>
      <c r="Q461" s="6" t="str">
        <f t="shared" si="24"/>
        <v>https://server.prepressmaster.com/flipbooks/2022/ContinuumGames_2023/ContinuumGames_2023.html?reload=1685052871561#page=142</v>
      </c>
      <c r="R461" s="200">
        <v>142</v>
      </c>
    </row>
    <row r="462" spans="1:18" ht="15.95" customHeight="1">
      <c r="A462" s="39" t="s">
        <v>11777</v>
      </c>
      <c r="B462" s="191" t="s">
        <v>11451</v>
      </c>
      <c r="C462" s="43">
        <v>34.25</v>
      </c>
      <c r="D462" s="43">
        <v>59.99</v>
      </c>
      <c r="E462" s="407" t="s">
        <v>56</v>
      </c>
      <c r="F462" s="40">
        <v>765023028317</v>
      </c>
      <c r="G462" s="888">
        <v>4</v>
      </c>
      <c r="H462" s="66"/>
      <c r="I462" s="610">
        <f t="shared" si="22"/>
        <v>173</v>
      </c>
      <c r="J462" s="66">
        <v>1</v>
      </c>
      <c r="K462" s="5">
        <v>4</v>
      </c>
      <c r="L462" s="5">
        <v>0</v>
      </c>
      <c r="M462" s="259"/>
      <c r="N462" s="260">
        <f t="shared" si="23"/>
        <v>0</v>
      </c>
      <c r="Q462" s="6" t="str">
        <f t="shared" si="24"/>
        <v>https://server.prepressmaster.com/flipbooks/2022/ContinuumGames_2023/ContinuumGames_2023.html?reload=1685052871561#page=173</v>
      </c>
      <c r="R462" s="200">
        <v>173</v>
      </c>
    </row>
    <row r="463" spans="1:18" ht="15.95" customHeight="1">
      <c r="A463" s="39" t="s">
        <v>11449</v>
      </c>
      <c r="B463" s="191" t="s">
        <v>11450</v>
      </c>
      <c r="C463" s="43">
        <v>29.5</v>
      </c>
      <c r="D463" s="43">
        <v>45.99</v>
      </c>
      <c r="E463" s="407" t="s">
        <v>56</v>
      </c>
      <c r="F463" s="40">
        <v>765023030600</v>
      </c>
      <c r="G463" s="887">
        <v>6</v>
      </c>
      <c r="H463" s="66"/>
      <c r="I463" s="610">
        <f t="shared" ref="I463:I526" si="25">HYPERLINK(Q463,R463)</f>
        <v>142</v>
      </c>
      <c r="J463" s="66">
        <v>1</v>
      </c>
      <c r="K463" s="5">
        <v>3</v>
      </c>
      <c r="L463" s="5">
        <v>0</v>
      </c>
      <c r="M463" s="259"/>
      <c r="N463" s="260">
        <f t="shared" si="23"/>
        <v>0</v>
      </c>
      <c r="Q463" s="6" t="str">
        <f t="shared" si="24"/>
        <v>https://server.prepressmaster.com/flipbooks/2022/ContinuumGames_2023/ContinuumGames_2023.html?reload=1685052871561#page=142</v>
      </c>
      <c r="R463" s="200">
        <v>142</v>
      </c>
    </row>
    <row r="464" spans="1:18" ht="15.95" customHeight="1">
      <c r="A464" s="39" t="s">
        <v>11779</v>
      </c>
      <c r="B464" s="206" t="s">
        <v>11453</v>
      </c>
      <c r="C464" s="45">
        <v>10.75</v>
      </c>
      <c r="D464" s="579">
        <v>19.989999999999998</v>
      </c>
      <c r="E464" s="407" t="s">
        <v>56</v>
      </c>
      <c r="F464" s="40">
        <v>765023012132</v>
      </c>
      <c r="G464" s="883">
        <v>12</v>
      </c>
      <c r="H464" s="66"/>
      <c r="I464" s="610">
        <f t="shared" si="25"/>
        <v>73</v>
      </c>
      <c r="J464" s="66">
        <v>1</v>
      </c>
      <c r="K464" s="5">
        <v>5</v>
      </c>
      <c r="L464" s="5">
        <v>0</v>
      </c>
      <c r="M464" s="259"/>
      <c r="N464" s="260">
        <f t="shared" si="23"/>
        <v>0</v>
      </c>
      <c r="Q464" s="6" t="str">
        <f t="shared" si="24"/>
        <v>https://server.prepressmaster.com/flipbooks/2022/ContinuumGames_2023/ContinuumGames_2023.html?reload=1685052871561#page=73</v>
      </c>
      <c r="R464" s="200">
        <v>73</v>
      </c>
    </row>
    <row r="465" spans="1:18" ht="15.95" customHeight="1">
      <c r="A465" s="39" t="s">
        <v>11778</v>
      </c>
      <c r="B465" s="191" t="s">
        <v>11452</v>
      </c>
      <c r="C465" s="43">
        <v>10</v>
      </c>
      <c r="D465" s="43">
        <v>19.989999999999998</v>
      </c>
      <c r="E465" s="407" t="s">
        <v>56</v>
      </c>
      <c r="F465" s="40">
        <v>765023085983</v>
      </c>
      <c r="G465" s="887">
        <v>4</v>
      </c>
      <c r="H465" s="66"/>
      <c r="I465" s="610">
        <f t="shared" si="25"/>
        <v>73</v>
      </c>
      <c r="J465" s="66">
        <v>1</v>
      </c>
      <c r="K465" s="5">
        <v>23</v>
      </c>
      <c r="L465" s="5">
        <v>0</v>
      </c>
      <c r="M465" s="259"/>
      <c r="N465" s="260">
        <f t="shared" si="23"/>
        <v>0</v>
      </c>
      <c r="Q465" s="6" t="str">
        <f t="shared" si="24"/>
        <v>https://server.prepressmaster.com/flipbooks/2022/ContinuumGames_2023/ContinuumGames_2023.html?reload=1685052871561#page=73</v>
      </c>
      <c r="R465" s="200">
        <v>73</v>
      </c>
    </row>
    <row r="466" spans="1:18" ht="15.95" customHeight="1">
      <c r="A466" s="39" t="s">
        <v>11447</v>
      </c>
      <c r="B466" s="191" t="s">
        <v>11448</v>
      </c>
      <c r="C466" s="45">
        <v>8.75</v>
      </c>
      <c r="D466" s="45">
        <v>15.99</v>
      </c>
      <c r="E466" s="523" t="s">
        <v>56</v>
      </c>
      <c r="F466" s="332">
        <v>765023889048</v>
      </c>
      <c r="G466" s="877">
        <v>8</v>
      </c>
      <c r="H466" s="66"/>
      <c r="I466" s="610">
        <f t="shared" si="25"/>
        <v>142</v>
      </c>
      <c r="J466" s="66">
        <v>1</v>
      </c>
      <c r="K466" s="5">
        <v>6</v>
      </c>
      <c r="L466" s="5">
        <v>0</v>
      </c>
      <c r="M466" s="259"/>
      <c r="N466" s="260">
        <f t="shared" si="23"/>
        <v>0</v>
      </c>
      <c r="Q466" s="6" t="str">
        <f t="shared" si="24"/>
        <v>https://server.prepressmaster.com/flipbooks/2022/ContinuumGames_2023/ContinuumGames_2023.html?reload=1685052871561#page=142</v>
      </c>
      <c r="R466" s="200">
        <v>142</v>
      </c>
    </row>
    <row r="467" spans="1:18" ht="15.95" customHeight="1">
      <c r="A467" s="39" t="s">
        <v>10469</v>
      </c>
      <c r="B467" s="191" t="s">
        <v>10470</v>
      </c>
      <c r="C467" s="45">
        <v>6.75</v>
      </c>
      <c r="D467" s="45">
        <v>12.99</v>
      </c>
      <c r="E467" s="523" t="s">
        <v>56</v>
      </c>
      <c r="F467" s="332">
        <v>810083040660</v>
      </c>
      <c r="G467" s="877">
        <v>8</v>
      </c>
      <c r="H467" s="66"/>
      <c r="I467" s="610">
        <f t="shared" si="25"/>
        <v>72</v>
      </c>
      <c r="J467" s="66">
        <v>1</v>
      </c>
      <c r="K467" s="5" t="s">
        <v>10083</v>
      </c>
      <c r="L467" s="5">
        <v>0</v>
      </c>
      <c r="M467" s="259"/>
      <c r="N467" s="260">
        <f t="shared" si="23"/>
        <v>0</v>
      </c>
      <c r="Q467" s="6" t="str">
        <f t="shared" si="24"/>
        <v>https://server.prepressmaster.com/flipbooks/2022/ContinuumGames_2023/ContinuumGames_2023.html?reload=1685052871561#page=72</v>
      </c>
      <c r="R467" s="200">
        <v>72</v>
      </c>
    </row>
    <row r="468" spans="1:18" ht="15.95" customHeight="1">
      <c r="A468" s="39" t="s">
        <v>11439</v>
      </c>
      <c r="B468" s="191" t="s">
        <v>11440</v>
      </c>
      <c r="C468" s="45">
        <v>13.5</v>
      </c>
      <c r="D468" s="45">
        <v>24.99</v>
      </c>
      <c r="E468" s="523" t="s">
        <v>56</v>
      </c>
      <c r="F468" s="332">
        <v>810083043265</v>
      </c>
      <c r="G468" s="877" t="s">
        <v>70</v>
      </c>
      <c r="H468" s="66"/>
      <c r="I468" s="610">
        <f t="shared" si="25"/>
        <v>72</v>
      </c>
      <c r="J468" s="66">
        <v>1</v>
      </c>
      <c r="K468" s="5">
        <v>23</v>
      </c>
      <c r="L468" s="5">
        <v>0</v>
      </c>
      <c r="M468" s="259"/>
      <c r="N468" s="260">
        <f t="shared" si="23"/>
        <v>0</v>
      </c>
      <c r="Q468" s="6" t="str">
        <f t="shared" si="24"/>
        <v>https://server.prepressmaster.com/flipbooks/2022/ContinuumGames_2023/ContinuumGames_2023.html?reload=1685052871561#page=72</v>
      </c>
      <c r="R468" s="200">
        <v>72</v>
      </c>
    </row>
    <row r="469" spans="1:18" ht="15.95" customHeight="1">
      <c r="A469" s="39" t="s">
        <v>10471</v>
      </c>
      <c r="B469" s="191" t="s">
        <v>10472</v>
      </c>
      <c r="C469" s="45">
        <v>13.5</v>
      </c>
      <c r="D469" s="45">
        <v>24.99</v>
      </c>
      <c r="E469" s="523" t="s">
        <v>56</v>
      </c>
      <c r="F469" s="332">
        <v>852131006020</v>
      </c>
      <c r="G469" s="877">
        <v>6</v>
      </c>
      <c r="H469" s="66"/>
      <c r="I469" s="610">
        <f t="shared" si="25"/>
        <v>72</v>
      </c>
      <c r="J469" s="66">
        <v>1</v>
      </c>
      <c r="K469" s="5" t="s">
        <v>10083</v>
      </c>
      <c r="L469" s="5">
        <v>0</v>
      </c>
      <c r="M469" s="259"/>
      <c r="N469" s="260">
        <f t="shared" si="23"/>
        <v>0</v>
      </c>
      <c r="Q469" s="6" t="str">
        <f t="shared" si="24"/>
        <v>https://server.prepressmaster.com/flipbooks/2022/ContinuumGames_2023/ContinuumGames_2023.html?reload=1685052871561#page=72</v>
      </c>
      <c r="R469" s="200">
        <v>72</v>
      </c>
    </row>
    <row r="470" spans="1:18" ht="15.95" customHeight="1">
      <c r="A470" s="39" t="s">
        <v>11437</v>
      </c>
      <c r="B470" s="191" t="s">
        <v>11438</v>
      </c>
      <c r="C470" s="45">
        <v>13.5</v>
      </c>
      <c r="D470" s="45">
        <v>24.99</v>
      </c>
      <c r="E470" s="523" t="s">
        <v>56</v>
      </c>
      <c r="F470" s="332">
        <v>852131006303</v>
      </c>
      <c r="G470" s="877" t="s">
        <v>3131</v>
      </c>
      <c r="H470" s="66"/>
      <c r="I470" s="610">
        <f t="shared" si="25"/>
        <v>72</v>
      </c>
      <c r="J470" s="66">
        <v>1</v>
      </c>
      <c r="K470" s="5">
        <v>50</v>
      </c>
      <c r="L470" s="5">
        <v>0</v>
      </c>
      <c r="M470" s="259"/>
      <c r="N470" s="260">
        <f t="shared" si="23"/>
        <v>0</v>
      </c>
      <c r="Q470" s="6" t="str">
        <f t="shared" si="24"/>
        <v>https://server.prepressmaster.com/flipbooks/2022/ContinuumGames_2023/ContinuumGames_2023.html?reload=1685052871561#page=72</v>
      </c>
      <c r="R470" s="200">
        <v>72</v>
      </c>
    </row>
    <row r="471" spans="1:18" ht="15.95" customHeight="1">
      <c r="A471" s="516" t="s">
        <v>10473</v>
      </c>
      <c r="B471" s="427" t="s">
        <v>10474</v>
      </c>
      <c r="C471" s="43">
        <v>16.5</v>
      </c>
      <c r="D471" s="43">
        <v>29.99</v>
      </c>
      <c r="E471" s="43" t="s">
        <v>56</v>
      </c>
      <c r="F471" s="40">
        <v>852131006501</v>
      </c>
      <c r="G471" s="877">
        <v>3</v>
      </c>
      <c r="H471" s="66"/>
      <c r="I471" s="610">
        <f t="shared" si="25"/>
        <v>72</v>
      </c>
      <c r="J471" s="66">
        <v>1</v>
      </c>
      <c r="K471" s="5" t="s">
        <v>10083</v>
      </c>
      <c r="L471" s="5">
        <v>0</v>
      </c>
      <c r="M471" s="259"/>
      <c r="N471" s="260">
        <f t="shared" si="23"/>
        <v>0</v>
      </c>
      <c r="Q471" s="6" t="str">
        <f t="shared" si="24"/>
        <v>https://server.prepressmaster.com/flipbooks/2022/ContinuumGames_2023/ContinuumGames_2023.html?reload=1685052871561#page=72</v>
      </c>
      <c r="R471" s="200">
        <v>72</v>
      </c>
    </row>
    <row r="472" spans="1:18" ht="15.95" customHeight="1">
      <c r="A472" s="516" t="s">
        <v>10475</v>
      </c>
      <c r="B472" s="427" t="s">
        <v>10476</v>
      </c>
      <c r="C472" s="43">
        <v>16.5</v>
      </c>
      <c r="D472" s="43">
        <v>29.99</v>
      </c>
      <c r="E472" s="407" t="s">
        <v>56</v>
      </c>
      <c r="F472" s="40">
        <v>852131006174</v>
      </c>
      <c r="G472" s="877">
        <v>3</v>
      </c>
      <c r="H472" s="66"/>
      <c r="I472" s="610">
        <f t="shared" si="25"/>
        <v>72</v>
      </c>
      <c r="J472" s="66">
        <v>1</v>
      </c>
      <c r="K472" s="5">
        <v>77</v>
      </c>
      <c r="L472" s="5">
        <v>0</v>
      </c>
      <c r="M472" s="259"/>
      <c r="N472" s="260">
        <f t="shared" si="23"/>
        <v>0</v>
      </c>
      <c r="Q472" s="6" t="str">
        <f t="shared" si="24"/>
        <v>https://server.prepressmaster.com/flipbooks/2022/ContinuumGames_2023/ContinuumGames_2023.html?reload=1685052871561#page=72</v>
      </c>
      <c r="R472" s="200">
        <v>72</v>
      </c>
    </row>
    <row r="473" spans="1:18" ht="15.95" customHeight="1">
      <c r="A473" s="131" t="s">
        <v>11588</v>
      </c>
      <c r="B473" s="65" t="s">
        <v>10477</v>
      </c>
      <c r="C473" s="443">
        <v>10.5</v>
      </c>
      <c r="D473" s="96">
        <v>19.989999999999998</v>
      </c>
      <c r="E473" s="182" t="s">
        <v>56</v>
      </c>
      <c r="F473" s="40">
        <v>852131006426</v>
      </c>
      <c r="G473" s="877">
        <v>6</v>
      </c>
      <c r="H473" s="66"/>
      <c r="I473" s="610">
        <f t="shared" si="25"/>
        <v>72</v>
      </c>
      <c r="J473" s="66">
        <v>1</v>
      </c>
      <c r="K473" s="5" t="s">
        <v>10083</v>
      </c>
      <c r="L473" s="5">
        <v>0</v>
      </c>
      <c r="M473" s="259"/>
      <c r="N473" s="260">
        <f t="shared" si="23"/>
        <v>0</v>
      </c>
      <c r="Q473" s="6" t="str">
        <f t="shared" si="24"/>
        <v>https://server.prepressmaster.com/flipbooks/2022/ContinuumGames_2023/ContinuumGames_2023.html?reload=1685052871561#page=72</v>
      </c>
      <c r="R473" s="200">
        <v>72</v>
      </c>
    </row>
    <row r="474" spans="1:18" ht="15.95" customHeight="1">
      <c r="A474" s="131" t="s">
        <v>11435</v>
      </c>
      <c r="B474" s="65" t="s">
        <v>11436</v>
      </c>
      <c r="C474" s="443">
        <v>13.5</v>
      </c>
      <c r="D474" s="96">
        <v>24.99</v>
      </c>
      <c r="E474" s="182" t="s">
        <v>56</v>
      </c>
      <c r="F474" s="40">
        <v>810083041933</v>
      </c>
      <c r="G474" s="877">
        <v>6</v>
      </c>
      <c r="H474" s="66"/>
      <c r="I474" s="610">
        <f t="shared" si="25"/>
        <v>72</v>
      </c>
      <c r="J474" s="66">
        <v>1</v>
      </c>
      <c r="K474" s="5" t="s">
        <v>10083</v>
      </c>
      <c r="L474" s="5">
        <v>0</v>
      </c>
      <c r="M474" s="259"/>
      <c r="N474" s="260">
        <f t="shared" si="23"/>
        <v>0</v>
      </c>
      <c r="Q474" s="6" t="str">
        <f t="shared" si="24"/>
        <v>https://server.prepressmaster.com/flipbooks/2022/ContinuumGames_2023/ContinuumGames_2023.html?reload=1685052871561#page=72</v>
      </c>
      <c r="R474" s="200">
        <v>72</v>
      </c>
    </row>
    <row r="475" spans="1:18" ht="15.95" customHeight="1">
      <c r="A475" s="131" t="s">
        <v>1309</v>
      </c>
      <c r="B475" s="65" t="s">
        <v>1310</v>
      </c>
      <c r="C475" s="443">
        <v>6.75</v>
      </c>
      <c r="D475" s="96">
        <v>12.99</v>
      </c>
      <c r="E475" s="182" t="s">
        <v>56</v>
      </c>
      <c r="F475" s="40">
        <v>632468003868</v>
      </c>
      <c r="G475" s="877">
        <v>6</v>
      </c>
      <c r="H475" s="66"/>
      <c r="I475" s="610">
        <f t="shared" si="25"/>
        <v>97</v>
      </c>
      <c r="J475" s="66">
        <v>1</v>
      </c>
      <c r="K475" s="5" t="e">
        <v>#N/A</v>
      </c>
      <c r="L475" s="5" t="e">
        <v>#N/A</v>
      </c>
      <c r="M475" s="259"/>
      <c r="N475" s="260">
        <f t="shared" si="23"/>
        <v>0</v>
      </c>
      <c r="Q475" s="6" t="str">
        <f t="shared" si="24"/>
        <v>https://server.prepressmaster.com/flipbooks/2022/ContinuumGames_2023/ContinuumGames_2023.html?reload=1685052871561#page=97</v>
      </c>
      <c r="R475" s="200">
        <v>97</v>
      </c>
    </row>
    <row r="476" spans="1:18" ht="15.95" customHeight="1">
      <c r="A476" s="131" t="s">
        <v>1290</v>
      </c>
      <c r="B476" s="65" t="s">
        <v>1291</v>
      </c>
      <c r="C476" s="443">
        <v>11</v>
      </c>
      <c r="D476" s="96">
        <v>19.989999999999998</v>
      </c>
      <c r="E476" s="182" t="s">
        <v>56</v>
      </c>
      <c r="F476" s="40">
        <v>632468003967</v>
      </c>
      <c r="G476" s="877">
        <v>6</v>
      </c>
      <c r="H476" s="66" t="s">
        <v>10492</v>
      </c>
      <c r="I476" s="610">
        <f t="shared" si="25"/>
        <v>0</v>
      </c>
      <c r="J476" s="66">
        <v>1</v>
      </c>
      <c r="K476" s="5">
        <v>24</v>
      </c>
      <c r="L476" s="5">
        <v>0</v>
      </c>
      <c r="M476" s="259"/>
      <c r="N476" s="260">
        <f t="shared" si="23"/>
        <v>0</v>
      </c>
      <c r="Q476" s="6" t="str">
        <f t="shared" si="24"/>
        <v>https://server.prepressmaster.com/flipbooks/2022/ContinuumGames_2023/ContinuumGames_2023.html?reload=1685052871561#page=</v>
      </c>
      <c r="R476" s="200"/>
    </row>
    <row r="477" spans="1:18" ht="15.95" customHeight="1">
      <c r="A477" s="39" t="s">
        <v>10478</v>
      </c>
      <c r="B477" s="191" t="s">
        <v>10479</v>
      </c>
      <c r="C477" s="407">
        <v>13.5</v>
      </c>
      <c r="D477" s="407">
        <v>26.99</v>
      </c>
      <c r="E477" s="407" t="s">
        <v>56</v>
      </c>
      <c r="F477" s="40">
        <v>680108064403</v>
      </c>
      <c r="G477" s="877">
        <v>6</v>
      </c>
      <c r="H477" s="66"/>
      <c r="I477" s="610">
        <f t="shared" si="25"/>
        <v>115</v>
      </c>
      <c r="J477" s="66">
        <v>1</v>
      </c>
      <c r="K477" s="5">
        <v>0</v>
      </c>
      <c r="L477" s="5" t="s">
        <v>10083</v>
      </c>
      <c r="M477" s="259"/>
      <c r="N477" s="260">
        <f t="shared" si="23"/>
        <v>0</v>
      </c>
      <c r="Q477" s="6" t="str">
        <f t="shared" si="24"/>
        <v>https://server.prepressmaster.com/flipbooks/2022/ContinuumGames_2023/ContinuumGames_2023.html?reload=1685052871561#page=115</v>
      </c>
      <c r="R477" s="200">
        <v>115</v>
      </c>
    </row>
    <row r="478" spans="1:18" ht="15.95" customHeight="1">
      <c r="A478" s="516" t="s">
        <v>10480</v>
      </c>
      <c r="B478" s="191" t="s">
        <v>10481</v>
      </c>
      <c r="C478" s="43">
        <v>8.25</v>
      </c>
      <c r="D478" s="523">
        <v>15.99</v>
      </c>
      <c r="E478" s="523" t="s">
        <v>56</v>
      </c>
      <c r="F478" s="929">
        <v>680108065837</v>
      </c>
      <c r="G478" s="877">
        <v>12</v>
      </c>
      <c r="H478" s="66"/>
      <c r="I478" s="610">
        <f t="shared" si="25"/>
        <v>115</v>
      </c>
      <c r="J478" s="66">
        <v>1</v>
      </c>
      <c r="K478" s="5">
        <v>0</v>
      </c>
      <c r="L478" s="5">
        <v>96</v>
      </c>
      <c r="M478" s="259"/>
      <c r="N478" s="260">
        <f t="shared" si="23"/>
        <v>0</v>
      </c>
      <c r="Q478" s="6" t="str">
        <f t="shared" si="24"/>
        <v>https://server.prepressmaster.com/flipbooks/2022/ContinuumGames_2023/ContinuumGames_2023.html?reload=1685052871561#page=115</v>
      </c>
      <c r="R478" s="200">
        <v>115</v>
      </c>
    </row>
    <row r="479" spans="1:18" ht="15.95" customHeight="1">
      <c r="A479" s="39" t="s">
        <v>10482</v>
      </c>
      <c r="B479" s="191" t="s">
        <v>10483</v>
      </c>
      <c r="C479" s="45">
        <v>8.25</v>
      </c>
      <c r="D479" s="45">
        <v>15.99</v>
      </c>
      <c r="E479" s="523" t="s">
        <v>56</v>
      </c>
      <c r="F479" s="62">
        <v>680108065844</v>
      </c>
      <c r="G479" s="877">
        <v>12</v>
      </c>
      <c r="H479" s="66"/>
      <c r="I479" s="610">
        <f t="shared" si="25"/>
        <v>115</v>
      </c>
      <c r="J479" s="66">
        <v>1</v>
      </c>
      <c r="K479" s="5">
        <v>0</v>
      </c>
      <c r="L479" s="5">
        <v>72</v>
      </c>
      <c r="M479" s="259"/>
      <c r="N479" s="260">
        <f t="shared" si="23"/>
        <v>0</v>
      </c>
      <c r="Q479" s="6" t="str">
        <f t="shared" si="24"/>
        <v>https://server.prepressmaster.com/flipbooks/2022/ContinuumGames_2023/ContinuumGames_2023.html?reload=1685052871561#page=115</v>
      </c>
      <c r="R479" s="200">
        <v>115</v>
      </c>
    </row>
    <row r="480" spans="1:18" ht="15.95" customHeight="1">
      <c r="A480" s="39" t="s">
        <v>10484</v>
      </c>
      <c r="B480" s="191" t="s">
        <v>11769</v>
      </c>
      <c r="C480" s="523">
        <v>11</v>
      </c>
      <c r="D480" s="523">
        <v>21.99</v>
      </c>
      <c r="E480" s="523" t="s">
        <v>56</v>
      </c>
      <c r="F480" s="40">
        <v>680108076239</v>
      </c>
      <c r="G480" s="877">
        <v>6</v>
      </c>
      <c r="H480" s="66"/>
      <c r="I480" s="610">
        <f t="shared" si="25"/>
        <v>115</v>
      </c>
      <c r="J480" s="66">
        <v>1</v>
      </c>
      <c r="K480" s="5" t="s">
        <v>10083</v>
      </c>
      <c r="L480" s="5">
        <v>0</v>
      </c>
      <c r="M480" s="259"/>
      <c r="N480" s="260">
        <f t="shared" si="23"/>
        <v>0</v>
      </c>
      <c r="Q480" s="6" t="str">
        <f t="shared" si="24"/>
        <v>https://server.prepressmaster.com/flipbooks/2022/ContinuumGames_2023/ContinuumGames_2023.html?reload=1685052871561#page=115</v>
      </c>
      <c r="R480" s="200">
        <v>115</v>
      </c>
    </row>
    <row r="481" spans="1:18" ht="15.95" customHeight="1">
      <c r="A481" s="39" t="s">
        <v>10485</v>
      </c>
      <c r="B481" s="191" t="s">
        <v>11770</v>
      </c>
      <c r="C481" s="43">
        <v>7.5</v>
      </c>
      <c r="D481" s="43">
        <v>14.99</v>
      </c>
      <c r="E481" s="523" t="s">
        <v>56</v>
      </c>
      <c r="F481" s="40">
        <v>680108079711</v>
      </c>
      <c r="G481" s="877">
        <v>12</v>
      </c>
      <c r="H481" s="66"/>
      <c r="I481" s="610">
        <f t="shared" si="25"/>
        <v>115</v>
      </c>
      <c r="J481" s="66">
        <v>1</v>
      </c>
      <c r="K481" s="5">
        <v>41</v>
      </c>
      <c r="L481" s="5">
        <v>12</v>
      </c>
      <c r="M481" s="259"/>
      <c r="N481" s="260">
        <f t="shared" si="23"/>
        <v>0</v>
      </c>
      <c r="Q481" s="6" t="str">
        <f t="shared" si="24"/>
        <v>https://server.prepressmaster.com/flipbooks/2022/ContinuumGames_2023/ContinuumGames_2023.html?reload=1685052871561#page=115</v>
      </c>
      <c r="R481" s="200">
        <v>115</v>
      </c>
    </row>
    <row r="482" spans="1:18" ht="15.95" customHeight="1">
      <c r="A482" s="39" t="s">
        <v>1334</v>
      </c>
      <c r="B482" s="191" t="s">
        <v>1335</v>
      </c>
      <c r="C482" s="45">
        <v>13.5</v>
      </c>
      <c r="D482" s="45">
        <v>24.95</v>
      </c>
      <c r="E482" s="523" t="s">
        <v>56</v>
      </c>
      <c r="F482" s="62">
        <v>182129000359</v>
      </c>
      <c r="G482" s="877">
        <v>6</v>
      </c>
      <c r="H482" s="66"/>
      <c r="I482" s="610" t="str">
        <f t="shared" si="25"/>
        <v>N/A</v>
      </c>
      <c r="J482" s="66">
        <v>1</v>
      </c>
      <c r="K482" s="5">
        <v>4</v>
      </c>
      <c r="L482" s="5">
        <v>0</v>
      </c>
      <c r="M482" s="259"/>
      <c r="N482" s="260">
        <f t="shared" si="23"/>
        <v>0</v>
      </c>
      <c r="Q482" s="6" t="str">
        <f t="shared" si="24"/>
        <v>https://server.prepressmaster.com/flipbooks/2022/ContinuumGames_2023/ContinuumGames_2023.html?reload=1685052871561#page=N/A</v>
      </c>
      <c r="R482" s="200" t="s">
        <v>2320</v>
      </c>
    </row>
    <row r="483" spans="1:18" ht="15.95" customHeight="1">
      <c r="A483" s="39" t="s">
        <v>1336</v>
      </c>
      <c r="B483" s="191" t="s">
        <v>1337</v>
      </c>
      <c r="C483" s="43">
        <v>11</v>
      </c>
      <c r="D483" s="43">
        <v>19.95</v>
      </c>
      <c r="E483" s="43" t="s">
        <v>56</v>
      </c>
      <c r="F483" s="40">
        <v>182129000557</v>
      </c>
      <c r="G483" s="877">
        <v>6</v>
      </c>
      <c r="H483" s="66"/>
      <c r="I483" s="610" t="str">
        <f t="shared" si="25"/>
        <v>N/A</v>
      </c>
      <c r="J483" s="66">
        <v>1</v>
      </c>
      <c r="K483" s="5">
        <v>4</v>
      </c>
      <c r="L483" s="5">
        <v>0</v>
      </c>
      <c r="M483" s="259"/>
      <c r="N483" s="260">
        <f t="shared" si="23"/>
        <v>0</v>
      </c>
      <c r="Q483" s="6" t="str">
        <f t="shared" si="24"/>
        <v>https://server.prepressmaster.com/flipbooks/2022/ContinuumGames_2023/ContinuumGames_2023.html?reload=1685052871561#page=N/A</v>
      </c>
      <c r="R483" s="200" t="s">
        <v>2320</v>
      </c>
    </row>
    <row r="484" spans="1:18" ht="15.95" customHeight="1">
      <c r="A484" s="39" t="s">
        <v>1344</v>
      </c>
      <c r="B484" s="191" t="s">
        <v>1345</v>
      </c>
      <c r="C484" s="43">
        <v>11</v>
      </c>
      <c r="D484" s="43">
        <v>19.95</v>
      </c>
      <c r="E484" s="523" t="s">
        <v>56</v>
      </c>
      <c r="F484" s="40">
        <v>182129000595</v>
      </c>
      <c r="G484" s="877">
        <v>6</v>
      </c>
      <c r="H484" s="66"/>
      <c r="I484" s="610">
        <f t="shared" si="25"/>
        <v>72</v>
      </c>
      <c r="J484" s="66">
        <v>1</v>
      </c>
      <c r="K484" s="5">
        <v>15</v>
      </c>
      <c r="L484" s="5">
        <v>0</v>
      </c>
      <c r="M484" s="259"/>
      <c r="N484" s="260">
        <f t="shared" si="23"/>
        <v>0</v>
      </c>
      <c r="Q484" s="6" t="str">
        <f t="shared" si="24"/>
        <v>https://server.prepressmaster.com/flipbooks/2022/ContinuumGames_2023/ContinuumGames_2023.html?reload=1685052871561#page=72</v>
      </c>
      <c r="R484" s="200">
        <v>72</v>
      </c>
    </row>
    <row r="485" spans="1:18" ht="15.95" customHeight="1">
      <c r="A485" s="39" t="s">
        <v>10486</v>
      </c>
      <c r="B485" s="191" t="s">
        <v>10487</v>
      </c>
      <c r="C485" s="523">
        <v>15</v>
      </c>
      <c r="D485" s="523">
        <v>29.99</v>
      </c>
      <c r="E485" s="523" t="s">
        <v>56</v>
      </c>
      <c r="F485" s="40">
        <v>860001916522</v>
      </c>
      <c r="G485" s="877">
        <v>24</v>
      </c>
      <c r="H485" s="66"/>
      <c r="I485" s="610">
        <f t="shared" si="25"/>
        <v>73</v>
      </c>
      <c r="J485" s="66">
        <v>1</v>
      </c>
      <c r="K485" s="5">
        <v>13</v>
      </c>
      <c r="L485" s="5">
        <v>48</v>
      </c>
      <c r="M485" s="259"/>
      <c r="N485" s="260">
        <f t="shared" si="23"/>
        <v>0</v>
      </c>
      <c r="Q485" s="6" t="str">
        <f t="shared" si="24"/>
        <v>https://server.prepressmaster.com/flipbooks/2022/ContinuumGames_2023/ContinuumGames_2023.html?reload=1685052871561#page=73</v>
      </c>
      <c r="R485" s="200">
        <v>73</v>
      </c>
    </row>
    <row r="486" spans="1:18" ht="15.95" customHeight="1">
      <c r="A486" s="39" t="s">
        <v>1346</v>
      </c>
      <c r="B486" s="191" t="s">
        <v>1347</v>
      </c>
      <c r="C486" s="523">
        <v>15</v>
      </c>
      <c r="D486" s="523">
        <v>29.99</v>
      </c>
      <c r="E486" s="523" t="s">
        <v>56</v>
      </c>
      <c r="F486" s="40">
        <v>7426102655680</v>
      </c>
      <c r="G486" s="877">
        <v>24</v>
      </c>
      <c r="H486" s="66"/>
      <c r="I486" s="610">
        <f t="shared" si="25"/>
        <v>73</v>
      </c>
      <c r="J486" s="66">
        <v>1</v>
      </c>
      <c r="K486" s="5">
        <v>10</v>
      </c>
      <c r="L486" s="5">
        <v>48</v>
      </c>
      <c r="M486" s="259"/>
      <c r="N486" s="260">
        <f t="shared" si="23"/>
        <v>0</v>
      </c>
      <c r="Q486" s="6" t="str">
        <f t="shared" si="24"/>
        <v>https://server.prepressmaster.com/flipbooks/2022/ContinuumGames_2023/ContinuumGames_2023.html?reload=1685052871561#page=73</v>
      </c>
      <c r="R486" s="200">
        <v>73</v>
      </c>
    </row>
    <row r="487" spans="1:18" ht="15.95" customHeight="1">
      <c r="A487" s="39" t="s">
        <v>1348</v>
      </c>
      <c r="B487" s="191" t="s">
        <v>1349</v>
      </c>
      <c r="C487" s="523">
        <v>15</v>
      </c>
      <c r="D487" s="523">
        <v>29.99</v>
      </c>
      <c r="E487" s="523" t="s">
        <v>56</v>
      </c>
      <c r="F487" s="40">
        <v>7426102655673</v>
      </c>
      <c r="G487" s="877">
        <v>24</v>
      </c>
      <c r="H487" s="66"/>
      <c r="I487" s="610">
        <f t="shared" si="25"/>
        <v>73</v>
      </c>
      <c r="J487" s="66">
        <v>1</v>
      </c>
      <c r="K487" s="5">
        <v>1</v>
      </c>
      <c r="L487" s="5">
        <v>72</v>
      </c>
      <c r="M487" s="259"/>
      <c r="N487" s="260">
        <f t="shared" si="23"/>
        <v>0</v>
      </c>
      <c r="Q487" s="6" t="str">
        <f t="shared" si="24"/>
        <v>https://server.prepressmaster.com/flipbooks/2022/ContinuumGames_2023/ContinuumGames_2023.html?reload=1685052871561#page=73</v>
      </c>
      <c r="R487" s="200">
        <v>73</v>
      </c>
    </row>
    <row r="488" spans="1:18" ht="15.95" customHeight="1">
      <c r="A488" s="39" t="s">
        <v>1350</v>
      </c>
      <c r="B488" s="191" t="s">
        <v>1351</v>
      </c>
      <c r="C488" s="523">
        <v>15</v>
      </c>
      <c r="D488" s="523">
        <v>29.99</v>
      </c>
      <c r="E488" s="523" t="s">
        <v>56</v>
      </c>
      <c r="F488" s="40">
        <v>7426102655659</v>
      </c>
      <c r="G488" s="877">
        <v>24</v>
      </c>
      <c r="H488" s="66"/>
      <c r="I488" s="610">
        <f t="shared" si="25"/>
        <v>73</v>
      </c>
      <c r="J488" s="66">
        <v>1</v>
      </c>
      <c r="K488" s="5">
        <v>30</v>
      </c>
      <c r="L488" s="5">
        <v>48</v>
      </c>
      <c r="M488" s="259"/>
      <c r="N488" s="260">
        <f t="shared" si="23"/>
        <v>0</v>
      </c>
      <c r="Q488" s="6" t="str">
        <f t="shared" si="24"/>
        <v>https://server.prepressmaster.com/flipbooks/2022/ContinuumGames_2023/ContinuumGames_2023.html?reload=1685052871561#page=73</v>
      </c>
      <c r="R488" s="200">
        <v>73</v>
      </c>
    </row>
    <row r="489" spans="1:18" ht="15.95" customHeight="1">
      <c r="A489" s="39" t="s">
        <v>1352</v>
      </c>
      <c r="B489" s="191" t="s">
        <v>1353</v>
      </c>
      <c r="C489" s="43">
        <v>8.25</v>
      </c>
      <c r="D489" s="43">
        <v>15.99</v>
      </c>
      <c r="E489" s="43" t="s">
        <v>56</v>
      </c>
      <c r="F489" s="40">
        <v>860001916508</v>
      </c>
      <c r="G489" s="877">
        <v>24</v>
      </c>
      <c r="H489" s="66"/>
      <c r="I489" s="610">
        <f t="shared" si="25"/>
        <v>72</v>
      </c>
      <c r="J489" s="66">
        <v>1</v>
      </c>
      <c r="K489" s="5">
        <v>27</v>
      </c>
      <c r="L489" s="5">
        <v>0</v>
      </c>
      <c r="M489" s="259"/>
      <c r="N489" s="260">
        <f t="shared" si="23"/>
        <v>0</v>
      </c>
      <c r="Q489" s="6" t="str">
        <f t="shared" si="24"/>
        <v>https://server.prepressmaster.com/flipbooks/2022/ContinuumGames_2023/ContinuumGames_2023.html?reload=1685052871561#page=72</v>
      </c>
      <c r="R489" s="200">
        <v>72</v>
      </c>
    </row>
    <row r="490" spans="1:18" ht="15.95" customHeight="1">
      <c r="A490" s="516" t="s">
        <v>1366</v>
      </c>
      <c r="B490" s="191" t="s">
        <v>1367</v>
      </c>
      <c r="C490" s="43">
        <v>6</v>
      </c>
      <c r="D490" s="43">
        <v>9.99</v>
      </c>
      <c r="E490" s="523" t="s">
        <v>56</v>
      </c>
      <c r="F490" s="929">
        <v>8717344311052</v>
      </c>
      <c r="G490" s="877">
        <v>12</v>
      </c>
      <c r="H490" s="66"/>
      <c r="I490" s="610">
        <f t="shared" si="25"/>
        <v>74</v>
      </c>
      <c r="J490" s="66">
        <v>1</v>
      </c>
      <c r="K490" s="5" t="s">
        <v>10083</v>
      </c>
      <c r="L490" s="5">
        <v>0</v>
      </c>
      <c r="M490" s="259"/>
      <c r="N490" s="260">
        <f t="shared" si="23"/>
        <v>0</v>
      </c>
      <c r="Q490" s="6" t="str">
        <f t="shared" si="24"/>
        <v>https://server.prepressmaster.com/flipbooks/2022/ContinuumGames_2023/ContinuumGames_2023.html?reload=1685052871561#page=74</v>
      </c>
      <c r="R490" s="200">
        <v>74</v>
      </c>
    </row>
    <row r="491" spans="1:18" ht="15.95" customHeight="1">
      <c r="A491" s="39" t="s">
        <v>1368</v>
      </c>
      <c r="B491" s="522" t="s">
        <v>1369</v>
      </c>
      <c r="C491" s="43">
        <v>7</v>
      </c>
      <c r="D491" s="43">
        <v>12.95</v>
      </c>
      <c r="E491" s="523" t="s">
        <v>56</v>
      </c>
      <c r="F491" s="929">
        <v>8032591785020</v>
      </c>
      <c r="G491" s="877">
        <v>12</v>
      </c>
      <c r="H491" s="66"/>
      <c r="I491" s="610">
        <f t="shared" si="25"/>
        <v>74</v>
      </c>
      <c r="J491" s="66">
        <v>1</v>
      </c>
      <c r="K491" s="5">
        <v>3</v>
      </c>
      <c r="L491" s="5">
        <v>0</v>
      </c>
      <c r="M491" s="259"/>
      <c r="N491" s="260">
        <f t="shared" si="23"/>
        <v>0</v>
      </c>
      <c r="Q491" s="6" t="str">
        <f t="shared" si="24"/>
        <v>https://server.prepressmaster.com/flipbooks/2022/ContinuumGames_2023/ContinuumGames_2023.html?reload=1685052871561#page=74</v>
      </c>
      <c r="R491" s="200">
        <v>74</v>
      </c>
    </row>
    <row r="492" spans="1:18" ht="15.95" customHeight="1">
      <c r="A492" s="39" t="s">
        <v>1370</v>
      </c>
      <c r="B492" s="522" t="s">
        <v>1371</v>
      </c>
      <c r="C492" s="43">
        <v>8.5</v>
      </c>
      <c r="D492" s="43">
        <v>15.99</v>
      </c>
      <c r="E492" s="523" t="s">
        <v>56</v>
      </c>
      <c r="F492" s="929">
        <v>8717344311175</v>
      </c>
      <c r="G492" s="877">
        <v>6</v>
      </c>
      <c r="H492" s="66"/>
      <c r="I492" s="610">
        <f t="shared" si="25"/>
        <v>0</v>
      </c>
      <c r="J492" s="66">
        <v>1</v>
      </c>
      <c r="K492" s="5" t="e">
        <v>#N/A</v>
      </c>
      <c r="L492" s="5" t="e">
        <v>#N/A</v>
      </c>
      <c r="M492" s="259"/>
      <c r="N492" s="260">
        <f t="shared" si="23"/>
        <v>0</v>
      </c>
      <c r="Q492" s="6" t="str">
        <f t="shared" si="24"/>
        <v>https://server.prepressmaster.com/flipbooks/2022/ContinuumGames_2023/ContinuumGames_2023.html?reload=1685052871561#page=</v>
      </c>
      <c r="R492" s="200"/>
    </row>
    <row r="493" spans="1:18" ht="15.95" customHeight="1">
      <c r="A493" s="39" t="s">
        <v>1372</v>
      </c>
      <c r="B493" s="191" t="s">
        <v>1373</v>
      </c>
      <c r="C493" s="523">
        <v>6.25</v>
      </c>
      <c r="D493" s="523">
        <v>11.95</v>
      </c>
      <c r="E493" s="523" t="s">
        <v>56</v>
      </c>
      <c r="F493" s="40">
        <v>8717344311267</v>
      </c>
      <c r="G493" s="877">
        <v>12</v>
      </c>
      <c r="H493" s="66"/>
      <c r="I493" s="610">
        <f t="shared" si="25"/>
        <v>74</v>
      </c>
      <c r="J493" s="66">
        <v>1</v>
      </c>
      <c r="K493" s="5">
        <v>12</v>
      </c>
      <c r="L493" s="5">
        <v>0</v>
      </c>
      <c r="M493" s="259"/>
      <c r="N493" s="260">
        <f t="shared" si="23"/>
        <v>0</v>
      </c>
      <c r="Q493" s="6" t="str">
        <f t="shared" si="24"/>
        <v>https://server.prepressmaster.com/flipbooks/2022/ContinuumGames_2023/ContinuumGames_2023.html?reload=1685052871561#page=74</v>
      </c>
      <c r="R493" s="200">
        <v>74</v>
      </c>
    </row>
    <row r="494" spans="1:18" ht="15.95" customHeight="1">
      <c r="A494" s="39" t="s">
        <v>11553</v>
      </c>
      <c r="B494" s="191" t="s">
        <v>11554</v>
      </c>
      <c r="C494" s="523">
        <v>13.5</v>
      </c>
      <c r="D494" s="523">
        <v>25.99</v>
      </c>
      <c r="E494" s="523" t="s">
        <v>56</v>
      </c>
      <c r="F494" s="40" t="s">
        <v>11555</v>
      </c>
      <c r="G494" s="877">
        <v>6</v>
      </c>
      <c r="H494" s="66"/>
      <c r="I494" s="610">
        <f t="shared" si="25"/>
        <v>74</v>
      </c>
      <c r="J494" s="66">
        <v>1</v>
      </c>
      <c r="K494" s="5" t="e">
        <v>#N/A</v>
      </c>
      <c r="L494" s="5" t="e">
        <v>#N/A</v>
      </c>
      <c r="M494" s="259"/>
      <c r="N494" s="260">
        <f t="shared" si="23"/>
        <v>0</v>
      </c>
      <c r="Q494" s="6" t="str">
        <f t="shared" si="24"/>
        <v>https://server.prepressmaster.com/flipbooks/2022/ContinuumGames_2023/ContinuumGames_2023.html?reload=1685052871561#page=74</v>
      </c>
      <c r="R494" s="200">
        <v>74</v>
      </c>
    </row>
    <row r="495" spans="1:18" ht="15.95" customHeight="1">
      <c r="A495" s="39" t="s">
        <v>1378</v>
      </c>
      <c r="B495" s="191" t="s">
        <v>1379</v>
      </c>
      <c r="C495" s="523">
        <v>5</v>
      </c>
      <c r="D495" s="523">
        <v>8.99</v>
      </c>
      <c r="E495" s="523" t="s">
        <v>56</v>
      </c>
      <c r="F495" s="40">
        <v>8717344311861</v>
      </c>
      <c r="G495" s="877" t="s">
        <v>166</v>
      </c>
      <c r="H495" s="66"/>
      <c r="I495" s="610">
        <f t="shared" si="25"/>
        <v>74</v>
      </c>
      <c r="J495" s="66">
        <v>1</v>
      </c>
      <c r="K495" s="5">
        <v>20</v>
      </c>
      <c r="L495" s="5">
        <v>0</v>
      </c>
      <c r="M495" s="259"/>
      <c r="N495" s="260">
        <f t="shared" si="23"/>
        <v>0</v>
      </c>
      <c r="Q495" s="6" t="str">
        <f t="shared" si="24"/>
        <v>https://server.prepressmaster.com/flipbooks/2022/ContinuumGames_2023/ContinuumGames_2023.html?reload=1685052871561#page=74</v>
      </c>
      <c r="R495" s="200">
        <v>74</v>
      </c>
    </row>
    <row r="496" spans="1:18" ht="15.95" customHeight="1">
      <c r="A496" s="39" t="s">
        <v>11556</v>
      </c>
      <c r="B496" s="191" t="s">
        <v>11557</v>
      </c>
      <c r="C496" s="523">
        <v>15</v>
      </c>
      <c r="D496" s="523">
        <v>29.99</v>
      </c>
      <c r="E496" s="523" t="s">
        <v>56</v>
      </c>
      <c r="F496" s="40" t="s">
        <v>11558</v>
      </c>
      <c r="G496" s="877">
        <v>6</v>
      </c>
      <c r="H496" s="66"/>
      <c r="I496" s="610">
        <f t="shared" si="25"/>
        <v>74</v>
      </c>
      <c r="J496" s="66">
        <v>1</v>
      </c>
      <c r="K496" s="5" t="e">
        <v>#N/A</v>
      </c>
      <c r="L496" s="5" t="e">
        <v>#N/A</v>
      </c>
      <c r="M496" s="259"/>
      <c r="N496" s="260">
        <f t="shared" si="23"/>
        <v>0</v>
      </c>
      <c r="Q496" s="6" t="str">
        <f t="shared" si="24"/>
        <v>https://server.prepressmaster.com/flipbooks/2022/ContinuumGames_2023/ContinuumGames_2023.html?reload=1685052871561#page=74</v>
      </c>
      <c r="R496" s="200">
        <v>74</v>
      </c>
    </row>
    <row r="497" spans="1:18" ht="15.95" customHeight="1">
      <c r="A497" s="39" t="s">
        <v>1382</v>
      </c>
      <c r="B497" s="191" t="s">
        <v>1383</v>
      </c>
      <c r="C497" s="523">
        <v>16</v>
      </c>
      <c r="D497" s="523">
        <v>29.95</v>
      </c>
      <c r="E497" s="523" t="s">
        <v>56</v>
      </c>
      <c r="F497" s="40">
        <v>8717344311342</v>
      </c>
      <c r="G497" s="877">
        <v>6</v>
      </c>
      <c r="H497" s="66"/>
      <c r="I497" s="610">
        <f t="shared" si="25"/>
        <v>74</v>
      </c>
      <c r="J497" s="66">
        <v>1</v>
      </c>
      <c r="K497" s="5">
        <v>17</v>
      </c>
      <c r="L497" s="5">
        <v>0</v>
      </c>
      <c r="M497" s="259"/>
      <c r="N497" s="260">
        <f t="shared" si="23"/>
        <v>0</v>
      </c>
      <c r="Q497" s="6" t="str">
        <f t="shared" si="24"/>
        <v>https://server.prepressmaster.com/flipbooks/2022/ContinuumGames_2023/ContinuumGames_2023.html?reload=1685052871561#page=74</v>
      </c>
      <c r="R497" s="200">
        <v>74</v>
      </c>
    </row>
    <row r="498" spans="1:18" ht="15.95" customHeight="1">
      <c r="A498" s="516" t="s">
        <v>1384</v>
      </c>
      <c r="B498" s="191" t="s">
        <v>1385</v>
      </c>
      <c r="C498" s="43">
        <v>6.5</v>
      </c>
      <c r="D498" s="523">
        <v>11.99</v>
      </c>
      <c r="E498" s="523" t="s">
        <v>56</v>
      </c>
      <c r="F498" s="929">
        <v>8717344311090</v>
      </c>
      <c r="G498" s="877">
        <v>12</v>
      </c>
      <c r="H498" s="66"/>
      <c r="I498" s="610">
        <f t="shared" si="25"/>
        <v>74</v>
      </c>
      <c r="J498" s="66">
        <v>1</v>
      </c>
      <c r="K498" s="5">
        <v>40</v>
      </c>
      <c r="L498" s="5">
        <v>0</v>
      </c>
      <c r="M498" s="259"/>
      <c r="N498" s="260">
        <f t="shared" si="23"/>
        <v>0</v>
      </c>
      <c r="Q498" s="6" t="str">
        <f t="shared" si="24"/>
        <v>https://server.prepressmaster.com/flipbooks/2022/ContinuumGames_2023/ContinuumGames_2023.html?reload=1685052871561#page=74</v>
      </c>
      <c r="R498" s="200">
        <v>74</v>
      </c>
    </row>
    <row r="499" spans="1:18" ht="15.95" customHeight="1">
      <c r="A499" s="39" t="s">
        <v>1386</v>
      </c>
      <c r="B499" s="191" t="s">
        <v>1387</v>
      </c>
      <c r="C499" s="43">
        <v>16</v>
      </c>
      <c r="D499" s="523">
        <v>29.95</v>
      </c>
      <c r="E499" s="523" t="s">
        <v>56</v>
      </c>
      <c r="F499" s="929">
        <v>8717344311205</v>
      </c>
      <c r="G499" s="877">
        <v>6</v>
      </c>
      <c r="H499" s="66"/>
      <c r="I499" s="610">
        <f t="shared" si="25"/>
        <v>74</v>
      </c>
      <c r="J499" s="66">
        <v>1</v>
      </c>
      <c r="K499" s="5">
        <v>22</v>
      </c>
      <c r="L499" s="5">
        <v>0</v>
      </c>
      <c r="M499" s="259"/>
      <c r="N499" s="260">
        <f t="shared" si="23"/>
        <v>0</v>
      </c>
      <c r="Q499" s="6" t="str">
        <f t="shared" si="24"/>
        <v>https://server.prepressmaster.com/flipbooks/2022/ContinuumGames_2023/ContinuumGames_2023.html?reload=1685052871561#page=74</v>
      </c>
      <c r="R499" s="200">
        <v>74</v>
      </c>
    </row>
    <row r="500" spans="1:18" ht="15.95" customHeight="1">
      <c r="A500" s="39" t="s">
        <v>1388</v>
      </c>
      <c r="B500" s="191" t="s">
        <v>1389</v>
      </c>
      <c r="C500" s="45">
        <v>15</v>
      </c>
      <c r="D500" s="45">
        <v>27.99</v>
      </c>
      <c r="E500" s="523" t="s">
        <v>56</v>
      </c>
      <c r="F500" s="62">
        <v>8717344310888</v>
      </c>
      <c r="G500" s="877">
        <v>6</v>
      </c>
      <c r="H500" s="66"/>
      <c r="I500" s="610">
        <f t="shared" si="25"/>
        <v>74</v>
      </c>
      <c r="J500" s="66">
        <v>1</v>
      </c>
      <c r="K500" s="5">
        <v>4</v>
      </c>
      <c r="L500" s="5">
        <v>0</v>
      </c>
      <c r="M500" s="259"/>
      <c r="N500" s="260">
        <f t="shared" si="23"/>
        <v>0</v>
      </c>
      <c r="Q500" s="6" t="str">
        <f t="shared" si="24"/>
        <v>https://server.prepressmaster.com/flipbooks/2022/ContinuumGames_2023/ContinuumGames_2023.html?reload=1685052871561#page=74</v>
      </c>
      <c r="R500" s="200">
        <v>74</v>
      </c>
    </row>
    <row r="501" spans="1:18" ht="15.95" customHeight="1">
      <c r="A501" s="39" t="s">
        <v>1394</v>
      </c>
      <c r="B501" s="191" t="s">
        <v>1395</v>
      </c>
      <c r="C501" s="43">
        <v>6.5</v>
      </c>
      <c r="D501" s="523">
        <v>11.95</v>
      </c>
      <c r="E501" s="523" t="s">
        <v>56</v>
      </c>
      <c r="F501" s="929">
        <v>8717344311106</v>
      </c>
      <c r="G501" s="877">
        <v>12</v>
      </c>
      <c r="H501" s="66"/>
      <c r="I501" s="610">
        <f t="shared" si="25"/>
        <v>74</v>
      </c>
      <c r="J501" s="66">
        <v>1</v>
      </c>
      <c r="K501" s="5">
        <v>2</v>
      </c>
      <c r="L501" s="5">
        <v>0</v>
      </c>
      <c r="M501" s="259"/>
      <c r="N501" s="260">
        <f t="shared" si="23"/>
        <v>0</v>
      </c>
      <c r="Q501" s="6" t="str">
        <f t="shared" si="24"/>
        <v>https://server.prepressmaster.com/flipbooks/2022/ContinuumGames_2023/ContinuumGames_2023.html?reload=1685052871561#page=74</v>
      </c>
      <c r="R501" s="200">
        <v>74</v>
      </c>
    </row>
    <row r="502" spans="1:18" ht="15.95" customHeight="1">
      <c r="A502" s="39" t="s">
        <v>10283</v>
      </c>
      <c r="B502" s="191" t="s">
        <v>10488</v>
      </c>
      <c r="C502" s="45">
        <v>5.5</v>
      </c>
      <c r="D502" s="45">
        <v>9.99</v>
      </c>
      <c r="E502" s="523"/>
      <c r="F502" s="62" t="s">
        <v>11904</v>
      </c>
      <c r="G502" s="877" t="s">
        <v>166</v>
      </c>
      <c r="H502" s="66"/>
      <c r="I502" s="610">
        <f t="shared" si="25"/>
        <v>116</v>
      </c>
      <c r="J502" s="66">
        <v>1</v>
      </c>
      <c r="K502" s="5">
        <v>27</v>
      </c>
      <c r="L502" s="5">
        <v>0</v>
      </c>
      <c r="M502" s="259"/>
      <c r="N502" s="260">
        <f t="shared" si="23"/>
        <v>0</v>
      </c>
      <c r="Q502" s="6" t="str">
        <f t="shared" si="24"/>
        <v>https://server.prepressmaster.com/flipbooks/2022/ContinuumGames_2023/ContinuumGames_2023.html?reload=1685052871561#page=116</v>
      </c>
      <c r="R502" s="200">
        <v>116</v>
      </c>
    </row>
    <row r="503" spans="1:18" ht="15.95" customHeight="1">
      <c r="A503" s="39" t="s">
        <v>1401</v>
      </c>
      <c r="B503" s="191" t="s">
        <v>1402</v>
      </c>
      <c r="C503" s="45">
        <v>5.5</v>
      </c>
      <c r="D503" s="45">
        <v>9.99</v>
      </c>
      <c r="E503" s="523"/>
      <c r="F503" s="62">
        <v>91671767378</v>
      </c>
      <c r="G503" s="877">
        <v>12</v>
      </c>
      <c r="H503" s="66"/>
      <c r="I503" s="610">
        <f t="shared" si="25"/>
        <v>116</v>
      </c>
      <c r="J503" s="66">
        <v>1</v>
      </c>
      <c r="K503" s="5">
        <v>22</v>
      </c>
      <c r="L503" s="5">
        <v>0</v>
      </c>
      <c r="M503" s="259"/>
      <c r="N503" s="260">
        <f t="shared" si="23"/>
        <v>0</v>
      </c>
      <c r="Q503" s="6" t="str">
        <f t="shared" si="24"/>
        <v>https://server.prepressmaster.com/flipbooks/2022/ContinuumGames_2023/ContinuumGames_2023.html?reload=1685052871561#page=116</v>
      </c>
      <c r="R503" s="200">
        <v>116</v>
      </c>
    </row>
    <row r="504" spans="1:18" ht="15.95" customHeight="1">
      <c r="A504" s="39" t="s">
        <v>11827</v>
      </c>
      <c r="B504" s="191" t="s">
        <v>11828</v>
      </c>
      <c r="C504" s="523">
        <v>13</v>
      </c>
      <c r="D504" s="523">
        <v>24.99</v>
      </c>
      <c r="E504" s="523" t="s">
        <v>56</v>
      </c>
      <c r="F504" s="40">
        <v>850024753761</v>
      </c>
      <c r="G504" s="877">
        <v>5</v>
      </c>
      <c r="H504" s="66"/>
      <c r="I504" s="610">
        <f t="shared" si="25"/>
        <v>64</v>
      </c>
      <c r="J504" s="66">
        <v>1</v>
      </c>
      <c r="K504" s="5">
        <v>26</v>
      </c>
      <c r="L504" s="5">
        <v>25</v>
      </c>
      <c r="M504" s="259"/>
      <c r="N504" s="260">
        <f t="shared" si="23"/>
        <v>0</v>
      </c>
      <c r="Q504" s="6" t="str">
        <f t="shared" si="24"/>
        <v>https://server.prepressmaster.com/flipbooks/2022/ContinuumGames_2023/ContinuumGames_2023.html?reload=1685052871561#page=64</v>
      </c>
      <c r="R504" s="200">
        <v>64</v>
      </c>
    </row>
    <row r="505" spans="1:18" ht="15.95" customHeight="1">
      <c r="A505" s="39" t="s">
        <v>11823</v>
      </c>
      <c r="B505" s="191" t="s">
        <v>11824</v>
      </c>
      <c r="C505" s="45">
        <v>13</v>
      </c>
      <c r="D505" s="45">
        <v>24.99</v>
      </c>
      <c r="E505" s="523" t="s">
        <v>56</v>
      </c>
      <c r="F505" s="62">
        <v>850017890053</v>
      </c>
      <c r="G505" s="877">
        <v>5</v>
      </c>
      <c r="H505" s="66"/>
      <c r="I505" s="610">
        <f t="shared" si="25"/>
        <v>64</v>
      </c>
      <c r="J505" s="66">
        <v>1</v>
      </c>
      <c r="K505" s="5">
        <v>19</v>
      </c>
      <c r="L505" s="5">
        <v>25</v>
      </c>
      <c r="M505" s="259"/>
      <c r="N505" s="260">
        <f t="shared" si="23"/>
        <v>0</v>
      </c>
      <c r="Q505" s="6" t="str">
        <f t="shared" si="24"/>
        <v>https://server.prepressmaster.com/flipbooks/2022/ContinuumGames_2023/ContinuumGames_2023.html?reload=1685052871561#page=64</v>
      </c>
      <c r="R505" s="200">
        <v>64</v>
      </c>
    </row>
    <row r="506" spans="1:18" ht="15.95" customHeight="1">
      <c r="A506" s="39" t="s">
        <v>11825</v>
      </c>
      <c r="B506" s="191" t="s">
        <v>11826</v>
      </c>
      <c r="C506" s="45">
        <v>13</v>
      </c>
      <c r="D506" s="45">
        <v>24.99</v>
      </c>
      <c r="E506" s="523" t="s">
        <v>56</v>
      </c>
      <c r="F506" s="62">
        <v>850017890701</v>
      </c>
      <c r="G506" s="877">
        <v>5</v>
      </c>
      <c r="H506" s="66"/>
      <c r="I506" s="610">
        <f t="shared" si="25"/>
        <v>64</v>
      </c>
      <c r="J506" s="66">
        <v>1</v>
      </c>
      <c r="K506" s="5">
        <v>17</v>
      </c>
      <c r="L506" s="5">
        <v>25</v>
      </c>
      <c r="M506" s="259"/>
      <c r="N506" s="260">
        <f t="shared" si="23"/>
        <v>0</v>
      </c>
      <c r="Q506" s="6" t="str">
        <f t="shared" si="24"/>
        <v>https://server.prepressmaster.com/flipbooks/2022/ContinuumGames_2023/ContinuumGames_2023.html?reload=1685052871561#page=64</v>
      </c>
      <c r="R506" s="200">
        <v>64</v>
      </c>
    </row>
    <row r="507" spans="1:18" ht="15.95" customHeight="1">
      <c r="A507" s="39" t="s">
        <v>11831</v>
      </c>
      <c r="B507" s="191" t="s">
        <v>11832</v>
      </c>
      <c r="C507" s="45">
        <v>13</v>
      </c>
      <c r="D507" s="45">
        <v>24.99</v>
      </c>
      <c r="E507" s="523" t="s">
        <v>56</v>
      </c>
      <c r="F507" s="62">
        <v>850017890879</v>
      </c>
      <c r="G507" s="877">
        <v>5</v>
      </c>
      <c r="H507" s="66"/>
      <c r="I507" s="610">
        <f t="shared" si="25"/>
        <v>64</v>
      </c>
      <c r="J507" s="66">
        <v>1</v>
      </c>
      <c r="K507" s="5">
        <v>44</v>
      </c>
      <c r="L507" s="5">
        <v>0</v>
      </c>
      <c r="M507" s="259"/>
      <c r="N507" s="260">
        <f t="shared" si="23"/>
        <v>0</v>
      </c>
      <c r="Q507" s="6" t="str">
        <f t="shared" si="24"/>
        <v>https://server.prepressmaster.com/flipbooks/2022/ContinuumGames_2023/ContinuumGames_2023.html?reload=1685052871561#page=64</v>
      </c>
      <c r="R507" s="200">
        <v>64</v>
      </c>
    </row>
    <row r="508" spans="1:18" ht="15.95" customHeight="1">
      <c r="A508" s="516" t="s">
        <v>11829</v>
      </c>
      <c r="B508" s="191" t="s">
        <v>11830</v>
      </c>
      <c r="C508" s="45">
        <v>13</v>
      </c>
      <c r="D508" s="45">
        <v>24.99</v>
      </c>
      <c r="E508" s="523" t="s">
        <v>56</v>
      </c>
      <c r="F508" s="929">
        <v>860002261812</v>
      </c>
      <c r="G508" s="877">
        <v>5</v>
      </c>
      <c r="H508" s="66"/>
      <c r="I508" s="610">
        <f t="shared" si="25"/>
        <v>64</v>
      </c>
      <c r="J508" s="66">
        <v>1</v>
      </c>
      <c r="K508" s="5">
        <v>45</v>
      </c>
      <c r="L508" s="5">
        <v>0</v>
      </c>
      <c r="M508" s="259"/>
      <c r="N508" s="260">
        <f t="shared" si="23"/>
        <v>0</v>
      </c>
      <c r="Q508" s="6" t="str">
        <f t="shared" si="24"/>
        <v>https://server.prepressmaster.com/flipbooks/2022/ContinuumGames_2023/ContinuumGames_2023.html?reload=1685052871561#page=64</v>
      </c>
      <c r="R508" s="200">
        <v>64</v>
      </c>
    </row>
    <row r="509" spans="1:18" ht="15.95" customHeight="1">
      <c r="A509" s="39" t="s">
        <v>11821</v>
      </c>
      <c r="B509" s="191" t="s">
        <v>11822</v>
      </c>
      <c r="C509" s="43">
        <v>13</v>
      </c>
      <c r="D509" s="43">
        <v>24.99</v>
      </c>
      <c r="E509" s="407" t="s">
        <v>56</v>
      </c>
      <c r="F509" s="332">
        <v>850017890381</v>
      </c>
      <c r="G509" s="877">
        <v>5</v>
      </c>
      <c r="H509" s="66"/>
      <c r="I509" s="610">
        <f t="shared" si="25"/>
        <v>64</v>
      </c>
      <c r="J509" s="66">
        <v>1</v>
      </c>
      <c r="K509" s="5">
        <v>0</v>
      </c>
      <c r="L509" s="5">
        <v>75</v>
      </c>
      <c r="M509" s="259"/>
      <c r="N509" s="260">
        <f t="shared" si="23"/>
        <v>0</v>
      </c>
      <c r="Q509" s="6" t="str">
        <f t="shared" si="24"/>
        <v>https://server.prepressmaster.com/flipbooks/2022/ContinuumGames_2023/ContinuumGames_2023.html?reload=1685052871561#page=64</v>
      </c>
      <c r="R509" s="200">
        <v>64</v>
      </c>
    </row>
    <row r="510" spans="1:18" ht="15.95" customHeight="1">
      <c r="A510" s="39" t="s">
        <v>1405</v>
      </c>
      <c r="B510" s="191" t="s">
        <v>1406</v>
      </c>
      <c r="C510" s="43">
        <v>9</v>
      </c>
      <c r="D510" s="43">
        <v>16.95</v>
      </c>
      <c r="E510" s="523" t="s">
        <v>56</v>
      </c>
      <c r="F510" s="40">
        <v>9313920040911</v>
      </c>
      <c r="G510" s="877">
        <v>6</v>
      </c>
      <c r="H510" s="66"/>
      <c r="I510" s="610">
        <f t="shared" si="25"/>
        <v>75</v>
      </c>
      <c r="J510" s="66">
        <v>1</v>
      </c>
      <c r="K510" s="5">
        <v>5</v>
      </c>
      <c r="L510" s="5">
        <v>0</v>
      </c>
      <c r="M510" s="259"/>
      <c r="N510" s="260">
        <f t="shared" si="23"/>
        <v>0</v>
      </c>
      <c r="Q510" s="6" t="str">
        <f t="shared" si="24"/>
        <v>https://server.prepressmaster.com/flipbooks/2022/ContinuumGames_2023/ContinuumGames_2023.html?reload=1685052871561#page=75</v>
      </c>
      <c r="R510" s="200">
        <v>75</v>
      </c>
    </row>
    <row r="511" spans="1:18" ht="15.95" customHeight="1">
      <c r="A511" s="39" t="s">
        <v>1409</v>
      </c>
      <c r="B511" s="191" t="s">
        <v>1410</v>
      </c>
      <c r="C511" s="523">
        <v>9</v>
      </c>
      <c r="D511" s="523">
        <v>16.989999999999998</v>
      </c>
      <c r="E511" s="523" t="s">
        <v>56</v>
      </c>
      <c r="F511" s="40">
        <v>9313920041314</v>
      </c>
      <c r="G511" s="877">
        <v>6</v>
      </c>
      <c r="H511" s="66"/>
      <c r="I511" s="610">
        <f t="shared" si="25"/>
        <v>75</v>
      </c>
      <c r="J511" s="66">
        <v>1</v>
      </c>
      <c r="K511" s="5">
        <v>8</v>
      </c>
      <c r="L511" s="5">
        <v>0</v>
      </c>
      <c r="M511" s="259"/>
      <c r="N511" s="260">
        <f t="shared" si="23"/>
        <v>0</v>
      </c>
      <c r="Q511" s="6" t="str">
        <f t="shared" si="24"/>
        <v>https://server.prepressmaster.com/flipbooks/2022/ContinuumGames_2023/ContinuumGames_2023.html?reload=1685052871561#page=75</v>
      </c>
      <c r="R511" s="200">
        <v>75</v>
      </c>
    </row>
    <row r="512" spans="1:18" ht="15.95" customHeight="1">
      <c r="A512" s="39" t="s">
        <v>1413</v>
      </c>
      <c r="B512" s="191" t="s">
        <v>1414</v>
      </c>
      <c r="C512" s="45">
        <v>11</v>
      </c>
      <c r="D512" s="45">
        <v>19.95</v>
      </c>
      <c r="E512" s="523" t="s">
        <v>56</v>
      </c>
      <c r="F512" s="62">
        <v>9313920042038</v>
      </c>
      <c r="G512" s="877">
        <v>6</v>
      </c>
      <c r="H512" s="66"/>
      <c r="I512" s="610">
        <f t="shared" si="25"/>
        <v>75</v>
      </c>
      <c r="J512" s="66">
        <v>1</v>
      </c>
      <c r="K512" s="5">
        <v>4</v>
      </c>
      <c r="L512" s="5">
        <v>0</v>
      </c>
      <c r="M512" s="259"/>
      <c r="N512" s="260">
        <f t="shared" si="23"/>
        <v>0</v>
      </c>
      <c r="Q512" s="6" t="str">
        <f t="shared" si="24"/>
        <v>https://server.prepressmaster.com/flipbooks/2022/ContinuumGames_2023/ContinuumGames_2023.html?reload=1685052871561#page=75</v>
      </c>
      <c r="R512" s="200">
        <v>75</v>
      </c>
    </row>
    <row r="513" spans="1:18" ht="15.95" customHeight="1">
      <c r="A513" s="39" t="s">
        <v>1419</v>
      </c>
      <c r="B513" s="191" t="s">
        <v>1420</v>
      </c>
      <c r="C513" s="45">
        <v>13.5</v>
      </c>
      <c r="D513" s="45">
        <v>24.99</v>
      </c>
      <c r="E513" s="523" t="s">
        <v>56</v>
      </c>
      <c r="F513" s="40">
        <v>9313920041482</v>
      </c>
      <c r="G513" s="877">
        <v>6</v>
      </c>
      <c r="H513" s="66"/>
      <c r="I513" s="610">
        <f t="shared" si="25"/>
        <v>75</v>
      </c>
      <c r="J513" s="66">
        <v>1</v>
      </c>
      <c r="K513" s="5">
        <v>16</v>
      </c>
      <c r="L513" s="5">
        <v>0</v>
      </c>
      <c r="M513" s="259"/>
      <c r="N513" s="260">
        <f t="shared" si="23"/>
        <v>0</v>
      </c>
      <c r="Q513" s="6" t="str">
        <f t="shared" si="24"/>
        <v>https://server.prepressmaster.com/flipbooks/2022/ContinuumGames_2023/ContinuumGames_2023.html?reload=1685052871561#page=75</v>
      </c>
      <c r="R513" s="200">
        <v>75</v>
      </c>
    </row>
    <row r="514" spans="1:18" ht="15.95" customHeight="1">
      <c r="A514" s="39" t="s">
        <v>1421</v>
      </c>
      <c r="B514" s="191" t="s">
        <v>1422</v>
      </c>
      <c r="C514" s="45">
        <v>16</v>
      </c>
      <c r="D514" s="45">
        <v>29.95</v>
      </c>
      <c r="E514" s="523" t="s">
        <v>56</v>
      </c>
      <c r="F514" s="62">
        <v>9313920041352</v>
      </c>
      <c r="G514" s="877">
        <v>6</v>
      </c>
      <c r="H514" s="66"/>
      <c r="I514" s="610">
        <f t="shared" si="25"/>
        <v>75</v>
      </c>
      <c r="J514" s="66">
        <v>1</v>
      </c>
      <c r="K514" s="5">
        <v>16</v>
      </c>
      <c r="L514" s="5">
        <v>0</v>
      </c>
      <c r="M514" s="259"/>
      <c r="N514" s="260">
        <f t="shared" si="23"/>
        <v>0</v>
      </c>
      <c r="Q514" s="6" t="str">
        <f t="shared" si="24"/>
        <v>https://server.prepressmaster.com/flipbooks/2022/ContinuumGames_2023/ContinuumGames_2023.html?reload=1685052871561#page=75</v>
      </c>
      <c r="R514" s="200">
        <v>75</v>
      </c>
    </row>
    <row r="515" spans="1:18" ht="15.95" customHeight="1">
      <c r="A515" s="39" t="s">
        <v>1423</v>
      </c>
      <c r="B515" s="191" t="s">
        <v>1424</v>
      </c>
      <c r="C515" s="43">
        <v>13.5</v>
      </c>
      <c r="D515" s="43">
        <v>24.95</v>
      </c>
      <c r="E515" s="523" t="s">
        <v>56</v>
      </c>
      <c r="F515" s="40" t="s">
        <v>1425</v>
      </c>
      <c r="G515" s="877">
        <v>6</v>
      </c>
      <c r="H515" s="66"/>
      <c r="I515" s="610">
        <f t="shared" si="25"/>
        <v>75</v>
      </c>
      <c r="J515" s="66">
        <v>1</v>
      </c>
      <c r="K515" s="5">
        <v>1</v>
      </c>
      <c r="L515" s="5">
        <v>0</v>
      </c>
      <c r="M515" s="259"/>
      <c r="N515" s="260">
        <f t="shared" ref="N515:N578" si="26">M515*$C515</f>
        <v>0</v>
      </c>
      <c r="Q515" s="6" t="str">
        <f t="shared" si="24"/>
        <v>https://server.prepressmaster.com/flipbooks/2022/ContinuumGames_2023/ContinuumGames_2023.html?reload=1685052871561#page=75</v>
      </c>
      <c r="R515" s="200">
        <v>75</v>
      </c>
    </row>
    <row r="516" spans="1:18" ht="15.95" customHeight="1">
      <c r="A516" s="39" t="s">
        <v>1428</v>
      </c>
      <c r="B516" s="474" t="s">
        <v>1429</v>
      </c>
      <c r="C516" s="45">
        <v>11</v>
      </c>
      <c r="D516" s="45">
        <v>19.989999999999998</v>
      </c>
      <c r="E516" s="523" t="s">
        <v>56</v>
      </c>
      <c r="F516" s="62">
        <v>9313920042007</v>
      </c>
      <c r="G516" s="877">
        <v>6</v>
      </c>
      <c r="H516" s="66"/>
      <c r="I516" s="610">
        <f t="shared" si="25"/>
        <v>75</v>
      </c>
      <c r="J516" s="66">
        <v>1</v>
      </c>
      <c r="K516" s="5">
        <v>4</v>
      </c>
      <c r="L516" s="5">
        <v>0</v>
      </c>
      <c r="M516" s="259"/>
      <c r="N516" s="260">
        <f t="shared" si="26"/>
        <v>0</v>
      </c>
      <c r="Q516" s="6" t="str">
        <f t="shared" ref="Q516:Q579" si="27">CONCATENATE("https://server.prepressmaster.com/flipbooks/2022/ContinuumGames_2023/ContinuumGames_2023.html?reload=1685052871561#page=",R516)</f>
        <v>https://server.prepressmaster.com/flipbooks/2022/ContinuumGames_2023/ContinuumGames_2023.html?reload=1685052871561#page=75</v>
      </c>
      <c r="R516" s="200">
        <v>75</v>
      </c>
    </row>
    <row r="517" spans="1:18" ht="15.95" customHeight="1">
      <c r="A517" s="51" t="s">
        <v>1430</v>
      </c>
      <c r="B517" s="191" t="s">
        <v>1431</v>
      </c>
      <c r="C517" s="45">
        <v>11</v>
      </c>
      <c r="D517" s="517">
        <v>19.95</v>
      </c>
      <c r="E517" s="517" t="s">
        <v>56</v>
      </c>
      <c r="F517" s="62">
        <v>9313920042014</v>
      </c>
      <c r="G517" s="880">
        <v>4</v>
      </c>
      <c r="H517" s="66"/>
      <c r="I517" s="610">
        <f t="shared" si="25"/>
        <v>75</v>
      </c>
      <c r="J517" s="66">
        <v>1</v>
      </c>
      <c r="K517" s="5">
        <v>10</v>
      </c>
      <c r="L517" s="5">
        <v>0</v>
      </c>
      <c r="M517" s="259"/>
      <c r="N517" s="260">
        <f t="shared" si="26"/>
        <v>0</v>
      </c>
      <c r="Q517" s="6" t="str">
        <f t="shared" si="27"/>
        <v>https://server.prepressmaster.com/flipbooks/2022/ContinuumGames_2023/ContinuumGames_2023.html?reload=1685052871561#page=75</v>
      </c>
      <c r="R517" s="200">
        <v>75</v>
      </c>
    </row>
    <row r="518" spans="1:18" ht="15.95" customHeight="1">
      <c r="A518" s="39" t="s">
        <v>1432</v>
      </c>
      <c r="B518" s="191" t="s">
        <v>1433</v>
      </c>
      <c r="C518" s="45">
        <v>11</v>
      </c>
      <c r="D518" s="45">
        <v>19.95</v>
      </c>
      <c r="E518" s="43" t="s">
        <v>56</v>
      </c>
      <c r="F518" s="40">
        <v>9313920042021</v>
      </c>
      <c r="G518" s="877">
        <v>6</v>
      </c>
      <c r="H518" s="66"/>
      <c r="I518" s="610">
        <f t="shared" si="25"/>
        <v>75</v>
      </c>
      <c r="J518" s="66">
        <v>1</v>
      </c>
      <c r="K518" s="5">
        <v>0</v>
      </c>
      <c r="L518" s="5">
        <v>0</v>
      </c>
      <c r="M518" s="259"/>
      <c r="N518" s="260">
        <f t="shared" si="26"/>
        <v>0</v>
      </c>
      <c r="Q518" s="6" t="str">
        <f t="shared" si="27"/>
        <v>https://server.prepressmaster.com/flipbooks/2022/ContinuumGames_2023/ContinuumGames_2023.html?reload=1685052871561#page=75</v>
      </c>
      <c r="R518" s="200">
        <v>75</v>
      </c>
    </row>
    <row r="519" spans="1:18" ht="15.95" customHeight="1">
      <c r="A519" s="39" t="s">
        <v>1434</v>
      </c>
      <c r="B519" s="474" t="s">
        <v>1435</v>
      </c>
      <c r="C519" s="45">
        <v>5.5</v>
      </c>
      <c r="D519" s="45">
        <v>9.9499999999999993</v>
      </c>
      <c r="E519" s="523" t="s">
        <v>56</v>
      </c>
      <c r="F519" s="62" t="s">
        <v>1436</v>
      </c>
      <c r="G519" s="877">
        <v>12</v>
      </c>
      <c r="H519" s="66"/>
      <c r="I519" s="610" t="str">
        <f t="shared" si="25"/>
        <v>N/A</v>
      </c>
      <c r="J519" s="66">
        <v>1</v>
      </c>
      <c r="K519" s="5">
        <v>1</v>
      </c>
      <c r="L519" s="5">
        <v>0</v>
      </c>
      <c r="M519" s="259"/>
      <c r="N519" s="260">
        <f t="shared" si="26"/>
        <v>0</v>
      </c>
      <c r="Q519" s="6" t="str">
        <f t="shared" si="27"/>
        <v>https://server.prepressmaster.com/flipbooks/2022/ContinuumGames_2023/ContinuumGames_2023.html?reload=1685052871561#page=N/A</v>
      </c>
      <c r="R519" s="200" t="s">
        <v>2320</v>
      </c>
    </row>
    <row r="520" spans="1:18" ht="15.95" customHeight="1">
      <c r="A520" s="51" t="s">
        <v>1437</v>
      </c>
      <c r="B520" s="113" t="s">
        <v>1438</v>
      </c>
      <c r="C520" s="157">
        <v>11</v>
      </c>
      <c r="D520" s="157">
        <v>19.95</v>
      </c>
      <c r="E520" s="776" t="s">
        <v>56</v>
      </c>
      <c r="F520" s="614" t="s">
        <v>1439</v>
      </c>
      <c r="G520" s="877">
        <v>6</v>
      </c>
      <c r="H520" s="66"/>
      <c r="I520" s="610">
        <f t="shared" si="25"/>
        <v>75</v>
      </c>
      <c r="J520" s="66">
        <v>1</v>
      </c>
      <c r="K520" s="5" t="s">
        <v>10083</v>
      </c>
      <c r="L520" s="5">
        <v>0</v>
      </c>
      <c r="M520" s="259"/>
      <c r="N520" s="260">
        <f t="shared" si="26"/>
        <v>0</v>
      </c>
      <c r="Q520" s="6" t="str">
        <f t="shared" si="27"/>
        <v>https://server.prepressmaster.com/flipbooks/2022/ContinuumGames_2023/ContinuumGames_2023.html?reload=1685052871561#page=75</v>
      </c>
      <c r="R520" s="200">
        <v>75</v>
      </c>
    </row>
    <row r="521" spans="1:18" ht="15.95" customHeight="1">
      <c r="A521" s="51" t="s">
        <v>1440</v>
      </c>
      <c r="B521" s="113" t="s">
        <v>1441</v>
      </c>
      <c r="C521" s="157">
        <v>13.5</v>
      </c>
      <c r="D521" s="157">
        <v>25.99</v>
      </c>
      <c r="E521" s="776" t="s">
        <v>56</v>
      </c>
      <c r="F521" s="614" t="s">
        <v>1442</v>
      </c>
      <c r="G521" s="877">
        <v>6</v>
      </c>
      <c r="H521" s="66"/>
      <c r="I521" s="610">
        <f t="shared" si="25"/>
        <v>73</v>
      </c>
      <c r="J521" s="66">
        <v>1</v>
      </c>
      <c r="K521" s="5" t="s">
        <v>10083</v>
      </c>
      <c r="L521" s="5">
        <v>0</v>
      </c>
      <c r="M521" s="259"/>
      <c r="N521" s="260">
        <f t="shared" si="26"/>
        <v>0</v>
      </c>
      <c r="Q521" s="6" t="str">
        <f t="shared" si="27"/>
        <v>https://server.prepressmaster.com/flipbooks/2022/ContinuumGames_2023/ContinuumGames_2023.html?reload=1685052871561#page=73</v>
      </c>
      <c r="R521" s="200">
        <v>73</v>
      </c>
    </row>
    <row r="522" spans="1:18" ht="15.95" customHeight="1">
      <c r="A522" s="51" t="s">
        <v>1443</v>
      </c>
      <c r="B522" s="113" t="s">
        <v>1444</v>
      </c>
      <c r="C522" s="157">
        <v>6.75</v>
      </c>
      <c r="D522" s="157">
        <v>12.99</v>
      </c>
      <c r="E522" s="776" t="s">
        <v>56</v>
      </c>
      <c r="F522" s="614" t="s">
        <v>1445</v>
      </c>
      <c r="G522" s="877">
        <v>6</v>
      </c>
      <c r="H522" s="66"/>
      <c r="I522" s="610">
        <f t="shared" si="25"/>
        <v>73</v>
      </c>
      <c r="J522" s="66">
        <v>1</v>
      </c>
      <c r="K522" s="5" t="s">
        <v>10083</v>
      </c>
      <c r="L522" s="5">
        <v>0</v>
      </c>
      <c r="M522" s="259"/>
      <c r="N522" s="260">
        <f t="shared" si="26"/>
        <v>0</v>
      </c>
      <c r="Q522" s="6" t="str">
        <f t="shared" si="27"/>
        <v>https://server.prepressmaster.com/flipbooks/2022/ContinuumGames_2023/ContinuumGames_2023.html?reload=1685052871561#page=73</v>
      </c>
      <c r="R522" s="200">
        <v>73</v>
      </c>
    </row>
    <row r="523" spans="1:18" ht="15.95" customHeight="1">
      <c r="A523" s="51" t="s">
        <v>1446</v>
      </c>
      <c r="B523" s="113" t="s">
        <v>1447</v>
      </c>
      <c r="C523" s="157">
        <v>5.25</v>
      </c>
      <c r="D523" s="157">
        <v>9.99</v>
      </c>
      <c r="E523" s="776" t="s">
        <v>56</v>
      </c>
      <c r="F523" s="614" t="s">
        <v>1448</v>
      </c>
      <c r="G523" s="877">
        <v>6</v>
      </c>
      <c r="H523" s="66"/>
      <c r="I523" s="610">
        <f t="shared" si="25"/>
        <v>73</v>
      </c>
      <c r="J523" s="66">
        <v>1</v>
      </c>
      <c r="K523" s="5">
        <v>55</v>
      </c>
      <c r="L523" s="5">
        <v>0</v>
      </c>
      <c r="M523" s="259"/>
      <c r="N523" s="260">
        <f t="shared" si="26"/>
        <v>0</v>
      </c>
      <c r="Q523" s="6" t="str">
        <f t="shared" si="27"/>
        <v>https://server.prepressmaster.com/flipbooks/2022/ContinuumGames_2023/ContinuumGames_2023.html?reload=1685052871561#page=73</v>
      </c>
      <c r="R523" s="200">
        <v>73</v>
      </c>
    </row>
    <row r="524" spans="1:18" ht="15.95" customHeight="1">
      <c r="A524" s="51" t="s">
        <v>1449</v>
      </c>
      <c r="B524" s="113" t="s">
        <v>1450</v>
      </c>
      <c r="C524" s="157">
        <v>5.25</v>
      </c>
      <c r="D524" s="157">
        <v>9.99</v>
      </c>
      <c r="E524" s="776" t="s">
        <v>56</v>
      </c>
      <c r="F524" s="614" t="s">
        <v>1451</v>
      </c>
      <c r="G524" s="877">
        <v>6</v>
      </c>
      <c r="H524" s="66"/>
      <c r="I524" s="610">
        <f t="shared" si="25"/>
        <v>73</v>
      </c>
      <c r="J524" s="66">
        <v>1</v>
      </c>
      <c r="K524" s="5">
        <v>1</v>
      </c>
      <c r="L524" s="5">
        <v>0</v>
      </c>
      <c r="M524" s="259"/>
      <c r="N524" s="260">
        <f t="shared" si="26"/>
        <v>0</v>
      </c>
      <c r="Q524" s="6" t="str">
        <f t="shared" si="27"/>
        <v>https://server.prepressmaster.com/flipbooks/2022/ContinuumGames_2023/ContinuumGames_2023.html?reload=1685052871561#page=73</v>
      </c>
      <c r="R524" s="200">
        <v>73</v>
      </c>
    </row>
    <row r="525" spans="1:18" ht="15.95" customHeight="1">
      <c r="A525" s="652" t="s">
        <v>1455</v>
      </c>
      <c r="B525" s="653" t="s">
        <v>1456</v>
      </c>
      <c r="C525" s="45">
        <v>16</v>
      </c>
      <c r="D525" s="45">
        <v>29.99</v>
      </c>
      <c r="E525" s="523" t="s">
        <v>56</v>
      </c>
      <c r="F525" s="40">
        <v>873794000125</v>
      </c>
      <c r="G525" s="889">
        <v>6</v>
      </c>
      <c r="H525" s="66"/>
      <c r="I525" s="610">
        <f t="shared" si="25"/>
        <v>76</v>
      </c>
      <c r="J525" s="66">
        <v>1</v>
      </c>
      <c r="K525" s="5">
        <v>16</v>
      </c>
      <c r="L525" s="5">
        <v>0</v>
      </c>
      <c r="M525" s="259"/>
      <c r="N525" s="260">
        <f t="shared" si="26"/>
        <v>0</v>
      </c>
      <c r="Q525" s="6" t="str">
        <f t="shared" si="27"/>
        <v>https://server.prepressmaster.com/flipbooks/2022/ContinuumGames_2023/ContinuumGames_2023.html?reload=1685052871561#page=76</v>
      </c>
      <c r="R525" s="200">
        <v>76</v>
      </c>
    </row>
    <row r="526" spans="1:18" ht="15.95" customHeight="1">
      <c r="A526" s="39" t="s">
        <v>1457</v>
      </c>
      <c r="B526" s="191" t="s">
        <v>1458</v>
      </c>
      <c r="C526" s="43">
        <v>11</v>
      </c>
      <c r="D526" s="43">
        <v>21.99</v>
      </c>
      <c r="E526" s="43" t="s">
        <v>56</v>
      </c>
      <c r="F526" s="40">
        <v>873794000378</v>
      </c>
      <c r="G526" s="877">
        <v>8</v>
      </c>
      <c r="H526" s="66"/>
      <c r="I526" s="610">
        <f t="shared" si="25"/>
        <v>76</v>
      </c>
      <c r="J526" s="66">
        <v>1</v>
      </c>
      <c r="K526" s="5">
        <v>64</v>
      </c>
      <c r="L526" s="5">
        <v>0</v>
      </c>
      <c r="M526" s="259"/>
      <c r="N526" s="260">
        <f t="shared" si="26"/>
        <v>0</v>
      </c>
      <c r="Q526" s="6" t="str">
        <f t="shared" si="27"/>
        <v>https://server.prepressmaster.com/flipbooks/2022/ContinuumGames_2023/ContinuumGames_2023.html?reload=1685052871561#page=76</v>
      </c>
      <c r="R526" s="200">
        <v>76</v>
      </c>
    </row>
    <row r="527" spans="1:18" ht="15.95" customHeight="1">
      <c r="A527" s="39" t="s">
        <v>1459</v>
      </c>
      <c r="B527" s="474" t="s">
        <v>1460</v>
      </c>
      <c r="C527" s="45">
        <v>10</v>
      </c>
      <c r="D527" s="45">
        <v>18.989999999999998</v>
      </c>
      <c r="E527" s="523" t="s">
        <v>56</v>
      </c>
      <c r="F527" s="62">
        <v>630125986875</v>
      </c>
      <c r="G527" s="877">
        <v>12</v>
      </c>
      <c r="H527" s="66"/>
      <c r="I527" s="610">
        <f t="shared" ref="I527:I590" si="28">HYPERLINK(Q527,R527)</f>
        <v>168</v>
      </c>
      <c r="J527" s="66">
        <v>1</v>
      </c>
      <c r="K527" s="5">
        <v>23</v>
      </c>
      <c r="L527" s="5">
        <v>96</v>
      </c>
      <c r="M527" s="259"/>
      <c r="N527" s="260">
        <f t="shared" si="26"/>
        <v>0</v>
      </c>
      <c r="Q527" s="6" t="str">
        <f t="shared" si="27"/>
        <v>https://server.prepressmaster.com/flipbooks/2022/ContinuumGames_2023/ContinuumGames_2023.html?reload=1685052871561#page=168</v>
      </c>
      <c r="R527" s="200">
        <v>168</v>
      </c>
    </row>
    <row r="528" spans="1:18" ht="15.95" customHeight="1">
      <c r="A528" s="39" t="s">
        <v>1461</v>
      </c>
      <c r="B528" s="654" t="s">
        <v>1462</v>
      </c>
      <c r="C528" s="45">
        <v>16</v>
      </c>
      <c r="D528" s="43">
        <v>30.99</v>
      </c>
      <c r="E528" s="43" t="s">
        <v>56</v>
      </c>
      <c r="F528" s="360">
        <v>741587535386</v>
      </c>
      <c r="G528" s="876">
        <v>6</v>
      </c>
      <c r="H528" s="66"/>
      <c r="I528" s="610">
        <f t="shared" si="28"/>
        <v>168</v>
      </c>
      <c r="J528" s="66">
        <v>1</v>
      </c>
      <c r="K528" s="5" t="s">
        <v>10083</v>
      </c>
      <c r="L528" s="5">
        <v>1</v>
      </c>
      <c r="M528" s="259"/>
      <c r="N528" s="260">
        <f t="shared" si="26"/>
        <v>0</v>
      </c>
      <c r="Q528" s="6" t="str">
        <f t="shared" si="27"/>
        <v>https://server.prepressmaster.com/flipbooks/2022/ContinuumGames_2023/ContinuumGames_2023.html?reload=1685052871561#page=168</v>
      </c>
      <c r="R528" s="200">
        <v>168</v>
      </c>
    </row>
    <row r="529" spans="1:18" ht="15.95" customHeight="1">
      <c r="A529" s="39" t="s">
        <v>1463</v>
      </c>
      <c r="B529" s="654" t="s">
        <v>1464</v>
      </c>
      <c r="C529" s="45">
        <v>14</v>
      </c>
      <c r="D529" s="45">
        <v>26.99</v>
      </c>
      <c r="E529" s="523" t="s">
        <v>56</v>
      </c>
      <c r="F529" s="360">
        <v>741587535393</v>
      </c>
      <c r="G529" s="876">
        <v>12</v>
      </c>
      <c r="H529" s="66"/>
      <c r="I529" s="610">
        <f t="shared" si="28"/>
        <v>168</v>
      </c>
      <c r="J529" s="66">
        <v>1</v>
      </c>
      <c r="K529" s="5" t="s">
        <v>10083</v>
      </c>
      <c r="L529" s="5">
        <v>0</v>
      </c>
      <c r="M529" s="259"/>
      <c r="N529" s="260">
        <f t="shared" si="26"/>
        <v>0</v>
      </c>
      <c r="Q529" s="6" t="str">
        <f t="shared" si="27"/>
        <v>https://server.prepressmaster.com/flipbooks/2022/ContinuumGames_2023/ContinuumGames_2023.html?reload=1685052871561#page=168</v>
      </c>
      <c r="R529" s="200">
        <v>168</v>
      </c>
    </row>
    <row r="530" spans="1:18" ht="15.95" customHeight="1">
      <c r="A530" s="516" t="s">
        <v>1467</v>
      </c>
      <c r="B530" s="191" t="s">
        <v>1468</v>
      </c>
      <c r="C530" s="43">
        <v>14</v>
      </c>
      <c r="D530" s="43">
        <v>26.99</v>
      </c>
      <c r="E530" s="523" t="s">
        <v>56</v>
      </c>
      <c r="F530" s="40">
        <v>752830622067</v>
      </c>
      <c r="G530" s="877">
        <v>6</v>
      </c>
      <c r="H530" s="66"/>
      <c r="I530" s="610">
        <f t="shared" si="28"/>
        <v>168</v>
      </c>
      <c r="J530" s="66">
        <v>1</v>
      </c>
      <c r="K530" s="5">
        <v>14</v>
      </c>
      <c r="L530" s="5">
        <v>96</v>
      </c>
      <c r="M530" s="259"/>
      <c r="N530" s="260">
        <f t="shared" si="26"/>
        <v>0</v>
      </c>
      <c r="Q530" s="6" t="str">
        <f t="shared" si="27"/>
        <v>https://server.prepressmaster.com/flipbooks/2022/ContinuumGames_2023/ContinuumGames_2023.html?reload=1685052871561#page=168</v>
      </c>
      <c r="R530" s="200">
        <v>168</v>
      </c>
    </row>
    <row r="531" spans="1:18" ht="15.95" customHeight="1">
      <c r="A531" s="39" t="s">
        <v>1469</v>
      </c>
      <c r="B531" s="654" t="s">
        <v>1470</v>
      </c>
      <c r="C531" s="43">
        <v>16</v>
      </c>
      <c r="D531" s="43">
        <v>30.95</v>
      </c>
      <c r="E531" s="407" t="s">
        <v>56</v>
      </c>
      <c r="F531" s="360">
        <v>741587535416</v>
      </c>
      <c r="G531" s="876">
        <v>6</v>
      </c>
      <c r="H531" s="66"/>
      <c r="I531" s="610">
        <f t="shared" si="28"/>
        <v>168</v>
      </c>
      <c r="J531" s="66">
        <v>1</v>
      </c>
      <c r="K531" s="5">
        <v>0</v>
      </c>
      <c r="L531" s="5" t="s">
        <v>10083</v>
      </c>
      <c r="M531" s="259"/>
      <c r="N531" s="260">
        <f t="shared" si="26"/>
        <v>0</v>
      </c>
      <c r="Q531" s="6" t="str">
        <f t="shared" si="27"/>
        <v>https://server.prepressmaster.com/flipbooks/2022/ContinuumGames_2023/ContinuumGames_2023.html?reload=1685052871561#page=168</v>
      </c>
      <c r="R531" s="200">
        <v>168</v>
      </c>
    </row>
    <row r="532" spans="1:18" ht="15.95" customHeight="1">
      <c r="A532" s="39" t="s">
        <v>1471</v>
      </c>
      <c r="B532" s="654" t="s">
        <v>1472</v>
      </c>
      <c r="C532" s="45">
        <v>14.5</v>
      </c>
      <c r="D532" s="45">
        <v>27.99</v>
      </c>
      <c r="E532" s="523" t="s">
        <v>56</v>
      </c>
      <c r="F532" s="360">
        <v>741587535423</v>
      </c>
      <c r="G532" s="876">
        <v>6</v>
      </c>
      <c r="H532" s="66"/>
      <c r="I532" s="610">
        <f t="shared" si="28"/>
        <v>168</v>
      </c>
      <c r="J532" s="66">
        <v>1</v>
      </c>
      <c r="K532" s="5">
        <v>43</v>
      </c>
      <c r="L532" s="5">
        <v>12</v>
      </c>
      <c r="M532" s="259"/>
      <c r="N532" s="260">
        <f t="shared" si="26"/>
        <v>0</v>
      </c>
      <c r="Q532" s="6" t="str">
        <f t="shared" si="27"/>
        <v>https://server.prepressmaster.com/flipbooks/2022/ContinuumGames_2023/ContinuumGames_2023.html?reload=1685052871561#page=168</v>
      </c>
      <c r="R532" s="200">
        <v>168</v>
      </c>
    </row>
    <row r="533" spans="1:18" ht="15.95" customHeight="1">
      <c r="A533" s="39" t="s">
        <v>1473</v>
      </c>
      <c r="B533" s="191" t="s">
        <v>1474</v>
      </c>
      <c r="C533" s="45">
        <v>13</v>
      </c>
      <c r="D533" s="45">
        <v>26.99</v>
      </c>
      <c r="E533" s="407" t="s">
        <v>56</v>
      </c>
      <c r="F533" s="40">
        <v>741587535430</v>
      </c>
      <c r="G533" s="877">
        <v>6</v>
      </c>
      <c r="H533" s="66"/>
      <c r="I533" s="610">
        <f t="shared" si="28"/>
        <v>168</v>
      </c>
      <c r="J533" s="66">
        <v>1</v>
      </c>
      <c r="K533" s="5">
        <v>57</v>
      </c>
      <c r="L533" s="5">
        <v>0</v>
      </c>
      <c r="M533" s="259"/>
      <c r="N533" s="260">
        <f t="shared" si="26"/>
        <v>0</v>
      </c>
      <c r="Q533" s="6" t="str">
        <f t="shared" si="27"/>
        <v>https://server.prepressmaster.com/flipbooks/2022/ContinuumGames_2023/ContinuumGames_2023.html?reload=1685052871561#page=168</v>
      </c>
      <c r="R533" s="200">
        <v>168</v>
      </c>
    </row>
    <row r="534" spans="1:18" ht="15.95" customHeight="1">
      <c r="A534" s="39" t="s">
        <v>10489</v>
      </c>
      <c r="B534" s="653" t="s">
        <v>10490</v>
      </c>
      <c r="C534" s="45">
        <v>14.5</v>
      </c>
      <c r="D534" s="45">
        <v>27.99</v>
      </c>
      <c r="E534" s="523" t="s">
        <v>56</v>
      </c>
      <c r="F534" s="656" t="s">
        <v>10491</v>
      </c>
      <c r="G534" s="877">
        <v>6</v>
      </c>
      <c r="H534" s="66" t="s">
        <v>10492</v>
      </c>
      <c r="I534" s="610">
        <f t="shared" si="28"/>
        <v>168</v>
      </c>
      <c r="J534" s="66">
        <v>1</v>
      </c>
      <c r="K534" s="5">
        <v>91</v>
      </c>
      <c r="L534" s="5">
        <v>6</v>
      </c>
      <c r="M534" s="259"/>
      <c r="N534" s="260">
        <f t="shared" si="26"/>
        <v>0</v>
      </c>
      <c r="Q534" s="6" t="str">
        <f t="shared" si="27"/>
        <v>https://server.prepressmaster.com/flipbooks/2022/ContinuumGames_2023/ContinuumGames_2023.html?reload=1685052871561#page=168</v>
      </c>
      <c r="R534" s="200">
        <v>168</v>
      </c>
    </row>
    <row r="535" spans="1:18" ht="15.95" customHeight="1">
      <c r="A535" s="652" t="s">
        <v>1475</v>
      </c>
      <c r="B535" s="653" t="s">
        <v>1476</v>
      </c>
      <c r="C535" s="45">
        <v>26</v>
      </c>
      <c r="D535" s="45">
        <v>49.99</v>
      </c>
      <c r="E535" s="523" t="s">
        <v>56</v>
      </c>
      <c r="F535" s="656">
        <v>869167000403</v>
      </c>
      <c r="G535" s="889" t="s">
        <v>70</v>
      </c>
      <c r="H535" s="66" t="s">
        <v>45</v>
      </c>
      <c r="I535" s="610">
        <f t="shared" si="28"/>
        <v>34</v>
      </c>
      <c r="J535" s="66">
        <v>1</v>
      </c>
      <c r="K535" s="5" t="s">
        <v>10083</v>
      </c>
      <c r="L535" s="5">
        <v>1</v>
      </c>
      <c r="M535" s="259"/>
      <c r="N535" s="260">
        <f t="shared" si="26"/>
        <v>0</v>
      </c>
      <c r="Q535" s="6" t="str">
        <f t="shared" si="27"/>
        <v>https://server.prepressmaster.com/flipbooks/2022/ContinuumGames_2023/ContinuumGames_2023.html?reload=1685052871561#page=34</v>
      </c>
      <c r="R535" s="200">
        <v>34</v>
      </c>
    </row>
    <row r="536" spans="1:18" ht="15.95" customHeight="1">
      <c r="A536" s="652" t="s">
        <v>10493</v>
      </c>
      <c r="B536" s="653" t="s">
        <v>10494</v>
      </c>
      <c r="C536" s="43">
        <v>15</v>
      </c>
      <c r="D536" s="43">
        <v>29.99</v>
      </c>
      <c r="E536" s="43" t="s">
        <v>56</v>
      </c>
      <c r="F536" s="656">
        <v>868240000408</v>
      </c>
      <c r="G536" s="877">
        <v>6</v>
      </c>
      <c r="H536" s="66"/>
      <c r="I536" s="610">
        <f t="shared" si="28"/>
        <v>75</v>
      </c>
      <c r="J536" s="66">
        <v>1</v>
      </c>
      <c r="K536" s="5">
        <v>54</v>
      </c>
      <c r="L536" s="5">
        <v>0</v>
      </c>
      <c r="M536" s="259"/>
      <c r="N536" s="260">
        <f t="shared" si="26"/>
        <v>0</v>
      </c>
      <c r="Q536" s="6" t="str">
        <f t="shared" si="27"/>
        <v>https://server.prepressmaster.com/flipbooks/2022/ContinuumGames_2023/ContinuumGames_2023.html?reload=1685052871561#page=75</v>
      </c>
      <c r="R536" s="200">
        <v>75</v>
      </c>
    </row>
    <row r="537" spans="1:18" ht="15.95" customHeight="1">
      <c r="A537" s="652" t="s">
        <v>10495</v>
      </c>
      <c r="B537" s="653" t="s">
        <v>10496</v>
      </c>
      <c r="C537" s="43">
        <v>8.25</v>
      </c>
      <c r="D537" s="43">
        <v>15.99</v>
      </c>
      <c r="E537" s="43" t="s">
        <v>56</v>
      </c>
      <c r="F537" s="656">
        <v>868240000477</v>
      </c>
      <c r="G537" s="889">
        <v>6</v>
      </c>
      <c r="H537" s="66"/>
      <c r="I537" s="610">
        <f t="shared" si="28"/>
        <v>75</v>
      </c>
      <c r="J537" s="66">
        <v>1</v>
      </c>
      <c r="K537" s="5">
        <v>66</v>
      </c>
      <c r="L537" s="5">
        <v>0</v>
      </c>
      <c r="M537" s="259"/>
      <c r="N537" s="260">
        <f t="shared" si="26"/>
        <v>0</v>
      </c>
      <c r="Q537" s="6" t="str">
        <f t="shared" si="27"/>
        <v>https://server.prepressmaster.com/flipbooks/2022/ContinuumGames_2023/ContinuumGames_2023.html?reload=1685052871561#page=75</v>
      </c>
      <c r="R537" s="200">
        <v>75</v>
      </c>
    </row>
    <row r="538" spans="1:18" ht="15.95" customHeight="1">
      <c r="A538" s="652" t="s">
        <v>10497</v>
      </c>
      <c r="B538" s="653" t="s">
        <v>10498</v>
      </c>
      <c r="C538" s="43">
        <v>13.5</v>
      </c>
      <c r="D538" s="43">
        <v>25.99</v>
      </c>
      <c r="E538" s="43" t="s">
        <v>56</v>
      </c>
      <c r="F538" s="656">
        <v>860002854908</v>
      </c>
      <c r="G538" s="877">
        <v>6</v>
      </c>
      <c r="H538" s="66"/>
      <c r="I538" s="610">
        <f t="shared" si="28"/>
        <v>75</v>
      </c>
      <c r="J538" s="66">
        <v>1</v>
      </c>
      <c r="K538" s="5">
        <v>20</v>
      </c>
      <c r="L538" s="5">
        <v>0</v>
      </c>
      <c r="M538" s="259"/>
      <c r="N538" s="260">
        <f t="shared" si="26"/>
        <v>0</v>
      </c>
      <c r="Q538" s="6" t="str">
        <f t="shared" si="27"/>
        <v>https://server.prepressmaster.com/flipbooks/2022/ContinuumGames_2023/ContinuumGames_2023.html?reload=1685052871561#page=75</v>
      </c>
      <c r="R538" s="200">
        <v>75</v>
      </c>
    </row>
    <row r="539" spans="1:18" ht="15.95" customHeight="1">
      <c r="A539" s="657" t="s">
        <v>10499</v>
      </c>
      <c r="B539" s="658" t="s">
        <v>10500</v>
      </c>
      <c r="C539" s="43">
        <v>15</v>
      </c>
      <c r="D539" s="780">
        <v>29.99</v>
      </c>
      <c r="E539" s="407" t="s">
        <v>56</v>
      </c>
      <c r="F539" s="659">
        <v>860002854922</v>
      </c>
      <c r="G539" s="890">
        <v>6</v>
      </c>
      <c r="H539" s="66"/>
      <c r="I539" s="610">
        <f t="shared" si="28"/>
        <v>75</v>
      </c>
      <c r="J539" s="66">
        <v>1</v>
      </c>
      <c r="K539" s="5">
        <v>31</v>
      </c>
      <c r="L539" s="5">
        <v>0</v>
      </c>
      <c r="M539" s="259"/>
      <c r="N539" s="260">
        <f t="shared" si="26"/>
        <v>0</v>
      </c>
      <c r="Q539" s="6" t="str">
        <f t="shared" si="27"/>
        <v>https://server.prepressmaster.com/flipbooks/2022/ContinuumGames_2023/ContinuumGames_2023.html?reload=1685052871561#page=75</v>
      </c>
      <c r="R539" s="200">
        <v>75</v>
      </c>
    </row>
    <row r="540" spans="1:18" ht="15.95" customHeight="1">
      <c r="A540" s="657" t="s">
        <v>10501</v>
      </c>
      <c r="B540" s="658" t="s">
        <v>10502</v>
      </c>
      <c r="C540" s="43">
        <v>8.25</v>
      </c>
      <c r="D540" s="780">
        <v>15.99</v>
      </c>
      <c r="E540" s="407" t="s">
        <v>56</v>
      </c>
      <c r="F540" s="659">
        <v>860002854915</v>
      </c>
      <c r="G540" s="890">
        <v>6</v>
      </c>
      <c r="H540" s="66"/>
      <c r="I540" s="610">
        <f t="shared" si="28"/>
        <v>75</v>
      </c>
      <c r="J540" s="66">
        <v>1</v>
      </c>
      <c r="K540" s="5">
        <v>54</v>
      </c>
      <c r="L540" s="5">
        <v>0</v>
      </c>
      <c r="M540" s="259"/>
      <c r="N540" s="260">
        <f t="shared" si="26"/>
        <v>0</v>
      </c>
      <c r="Q540" s="6" t="str">
        <f t="shared" si="27"/>
        <v>https://server.prepressmaster.com/flipbooks/2022/ContinuumGames_2023/ContinuumGames_2023.html?reload=1685052871561#page=75</v>
      </c>
      <c r="R540" s="200">
        <v>75</v>
      </c>
    </row>
    <row r="541" spans="1:18" ht="15.95" customHeight="1">
      <c r="A541" s="657" t="s">
        <v>10503</v>
      </c>
      <c r="B541" s="658" t="s">
        <v>10504</v>
      </c>
      <c r="C541" s="43">
        <v>8.25</v>
      </c>
      <c r="D541" s="780">
        <v>15.99</v>
      </c>
      <c r="E541" s="407" t="s">
        <v>56</v>
      </c>
      <c r="F541" s="659">
        <v>860002854939</v>
      </c>
      <c r="G541" s="890">
        <v>6</v>
      </c>
      <c r="H541" s="66"/>
      <c r="I541" s="610">
        <f t="shared" si="28"/>
        <v>75</v>
      </c>
      <c r="J541" s="66">
        <v>1</v>
      </c>
      <c r="K541" s="5">
        <v>70</v>
      </c>
      <c r="L541" s="5">
        <v>0</v>
      </c>
      <c r="M541" s="259"/>
      <c r="N541" s="260">
        <f t="shared" si="26"/>
        <v>0</v>
      </c>
      <c r="Q541" s="6" t="str">
        <f t="shared" si="27"/>
        <v>https://server.prepressmaster.com/flipbooks/2022/ContinuumGames_2023/ContinuumGames_2023.html?reload=1685052871561#page=75</v>
      </c>
      <c r="R541" s="200">
        <v>75</v>
      </c>
    </row>
    <row r="542" spans="1:18" ht="15.95" customHeight="1">
      <c r="A542" s="660" t="s">
        <v>10505</v>
      </c>
      <c r="B542" s="658" t="s">
        <v>10506</v>
      </c>
      <c r="C542" s="43">
        <v>8.25</v>
      </c>
      <c r="D542" s="780">
        <v>15.99</v>
      </c>
      <c r="E542" s="407" t="s">
        <v>56</v>
      </c>
      <c r="F542" s="322">
        <v>860002854977</v>
      </c>
      <c r="G542" s="891">
        <v>6</v>
      </c>
      <c r="H542" s="66"/>
      <c r="I542" s="610">
        <f t="shared" si="28"/>
        <v>75</v>
      </c>
      <c r="J542" s="66">
        <v>1</v>
      </c>
      <c r="K542" s="5">
        <v>65</v>
      </c>
      <c r="L542" s="5">
        <v>0</v>
      </c>
      <c r="M542" s="259"/>
      <c r="N542" s="260">
        <f t="shared" si="26"/>
        <v>0</v>
      </c>
      <c r="Q542" s="6" t="str">
        <f t="shared" si="27"/>
        <v>https://server.prepressmaster.com/flipbooks/2022/ContinuumGames_2023/ContinuumGames_2023.html?reload=1685052871561#page=75</v>
      </c>
      <c r="R542" s="200">
        <v>75</v>
      </c>
    </row>
    <row r="543" spans="1:18" ht="15.95" customHeight="1">
      <c r="A543" s="657" t="s">
        <v>10507</v>
      </c>
      <c r="B543" s="658" t="s">
        <v>10508</v>
      </c>
      <c r="C543" s="43">
        <v>15</v>
      </c>
      <c r="D543" s="780">
        <v>29.99</v>
      </c>
      <c r="E543" s="407" t="s">
        <v>56</v>
      </c>
      <c r="F543" s="659">
        <v>860002854960</v>
      </c>
      <c r="G543" s="890">
        <v>6</v>
      </c>
      <c r="H543" s="66"/>
      <c r="I543" s="610">
        <f t="shared" si="28"/>
        <v>75</v>
      </c>
      <c r="J543" s="66">
        <v>1</v>
      </c>
      <c r="K543" s="5">
        <v>42</v>
      </c>
      <c r="L543" s="5">
        <v>0</v>
      </c>
      <c r="M543" s="259"/>
      <c r="N543" s="260">
        <f t="shared" si="26"/>
        <v>0</v>
      </c>
      <c r="Q543" s="6" t="str">
        <f t="shared" si="27"/>
        <v>https://server.prepressmaster.com/flipbooks/2022/ContinuumGames_2023/ContinuumGames_2023.html?reload=1685052871561#page=75</v>
      </c>
      <c r="R543" s="200">
        <v>75</v>
      </c>
    </row>
    <row r="544" spans="1:18" ht="15.95" customHeight="1">
      <c r="A544" s="51" t="s">
        <v>10509</v>
      </c>
      <c r="B544" s="191" t="s">
        <v>10510</v>
      </c>
      <c r="C544" s="45">
        <v>8.25</v>
      </c>
      <c r="D544" s="523">
        <v>15.99</v>
      </c>
      <c r="E544" s="523" t="s">
        <v>56</v>
      </c>
      <c r="F544" s="62">
        <v>860002854984</v>
      </c>
      <c r="G544" s="877">
        <v>6</v>
      </c>
      <c r="H544" s="66"/>
      <c r="I544" s="610">
        <f t="shared" si="28"/>
        <v>75</v>
      </c>
      <c r="J544" s="66">
        <v>1</v>
      </c>
      <c r="K544" s="5">
        <v>57</v>
      </c>
      <c r="L544" s="5">
        <v>0</v>
      </c>
      <c r="M544" s="259"/>
      <c r="N544" s="260">
        <f t="shared" si="26"/>
        <v>0</v>
      </c>
      <c r="Q544" s="6" t="str">
        <f t="shared" si="27"/>
        <v>https://server.prepressmaster.com/flipbooks/2022/ContinuumGames_2023/ContinuumGames_2023.html?reload=1685052871561#page=75</v>
      </c>
      <c r="R544" s="200">
        <v>75</v>
      </c>
    </row>
    <row r="545" spans="1:18" ht="15.95" customHeight="1">
      <c r="A545" s="51" t="s">
        <v>10511</v>
      </c>
      <c r="B545" s="191" t="s">
        <v>10512</v>
      </c>
      <c r="C545" s="45">
        <v>13</v>
      </c>
      <c r="D545" s="523">
        <v>24.99</v>
      </c>
      <c r="E545" s="523" t="s">
        <v>56</v>
      </c>
      <c r="F545" s="40">
        <v>860002065502</v>
      </c>
      <c r="G545" s="877">
        <v>6</v>
      </c>
      <c r="H545" s="66"/>
      <c r="I545" s="610">
        <f t="shared" si="28"/>
        <v>75</v>
      </c>
      <c r="J545" s="66">
        <v>1</v>
      </c>
      <c r="K545" s="5" t="s">
        <v>10083</v>
      </c>
      <c r="L545" s="5">
        <v>0</v>
      </c>
      <c r="M545" s="259"/>
      <c r="N545" s="260">
        <f t="shared" si="26"/>
        <v>0</v>
      </c>
      <c r="Q545" s="6" t="str">
        <f t="shared" si="27"/>
        <v>https://server.prepressmaster.com/flipbooks/2022/ContinuumGames_2023/ContinuumGames_2023.html?reload=1685052871561#page=75</v>
      </c>
      <c r="R545" s="200">
        <v>75</v>
      </c>
    </row>
    <row r="546" spans="1:18" ht="15.95" customHeight="1">
      <c r="A546" s="51" t="s">
        <v>1477</v>
      </c>
      <c r="B546" s="191" t="s">
        <v>1478</v>
      </c>
      <c r="C546" s="45">
        <v>4.5</v>
      </c>
      <c r="D546" s="523">
        <v>8.99</v>
      </c>
      <c r="E546" s="523"/>
      <c r="F546" s="40" t="s">
        <v>1479</v>
      </c>
      <c r="G546" s="877">
        <v>24</v>
      </c>
      <c r="H546" s="66"/>
      <c r="I546" s="610">
        <f t="shared" si="28"/>
        <v>162</v>
      </c>
      <c r="J546" s="66">
        <v>1</v>
      </c>
      <c r="K546" s="5" t="s">
        <v>10083</v>
      </c>
      <c r="L546" s="5">
        <v>0</v>
      </c>
      <c r="M546" s="259"/>
      <c r="N546" s="260">
        <f t="shared" si="26"/>
        <v>0</v>
      </c>
      <c r="Q546" s="6" t="str">
        <f t="shared" si="27"/>
        <v>https://server.prepressmaster.com/flipbooks/2022/ContinuumGames_2023/ContinuumGames_2023.html?reload=1685052871561#page=162</v>
      </c>
      <c r="R546" s="200">
        <v>162</v>
      </c>
    </row>
    <row r="547" spans="1:18" ht="15.95" customHeight="1">
      <c r="A547" s="51" t="s">
        <v>10513</v>
      </c>
      <c r="B547" s="191" t="s">
        <v>10514</v>
      </c>
      <c r="C547" s="45">
        <v>6.75</v>
      </c>
      <c r="D547" s="523">
        <v>12.99</v>
      </c>
      <c r="E547" s="523"/>
      <c r="F547" s="40" t="s">
        <v>10515</v>
      </c>
      <c r="G547" s="877" t="s">
        <v>3423</v>
      </c>
      <c r="H547" s="66"/>
      <c r="I547" s="610">
        <f t="shared" si="28"/>
        <v>162</v>
      </c>
      <c r="J547" s="66">
        <v>1</v>
      </c>
      <c r="K547" s="5" t="s">
        <v>10083</v>
      </c>
      <c r="L547" s="5">
        <v>0</v>
      </c>
      <c r="M547" s="259"/>
      <c r="N547" s="260">
        <f t="shared" si="26"/>
        <v>0</v>
      </c>
      <c r="Q547" s="6" t="str">
        <f t="shared" si="27"/>
        <v>https://server.prepressmaster.com/flipbooks/2022/ContinuumGames_2023/ContinuumGames_2023.html?reload=1685052871561#page=162</v>
      </c>
      <c r="R547" s="200">
        <v>162</v>
      </c>
    </row>
    <row r="548" spans="1:18" ht="15.95" customHeight="1">
      <c r="A548" s="51" t="s">
        <v>1480</v>
      </c>
      <c r="B548" s="191" t="s">
        <v>1481</v>
      </c>
      <c r="C548" s="517">
        <v>5</v>
      </c>
      <c r="D548" s="517">
        <v>9.99</v>
      </c>
      <c r="E548" s="407"/>
      <c r="F548" s="661" t="s">
        <v>1482</v>
      </c>
      <c r="G548" s="880">
        <v>24</v>
      </c>
      <c r="H548" s="66"/>
      <c r="I548" s="610">
        <f t="shared" si="28"/>
        <v>162</v>
      </c>
      <c r="J548" s="66">
        <v>1</v>
      </c>
      <c r="K548" s="5">
        <v>0</v>
      </c>
      <c r="L548" s="5" t="s">
        <v>10083</v>
      </c>
      <c r="M548" s="259"/>
      <c r="N548" s="260">
        <f t="shared" si="26"/>
        <v>0</v>
      </c>
      <c r="Q548" s="6" t="str">
        <f t="shared" si="27"/>
        <v>https://server.prepressmaster.com/flipbooks/2022/ContinuumGames_2023/ContinuumGames_2023.html?reload=1685052871561#page=162</v>
      </c>
      <c r="R548" s="200">
        <v>162</v>
      </c>
    </row>
    <row r="549" spans="1:18" ht="15.95" customHeight="1">
      <c r="A549" s="51" t="s">
        <v>1483</v>
      </c>
      <c r="B549" s="191" t="s">
        <v>1484</v>
      </c>
      <c r="C549" s="517">
        <v>5.5</v>
      </c>
      <c r="D549" s="517">
        <v>10.99</v>
      </c>
      <c r="E549" s="523"/>
      <c r="F549" s="62" t="s">
        <v>1485</v>
      </c>
      <c r="G549" s="880">
        <v>24</v>
      </c>
      <c r="H549" s="66"/>
      <c r="I549" s="610">
        <f t="shared" si="28"/>
        <v>162</v>
      </c>
      <c r="J549" s="66">
        <v>1</v>
      </c>
      <c r="K549" s="5">
        <v>13</v>
      </c>
      <c r="L549" s="5" t="s">
        <v>10083</v>
      </c>
      <c r="M549" s="259"/>
      <c r="N549" s="260">
        <f t="shared" si="26"/>
        <v>0</v>
      </c>
      <c r="Q549" s="6" t="str">
        <f t="shared" si="27"/>
        <v>https://server.prepressmaster.com/flipbooks/2022/ContinuumGames_2023/ContinuumGames_2023.html?reload=1685052871561#page=162</v>
      </c>
      <c r="R549" s="200">
        <v>162</v>
      </c>
    </row>
    <row r="550" spans="1:18" ht="15.95" customHeight="1">
      <c r="A550" s="51" t="s">
        <v>1486</v>
      </c>
      <c r="B550" s="191" t="s">
        <v>1487</v>
      </c>
      <c r="C550" s="517">
        <v>99</v>
      </c>
      <c r="D550" s="517">
        <v>5.99</v>
      </c>
      <c r="E550" s="523"/>
      <c r="F550" s="661"/>
      <c r="G550" s="880">
        <v>1</v>
      </c>
      <c r="H550" s="66"/>
      <c r="I550" s="610">
        <f t="shared" si="28"/>
        <v>162</v>
      </c>
      <c r="J550" s="66">
        <v>1</v>
      </c>
      <c r="K550" s="5">
        <v>9</v>
      </c>
      <c r="L550" s="5">
        <v>20</v>
      </c>
      <c r="M550" s="259"/>
      <c r="N550" s="260">
        <f t="shared" si="26"/>
        <v>0</v>
      </c>
      <c r="Q550" s="6" t="str">
        <f t="shared" si="27"/>
        <v>https://server.prepressmaster.com/flipbooks/2022/ContinuumGames_2023/ContinuumGames_2023.html?reload=1685052871561#page=162</v>
      </c>
      <c r="R550" s="200">
        <v>162</v>
      </c>
    </row>
    <row r="551" spans="1:18" ht="15.95" customHeight="1">
      <c r="A551" s="51" t="s">
        <v>1489</v>
      </c>
      <c r="B551" s="191" t="s">
        <v>1490</v>
      </c>
      <c r="C551" s="517">
        <v>11.5</v>
      </c>
      <c r="D551" s="517">
        <v>21.99</v>
      </c>
      <c r="E551" s="407" t="s">
        <v>56</v>
      </c>
      <c r="F551" s="661">
        <v>748252187345</v>
      </c>
      <c r="G551" s="880">
        <v>12</v>
      </c>
      <c r="H551" s="66"/>
      <c r="I551" s="610">
        <f t="shared" si="28"/>
        <v>74</v>
      </c>
      <c r="J551" s="66">
        <v>1</v>
      </c>
      <c r="K551" s="5">
        <v>22</v>
      </c>
      <c r="L551" s="5">
        <v>0</v>
      </c>
      <c r="M551" s="259"/>
      <c r="N551" s="260">
        <f t="shared" si="26"/>
        <v>0</v>
      </c>
      <c r="Q551" s="6" t="str">
        <f t="shared" si="27"/>
        <v>https://server.prepressmaster.com/flipbooks/2022/ContinuumGames_2023/ContinuumGames_2023.html?reload=1685052871561#page=74</v>
      </c>
      <c r="R551" s="200">
        <v>74</v>
      </c>
    </row>
    <row r="552" spans="1:18" ht="15.95" customHeight="1">
      <c r="A552" s="51" t="s">
        <v>1491</v>
      </c>
      <c r="B552" s="191" t="s">
        <v>1492</v>
      </c>
      <c r="C552" s="432">
        <v>11.5</v>
      </c>
      <c r="D552" s="432">
        <v>21.99</v>
      </c>
      <c r="E552" s="407" t="s">
        <v>56</v>
      </c>
      <c r="F552" s="52">
        <v>748252187444</v>
      </c>
      <c r="G552" s="880">
        <v>12</v>
      </c>
      <c r="H552" s="66"/>
      <c r="I552" s="610">
        <f t="shared" si="28"/>
        <v>74</v>
      </c>
      <c r="J552" s="66">
        <v>1</v>
      </c>
      <c r="K552" s="5">
        <v>9</v>
      </c>
      <c r="L552" s="5">
        <v>0</v>
      </c>
      <c r="M552" s="259"/>
      <c r="N552" s="260">
        <f t="shared" si="26"/>
        <v>0</v>
      </c>
      <c r="Q552" s="6" t="str">
        <f t="shared" si="27"/>
        <v>https://server.prepressmaster.com/flipbooks/2022/ContinuumGames_2023/ContinuumGames_2023.html?reload=1685052871561#page=74</v>
      </c>
      <c r="R552" s="200">
        <v>74</v>
      </c>
    </row>
    <row r="553" spans="1:18" ht="15.95" customHeight="1">
      <c r="A553" s="39" t="s">
        <v>1493</v>
      </c>
      <c r="B553" s="191" t="s">
        <v>1494</v>
      </c>
      <c r="C553" s="43">
        <v>11.5</v>
      </c>
      <c r="D553" s="43">
        <v>21.99</v>
      </c>
      <c r="E553" s="43" t="s">
        <v>56</v>
      </c>
      <c r="F553" s="40">
        <v>748252187543</v>
      </c>
      <c r="G553" s="877">
        <v>12</v>
      </c>
      <c r="H553" s="66"/>
      <c r="I553" s="610">
        <f t="shared" si="28"/>
        <v>74</v>
      </c>
      <c r="J553" s="66">
        <v>1</v>
      </c>
      <c r="K553" s="5">
        <v>0</v>
      </c>
      <c r="L553" s="5">
        <v>0</v>
      </c>
      <c r="M553" s="259"/>
      <c r="N553" s="260">
        <f t="shared" si="26"/>
        <v>0</v>
      </c>
      <c r="Q553" s="6" t="str">
        <f t="shared" si="27"/>
        <v>https://server.prepressmaster.com/flipbooks/2022/ContinuumGames_2023/ContinuumGames_2023.html?reload=1685052871561#page=74</v>
      </c>
      <c r="R553" s="200">
        <v>74</v>
      </c>
    </row>
    <row r="554" spans="1:18" ht="15.95" customHeight="1">
      <c r="A554" s="516" t="s">
        <v>1495</v>
      </c>
      <c r="B554" s="191" t="s">
        <v>1496</v>
      </c>
      <c r="C554" s="43">
        <v>11.5</v>
      </c>
      <c r="D554" s="523">
        <v>21.99</v>
      </c>
      <c r="E554" s="523" t="s">
        <v>56</v>
      </c>
      <c r="F554" s="40">
        <v>748252187642</v>
      </c>
      <c r="G554" s="877">
        <v>12</v>
      </c>
      <c r="H554" s="66"/>
      <c r="I554" s="610" t="str">
        <f t="shared" si="28"/>
        <v>N/A</v>
      </c>
      <c r="J554" s="66">
        <v>1</v>
      </c>
      <c r="K554" s="5">
        <v>39</v>
      </c>
      <c r="L554" s="5">
        <v>0</v>
      </c>
      <c r="M554" s="259"/>
      <c r="N554" s="260">
        <f t="shared" si="26"/>
        <v>0</v>
      </c>
      <c r="Q554" s="6" t="str">
        <f t="shared" si="27"/>
        <v>https://server.prepressmaster.com/flipbooks/2022/ContinuumGames_2023/ContinuumGames_2023.html?reload=1685052871561#page=N/A</v>
      </c>
      <c r="R554" s="200" t="s">
        <v>2320</v>
      </c>
    </row>
    <row r="555" spans="1:18" ht="15.95" customHeight="1">
      <c r="A555" s="39" t="s">
        <v>1497</v>
      </c>
      <c r="B555" s="191" t="s">
        <v>1498</v>
      </c>
      <c r="C555" s="45">
        <v>23</v>
      </c>
      <c r="D555" s="45">
        <v>44.99</v>
      </c>
      <c r="E555" s="523" t="s">
        <v>56</v>
      </c>
      <c r="F555" s="40">
        <v>748252187741</v>
      </c>
      <c r="G555" s="877">
        <v>6</v>
      </c>
      <c r="H555" s="66"/>
      <c r="I555" s="610">
        <f t="shared" si="28"/>
        <v>74</v>
      </c>
      <c r="J555" s="66">
        <v>1</v>
      </c>
      <c r="K555" s="5">
        <v>34</v>
      </c>
      <c r="L555" s="5">
        <v>0</v>
      </c>
      <c r="M555" s="259"/>
      <c r="N555" s="260">
        <f t="shared" si="26"/>
        <v>0</v>
      </c>
      <c r="Q555" s="6" t="str">
        <f t="shared" si="27"/>
        <v>https://server.prepressmaster.com/flipbooks/2022/ContinuumGames_2023/ContinuumGames_2023.html?reload=1685052871561#page=74</v>
      </c>
      <c r="R555" s="200">
        <v>74</v>
      </c>
    </row>
    <row r="556" spans="1:18" ht="15.95" customHeight="1">
      <c r="A556" s="39" t="s">
        <v>1499</v>
      </c>
      <c r="B556" s="191" t="s">
        <v>1500</v>
      </c>
      <c r="C556" s="45">
        <v>23</v>
      </c>
      <c r="D556" s="45">
        <v>44.99</v>
      </c>
      <c r="E556" s="523" t="s">
        <v>56</v>
      </c>
      <c r="F556" s="40">
        <v>653341735003</v>
      </c>
      <c r="G556" s="877">
        <v>6</v>
      </c>
      <c r="H556" s="66"/>
      <c r="I556" s="610">
        <f t="shared" si="28"/>
        <v>74</v>
      </c>
      <c r="J556" s="66">
        <v>1</v>
      </c>
      <c r="K556" s="5">
        <v>15</v>
      </c>
      <c r="L556" s="5">
        <v>0</v>
      </c>
      <c r="M556" s="259"/>
      <c r="N556" s="260">
        <f t="shared" si="26"/>
        <v>0</v>
      </c>
      <c r="Q556" s="6" t="str">
        <f t="shared" si="27"/>
        <v>https://server.prepressmaster.com/flipbooks/2022/ContinuumGames_2023/ContinuumGames_2023.html?reload=1685052871561#page=74</v>
      </c>
      <c r="R556" s="200">
        <v>74</v>
      </c>
    </row>
    <row r="557" spans="1:18" ht="15.95" customHeight="1">
      <c r="A557" s="516" t="s">
        <v>1501</v>
      </c>
      <c r="B557" s="191" t="s">
        <v>1502</v>
      </c>
      <c r="C557" s="43">
        <v>8.5</v>
      </c>
      <c r="D557" s="523">
        <v>15.99</v>
      </c>
      <c r="E557" s="523" t="s">
        <v>56</v>
      </c>
      <c r="F557" s="40">
        <v>653341737403</v>
      </c>
      <c r="G557" s="877">
        <v>24</v>
      </c>
      <c r="H557" s="66"/>
      <c r="I557" s="610">
        <f t="shared" si="28"/>
        <v>74</v>
      </c>
      <c r="J557" s="66">
        <v>1</v>
      </c>
      <c r="K557" s="5">
        <v>0</v>
      </c>
      <c r="L557" s="5">
        <v>0</v>
      </c>
      <c r="M557" s="259"/>
      <c r="N557" s="260">
        <f t="shared" si="26"/>
        <v>0</v>
      </c>
      <c r="Q557" s="6" t="str">
        <f t="shared" si="27"/>
        <v>https://server.prepressmaster.com/flipbooks/2022/ContinuumGames_2023/ContinuumGames_2023.html?reload=1685052871561#page=74</v>
      </c>
      <c r="R557" s="200">
        <v>74</v>
      </c>
    </row>
    <row r="558" spans="1:18" ht="15.95" customHeight="1">
      <c r="A558" s="39" t="s">
        <v>1503</v>
      </c>
      <c r="B558" s="191" t="s">
        <v>1504</v>
      </c>
      <c r="C558" s="43">
        <v>9</v>
      </c>
      <c r="D558" s="43">
        <v>17.989999999999998</v>
      </c>
      <c r="E558" s="43" t="s">
        <v>56</v>
      </c>
      <c r="F558" s="40">
        <v>794504202922</v>
      </c>
      <c r="G558" s="877">
        <v>6</v>
      </c>
      <c r="H558" s="66"/>
      <c r="I558" s="610">
        <f t="shared" si="28"/>
        <v>76</v>
      </c>
      <c r="J558" s="66">
        <v>1</v>
      </c>
      <c r="K558" s="5" t="s">
        <v>10083</v>
      </c>
      <c r="L558" s="5">
        <v>0</v>
      </c>
      <c r="M558" s="259"/>
      <c r="N558" s="260">
        <f t="shared" si="26"/>
        <v>0</v>
      </c>
      <c r="Q558" s="6" t="str">
        <f t="shared" si="27"/>
        <v>https://server.prepressmaster.com/flipbooks/2022/ContinuumGames_2023/ContinuumGames_2023.html?reload=1685052871561#page=76</v>
      </c>
      <c r="R558" s="200">
        <v>76</v>
      </c>
    </row>
    <row r="559" spans="1:18" ht="15.95" customHeight="1">
      <c r="A559" s="516" t="s">
        <v>1505</v>
      </c>
      <c r="B559" s="191" t="s">
        <v>1506</v>
      </c>
      <c r="C559" s="45">
        <v>9</v>
      </c>
      <c r="D559" s="523">
        <v>17.989999999999998</v>
      </c>
      <c r="E559" s="523" t="s">
        <v>56</v>
      </c>
      <c r="F559" s="40">
        <v>713757559539</v>
      </c>
      <c r="G559" s="877">
        <v>6</v>
      </c>
      <c r="H559" s="66"/>
      <c r="I559" s="610">
        <f t="shared" si="28"/>
        <v>76</v>
      </c>
      <c r="J559" s="66">
        <v>1</v>
      </c>
      <c r="K559" s="5">
        <v>0</v>
      </c>
      <c r="L559" s="5">
        <v>0</v>
      </c>
      <c r="M559" s="259"/>
      <c r="N559" s="260">
        <f t="shared" si="26"/>
        <v>0</v>
      </c>
      <c r="Q559" s="6" t="str">
        <f t="shared" si="27"/>
        <v>https://server.prepressmaster.com/flipbooks/2022/ContinuumGames_2023/ContinuumGames_2023.html?reload=1685052871561#page=76</v>
      </c>
      <c r="R559" s="200">
        <v>76</v>
      </c>
    </row>
    <row r="560" spans="1:18" ht="15.95" customHeight="1">
      <c r="A560" s="39" t="s">
        <v>1507</v>
      </c>
      <c r="B560" s="191" t="s">
        <v>1508</v>
      </c>
      <c r="C560" s="45">
        <v>9</v>
      </c>
      <c r="D560" s="45">
        <v>17.989999999999998</v>
      </c>
      <c r="E560" s="523" t="s">
        <v>56</v>
      </c>
      <c r="F560" s="930">
        <v>748252038197</v>
      </c>
      <c r="G560" s="877">
        <v>6</v>
      </c>
      <c r="H560" s="66"/>
      <c r="I560" s="610">
        <f t="shared" si="28"/>
        <v>76</v>
      </c>
      <c r="J560" s="66">
        <v>1</v>
      </c>
      <c r="K560" s="5">
        <v>92</v>
      </c>
      <c r="L560" s="5">
        <v>0</v>
      </c>
      <c r="M560" s="259"/>
      <c r="N560" s="260">
        <f t="shared" si="26"/>
        <v>0</v>
      </c>
      <c r="Q560" s="6" t="str">
        <f t="shared" si="27"/>
        <v>https://server.prepressmaster.com/flipbooks/2022/ContinuumGames_2023/ContinuumGames_2023.html?reload=1685052871561#page=76</v>
      </c>
      <c r="R560" s="200">
        <v>76</v>
      </c>
    </row>
    <row r="561" spans="1:18" ht="15.95" customHeight="1">
      <c r="A561" s="516" t="s">
        <v>1509</v>
      </c>
      <c r="B561" s="191" t="s">
        <v>1510</v>
      </c>
      <c r="C561" s="45">
        <v>9</v>
      </c>
      <c r="D561" s="523">
        <v>17.989999999999998</v>
      </c>
      <c r="E561" s="523" t="s">
        <v>56</v>
      </c>
      <c r="F561" s="40">
        <v>752830921559</v>
      </c>
      <c r="G561" s="877">
        <v>6</v>
      </c>
      <c r="H561" s="66"/>
      <c r="I561" s="610">
        <f t="shared" si="28"/>
        <v>76</v>
      </c>
      <c r="J561" s="66">
        <v>1</v>
      </c>
      <c r="K561" s="5" t="s">
        <v>10083</v>
      </c>
      <c r="L561" s="5">
        <v>0</v>
      </c>
      <c r="M561" s="259"/>
      <c r="N561" s="260">
        <f t="shared" si="26"/>
        <v>0</v>
      </c>
      <c r="Q561" s="6" t="str">
        <f t="shared" si="27"/>
        <v>https://server.prepressmaster.com/flipbooks/2022/ContinuumGames_2023/ContinuumGames_2023.html?reload=1685052871561#page=76</v>
      </c>
      <c r="R561" s="200">
        <v>76</v>
      </c>
    </row>
    <row r="562" spans="1:18" ht="15.95" customHeight="1">
      <c r="A562" s="39" t="s">
        <v>1511</v>
      </c>
      <c r="B562" s="191" t="s">
        <v>1512</v>
      </c>
      <c r="C562" s="45">
        <v>15</v>
      </c>
      <c r="D562" s="45">
        <v>29.99</v>
      </c>
      <c r="E562" s="523" t="s">
        <v>56</v>
      </c>
      <c r="F562" s="40">
        <v>644216385843</v>
      </c>
      <c r="G562" s="877">
        <v>12</v>
      </c>
      <c r="H562" s="66"/>
      <c r="I562" s="610" t="str">
        <f t="shared" si="28"/>
        <v>N/A</v>
      </c>
      <c r="J562" s="66">
        <v>1</v>
      </c>
      <c r="K562" s="5">
        <v>0</v>
      </c>
      <c r="L562" s="5">
        <v>0</v>
      </c>
      <c r="M562" s="259"/>
      <c r="N562" s="260">
        <f t="shared" si="26"/>
        <v>0</v>
      </c>
      <c r="Q562" s="6" t="str">
        <f t="shared" si="27"/>
        <v>https://server.prepressmaster.com/flipbooks/2022/ContinuumGames_2023/ContinuumGames_2023.html?reload=1685052871561#page=N/A</v>
      </c>
      <c r="R562" s="200" t="s">
        <v>2320</v>
      </c>
    </row>
    <row r="563" spans="1:18" ht="15.95" customHeight="1">
      <c r="A563" s="39" t="s">
        <v>1513</v>
      </c>
      <c r="B563" s="191" t="s">
        <v>1514</v>
      </c>
      <c r="C563" s="45">
        <v>15</v>
      </c>
      <c r="D563" s="45">
        <v>29.99</v>
      </c>
      <c r="E563" s="523" t="s">
        <v>56</v>
      </c>
      <c r="F563" s="40" t="s">
        <v>1515</v>
      </c>
      <c r="G563" s="877">
        <v>12</v>
      </c>
      <c r="H563" s="66"/>
      <c r="I563" s="610">
        <f t="shared" si="28"/>
        <v>76</v>
      </c>
      <c r="J563" s="66">
        <v>1</v>
      </c>
      <c r="K563" s="5" t="s">
        <v>10083</v>
      </c>
      <c r="L563" s="5">
        <v>0</v>
      </c>
      <c r="M563" s="259"/>
      <c r="N563" s="260">
        <f t="shared" si="26"/>
        <v>0</v>
      </c>
      <c r="Q563" s="6" t="str">
        <f t="shared" si="27"/>
        <v>https://server.prepressmaster.com/flipbooks/2022/ContinuumGames_2023/ContinuumGames_2023.html?reload=1685052871561#page=76</v>
      </c>
      <c r="R563" s="200">
        <v>76</v>
      </c>
    </row>
    <row r="564" spans="1:18" ht="15.95" customHeight="1">
      <c r="A564" s="516" t="s">
        <v>10516</v>
      </c>
      <c r="B564" s="191" t="s">
        <v>10517</v>
      </c>
      <c r="C564" s="45">
        <v>9</v>
      </c>
      <c r="D564" s="523">
        <v>17.989999999999998</v>
      </c>
      <c r="E564" s="523" t="s">
        <v>56</v>
      </c>
      <c r="F564" s="40" t="s">
        <v>10518</v>
      </c>
      <c r="G564" s="877">
        <v>24</v>
      </c>
      <c r="H564" s="66"/>
      <c r="I564" s="610" t="str">
        <f t="shared" si="28"/>
        <v>N/A</v>
      </c>
      <c r="J564" s="66">
        <v>1</v>
      </c>
      <c r="K564" s="5" t="s">
        <v>10083</v>
      </c>
      <c r="L564" s="5">
        <v>0</v>
      </c>
      <c r="M564" s="259"/>
      <c r="N564" s="260">
        <f t="shared" si="26"/>
        <v>0</v>
      </c>
      <c r="Q564" s="6" t="str">
        <f t="shared" si="27"/>
        <v>https://server.prepressmaster.com/flipbooks/2022/ContinuumGames_2023/ContinuumGames_2023.html?reload=1685052871561#page=N/A</v>
      </c>
      <c r="R564" s="200" t="s">
        <v>2320</v>
      </c>
    </row>
    <row r="565" spans="1:18" ht="15.95" customHeight="1">
      <c r="A565" s="516" t="s">
        <v>12621</v>
      </c>
      <c r="B565" s="191" t="s">
        <v>12622</v>
      </c>
      <c r="C565" s="45">
        <v>9</v>
      </c>
      <c r="D565" s="523">
        <v>17.989999999999998</v>
      </c>
      <c r="E565" s="523" t="s">
        <v>12623</v>
      </c>
      <c r="F565" s="40">
        <v>197644050796</v>
      </c>
      <c r="G565" s="877" t="s">
        <v>166</v>
      </c>
      <c r="H565" s="66"/>
      <c r="I565" s="610">
        <f t="shared" si="28"/>
        <v>0</v>
      </c>
      <c r="J565" s="66">
        <v>1</v>
      </c>
      <c r="K565" s="5" t="e">
        <v>#N/A</v>
      </c>
      <c r="L565" s="5" t="e">
        <v>#N/A</v>
      </c>
      <c r="M565" s="259"/>
      <c r="N565" s="260">
        <f t="shared" si="26"/>
        <v>0</v>
      </c>
      <c r="Q565" s="6" t="str">
        <f t="shared" si="27"/>
        <v>https://server.prepressmaster.com/flipbooks/2022/ContinuumGames_2023/ContinuumGames_2023.html?reload=1685052871561#page=</v>
      </c>
      <c r="R565" s="200"/>
    </row>
    <row r="566" spans="1:18" ht="15.95" customHeight="1">
      <c r="A566" s="662" t="s">
        <v>10521</v>
      </c>
      <c r="B566" s="663" t="s">
        <v>10522</v>
      </c>
      <c r="C566" s="45">
        <v>3.5</v>
      </c>
      <c r="D566" s="45">
        <v>6.99</v>
      </c>
      <c r="E566" s="523"/>
      <c r="F566" s="930">
        <v>816409013486</v>
      </c>
      <c r="G566" s="877">
        <v>12</v>
      </c>
      <c r="H566" s="66"/>
      <c r="I566" s="610">
        <f t="shared" si="28"/>
        <v>144</v>
      </c>
      <c r="J566" s="66">
        <v>1</v>
      </c>
      <c r="K566" s="5">
        <v>40</v>
      </c>
      <c r="L566" s="5">
        <v>12</v>
      </c>
      <c r="M566" s="259"/>
      <c r="N566" s="260">
        <f t="shared" si="26"/>
        <v>0</v>
      </c>
      <c r="Q566" s="6" t="str">
        <f t="shared" si="27"/>
        <v>https://server.prepressmaster.com/flipbooks/2022/ContinuumGames_2023/ContinuumGames_2023.html?reload=1685052871561#page=144</v>
      </c>
      <c r="R566" s="200">
        <v>144</v>
      </c>
    </row>
    <row r="567" spans="1:18" ht="15.95" customHeight="1">
      <c r="A567" s="51" t="s">
        <v>1520</v>
      </c>
      <c r="B567" s="191" t="s">
        <v>1521</v>
      </c>
      <c r="C567" s="45">
        <v>18</v>
      </c>
      <c r="D567" s="523">
        <v>34.99</v>
      </c>
      <c r="E567" s="523"/>
      <c r="F567" s="62">
        <v>816409012373</v>
      </c>
      <c r="G567" s="877">
        <v>4</v>
      </c>
      <c r="H567" s="66"/>
      <c r="I567" s="610">
        <f t="shared" si="28"/>
        <v>144</v>
      </c>
      <c r="J567" s="66">
        <v>1</v>
      </c>
      <c r="K567" s="5">
        <v>31</v>
      </c>
      <c r="L567" s="5">
        <v>0</v>
      </c>
      <c r="M567" s="259"/>
      <c r="N567" s="260">
        <f t="shared" si="26"/>
        <v>0</v>
      </c>
      <c r="Q567" s="6" t="str">
        <f t="shared" si="27"/>
        <v>https://server.prepressmaster.com/flipbooks/2022/ContinuumGames_2023/ContinuumGames_2023.html?reload=1685052871561#page=144</v>
      </c>
      <c r="R567" s="200">
        <v>144</v>
      </c>
    </row>
    <row r="568" spans="1:18" ht="15.95" customHeight="1">
      <c r="A568" s="51" t="s">
        <v>1524</v>
      </c>
      <c r="B568" s="191" t="s">
        <v>1525</v>
      </c>
      <c r="C568" s="45">
        <v>18</v>
      </c>
      <c r="D568" s="523">
        <v>34.99</v>
      </c>
      <c r="E568" s="523"/>
      <c r="F568" s="40">
        <v>793573550309</v>
      </c>
      <c r="G568" s="877">
        <v>6</v>
      </c>
      <c r="H568" s="66"/>
      <c r="I568" s="610">
        <f t="shared" si="28"/>
        <v>144</v>
      </c>
      <c r="J568" s="66">
        <v>1</v>
      </c>
      <c r="K568" s="5">
        <v>12</v>
      </c>
      <c r="L568" s="5">
        <v>12</v>
      </c>
      <c r="M568" s="259"/>
      <c r="N568" s="260">
        <f t="shared" si="26"/>
        <v>0</v>
      </c>
      <c r="Q568" s="6" t="str">
        <f t="shared" si="27"/>
        <v>https://server.prepressmaster.com/flipbooks/2022/ContinuumGames_2023/ContinuumGames_2023.html?reload=1685052871561#page=144</v>
      </c>
      <c r="R568" s="200">
        <v>144</v>
      </c>
    </row>
    <row r="569" spans="1:18" ht="15.95" customHeight="1">
      <c r="A569" s="529" t="s">
        <v>1526</v>
      </c>
      <c r="B569" s="529" t="s">
        <v>1527</v>
      </c>
      <c r="C569" s="45">
        <v>16</v>
      </c>
      <c r="D569" s="523">
        <v>34.99</v>
      </c>
      <c r="E569" s="523"/>
      <c r="F569" s="40">
        <v>816409012854</v>
      </c>
      <c r="G569" s="877">
        <v>6</v>
      </c>
      <c r="H569" s="66"/>
      <c r="I569" s="610">
        <f t="shared" si="28"/>
        <v>143</v>
      </c>
      <c r="J569" s="66">
        <v>1</v>
      </c>
      <c r="K569" s="5">
        <v>8</v>
      </c>
      <c r="L569" s="5">
        <v>0</v>
      </c>
      <c r="M569" s="259"/>
      <c r="N569" s="260">
        <f t="shared" si="26"/>
        <v>0</v>
      </c>
      <c r="Q569" s="6" t="str">
        <f t="shared" si="27"/>
        <v>https://server.prepressmaster.com/flipbooks/2022/ContinuumGames_2023/ContinuumGames_2023.html?reload=1685052871561#page=143</v>
      </c>
      <c r="R569" s="200">
        <v>143</v>
      </c>
    </row>
    <row r="570" spans="1:18" ht="15.95" customHeight="1">
      <c r="A570" s="203" t="s">
        <v>1528</v>
      </c>
      <c r="B570" s="625" t="s">
        <v>1529</v>
      </c>
      <c r="C570" s="45">
        <v>13.5</v>
      </c>
      <c r="D570" s="407">
        <v>25.99</v>
      </c>
      <c r="E570" s="407"/>
      <c r="F570" s="40">
        <v>816409010386</v>
      </c>
      <c r="G570" s="877">
        <v>6</v>
      </c>
      <c r="H570" s="66"/>
      <c r="I570" s="610">
        <f t="shared" si="28"/>
        <v>144</v>
      </c>
      <c r="J570" s="66">
        <v>1</v>
      </c>
      <c r="K570" s="5">
        <v>40</v>
      </c>
      <c r="L570" s="5">
        <v>0</v>
      </c>
      <c r="M570" s="259"/>
      <c r="N570" s="260">
        <f t="shared" si="26"/>
        <v>0</v>
      </c>
      <c r="Q570" s="6" t="str">
        <f t="shared" si="27"/>
        <v>https://server.prepressmaster.com/flipbooks/2022/ContinuumGames_2023/ContinuumGames_2023.html?reload=1685052871561#page=144</v>
      </c>
      <c r="R570" s="200">
        <v>144</v>
      </c>
    </row>
    <row r="571" spans="1:18" ht="15.95" customHeight="1">
      <c r="A571" s="516" t="s">
        <v>1530</v>
      </c>
      <c r="B571" s="191" t="s">
        <v>1531</v>
      </c>
      <c r="C571" s="43">
        <v>18</v>
      </c>
      <c r="D571" s="523">
        <v>34.99</v>
      </c>
      <c r="E571" s="407"/>
      <c r="F571" s="40">
        <v>793573685858</v>
      </c>
      <c r="G571" s="877">
        <v>6</v>
      </c>
      <c r="H571" s="66"/>
      <c r="I571" s="610">
        <f t="shared" si="28"/>
        <v>144</v>
      </c>
      <c r="J571" s="66">
        <v>1</v>
      </c>
      <c r="K571" s="5">
        <v>3</v>
      </c>
      <c r="L571" s="5">
        <v>18</v>
      </c>
      <c r="M571" s="259"/>
      <c r="N571" s="260">
        <f t="shared" si="26"/>
        <v>0</v>
      </c>
      <c r="Q571" s="6" t="str">
        <f t="shared" si="27"/>
        <v>https://server.prepressmaster.com/flipbooks/2022/ContinuumGames_2023/ContinuumGames_2023.html?reload=1685052871561#page=144</v>
      </c>
      <c r="R571" s="200">
        <v>144</v>
      </c>
    </row>
    <row r="572" spans="1:18" ht="15.95" customHeight="1">
      <c r="A572" s="203" t="s">
        <v>1532</v>
      </c>
      <c r="B572" s="625" t="s">
        <v>1533</v>
      </c>
      <c r="C572" s="45">
        <v>18</v>
      </c>
      <c r="D572" s="407">
        <v>34.99</v>
      </c>
      <c r="E572" s="407"/>
      <c r="F572" s="40">
        <v>816409011659</v>
      </c>
      <c r="G572" s="877">
        <v>8</v>
      </c>
      <c r="H572" s="66"/>
      <c r="I572" s="610">
        <f t="shared" si="28"/>
        <v>144</v>
      </c>
      <c r="J572" s="66">
        <v>1</v>
      </c>
      <c r="K572" s="5">
        <v>2</v>
      </c>
      <c r="L572" s="5">
        <v>16</v>
      </c>
      <c r="M572" s="259"/>
      <c r="N572" s="260">
        <f t="shared" si="26"/>
        <v>0</v>
      </c>
      <c r="Q572" s="6" t="str">
        <f t="shared" si="27"/>
        <v>https://server.prepressmaster.com/flipbooks/2022/ContinuumGames_2023/ContinuumGames_2023.html?reload=1685052871561#page=144</v>
      </c>
      <c r="R572" s="200">
        <v>144</v>
      </c>
    </row>
    <row r="573" spans="1:18" ht="15.95" customHeight="1">
      <c r="A573" s="516" t="s">
        <v>1536</v>
      </c>
      <c r="B573" s="427" t="s">
        <v>1537</v>
      </c>
      <c r="C573" s="45">
        <v>26</v>
      </c>
      <c r="D573" s="407">
        <v>49.99</v>
      </c>
      <c r="E573" s="407"/>
      <c r="F573" s="40" t="s">
        <v>1538</v>
      </c>
      <c r="G573" s="877">
        <v>4</v>
      </c>
      <c r="H573" s="66"/>
      <c r="I573" s="610" t="str">
        <f t="shared" si="28"/>
        <v>N/A</v>
      </c>
      <c r="J573" s="66">
        <v>1</v>
      </c>
      <c r="K573" s="5" t="e">
        <v>#N/A</v>
      </c>
      <c r="L573" s="5" t="e">
        <v>#N/A</v>
      </c>
      <c r="M573" s="259"/>
      <c r="N573" s="260">
        <f t="shared" si="26"/>
        <v>0</v>
      </c>
      <c r="Q573" s="6" t="str">
        <f t="shared" si="27"/>
        <v>https://server.prepressmaster.com/flipbooks/2022/ContinuumGames_2023/ContinuumGames_2023.html?reload=1685052871561#page=N/A</v>
      </c>
      <c r="R573" s="200" t="s">
        <v>2320</v>
      </c>
    </row>
    <row r="574" spans="1:18" ht="15.95" customHeight="1">
      <c r="A574" s="39" t="s">
        <v>1542</v>
      </c>
      <c r="B574" s="191" t="s">
        <v>1543</v>
      </c>
      <c r="C574" s="43">
        <v>24</v>
      </c>
      <c r="D574" s="43">
        <v>45.99</v>
      </c>
      <c r="E574" s="43"/>
      <c r="F574" s="40">
        <v>816409011550</v>
      </c>
      <c r="G574" s="877">
        <v>4</v>
      </c>
      <c r="H574" s="66"/>
      <c r="I574" s="610">
        <f t="shared" si="28"/>
        <v>144</v>
      </c>
      <c r="J574" s="66">
        <v>1</v>
      </c>
      <c r="K574" s="5">
        <v>10</v>
      </c>
      <c r="L574" s="5">
        <v>0</v>
      </c>
      <c r="M574" s="259"/>
      <c r="N574" s="260">
        <f t="shared" si="26"/>
        <v>0</v>
      </c>
      <c r="Q574" s="6" t="str">
        <f t="shared" si="27"/>
        <v>https://server.prepressmaster.com/flipbooks/2022/ContinuumGames_2023/ContinuumGames_2023.html?reload=1685052871561#page=144</v>
      </c>
      <c r="R574" s="200">
        <v>144</v>
      </c>
    </row>
    <row r="575" spans="1:18" ht="15.95" customHeight="1">
      <c r="A575" s="516" t="s">
        <v>1546</v>
      </c>
      <c r="B575" s="191" t="s">
        <v>1547</v>
      </c>
      <c r="C575" s="43">
        <v>18</v>
      </c>
      <c r="D575" s="523">
        <v>34.99</v>
      </c>
      <c r="E575" s="407"/>
      <c r="F575" s="40">
        <v>816409010416</v>
      </c>
      <c r="G575" s="877">
        <v>4</v>
      </c>
      <c r="H575" s="66"/>
      <c r="I575" s="610">
        <f t="shared" si="28"/>
        <v>144</v>
      </c>
      <c r="J575" s="66">
        <v>1</v>
      </c>
      <c r="K575" s="5">
        <v>2</v>
      </c>
      <c r="L575" s="5">
        <v>24</v>
      </c>
      <c r="M575" s="259"/>
      <c r="N575" s="260">
        <f t="shared" si="26"/>
        <v>0</v>
      </c>
      <c r="Q575" s="6" t="str">
        <f t="shared" si="27"/>
        <v>https://server.prepressmaster.com/flipbooks/2022/ContinuumGames_2023/ContinuumGames_2023.html?reload=1685052871561#page=144</v>
      </c>
      <c r="R575" s="200">
        <v>144</v>
      </c>
    </row>
    <row r="576" spans="1:18" ht="15.95" customHeight="1">
      <c r="A576" s="516" t="s">
        <v>12558</v>
      </c>
      <c r="B576" s="191" t="s">
        <v>12559</v>
      </c>
      <c r="C576" s="43">
        <v>20</v>
      </c>
      <c r="D576" s="523">
        <v>39.99</v>
      </c>
      <c r="E576" s="407"/>
      <c r="F576" s="40"/>
      <c r="G576" s="877" t="s">
        <v>90</v>
      </c>
      <c r="H576" s="66"/>
      <c r="I576" s="610">
        <f t="shared" si="28"/>
        <v>0</v>
      </c>
      <c r="J576" s="66">
        <v>1</v>
      </c>
      <c r="K576" s="5" t="e">
        <v>#N/A</v>
      </c>
      <c r="L576" s="5" t="e">
        <v>#N/A</v>
      </c>
      <c r="M576" s="259"/>
      <c r="N576" s="260">
        <f t="shared" si="26"/>
        <v>0</v>
      </c>
      <c r="Q576" s="6" t="str">
        <f t="shared" si="27"/>
        <v>https://server.prepressmaster.com/flipbooks/2022/ContinuumGames_2023/ContinuumGames_2023.html?reload=1685052871561#page=</v>
      </c>
      <c r="R576" s="200"/>
    </row>
    <row r="577" spans="1:18" ht="15.95" customHeight="1">
      <c r="A577" s="203" t="s">
        <v>10519</v>
      </c>
      <c r="B577" s="625" t="s">
        <v>10520</v>
      </c>
      <c r="C577" s="45">
        <v>20</v>
      </c>
      <c r="D577" s="407">
        <v>39.99</v>
      </c>
      <c r="E577" s="407"/>
      <c r="F577" s="62">
        <v>816409014599</v>
      </c>
      <c r="G577" s="877">
        <v>6</v>
      </c>
      <c r="H577" s="66"/>
      <c r="I577" s="610">
        <f t="shared" si="28"/>
        <v>144</v>
      </c>
      <c r="J577" s="66">
        <v>1</v>
      </c>
      <c r="K577" s="5">
        <v>51</v>
      </c>
      <c r="L577" s="5">
        <v>0</v>
      </c>
      <c r="M577" s="259"/>
      <c r="N577" s="260">
        <f t="shared" si="26"/>
        <v>0</v>
      </c>
      <c r="Q577" s="6" t="str">
        <f t="shared" si="27"/>
        <v>https://server.prepressmaster.com/flipbooks/2022/ContinuumGames_2023/ContinuumGames_2023.html?reload=1685052871561#page=144</v>
      </c>
      <c r="R577" s="200">
        <v>144</v>
      </c>
    </row>
    <row r="578" spans="1:18" ht="15.95" customHeight="1">
      <c r="A578" s="664" t="s">
        <v>12560</v>
      </c>
      <c r="B578" s="665" t="s">
        <v>12561</v>
      </c>
      <c r="C578" s="781">
        <v>15</v>
      </c>
      <c r="D578" s="781">
        <v>29.99</v>
      </c>
      <c r="E578" s="407"/>
      <c r="F578" s="661"/>
      <c r="G578" s="892">
        <v>8</v>
      </c>
      <c r="H578" s="66"/>
      <c r="I578" s="610">
        <f t="shared" si="28"/>
        <v>0</v>
      </c>
      <c r="J578" s="66">
        <v>1</v>
      </c>
      <c r="K578" s="5" t="e">
        <v>#N/A</v>
      </c>
      <c r="L578" s="5" t="e">
        <v>#N/A</v>
      </c>
      <c r="M578" s="259"/>
      <c r="N578" s="260">
        <f t="shared" si="26"/>
        <v>0</v>
      </c>
      <c r="Q578" s="6" t="str">
        <f t="shared" si="27"/>
        <v>https://server.prepressmaster.com/flipbooks/2022/ContinuumGames_2023/ContinuumGames_2023.html?reload=1685052871561#page=</v>
      </c>
      <c r="R578" s="200"/>
    </row>
    <row r="579" spans="1:18" ht="15.95" customHeight="1">
      <c r="A579" s="516" t="s">
        <v>1548</v>
      </c>
      <c r="B579" s="427" t="s">
        <v>1549</v>
      </c>
      <c r="C579" s="45">
        <v>13.5</v>
      </c>
      <c r="D579" s="407">
        <v>26.99</v>
      </c>
      <c r="E579" s="407"/>
      <c r="F579" s="40">
        <v>793573454270</v>
      </c>
      <c r="G579" s="877">
        <v>6</v>
      </c>
      <c r="H579" s="66"/>
      <c r="I579" s="610">
        <f t="shared" si="28"/>
        <v>144</v>
      </c>
      <c r="J579" s="66">
        <v>1</v>
      </c>
      <c r="K579" s="5">
        <v>40</v>
      </c>
      <c r="L579" s="5">
        <v>0</v>
      </c>
      <c r="M579" s="259"/>
      <c r="N579" s="260">
        <f t="shared" ref="N579:N642" si="29">M579*$C579</f>
        <v>0</v>
      </c>
      <c r="Q579" s="6" t="str">
        <f t="shared" si="27"/>
        <v>https://server.prepressmaster.com/flipbooks/2022/ContinuumGames_2023/ContinuumGames_2023.html?reload=1685052871561#page=144</v>
      </c>
      <c r="R579" s="200">
        <v>144</v>
      </c>
    </row>
    <row r="580" spans="1:18" ht="15.95" customHeight="1">
      <c r="A580" s="203" t="s">
        <v>1552</v>
      </c>
      <c r="B580" s="625" t="s">
        <v>1553</v>
      </c>
      <c r="C580" s="45">
        <v>12.5</v>
      </c>
      <c r="D580" s="407">
        <v>23.99</v>
      </c>
      <c r="E580" s="407"/>
      <c r="F580" s="40">
        <v>816409010362</v>
      </c>
      <c r="G580" s="877">
        <v>6</v>
      </c>
      <c r="H580" s="66"/>
      <c r="I580" s="610">
        <f t="shared" si="28"/>
        <v>144</v>
      </c>
      <c r="J580" s="66">
        <v>1</v>
      </c>
      <c r="K580" s="5">
        <v>26</v>
      </c>
      <c r="L580" s="5">
        <v>0</v>
      </c>
      <c r="M580" s="259"/>
      <c r="N580" s="260">
        <f t="shared" si="29"/>
        <v>0</v>
      </c>
      <c r="Q580" s="6" t="str">
        <f t="shared" ref="Q580:Q643" si="30">CONCATENATE("https://server.prepressmaster.com/flipbooks/2022/ContinuumGames_2023/ContinuumGames_2023.html?reload=1685052871561#page=",R580)</f>
        <v>https://server.prepressmaster.com/flipbooks/2022/ContinuumGames_2023/ContinuumGames_2023.html?reload=1685052871561#page=144</v>
      </c>
      <c r="R580" s="200">
        <v>144</v>
      </c>
    </row>
    <row r="581" spans="1:18" ht="15.95" customHeight="1">
      <c r="A581" s="203" t="s">
        <v>1558</v>
      </c>
      <c r="B581" s="625" t="s">
        <v>1559</v>
      </c>
      <c r="C581" s="45">
        <v>9</v>
      </c>
      <c r="D581" s="407">
        <v>17.989999999999998</v>
      </c>
      <c r="E581" s="407"/>
      <c r="F581" s="40">
        <v>816409010348</v>
      </c>
      <c r="G581" s="877">
        <v>8</v>
      </c>
      <c r="H581" s="66"/>
      <c r="I581" s="610">
        <f t="shared" si="28"/>
        <v>144</v>
      </c>
      <c r="J581" s="66">
        <v>1</v>
      </c>
      <c r="K581" s="5">
        <v>26</v>
      </c>
      <c r="L581" s="5">
        <v>0</v>
      </c>
      <c r="M581" s="259"/>
      <c r="N581" s="260">
        <f t="shared" si="29"/>
        <v>0</v>
      </c>
      <c r="Q581" s="6" t="str">
        <f t="shared" si="30"/>
        <v>https://server.prepressmaster.com/flipbooks/2022/ContinuumGames_2023/ContinuumGames_2023.html?reload=1685052871561#page=144</v>
      </c>
      <c r="R581" s="200">
        <v>144</v>
      </c>
    </row>
    <row r="582" spans="1:18" ht="15.95" customHeight="1">
      <c r="A582" s="203" t="s">
        <v>1560</v>
      </c>
      <c r="B582" s="625" t="s">
        <v>1561</v>
      </c>
      <c r="C582" s="45">
        <v>18</v>
      </c>
      <c r="D582" s="407">
        <v>34.99</v>
      </c>
      <c r="E582" s="407"/>
      <c r="F582" s="40">
        <v>793573454256</v>
      </c>
      <c r="G582" s="877">
        <v>6</v>
      </c>
      <c r="H582" s="66"/>
      <c r="I582" s="610">
        <f t="shared" si="28"/>
        <v>144</v>
      </c>
      <c r="J582" s="66">
        <v>1</v>
      </c>
      <c r="K582" s="5">
        <v>30</v>
      </c>
      <c r="L582" s="5">
        <v>0</v>
      </c>
      <c r="M582" s="259"/>
      <c r="N582" s="260">
        <f t="shared" si="29"/>
        <v>0</v>
      </c>
      <c r="Q582" s="6" t="str">
        <f t="shared" si="30"/>
        <v>https://server.prepressmaster.com/flipbooks/2022/ContinuumGames_2023/ContinuumGames_2023.html?reload=1685052871561#page=144</v>
      </c>
      <c r="R582" s="200">
        <v>144</v>
      </c>
    </row>
    <row r="583" spans="1:18" ht="15.95" customHeight="1">
      <c r="A583" s="664" t="s">
        <v>1562</v>
      </c>
      <c r="B583" s="665" t="s">
        <v>1563</v>
      </c>
      <c r="C583" s="781">
        <v>16</v>
      </c>
      <c r="D583" s="781">
        <v>29.99</v>
      </c>
      <c r="E583" s="407"/>
      <c r="F583" s="661">
        <v>816409012861</v>
      </c>
      <c r="G583" s="892">
        <v>6</v>
      </c>
      <c r="H583" s="66"/>
      <c r="I583" s="610">
        <f t="shared" si="28"/>
        <v>143</v>
      </c>
      <c r="J583" s="66">
        <v>1</v>
      </c>
      <c r="K583" s="5">
        <v>2</v>
      </c>
      <c r="L583" s="5">
        <v>0</v>
      </c>
      <c r="M583" s="259"/>
      <c r="N583" s="260">
        <f t="shared" si="29"/>
        <v>0</v>
      </c>
      <c r="Q583" s="6" t="str">
        <f t="shared" si="30"/>
        <v>https://server.prepressmaster.com/flipbooks/2022/ContinuumGames_2023/ContinuumGames_2023.html?reload=1685052871561#page=143</v>
      </c>
      <c r="R583" s="200">
        <v>143</v>
      </c>
    </row>
    <row r="584" spans="1:18" ht="15.95" customHeight="1">
      <c r="A584" s="664" t="s">
        <v>1564</v>
      </c>
      <c r="B584" s="665" t="s">
        <v>1565</v>
      </c>
      <c r="C584" s="781">
        <v>21</v>
      </c>
      <c r="D584" s="781">
        <v>39.99</v>
      </c>
      <c r="E584" s="407"/>
      <c r="F584" s="661">
        <v>816409010546</v>
      </c>
      <c r="G584" s="892">
        <v>6</v>
      </c>
      <c r="H584" s="66"/>
      <c r="I584" s="610">
        <f t="shared" si="28"/>
        <v>144</v>
      </c>
      <c r="J584" s="66">
        <v>1</v>
      </c>
      <c r="K584" s="5">
        <v>12</v>
      </c>
      <c r="L584" s="5">
        <v>12</v>
      </c>
      <c r="M584" s="259"/>
      <c r="N584" s="260">
        <f t="shared" si="29"/>
        <v>0</v>
      </c>
      <c r="Q584" s="6" t="str">
        <f t="shared" si="30"/>
        <v>https://server.prepressmaster.com/flipbooks/2022/ContinuumGames_2023/ContinuumGames_2023.html?reload=1685052871561#page=144</v>
      </c>
      <c r="R584" s="200">
        <v>144</v>
      </c>
    </row>
    <row r="585" spans="1:18" ht="15.95" customHeight="1">
      <c r="A585" s="39" t="s">
        <v>1566</v>
      </c>
      <c r="B585" s="606" t="s">
        <v>1567</v>
      </c>
      <c r="C585" s="45">
        <v>18</v>
      </c>
      <c r="D585" s="45">
        <v>34.99</v>
      </c>
      <c r="E585" s="407"/>
      <c r="F585" s="333">
        <v>816409010423</v>
      </c>
      <c r="G585" s="879">
        <v>6</v>
      </c>
      <c r="H585" s="66"/>
      <c r="I585" s="610">
        <f t="shared" si="28"/>
        <v>144</v>
      </c>
      <c r="J585" s="66">
        <v>1</v>
      </c>
      <c r="K585" s="5">
        <v>33</v>
      </c>
      <c r="L585" s="5">
        <v>0</v>
      </c>
      <c r="M585" s="259"/>
      <c r="N585" s="260">
        <f t="shared" si="29"/>
        <v>0</v>
      </c>
      <c r="Q585" s="6" t="str">
        <f t="shared" si="30"/>
        <v>https://server.prepressmaster.com/flipbooks/2022/ContinuumGames_2023/ContinuumGames_2023.html?reload=1685052871561#page=144</v>
      </c>
      <c r="R585" s="200">
        <v>144</v>
      </c>
    </row>
    <row r="586" spans="1:18" ht="15.95" customHeight="1">
      <c r="A586" s="39" t="s">
        <v>1568</v>
      </c>
      <c r="B586" s="606" t="s">
        <v>1569</v>
      </c>
      <c r="C586" s="45">
        <v>9.5</v>
      </c>
      <c r="D586" s="45">
        <v>17.989999999999998</v>
      </c>
      <c r="E586" s="407"/>
      <c r="F586" s="333">
        <v>793573685827</v>
      </c>
      <c r="G586" s="879"/>
      <c r="H586" s="66"/>
      <c r="I586" s="610">
        <f t="shared" si="28"/>
        <v>144</v>
      </c>
      <c r="J586" s="66">
        <v>1</v>
      </c>
      <c r="K586" s="5">
        <v>0</v>
      </c>
      <c r="L586" s="5" t="s">
        <v>10083</v>
      </c>
      <c r="M586" s="259"/>
      <c r="N586" s="260">
        <f t="shared" si="29"/>
        <v>0</v>
      </c>
      <c r="Q586" s="6" t="str">
        <f t="shared" si="30"/>
        <v>https://server.prepressmaster.com/flipbooks/2022/ContinuumGames_2023/ContinuumGames_2023.html?reload=1685052871561#page=144</v>
      </c>
      <c r="R586" s="200">
        <v>144</v>
      </c>
    </row>
    <row r="587" spans="1:18" ht="15.95" customHeight="1">
      <c r="A587" s="39" t="s">
        <v>1570</v>
      </c>
      <c r="B587" s="606" t="s">
        <v>1571</v>
      </c>
      <c r="C587" s="45">
        <v>10</v>
      </c>
      <c r="D587" s="45">
        <v>19.989999999999998</v>
      </c>
      <c r="E587" s="407"/>
      <c r="F587" s="333">
        <v>816409011116</v>
      </c>
      <c r="G587" s="879">
        <v>6</v>
      </c>
      <c r="H587" s="66"/>
      <c r="I587" s="610">
        <f t="shared" si="28"/>
        <v>143</v>
      </c>
      <c r="J587" s="66">
        <v>1</v>
      </c>
      <c r="K587" s="5">
        <v>12</v>
      </c>
      <c r="L587" s="5">
        <v>0</v>
      </c>
      <c r="M587" s="259"/>
      <c r="N587" s="260">
        <f t="shared" si="29"/>
        <v>0</v>
      </c>
      <c r="Q587" s="6" t="str">
        <f t="shared" si="30"/>
        <v>https://server.prepressmaster.com/flipbooks/2022/ContinuumGames_2023/ContinuumGames_2023.html?reload=1685052871561#page=143</v>
      </c>
      <c r="R587" s="200">
        <v>143</v>
      </c>
    </row>
    <row r="588" spans="1:18" ht="15.95" customHeight="1">
      <c r="A588" s="39" t="s">
        <v>12136</v>
      </c>
      <c r="B588" s="629" t="s">
        <v>1574</v>
      </c>
      <c r="C588" s="45">
        <v>18</v>
      </c>
      <c r="D588" s="45">
        <v>32.99</v>
      </c>
      <c r="E588" s="407"/>
      <c r="F588" s="344">
        <v>718122624546</v>
      </c>
      <c r="G588" s="879">
        <v>12</v>
      </c>
      <c r="H588" s="66"/>
      <c r="I588" s="610">
        <f t="shared" si="28"/>
        <v>76</v>
      </c>
      <c r="J588" s="66">
        <v>1</v>
      </c>
      <c r="K588" s="5" t="s">
        <v>10083</v>
      </c>
      <c r="L588" s="5">
        <v>0</v>
      </c>
      <c r="M588" s="259"/>
      <c r="N588" s="260">
        <f t="shared" si="29"/>
        <v>0</v>
      </c>
      <c r="Q588" s="6" t="str">
        <f t="shared" si="30"/>
        <v>https://server.prepressmaster.com/flipbooks/2022/ContinuumGames_2023/ContinuumGames_2023.html?reload=1685052871561#page=76</v>
      </c>
      <c r="R588" s="200">
        <v>76</v>
      </c>
    </row>
    <row r="589" spans="1:18" ht="15.95" customHeight="1">
      <c r="A589" s="39" t="s">
        <v>10523</v>
      </c>
      <c r="B589" s="520" t="s">
        <v>10524</v>
      </c>
      <c r="C589" s="739">
        <v>16</v>
      </c>
      <c r="D589" s="739">
        <v>29.99</v>
      </c>
      <c r="E589" s="407"/>
      <c r="F589" s="319">
        <v>736640879996</v>
      </c>
      <c r="G589" s="876">
        <v>6</v>
      </c>
      <c r="H589" s="66"/>
      <c r="I589" s="610">
        <f t="shared" si="28"/>
        <v>76</v>
      </c>
      <c r="J589" s="66">
        <v>1</v>
      </c>
      <c r="K589" s="5">
        <v>0</v>
      </c>
      <c r="L589" s="5">
        <v>0</v>
      </c>
      <c r="M589" s="259"/>
      <c r="N589" s="260">
        <f t="shared" si="29"/>
        <v>0</v>
      </c>
      <c r="Q589" s="6" t="str">
        <f t="shared" si="30"/>
        <v>https://server.prepressmaster.com/flipbooks/2022/ContinuumGames_2023/ContinuumGames_2023.html?reload=1685052871561#page=76</v>
      </c>
      <c r="R589" s="200">
        <v>76</v>
      </c>
    </row>
    <row r="590" spans="1:18" ht="15.95" customHeight="1">
      <c r="A590" s="39" t="s">
        <v>1575</v>
      </c>
      <c r="B590" s="520" t="s">
        <v>1576</v>
      </c>
      <c r="C590" s="739">
        <v>10.5</v>
      </c>
      <c r="D590" s="739">
        <v>19.989999999999998</v>
      </c>
      <c r="E590" s="407" t="s">
        <v>417</v>
      </c>
      <c r="F590" s="319">
        <v>850008503009</v>
      </c>
      <c r="G590" s="876">
        <v>42</v>
      </c>
      <c r="H590" s="66"/>
      <c r="I590" s="610">
        <f t="shared" si="28"/>
        <v>76</v>
      </c>
      <c r="J590" s="66">
        <v>1</v>
      </c>
      <c r="K590" s="5">
        <v>73</v>
      </c>
      <c r="L590" s="5">
        <v>0</v>
      </c>
      <c r="M590" s="259"/>
      <c r="N590" s="260">
        <f t="shared" si="29"/>
        <v>0</v>
      </c>
      <c r="Q590" s="6" t="str">
        <f t="shared" si="30"/>
        <v>https://server.prepressmaster.com/flipbooks/2022/ContinuumGames_2023/ContinuumGames_2023.html?reload=1685052871561#page=76</v>
      </c>
      <c r="R590" s="200">
        <v>76</v>
      </c>
    </row>
    <row r="591" spans="1:18" ht="15.95" customHeight="1">
      <c r="A591" s="516" t="s">
        <v>1577</v>
      </c>
      <c r="B591" s="191" t="s">
        <v>1578</v>
      </c>
      <c r="C591" s="739">
        <v>15</v>
      </c>
      <c r="D591" s="432">
        <v>29.99</v>
      </c>
      <c r="E591" s="407" t="s">
        <v>417</v>
      </c>
      <c r="F591" s="40">
        <v>850008503016</v>
      </c>
      <c r="G591" s="877">
        <v>16</v>
      </c>
      <c r="H591" s="66"/>
      <c r="I591" s="610">
        <f t="shared" ref="I591:I654" si="31">HYPERLINK(Q591,R591)</f>
        <v>76</v>
      </c>
      <c r="J591" s="66">
        <v>1</v>
      </c>
      <c r="K591" s="5" t="e">
        <v>#N/A</v>
      </c>
      <c r="L591" s="5" t="e">
        <v>#N/A</v>
      </c>
      <c r="M591" s="259"/>
      <c r="N591" s="260">
        <f t="shared" si="29"/>
        <v>0</v>
      </c>
      <c r="Q591" s="6" t="str">
        <f t="shared" si="30"/>
        <v>https://server.prepressmaster.com/flipbooks/2022/ContinuumGames_2023/ContinuumGames_2023.html?reload=1685052871561#page=76</v>
      </c>
      <c r="R591" s="200">
        <v>76</v>
      </c>
    </row>
    <row r="592" spans="1:18" ht="15.95" customHeight="1">
      <c r="A592" s="516" t="s">
        <v>1581</v>
      </c>
      <c r="B592" s="191" t="s">
        <v>1582</v>
      </c>
      <c r="C592" s="739">
        <v>18</v>
      </c>
      <c r="D592" s="432">
        <v>34.99</v>
      </c>
      <c r="E592" s="407" t="s">
        <v>417</v>
      </c>
      <c r="F592" s="40">
        <v>850008503108</v>
      </c>
      <c r="G592" s="877">
        <v>12</v>
      </c>
      <c r="H592" s="66"/>
      <c r="I592" s="610">
        <f t="shared" si="31"/>
        <v>76</v>
      </c>
      <c r="J592" s="66">
        <v>1</v>
      </c>
      <c r="K592" s="5">
        <v>2</v>
      </c>
      <c r="L592" s="5">
        <v>0</v>
      </c>
      <c r="M592" s="259"/>
      <c r="N592" s="260">
        <f t="shared" si="29"/>
        <v>0</v>
      </c>
      <c r="Q592" s="6" t="str">
        <f t="shared" si="30"/>
        <v>https://server.prepressmaster.com/flipbooks/2022/ContinuumGames_2023/ContinuumGames_2023.html?reload=1685052871561#page=76</v>
      </c>
      <c r="R592" s="200">
        <v>76</v>
      </c>
    </row>
    <row r="593" spans="1:18" ht="15.95" customHeight="1">
      <c r="A593" s="516" t="s">
        <v>1583</v>
      </c>
      <c r="B593" s="191" t="s">
        <v>1584</v>
      </c>
      <c r="C593" s="739">
        <v>12.5</v>
      </c>
      <c r="D593" s="432">
        <v>24.99</v>
      </c>
      <c r="E593" s="407"/>
      <c r="F593" s="40" t="s">
        <v>12137</v>
      </c>
      <c r="G593" s="877">
        <v>6</v>
      </c>
      <c r="H593" s="66"/>
      <c r="I593" s="610">
        <f t="shared" si="31"/>
        <v>77</v>
      </c>
      <c r="J593" s="66">
        <v>1</v>
      </c>
      <c r="K593" s="5">
        <v>44</v>
      </c>
      <c r="L593" s="5">
        <v>30</v>
      </c>
      <c r="M593" s="259"/>
      <c r="N593" s="260">
        <f t="shared" si="29"/>
        <v>0</v>
      </c>
      <c r="Q593" s="6" t="str">
        <f t="shared" si="30"/>
        <v>https://server.prepressmaster.com/flipbooks/2022/ContinuumGames_2023/ContinuumGames_2023.html?reload=1685052871561#page=77</v>
      </c>
      <c r="R593" s="200">
        <v>77</v>
      </c>
    </row>
    <row r="594" spans="1:18" ht="15.95" customHeight="1">
      <c r="A594" s="516" t="s">
        <v>1587</v>
      </c>
      <c r="B594" s="191" t="s">
        <v>1588</v>
      </c>
      <c r="C594" s="739">
        <v>13</v>
      </c>
      <c r="D594" s="432">
        <v>24.99</v>
      </c>
      <c r="E594" s="407"/>
      <c r="F594" s="40" t="s">
        <v>12138</v>
      </c>
      <c r="G594" s="877">
        <v>6</v>
      </c>
      <c r="H594" s="66"/>
      <c r="I594" s="610">
        <f t="shared" si="31"/>
        <v>77</v>
      </c>
      <c r="J594" s="66">
        <v>1</v>
      </c>
      <c r="K594" s="5">
        <v>0</v>
      </c>
      <c r="L594" s="5">
        <v>72</v>
      </c>
      <c r="M594" s="259"/>
      <c r="N594" s="260">
        <f t="shared" si="29"/>
        <v>0</v>
      </c>
      <c r="Q594" s="6" t="str">
        <f t="shared" si="30"/>
        <v>https://server.prepressmaster.com/flipbooks/2022/ContinuumGames_2023/ContinuumGames_2023.html?reload=1685052871561#page=77</v>
      </c>
      <c r="R594" s="200">
        <v>77</v>
      </c>
    </row>
    <row r="595" spans="1:18" ht="15.95" customHeight="1">
      <c r="A595" s="39" t="s">
        <v>10537</v>
      </c>
      <c r="B595" s="191" t="s">
        <v>10538</v>
      </c>
      <c r="C595" s="739">
        <v>12</v>
      </c>
      <c r="D595" s="432">
        <v>23.99</v>
      </c>
      <c r="E595" s="407"/>
      <c r="F595" s="614" t="s">
        <v>10539</v>
      </c>
      <c r="G595" s="880" t="s">
        <v>90</v>
      </c>
      <c r="H595" s="433"/>
      <c r="I595" s="610">
        <f t="shared" si="31"/>
        <v>77</v>
      </c>
      <c r="J595" s="66">
        <v>1</v>
      </c>
      <c r="K595" s="5">
        <v>42</v>
      </c>
      <c r="L595" s="5">
        <v>0</v>
      </c>
      <c r="M595" s="259"/>
      <c r="N595" s="260">
        <f t="shared" si="29"/>
        <v>0</v>
      </c>
      <c r="Q595" s="6" t="str">
        <f t="shared" si="30"/>
        <v>https://server.prepressmaster.com/flipbooks/2022/ContinuumGames_2023/ContinuumGames_2023.html?reload=1685052871561#page=77</v>
      </c>
      <c r="R595" s="200">
        <v>77</v>
      </c>
    </row>
    <row r="596" spans="1:18" ht="15.95" customHeight="1">
      <c r="A596" s="39" t="s">
        <v>1594</v>
      </c>
      <c r="B596" s="191" t="s">
        <v>1595</v>
      </c>
      <c r="C596" s="739">
        <v>5</v>
      </c>
      <c r="D596" s="739">
        <v>9.99</v>
      </c>
      <c r="E596" s="407"/>
      <c r="F596" s="40" t="s">
        <v>12139</v>
      </c>
      <c r="G596" s="877">
        <v>6</v>
      </c>
      <c r="H596" s="66"/>
      <c r="I596" s="610">
        <f t="shared" si="31"/>
        <v>77</v>
      </c>
      <c r="J596" s="66">
        <v>1</v>
      </c>
      <c r="K596" s="5">
        <v>66</v>
      </c>
      <c r="L596" s="5">
        <v>30</v>
      </c>
      <c r="M596" s="259"/>
      <c r="N596" s="260">
        <f t="shared" si="29"/>
        <v>0</v>
      </c>
      <c r="Q596" s="6" t="str">
        <f t="shared" si="30"/>
        <v>https://server.prepressmaster.com/flipbooks/2022/ContinuumGames_2023/ContinuumGames_2023.html?reload=1685052871561#page=77</v>
      </c>
      <c r="R596" s="200">
        <v>77</v>
      </c>
    </row>
    <row r="597" spans="1:18" ht="15.95" customHeight="1">
      <c r="A597" s="39" t="s">
        <v>1596</v>
      </c>
      <c r="B597" s="191" t="s">
        <v>1597</v>
      </c>
      <c r="C597" s="739">
        <v>8.25</v>
      </c>
      <c r="D597" s="432">
        <v>15.99</v>
      </c>
      <c r="E597" s="407"/>
      <c r="F597" s="40" t="s">
        <v>12140</v>
      </c>
      <c r="G597" s="877">
        <v>6</v>
      </c>
      <c r="H597" s="66"/>
      <c r="I597" s="610">
        <f t="shared" si="31"/>
        <v>77</v>
      </c>
      <c r="J597" s="66">
        <v>1</v>
      </c>
      <c r="K597" s="5">
        <v>56</v>
      </c>
      <c r="L597" s="5">
        <v>84</v>
      </c>
      <c r="M597" s="259"/>
      <c r="N597" s="260">
        <f t="shared" si="29"/>
        <v>0</v>
      </c>
      <c r="Q597" s="6" t="str">
        <f t="shared" si="30"/>
        <v>https://server.prepressmaster.com/flipbooks/2022/ContinuumGames_2023/ContinuumGames_2023.html?reload=1685052871561#page=77</v>
      </c>
      <c r="R597" s="200">
        <v>77</v>
      </c>
    </row>
    <row r="598" spans="1:18" ht="15.95" customHeight="1">
      <c r="A598" s="666" t="s">
        <v>10525</v>
      </c>
      <c r="B598" s="667" t="s">
        <v>10526</v>
      </c>
      <c r="C598" s="739">
        <v>13.5</v>
      </c>
      <c r="D598" s="432">
        <v>24.99</v>
      </c>
      <c r="E598" s="432"/>
      <c r="F598" s="931" t="s">
        <v>12141</v>
      </c>
      <c r="G598" s="880" t="s">
        <v>90</v>
      </c>
      <c r="H598" s="433"/>
      <c r="I598" s="610">
        <f t="shared" si="31"/>
        <v>77</v>
      </c>
      <c r="J598" s="66">
        <v>1</v>
      </c>
      <c r="K598" s="5">
        <v>0</v>
      </c>
      <c r="L598" s="5" t="s">
        <v>10083</v>
      </c>
      <c r="M598" s="259"/>
      <c r="N598" s="260">
        <f t="shared" si="29"/>
        <v>0</v>
      </c>
      <c r="Q598" s="6" t="str">
        <f t="shared" si="30"/>
        <v>https://server.prepressmaster.com/flipbooks/2022/ContinuumGames_2023/ContinuumGames_2023.html?reload=1685052871561#page=77</v>
      </c>
      <c r="R598" s="200">
        <v>77</v>
      </c>
    </row>
    <row r="599" spans="1:18" ht="15.95" customHeight="1">
      <c r="A599" s="39" t="s">
        <v>1604</v>
      </c>
      <c r="B599" s="191" t="s">
        <v>1605</v>
      </c>
      <c r="C599" s="43">
        <v>8.5</v>
      </c>
      <c r="D599" s="43">
        <v>16.989999999999998</v>
      </c>
      <c r="E599" s="43"/>
      <c r="F599" s="40" t="s">
        <v>12142</v>
      </c>
      <c r="G599" s="877">
        <v>6</v>
      </c>
      <c r="H599" s="66"/>
      <c r="I599" s="610">
        <f t="shared" si="31"/>
        <v>77</v>
      </c>
      <c r="J599" s="66">
        <v>1</v>
      </c>
      <c r="K599" s="5">
        <v>87</v>
      </c>
      <c r="L599" s="5" t="s">
        <v>10083</v>
      </c>
      <c r="M599" s="259"/>
      <c r="N599" s="260">
        <f t="shared" si="29"/>
        <v>0</v>
      </c>
      <c r="Q599" s="6" t="str">
        <f t="shared" si="30"/>
        <v>https://server.prepressmaster.com/flipbooks/2022/ContinuumGames_2023/ContinuumGames_2023.html?reload=1685052871561#page=77</v>
      </c>
      <c r="R599" s="200">
        <v>77</v>
      </c>
    </row>
    <row r="600" spans="1:18" ht="15.95" customHeight="1">
      <c r="A600" s="668" t="s">
        <v>1606</v>
      </c>
      <c r="B600" s="669" t="s">
        <v>1607</v>
      </c>
      <c r="C600" s="670">
        <v>8.5</v>
      </c>
      <c r="D600" s="670">
        <v>16.989999999999998</v>
      </c>
      <c r="E600" s="407"/>
      <c r="F600" s="671" t="s">
        <v>12143</v>
      </c>
      <c r="G600" s="893">
        <v>6</v>
      </c>
      <c r="H600" s="672"/>
      <c r="I600" s="610">
        <f t="shared" si="31"/>
        <v>77</v>
      </c>
      <c r="J600" s="66">
        <v>1</v>
      </c>
      <c r="K600" s="5">
        <v>56</v>
      </c>
      <c r="L600" s="5" t="s">
        <v>10083</v>
      </c>
      <c r="M600" s="259"/>
      <c r="N600" s="260">
        <f t="shared" si="29"/>
        <v>0</v>
      </c>
      <c r="Q600" s="6" t="str">
        <f t="shared" si="30"/>
        <v>https://server.prepressmaster.com/flipbooks/2022/ContinuumGames_2023/ContinuumGames_2023.html?reload=1685052871561#page=77</v>
      </c>
      <c r="R600" s="200">
        <v>77</v>
      </c>
    </row>
    <row r="601" spans="1:18" ht="15.95" customHeight="1">
      <c r="A601" s="668" t="s">
        <v>1610</v>
      </c>
      <c r="B601" s="673" t="s">
        <v>1611</v>
      </c>
      <c r="C601" s="670">
        <v>8.5</v>
      </c>
      <c r="D601" s="670">
        <v>16.989999999999998</v>
      </c>
      <c r="E601" s="407"/>
      <c r="F601" s="671" t="s">
        <v>12144</v>
      </c>
      <c r="G601" s="893">
        <v>6</v>
      </c>
      <c r="H601" s="672"/>
      <c r="I601" s="610">
        <f t="shared" si="31"/>
        <v>77</v>
      </c>
      <c r="J601" s="66">
        <v>1</v>
      </c>
      <c r="K601" s="5">
        <v>77</v>
      </c>
      <c r="L601" s="5" t="s">
        <v>10083</v>
      </c>
      <c r="M601" s="259"/>
      <c r="N601" s="260">
        <f t="shared" si="29"/>
        <v>0</v>
      </c>
      <c r="Q601" s="6" t="str">
        <f t="shared" si="30"/>
        <v>https://server.prepressmaster.com/flipbooks/2022/ContinuumGames_2023/ContinuumGames_2023.html?reload=1685052871561#page=77</v>
      </c>
      <c r="R601" s="200">
        <v>77</v>
      </c>
    </row>
    <row r="602" spans="1:18" ht="15.95" customHeight="1">
      <c r="A602" s="668" t="s">
        <v>1614</v>
      </c>
      <c r="B602" s="673" t="s">
        <v>1615</v>
      </c>
      <c r="C602" s="670">
        <v>6</v>
      </c>
      <c r="D602" s="670">
        <v>11.99</v>
      </c>
      <c r="E602" s="407"/>
      <c r="F602" s="671" t="s">
        <v>1618</v>
      </c>
      <c r="G602" s="893">
        <v>12</v>
      </c>
      <c r="H602" s="672"/>
      <c r="I602" s="610">
        <f t="shared" si="31"/>
        <v>78</v>
      </c>
      <c r="J602" s="66">
        <v>1</v>
      </c>
      <c r="K602" s="5" t="e">
        <v>#N/A</v>
      </c>
      <c r="L602" s="5" t="e">
        <v>#N/A</v>
      </c>
      <c r="M602" s="259"/>
      <c r="N602" s="260">
        <f t="shared" si="29"/>
        <v>0</v>
      </c>
      <c r="Q602" s="6" t="str">
        <f t="shared" si="30"/>
        <v>https://server.prepressmaster.com/flipbooks/2022/ContinuumGames_2023/ContinuumGames_2023.html?reload=1685052871561#page=78</v>
      </c>
      <c r="R602" s="200">
        <v>78</v>
      </c>
    </row>
    <row r="603" spans="1:18" ht="15.95" customHeight="1">
      <c r="A603" s="668" t="s">
        <v>1616</v>
      </c>
      <c r="B603" s="673" t="s">
        <v>1617</v>
      </c>
      <c r="C603" s="670">
        <v>9.5</v>
      </c>
      <c r="D603" s="670">
        <v>17.989999999999998</v>
      </c>
      <c r="E603" s="407"/>
      <c r="F603" s="671" t="s">
        <v>1618</v>
      </c>
      <c r="G603" s="893">
        <v>6</v>
      </c>
      <c r="H603" s="672"/>
      <c r="I603" s="610">
        <f t="shared" si="31"/>
        <v>78</v>
      </c>
      <c r="J603" s="66">
        <v>1</v>
      </c>
      <c r="K603" s="5" t="s">
        <v>10083</v>
      </c>
      <c r="L603" s="5">
        <v>0</v>
      </c>
      <c r="M603" s="259"/>
      <c r="N603" s="260">
        <f t="shared" si="29"/>
        <v>0</v>
      </c>
      <c r="Q603" s="6" t="str">
        <f t="shared" si="30"/>
        <v>https://server.prepressmaster.com/flipbooks/2022/ContinuumGames_2023/ContinuumGames_2023.html?reload=1685052871561#page=78</v>
      </c>
      <c r="R603" s="200">
        <v>78</v>
      </c>
    </row>
    <row r="604" spans="1:18" ht="15.95" customHeight="1">
      <c r="A604" s="668" t="s">
        <v>10534</v>
      </c>
      <c r="B604" s="669" t="s">
        <v>10535</v>
      </c>
      <c r="C604" s="670">
        <v>8.5</v>
      </c>
      <c r="D604" s="670">
        <v>17.989999999999998</v>
      </c>
      <c r="E604" s="407"/>
      <c r="F604" s="671" t="s">
        <v>10536</v>
      </c>
      <c r="G604" s="893" t="s">
        <v>90</v>
      </c>
      <c r="H604" s="672"/>
      <c r="I604" s="610">
        <f t="shared" si="31"/>
        <v>77</v>
      </c>
      <c r="J604" s="66">
        <v>1</v>
      </c>
      <c r="K604" s="5">
        <v>0</v>
      </c>
      <c r="L604" s="5">
        <v>84</v>
      </c>
      <c r="M604" s="259"/>
      <c r="N604" s="260">
        <f t="shared" si="29"/>
        <v>0</v>
      </c>
      <c r="Q604" s="6" t="str">
        <f t="shared" si="30"/>
        <v>https://server.prepressmaster.com/flipbooks/2022/ContinuumGames_2023/ContinuumGames_2023.html?reload=1685052871561#page=77</v>
      </c>
      <c r="R604" s="200">
        <v>77</v>
      </c>
    </row>
    <row r="605" spans="1:18" ht="15.95" customHeight="1">
      <c r="A605" s="668" t="s">
        <v>10540</v>
      </c>
      <c r="B605" s="669" t="s">
        <v>10541</v>
      </c>
      <c r="C605" s="670">
        <v>9.5</v>
      </c>
      <c r="D605" s="670">
        <v>17.989999999999998</v>
      </c>
      <c r="E605" s="407"/>
      <c r="F605" s="671" t="s">
        <v>10542</v>
      </c>
      <c r="G605" s="893" t="s">
        <v>90</v>
      </c>
      <c r="H605" s="672"/>
      <c r="I605" s="610">
        <f t="shared" si="31"/>
        <v>78</v>
      </c>
      <c r="J605" s="66">
        <v>1</v>
      </c>
      <c r="K605" s="5">
        <v>50</v>
      </c>
      <c r="L605" s="5">
        <v>0</v>
      </c>
      <c r="M605" s="259"/>
      <c r="N605" s="260">
        <f t="shared" si="29"/>
        <v>0</v>
      </c>
      <c r="Q605" s="6" t="str">
        <f t="shared" si="30"/>
        <v>https://server.prepressmaster.com/flipbooks/2022/ContinuumGames_2023/ContinuumGames_2023.html?reload=1685052871561#page=78</v>
      </c>
      <c r="R605" s="200">
        <v>78</v>
      </c>
    </row>
    <row r="606" spans="1:18" ht="15.95" customHeight="1">
      <c r="A606" s="668" t="s">
        <v>1622</v>
      </c>
      <c r="B606" s="669" t="s">
        <v>1623</v>
      </c>
      <c r="C606" s="670">
        <v>16</v>
      </c>
      <c r="D606" s="670">
        <v>29.99</v>
      </c>
      <c r="E606" s="407"/>
      <c r="F606" s="671" t="s">
        <v>12145</v>
      </c>
      <c r="G606" s="893">
        <v>6</v>
      </c>
      <c r="H606" s="672"/>
      <c r="I606" s="610">
        <f t="shared" si="31"/>
        <v>77</v>
      </c>
      <c r="J606" s="66">
        <v>1</v>
      </c>
      <c r="K606" s="5">
        <v>39</v>
      </c>
      <c r="L606" s="5">
        <v>42</v>
      </c>
      <c r="M606" s="259"/>
      <c r="N606" s="260">
        <f t="shared" si="29"/>
        <v>0</v>
      </c>
      <c r="Q606" s="6" t="str">
        <f t="shared" si="30"/>
        <v>https://server.prepressmaster.com/flipbooks/2022/ContinuumGames_2023/ContinuumGames_2023.html?reload=1685052871561#page=77</v>
      </c>
      <c r="R606" s="200">
        <v>77</v>
      </c>
    </row>
    <row r="607" spans="1:18" ht="15.95" customHeight="1">
      <c r="A607" s="674" t="s">
        <v>1624</v>
      </c>
      <c r="B607" s="669" t="s">
        <v>1625</v>
      </c>
      <c r="C607" s="670">
        <v>6.75</v>
      </c>
      <c r="D607" s="670">
        <v>12.99</v>
      </c>
      <c r="E607" s="407"/>
      <c r="F607" s="671" t="s">
        <v>12146</v>
      </c>
      <c r="G607" s="893">
        <v>8</v>
      </c>
      <c r="H607" s="672"/>
      <c r="I607" s="610">
        <f t="shared" si="31"/>
        <v>78</v>
      </c>
      <c r="J607" s="66">
        <v>1</v>
      </c>
      <c r="K607" s="5">
        <v>56</v>
      </c>
      <c r="L607" s="5">
        <v>0</v>
      </c>
      <c r="M607" s="259"/>
      <c r="N607" s="260">
        <f t="shared" si="29"/>
        <v>0</v>
      </c>
      <c r="Q607" s="6" t="str">
        <f t="shared" si="30"/>
        <v>https://server.prepressmaster.com/flipbooks/2022/ContinuumGames_2023/ContinuumGames_2023.html?reload=1685052871561#page=78</v>
      </c>
      <c r="R607" s="200">
        <v>78</v>
      </c>
    </row>
    <row r="608" spans="1:18" ht="15.95" customHeight="1">
      <c r="A608" s="674" t="s">
        <v>10532</v>
      </c>
      <c r="B608" s="669" t="s">
        <v>10533</v>
      </c>
      <c r="C608" s="670">
        <v>4</v>
      </c>
      <c r="D608" s="670">
        <v>7.99</v>
      </c>
      <c r="E608" s="407"/>
      <c r="F608" s="671" t="s">
        <v>12147</v>
      </c>
      <c r="G608" s="893" t="s">
        <v>730</v>
      </c>
      <c r="H608" s="672"/>
      <c r="I608" s="610">
        <f t="shared" si="31"/>
        <v>78</v>
      </c>
      <c r="J608" s="66">
        <v>1</v>
      </c>
      <c r="K608" s="5">
        <v>22</v>
      </c>
      <c r="L608" s="5">
        <v>0</v>
      </c>
      <c r="M608" s="259"/>
      <c r="N608" s="260">
        <f t="shared" si="29"/>
        <v>0</v>
      </c>
      <c r="Q608" s="6" t="str">
        <f t="shared" si="30"/>
        <v>https://server.prepressmaster.com/flipbooks/2022/ContinuumGames_2023/ContinuumGames_2023.html?reload=1685052871561#page=78</v>
      </c>
      <c r="R608" s="200">
        <v>78</v>
      </c>
    </row>
    <row r="609" spans="1:18" ht="15.95" customHeight="1">
      <c r="A609" s="51" t="s">
        <v>11998</v>
      </c>
      <c r="B609" s="630" t="s">
        <v>11999</v>
      </c>
      <c r="C609" s="182">
        <v>25</v>
      </c>
      <c r="D609" s="157">
        <v>49.99</v>
      </c>
      <c r="E609" s="776"/>
      <c r="F609" s="614" t="s">
        <v>12148</v>
      </c>
      <c r="G609" s="877" t="s">
        <v>70</v>
      </c>
      <c r="H609" s="66"/>
      <c r="I609" s="610">
        <f t="shared" si="31"/>
        <v>77</v>
      </c>
      <c r="J609" s="66">
        <v>1</v>
      </c>
      <c r="K609" s="5">
        <v>0</v>
      </c>
      <c r="L609" s="5">
        <v>0</v>
      </c>
      <c r="M609" s="259"/>
      <c r="N609" s="260">
        <f t="shared" si="29"/>
        <v>0</v>
      </c>
      <c r="Q609" s="6" t="str">
        <f t="shared" si="30"/>
        <v>https://server.prepressmaster.com/flipbooks/2022/ContinuumGames_2023/ContinuumGames_2023.html?reload=1685052871561#page=77</v>
      </c>
      <c r="R609" s="200">
        <v>77</v>
      </c>
    </row>
    <row r="610" spans="1:18" ht="15.95" customHeight="1">
      <c r="A610" s="516" t="s">
        <v>1626</v>
      </c>
      <c r="B610" s="191" t="s">
        <v>1627</v>
      </c>
      <c r="C610" s="43">
        <v>21.5</v>
      </c>
      <c r="D610" s="43">
        <v>39.99</v>
      </c>
      <c r="E610" s="43"/>
      <c r="F610" s="40" t="s">
        <v>1628</v>
      </c>
      <c r="G610" s="877">
        <v>6</v>
      </c>
      <c r="H610" s="66"/>
      <c r="I610" s="610">
        <f t="shared" si="31"/>
        <v>77</v>
      </c>
      <c r="J610" s="66">
        <v>1</v>
      </c>
      <c r="K610" s="5">
        <v>28</v>
      </c>
      <c r="L610" s="5">
        <v>0</v>
      </c>
      <c r="M610" s="259"/>
      <c r="N610" s="260">
        <f t="shared" si="29"/>
        <v>0</v>
      </c>
      <c r="Q610" s="6" t="str">
        <f t="shared" si="30"/>
        <v>https://server.prepressmaster.com/flipbooks/2022/ContinuumGames_2023/ContinuumGames_2023.html?reload=1685052871561#page=77</v>
      </c>
      <c r="R610" s="200">
        <v>77</v>
      </c>
    </row>
    <row r="611" spans="1:18" ht="15.95" customHeight="1">
      <c r="A611" s="516" t="s">
        <v>1631</v>
      </c>
      <c r="B611" s="427" t="s">
        <v>1632</v>
      </c>
      <c r="C611" s="43">
        <v>15</v>
      </c>
      <c r="D611" s="43">
        <v>29.99</v>
      </c>
      <c r="E611" s="43"/>
      <c r="F611" s="40" t="s">
        <v>12149</v>
      </c>
      <c r="G611" s="877">
        <v>6</v>
      </c>
      <c r="H611" s="66"/>
      <c r="I611" s="610">
        <f t="shared" si="31"/>
        <v>78</v>
      </c>
      <c r="J611" s="66">
        <v>1</v>
      </c>
      <c r="K611" s="5">
        <v>63</v>
      </c>
      <c r="L611" s="5">
        <v>36</v>
      </c>
      <c r="M611" s="259"/>
      <c r="N611" s="260">
        <f t="shared" si="29"/>
        <v>0</v>
      </c>
      <c r="Q611" s="6" t="str">
        <f t="shared" si="30"/>
        <v>https://server.prepressmaster.com/flipbooks/2022/ContinuumGames_2023/ContinuumGames_2023.html?reload=1685052871561#page=78</v>
      </c>
      <c r="R611" s="200">
        <v>78</v>
      </c>
    </row>
    <row r="612" spans="1:18" ht="15.95" customHeight="1">
      <c r="A612" s="516" t="s">
        <v>1633</v>
      </c>
      <c r="B612" s="427" t="s">
        <v>1634</v>
      </c>
      <c r="C612" s="43">
        <v>17</v>
      </c>
      <c r="D612" s="43">
        <v>29.99</v>
      </c>
      <c r="E612" s="43"/>
      <c r="F612" s="40" t="s">
        <v>1635</v>
      </c>
      <c r="G612" s="877">
        <v>6</v>
      </c>
      <c r="H612" s="66"/>
      <c r="I612" s="610">
        <f t="shared" si="31"/>
        <v>78</v>
      </c>
      <c r="J612" s="66">
        <v>1</v>
      </c>
      <c r="K612" s="5">
        <v>14</v>
      </c>
      <c r="L612" s="5">
        <v>48</v>
      </c>
      <c r="M612" s="259"/>
      <c r="N612" s="260">
        <f t="shared" si="29"/>
        <v>0</v>
      </c>
      <c r="Q612" s="6" t="str">
        <f t="shared" si="30"/>
        <v>https://server.prepressmaster.com/flipbooks/2022/ContinuumGames_2023/ContinuumGames_2023.html?reload=1685052871561#page=78</v>
      </c>
      <c r="R612" s="200">
        <v>78</v>
      </c>
    </row>
    <row r="613" spans="1:18" ht="15.95" customHeight="1">
      <c r="A613" s="516" t="s">
        <v>1638</v>
      </c>
      <c r="B613" s="191" t="s">
        <v>1639</v>
      </c>
      <c r="C613" s="43">
        <v>16</v>
      </c>
      <c r="D613" s="43">
        <v>29.99</v>
      </c>
      <c r="E613" s="43"/>
      <c r="F613" s="40" t="s">
        <v>1640</v>
      </c>
      <c r="G613" s="877" t="s">
        <v>70</v>
      </c>
      <c r="H613" s="66"/>
      <c r="I613" s="610">
        <f t="shared" si="31"/>
        <v>78</v>
      </c>
      <c r="J613" s="66">
        <v>1</v>
      </c>
      <c r="K613" s="5" t="e">
        <v>#N/A</v>
      </c>
      <c r="L613" s="5" t="e">
        <v>#N/A</v>
      </c>
      <c r="M613" s="259"/>
      <c r="N613" s="260">
        <f t="shared" si="29"/>
        <v>0</v>
      </c>
      <c r="Q613" s="6" t="str">
        <f t="shared" si="30"/>
        <v>https://server.prepressmaster.com/flipbooks/2022/ContinuumGames_2023/ContinuumGames_2023.html?reload=1685052871561#page=78</v>
      </c>
      <c r="R613" s="200">
        <v>78</v>
      </c>
    </row>
    <row r="614" spans="1:18" ht="15.95" customHeight="1">
      <c r="A614" s="39" t="s">
        <v>10527</v>
      </c>
      <c r="B614" s="191" t="s">
        <v>10528</v>
      </c>
      <c r="C614" s="43">
        <v>15</v>
      </c>
      <c r="D614" s="43">
        <v>29.99</v>
      </c>
      <c r="E614" s="43"/>
      <c r="F614" s="332" t="s">
        <v>12150</v>
      </c>
      <c r="G614" s="877" t="s">
        <v>90</v>
      </c>
      <c r="H614" s="66"/>
      <c r="I614" s="610">
        <f t="shared" si="31"/>
        <v>78</v>
      </c>
      <c r="J614" s="66">
        <v>1</v>
      </c>
      <c r="K614" s="5">
        <v>13</v>
      </c>
      <c r="L614" s="5">
        <v>0</v>
      </c>
      <c r="M614" s="259"/>
      <c r="N614" s="260">
        <f t="shared" si="29"/>
        <v>0</v>
      </c>
      <c r="Q614" s="6" t="str">
        <f t="shared" si="30"/>
        <v>https://server.prepressmaster.com/flipbooks/2022/ContinuumGames_2023/ContinuumGames_2023.html?reload=1685052871561#page=78</v>
      </c>
      <c r="R614" s="200">
        <v>78</v>
      </c>
    </row>
    <row r="615" spans="1:18" ht="15.95" customHeight="1">
      <c r="A615" s="39" t="s">
        <v>12562</v>
      </c>
      <c r="B615" s="191" t="s">
        <v>12563</v>
      </c>
      <c r="C615" s="43">
        <v>20</v>
      </c>
      <c r="D615" s="43">
        <v>39.99</v>
      </c>
      <c r="E615" s="43"/>
      <c r="F615" s="40" t="s">
        <v>12624</v>
      </c>
      <c r="G615" s="877" t="s">
        <v>90</v>
      </c>
      <c r="H615" s="66"/>
      <c r="I615" s="610">
        <f t="shared" si="31"/>
        <v>0</v>
      </c>
      <c r="J615" s="66">
        <v>1</v>
      </c>
      <c r="K615" s="5">
        <v>0</v>
      </c>
      <c r="L615" s="5">
        <v>42</v>
      </c>
      <c r="M615" s="259"/>
      <c r="N615" s="260">
        <f t="shared" si="29"/>
        <v>0</v>
      </c>
      <c r="Q615" s="6" t="str">
        <f t="shared" si="30"/>
        <v>https://server.prepressmaster.com/flipbooks/2022/ContinuumGames_2023/ContinuumGames_2023.html?reload=1685052871561#page=</v>
      </c>
      <c r="R615" s="200"/>
    </row>
    <row r="616" spans="1:18" ht="15.95" customHeight="1">
      <c r="A616" s="51" t="s">
        <v>1644</v>
      </c>
      <c r="B616" s="191" t="s">
        <v>1645</v>
      </c>
      <c r="C616" s="517">
        <v>14</v>
      </c>
      <c r="D616" s="517">
        <v>27.99</v>
      </c>
      <c r="E616" s="517"/>
      <c r="F616" s="52" t="s">
        <v>12151</v>
      </c>
      <c r="G616" s="880">
        <v>6</v>
      </c>
      <c r="H616" s="66"/>
      <c r="I616" s="610">
        <f t="shared" si="31"/>
        <v>78</v>
      </c>
      <c r="J616" s="66">
        <v>1</v>
      </c>
      <c r="K616" s="5">
        <v>79</v>
      </c>
      <c r="L616" s="5">
        <v>0</v>
      </c>
      <c r="M616" s="259"/>
      <c r="N616" s="260">
        <f t="shared" si="29"/>
        <v>0</v>
      </c>
      <c r="Q616" s="6" t="str">
        <f t="shared" si="30"/>
        <v>https://server.prepressmaster.com/flipbooks/2022/ContinuumGames_2023/ContinuumGames_2023.html?reload=1685052871561#page=78</v>
      </c>
      <c r="R616" s="200">
        <v>78</v>
      </c>
    </row>
    <row r="617" spans="1:18" ht="15.95" customHeight="1">
      <c r="A617" s="51" t="s">
        <v>10529</v>
      </c>
      <c r="B617" s="191" t="s">
        <v>10530</v>
      </c>
      <c r="C617" s="517">
        <v>3.5</v>
      </c>
      <c r="D617" s="782">
        <v>6.99</v>
      </c>
      <c r="E617" s="517"/>
      <c r="F617" s="62" t="s">
        <v>10531</v>
      </c>
      <c r="G617" s="880" t="s">
        <v>166</v>
      </c>
      <c r="H617" s="66"/>
      <c r="I617" s="610">
        <f t="shared" si="31"/>
        <v>78</v>
      </c>
      <c r="J617" s="66">
        <v>1</v>
      </c>
      <c r="K617" s="5">
        <v>0</v>
      </c>
      <c r="L617" s="5" t="s">
        <v>10083</v>
      </c>
      <c r="M617" s="259"/>
      <c r="N617" s="260">
        <f t="shared" si="29"/>
        <v>0</v>
      </c>
      <c r="Q617" s="6" t="str">
        <f t="shared" si="30"/>
        <v>https://server.prepressmaster.com/flipbooks/2022/ContinuumGames_2023/ContinuumGames_2023.html?reload=1685052871561#page=78</v>
      </c>
      <c r="R617" s="200">
        <v>78</v>
      </c>
    </row>
    <row r="618" spans="1:18" ht="15.95" customHeight="1">
      <c r="A618" s="51" t="s">
        <v>1649</v>
      </c>
      <c r="B618" s="191" t="s">
        <v>1650</v>
      </c>
      <c r="C618" s="517">
        <v>18.75</v>
      </c>
      <c r="D618" s="517">
        <v>34.99</v>
      </c>
      <c r="E618" s="517"/>
      <c r="F618" s="52" t="s">
        <v>1651</v>
      </c>
      <c r="G618" s="880">
        <v>6</v>
      </c>
      <c r="H618" s="66"/>
      <c r="I618" s="610">
        <f t="shared" si="31"/>
        <v>77</v>
      </c>
      <c r="J618" s="66">
        <v>1</v>
      </c>
      <c r="K618" s="5">
        <v>20</v>
      </c>
      <c r="L618" s="5">
        <v>0</v>
      </c>
      <c r="M618" s="259"/>
      <c r="N618" s="260">
        <f t="shared" si="29"/>
        <v>0</v>
      </c>
      <c r="Q618" s="6" t="str">
        <f t="shared" si="30"/>
        <v>https://server.prepressmaster.com/flipbooks/2022/ContinuumGames_2023/ContinuumGames_2023.html?reload=1685052871561#page=77</v>
      </c>
      <c r="R618" s="200">
        <v>77</v>
      </c>
    </row>
    <row r="619" spans="1:18" ht="15.95" customHeight="1">
      <c r="A619" s="51" t="s">
        <v>10546</v>
      </c>
      <c r="B619" s="191" t="s">
        <v>10547</v>
      </c>
      <c r="C619" s="517">
        <v>7</v>
      </c>
      <c r="D619" s="517">
        <v>13.99</v>
      </c>
      <c r="E619" s="517"/>
      <c r="F619" s="52" t="s">
        <v>10548</v>
      </c>
      <c r="G619" s="880" t="s">
        <v>90</v>
      </c>
      <c r="H619" s="66"/>
      <c r="I619" s="610">
        <f t="shared" si="31"/>
        <v>111</v>
      </c>
      <c r="J619" s="66">
        <v>1</v>
      </c>
      <c r="K619" s="5">
        <v>45</v>
      </c>
      <c r="L619" s="5">
        <v>0</v>
      </c>
      <c r="M619" s="259"/>
      <c r="N619" s="260">
        <f t="shared" si="29"/>
        <v>0</v>
      </c>
      <c r="Q619" s="6" t="str">
        <f t="shared" si="30"/>
        <v>https://server.prepressmaster.com/flipbooks/2022/ContinuumGames_2023/ContinuumGames_2023.html?reload=1685052871561#page=111</v>
      </c>
      <c r="R619" s="200">
        <v>111</v>
      </c>
    </row>
    <row r="620" spans="1:18" ht="15.95" customHeight="1">
      <c r="A620" s="51" t="s">
        <v>1652</v>
      </c>
      <c r="B620" s="434" t="s">
        <v>1653</v>
      </c>
      <c r="C620" s="517">
        <v>6</v>
      </c>
      <c r="D620" s="517">
        <v>11.99</v>
      </c>
      <c r="E620" s="517"/>
      <c r="F620" s="52" t="s">
        <v>1654</v>
      </c>
      <c r="G620" s="880">
        <v>8</v>
      </c>
      <c r="H620" s="66"/>
      <c r="I620" s="610">
        <f t="shared" si="31"/>
        <v>78</v>
      </c>
      <c r="J620" s="66">
        <v>1</v>
      </c>
      <c r="K620" s="5">
        <v>37</v>
      </c>
      <c r="L620" s="5">
        <v>88</v>
      </c>
      <c r="M620" s="259"/>
      <c r="N620" s="260">
        <f t="shared" si="29"/>
        <v>0</v>
      </c>
      <c r="Q620" s="6" t="str">
        <f t="shared" si="30"/>
        <v>https://server.prepressmaster.com/flipbooks/2022/ContinuumGames_2023/ContinuumGames_2023.html?reload=1685052871561#page=78</v>
      </c>
      <c r="R620" s="200">
        <v>78</v>
      </c>
    </row>
    <row r="621" spans="1:18" ht="15.95" customHeight="1">
      <c r="A621" s="51" t="s">
        <v>1655</v>
      </c>
      <c r="B621" s="434" t="s">
        <v>1656</v>
      </c>
      <c r="C621" s="517">
        <v>12.5</v>
      </c>
      <c r="D621" s="517">
        <v>24.99</v>
      </c>
      <c r="E621" s="517"/>
      <c r="F621" s="52" t="s">
        <v>1657</v>
      </c>
      <c r="G621" s="880">
        <v>6</v>
      </c>
      <c r="H621" s="66"/>
      <c r="I621" s="610">
        <f t="shared" si="31"/>
        <v>78</v>
      </c>
      <c r="J621" s="66">
        <v>1</v>
      </c>
      <c r="K621" s="5" t="e">
        <v>#N/A</v>
      </c>
      <c r="L621" s="5" t="e">
        <v>#N/A</v>
      </c>
      <c r="M621" s="259"/>
      <c r="N621" s="260">
        <f t="shared" si="29"/>
        <v>0</v>
      </c>
      <c r="Q621" s="6" t="str">
        <f t="shared" si="30"/>
        <v>https://server.prepressmaster.com/flipbooks/2022/ContinuumGames_2023/ContinuumGames_2023.html?reload=1685052871561#page=78</v>
      </c>
      <c r="R621" s="200">
        <v>78</v>
      </c>
    </row>
    <row r="622" spans="1:18" ht="15.95" customHeight="1">
      <c r="A622" s="51" t="s">
        <v>1658</v>
      </c>
      <c r="B622" s="434" t="s">
        <v>1659</v>
      </c>
      <c r="C622" s="517">
        <v>11</v>
      </c>
      <c r="D622" s="517">
        <v>21.99</v>
      </c>
      <c r="E622" s="517"/>
      <c r="F622" s="52" t="s">
        <v>1660</v>
      </c>
      <c r="G622" s="877">
        <v>6</v>
      </c>
      <c r="H622" s="66"/>
      <c r="I622" s="610">
        <f t="shared" si="31"/>
        <v>0</v>
      </c>
      <c r="J622" s="66">
        <v>1</v>
      </c>
      <c r="K622" s="5">
        <v>59</v>
      </c>
      <c r="L622" s="5">
        <v>0</v>
      </c>
      <c r="M622" s="259"/>
      <c r="N622" s="260">
        <f t="shared" si="29"/>
        <v>0</v>
      </c>
      <c r="Q622" s="6" t="str">
        <f t="shared" si="30"/>
        <v>https://server.prepressmaster.com/flipbooks/2022/ContinuumGames_2023/ContinuumGames_2023.html?reload=1685052871561#page=</v>
      </c>
      <c r="R622" s="200"/>
    </row>
    <row r="623" spans="1:18" ht="15.95" customHeight="1">
      <c r="A623" s="39" t="s">
        <v>1661</v>
      </c>
      <c r="B623" s="191" t="s">
        <v>1662</v>
      </c>
      <c r="C623" s="45">
        <v>12.5</v>
      </c>
      <c r="D623" s="43">
        <v>24.99</v>
      </c>
      <c r="E623" s="43"/>
      <c r="F623" s="40" t="s">
        <v>1663</v>
      </c>
      <c r="G623" s="877">
        <v>6</v>
      </c>
      <c r="H623" s="66"/>
      <c r="I623" s="610">
        <f t="shared" si="31"/>
        <v>78</v>
      </c>
      <c r="J623" s="66">
        <v>1</v>
      </c>
      <c r="K623" s="5" t="e">
        <v>#N/A</v>
      </c>
      <c r="L623" s="5" t="e">
        <v>#N/A</v>
      </c>
      <c r="M623" s="259"/>
      <c r="N623" s="260">
        <f t="shared" si="29"/>
        <v>0</v>
      </c>
      <c r="Q623" s="6" t="str">
        <f t="shared" si="30"/>
        <v>https://server.prepressmaster.com/flipbooks/2022/ContinuumGames_2023/ContinuumGames_2023.html?reload=1685052871561#page=78</v>
      </c>
      <c r="R623" s="200">
        <v>78</v>
      </c>
    </row>
    <row r="624" spans="1:18" ht="15.95" customHeight="1">
      <c r="A624" s="39" t="s">
        <v>1667</v>
      </c>
      <c r="B624" s="191" t="s">
        <v>1668</v>
      </c>
      <c r="C624" s="45">
        <v>11</v>
      </c>
      <c r="D624" s="43">
        <v>21.99</v>
      </c>
      <c r="E624" s="43"/>
      <c r="F624" s="40" t="s">
        <v>1669</v>
      </c>
      <c r="G624" s="877">
        <v>6</v>
      </c>
      <c r="H624" s="66"/>
      <c r="I624" s="610" t="str">
        <f t="shared" si="31"/>
        <v>N/A</v>
      </c>
      <c r="J624" s="66">
        <v>1</v>
      </c>
      <c r="K624" s="5">
        <v>16</v>
      </c>
      <c r="L624" s="5">
        <v>0</v>
      </c>
      <c r="M624" s="259"/>
      <c r="N624" s="260">
        <f t="shared" si="29"/>
        <v>0</v>
      </c>
      <c r="Q624" s="6" t="str">
        <f t="shared" si="30"/>
        <v>https://server.prepressmaster.com/flipbooks/2022/ContinuumGames_2023/ContinuumGames_2023.html?reload=1685052871561#page=N/A</v>
      </c>
      <c r="R624" s="200" t="s">
        <v>2320</v>
      </c>
    </row>
    <row r="625" spans="1:18" ht="15.95" customHeight="1">
      <c r="A625" s="516" t="s">
        <v>10543</v>
      </c>
      <c r="B625" s="191" t="s">
        <v>10544</v>
      </c>
      <c r="C625" s="45">
        <v>10.25</v>
      </c>
      <c r="D625" s="43">
        <v>19.989999999999998</v>
      </c>
      <c r="E625" s="43"/>
      <c r="F625" s="40" t="s">
        <v>10545</v>
      </c>
      <c r="G625" s="877" t="s">
        <v>70</v>
      </c>
      <c r="H625" s="66"/>
      <c r="I625" s="610">
        <f t="shared" si="31"/>
        <v>112</v>
      </c>
      <c r="J625" s="66">
        <v>1</v>
      </c>
      <c r="K625" s="5">
        <v>13</v>
      </c>
      <c r="L625" s="5">
        <v>0</v>
      </c>
      <c r="M625" s="259"/>
      <c r="N625" s="260">
        <f t="shared" si="29"/>
        <v>0</v>
      </c>
      <c r="Q625" s="6" t="str">
        <f t="shared" si="30"/>
        <v>https://server.prepressmaster.com/flipbooks/2022/ContinuumGames_2023/ContinuumGames_2023.html?reload=1685052871561#page=112</v>
      </c>
      <c r="R625" s="200">
        <v>112</v>
      </c>
    </row>
    <row r="626" spans="1:18" ht="15.95" customHeight="1">
      <c r="A626" s="516" t="s">
        <v>1675</v>
      </c>
      <c r="B626" s="191" t="s">
        <v>1676</v>
      </c>
      <c r="C626" s="45">
        <v>3</v>
      </c>
      <c r="D626" s="43">
        <v>7.99</v>
      </c>
      <c r="E626" s="43"/>
      <c r="F626" s="40" t="s">
        <v>1677</v>
      </c>
      <c r="G626" s="877">
        <v>1</v>
      </c>
      <c r="H626" s="66"/>
      <c r="I626" s="610" t="str">
        <f t="shared" si="31"/>
        <v>N/A</v>
      </c>
      <c r="J626" s="66">
        <v>1</v>
      </c>
      <c r="K626" s="5">
        <v>7</v>
      </c>
      <c r="L626" s="5">
        <v>0</v>
      </c>
      <c r="M626" s="259"/>
      <c r="N626" s="260">
        <f t="shared" si="29"/>
        <v>0</v>
      </c>
      <c r="Q626" s="6" t="str">
        <f t="shared" si="30"/>
        <v>https://server.prepressmaster.com/flipbooks/2022/ContinuumGames_2023/ContinuumGames_2023.html?reload=1685052871561#page=N/A</v>
      </c>
      <c r="R626" s="200" t="s">
        <v>2320</v>
      </c>
    </row>
    <row r="627" spans="1:18" ht="15.95" customHeight="1">
      <c r="A627" s="516" t="s">
        <v>1684</v>
      </c>
      <c r="B627" s="191" t="s">
        <v>1685</v>
      </c>
      <c r="C627" s="45">
        <v>50</v>
      </c>
      <c r="D627" s="43">
        <v>99.99</v>
      </c>
      <c r="E627" s="43"/>
      <c r="F627" s="40" t="s">
        <v>1686</v>
      </c>
      <c r="G627" s="877">
        <v>6</v>
      </c>
      <c r="H627" s="66"/>
      <c r="I627" s="610" t="str">
        <f t="shared" si="31"/>
        <v>N/A</v>
      </c>
      <c r="J627" s="66">
        <v>1</v>
      </c>
      <c r="K627" s="5">
        <v>4</v>
      </c>
      <c r="L627" s="5">
        <v>0</v>
      </c>
      <c r="M627" s="259"/>
      <c r="N627" s="260">
        <f t="shared" si="29"/>
        <v>0</v>
      </c>
      <c r="Q627" s="6" t="str">
        <f t="shared" si="30"/>
        <v>https://server.prepressmaster.com/flipbooks/2022/ContinuumGames_2023/ContinuumGames_2023.html?reload=1685052871561#page=N/A</v>
      </c>
      <c r="R627" s="200" t="s">
        <v>2320</v>
      </c>
    </row>
    <row r="628" spans="1:18" ht="15.95" customHeight="1">
      <c r="A628" s="39" t="s">
        <v>1687</v>
      </c>
      <c r="B628" s="191" t="s">
        <v>1688</v>
      </c>
      <c r="C628" s="45">
        <v>9</v>
      </c>
      <c r="D628" s="43">
        <v>16.989999999999998</v>
      </c>
      <c r="E628" s="43" t="s">
        <v>3723</v>
      </c>
      <c r="F628" s="932">
        <v>5014631000020</v>
      </c>
      <c r="G628" s="877">
        <v>6</v>
      </c>
      <c r="H628" s="433"/>
      <c r="I628" s="610" t="str">
        <f t="shared" si="31"/>
        <v>N/A</v>
      </c>
      <c r="J628" s="66">
        <v>1</v>
      </c>
      <c r="K628" s="5">
        <v>21</v>
      </c>
      <c r="L628" s="5">
        <v>0</v>
      </c>
      <c r="M628" s="259"/>
      <c r="N628" s="260">
        <f t="shared" si="29"/>
        <v>0</v>
      </c>
      <c r="Q628" s="6" t="str">
        <f t="shared" si="30"/>
        <v>https://server.prepressmaster.com/flipbooks/2022/ContinuumGames_2023/ContinuumGames_2023.html?reload=1685052871561#page=N/A</v>
      </c>
      <c r="R628" s="200" t="s">
        <v>2320</v>
      </c>
    </row>
    <row r="629" spans="1:18" ht="15.95" customHeight="1">
      <c r="A629" s="39" t="s">
        <v>1689</v>
      </c>
      <c r="B629" s="191" t="s">
        <v>1690</v>
      </c>
      <c r="C629" s="45">
        <v>4.25</v>
      </c>
      <c r="D629" s="43">
        <v>7.99</v>
      </c>
      <c r="E629" s="43" t="s">
        <v>3723</v>
      </c>
      <c r="F629" s="932">
        <v>5014631006114</v>
      </c>
      <c r="G629" s="877">
        <v>24</v>
      </c>
      <c r="H629" s="433"/>
      <c r="I629" s="610">
        <f t="shared" si="31"/>
        <v>116</v>
      </c>
      <c r="J629" s="66">
        <v>1</v>
      </c>
      <c r="K629" s="5" t="s">
        <v>10083</v>
      </c>
      <c r="L629" s="5">
        <v>0</v>
      </c>
      <c r="M629" s="259"/>
      <c r="N629" s="260">
        <f t="shared" si="29"/>
        <v>0</v>
      </c>
      <c r="Q629" s="6" t="str">
        <f t="shared" si="30"/>
        <v>https://server.prepressmaster.com/flipbooks/2022/ContinuumGames_2023/ContinuumGames_2023.html?reload=1685052871561#page=116</v>
      </c>
      <c r="R629" s="200">
        <v>116</v>
      </c>
    </row>
    <row r="630" spans="1:18" ht="15.95" customHeight="1">
      <c r="A630" s="39" t="s">
        <v>1691</v>
      </c>
      <c r="B630" s="474" t="s">
        <v>1692</v>
      </c>
      <c r="C630" s="45">
        <v>14</v>
      </c>
      <c r="D630" s="45">
        <v>25.99</v>
      </c>
      <c r="E630" s="523" t="s">
        <v>3723</v>
      </c>
      <c r="F630" s="40">
        <v>5014631011934</v>
      </c>
      <c r="G630" s="877">
        <v>6</v>
      </c>
      <c r="H630" s="66"/>
      <c r="I630" s="610">
        <f t="shared" si="31"/>
        <v>116</v>
      </c>
      <c r="J630" s="66">
        <v>1</v>
      </c>
      <c r="K630" s="5">
        <v>29</v>
      </c>
      <c r="L630" s="5">
        <v>0</v>
      </c>
      <c r="M630" s="259"/>
      <c r="N630" s="260">
        <f t="shared" si="29"/>
        <v>0</v>
      </c>
      <c r="Q630" s="6" t="str">
        <f t="shared" si="30"/>
        <v>https://server.prepressmaster.com/flipbooks/2022/ContinuumGames_2023/ContinuumGames_2023.html?reload=1685052871561#page=116</v>
      </c>
      <c r="R630" s="200">
        <v>116</v>
      </c>
    </row>
    <row r="631" spans="1:18" ht="15.95" customHeight="1">
      <c r="A631" s="39" t="s">
        <v>1700</v>
      </c>
      <c r="B631" s="474" t="s">
        <v>1701</v>
      </c>
      <c r="C631" s="45">
        <v>14</v>
      </c>
      <c r="D631" s="523">
        <v>25.99</v>
      </c>
      <c r="E631" s="523" t="s">
        <v>3723</v>
      </c>
      <c r="F631" s="40">
        <v>5014631004028</v>
      </c>
      <c r="G631" s="877">
        <v>4</v>
      </c>
      <c r="H631" s="66"/>
      <c r="I631" s="610">
        <f t="shared" si="31"/>
        <v>76</v>
      </c>
      <c r="J631" s="66">
        <v>1</v>
      </c>
      <c r="K631" s="5">
        <v>20</v>
      </c>
      <c r="L631" s="5">
        <v>0</v>
      </c>
      <c r="M631" s="259"/>
      <c r="N631" s="260">
        <f t="shared" si="29"/>
        <v>0</v>
      </c>
      <c r="Q631" s="6" t="str">
        <f t="shared" si="30"/>
        <v>https://server.prepressmaster.com/flipbooks/2022/ContinuumGames_2023/ContinuumGames_2023.html?reload=1685052871561#page=76</v>
      </c>
      <c r="R631" s="200">
        <v>76</v>
      </c>
    </row>
    <row r="632" spans="1:18" ht="15.95" customHeight="1">
      <c r="A632" s="39" t="s">
        <v>1702</v>
      </c>
      <c r="B632" s="474" t="s">
        <v>1703</v>
      </c>
      <c r="C632" s="45">
        <v>3.25</v>
      </c>
      <c r="D632" s="523">
        <v>5.99</v>
      </c>
      <c r="E632" s="523" t="s">
        <v>3723</v>
      </c>
      <c r="F632" s="40">
        <v>5014631004721</v>
      </c>
      <c r="G632" s="877">
        <v>24</v>
      </c>
      <c r="H632" s="66"/>
      <c r="I632" s="610">
        <f t="shared" si="31"/>
        <v>116</v>
      </c>
      <c r="J632" s="66">
        <v>1</v>
      </c>
      <c r="K632" s="5" t="s">
        <v>10083</v>
      </c>
      <c r="L632" s="5">
        <v>0</v>
      </c>
      <c r="M632" s="259"/>
      <c r="N632" s="260">
        <f t="shared" si="29"/>
        <v>0</v>
      </c>
      <c r="Q632" s="6" t="str">
        <f t="shared" si="30"/>
        <v>https://server.prepressmaster.com/flipbooks/2022/ContinuumGames_2023/ContinuumGames_2023.html?reload=1685052871561#page=116</v>
      </c>
      <c r="R632" s="200">
        <v>116</v>
      </c>
    </row>
    <row r="633" spans="1:18" ht="15.95" customHeight="1">
      <c r="A633" s="39" t="s">
        <v>1704</v>
      </c>
      <c r="B633" s="474" t="s">
        <v>1705</v>
      </c>
      <c r="C633" s="45">
        <v>65</v>
      </c>
      <c r="D633" s="523">
        <v>1.99</v>
      </c>
      <c r="E633" s="523" t="s">
        <v>3723</v>
      </c>
      <c r="F633" s="40">
        <v>220014</v>
      </c>
      <c r="G633" s="877">
        <v>1</v>
      </c>
      <c r="H633" s="66"/>
      <c r="I633" s="610">
        <f t="shared" si="31"/>
        <v>116</v>
      </c>
      <c r="J633" s="66">
        <v>1</v>
      </c>
      <c r="K633" s="5">
        <v>20</v>
      </c>
      <c r="L633" s="5">
        <v>0</v>
      </c>
      <c r="M633" s="259"/>
      <c r="N633" s="260">
        <f t="shared" si="29"/>
        <v>0</v>
      </c>
      <c r="Q633" s="6" t="str">
        <f t="shared" si="30"/>
        <v>https://server.prepressmaster.com/flipbooks/2022/ContinuumGames_2023/ContinuumGames_2023.html?reload=1685052871561#page=116</v>
      </c>
      <c r="R633" s="200">
        <v>116</v>
      </c>
    </row>
    <row r="634" spans="1:18" ht="15.95" customHeight="1">
      <c r="A634" s="39" t="s">
        <v>1715</v>
      </c>
      <c r="B634" s="474" t="s">
        <v>1716</v>
      </c>
      <c r="C634" s="45">
        <v>5.5</v>
      </c>
      <c r="D634" s="45">
        <v>9.99</v>
      </c>
      <c r="E634" s="523" t="s">
        <v>3723</v>
      </c>
      <c r="F634" s="40">
        <v>5014631010586</v>
      </c>
      <c r="G634" s="877">
        <v>15</v>
      </c>
      <c r="H634" s="66"/>
      <c r="I634" s="610">
        <f t="shared" si="31"/>
        <v>116</v>
      </c>
      <c r="J634" s="66">
        <v>1</v>
      </c>
      <c r="K634" s="5">
        <v>94</v>
      </c>
      <c r="L634" s="5">
        <v>0</v>
      </c>
      <c r="M634" s="259"/>
      <c r="N634" s="260">
        <f t="shared" si="29"/>
        <v>0</v>
      </c>
      <c r="Q634" s="6" t="str">
        <f t="shared" si="30"/>
        <v>https://server.prepressmaster.com/flipbooks/2022/ContinuumGames_2023/ContinuumGames_2023.html?reload=1685052871561#page=116</v>
      </c>
      <c r="R634" s="200">
        <v>116</v>
      </c>
    </row>
    <row r="635" spans="1:18" ht="15.95" customHeight="1">
      <c r="A635" s="39" t="s">
        <v>1717</v>
      </c>
      <c r="B635" s="474" t="s">
        <v>1718</v>
      </c>
      <c r="C635" s="45">
        <v>6.75</v>
      </c>
      <c r="D635" s="45">
        <v>12.99</v>
      </c>
      <c r="E635" s="523" t="s">
        <v>3723</v>
      </c>
      <c r="F635" s="40">
        <v>5014631005025</v>
      </c>
      <c r="G635" s="877">
        <v>18</v>
      </c>
      <c r="H635" s="66"/>
      <c r="I635" s="610">
        <f t="shared" si="31"/>
        <v>160</v>
      </c>
      <c r="J635" s="66">
        <v>1</v>
      </c>
      <c r="K635" s="5" t="s">
        <v>10083</v>
      </c>
      <c r="L635" s="5">
        <v>36</v>
      </c>
      <c r="M635" s="259"/>
      <c r="N635" s="260">
        <f t="shared" si="29"/>
        <v>0</v>
      </c>
      <c r="Q635" s="6" t="str">
        <f t="shared" si="30"/>
        <v>https://server.prepressmaster.com/flipbooks/2022/ContinuumGames_2023/ContinuumGames_2023.html?reload=1685052871561#page=160</v>
      </c>
      <c r="R635" s="200">
        <v>160</v>
      </c>
    </row>
    <row r="636" spans="1:18" ht="15.95" customHeight="1">
      <c r="A636" s="39" t="s">
        <v>1719</v>
      </c>
      <c r="B636" s="474" t="s">
        <v>1720</v>
      </c>
      <c r="C636" s="45">
        <v>1.75</v>
      </c>
      <c r="D636" s="523">
        <v>2.99</v>
      </c>
      <c r="E636" s="523" t="s">
        <v>3723</v>
      </c>
      <c r="F636" s="40" t="s">
        <v>1721</v>
      </c>
      <c r="G636" s="877" t="s">
        <v>1722</v>
      </c>
      <c r="H636" s="66"/>
      <c r="I636" s="610">
        <f t="shared" si="31"/>
        <v>116</v>
      </c>
      <c r="J636" s="66">
        <v>1</v>
      </c>
      <c r="K636" s="5">
        <v>60</v>
      </c>
      <c r="L636" s="5" t="s">
        <v>10083</v>
      </c>
      <c r="M636" s="259"/>
      <c r="N636" s="260">
        <f t="shared" si="29"/>
        <v>0</v>
      </c>
      <c r="Q636" s="6" t="str">
        <f t="shared" si="30"/>
        <v>https://server.prepressmaster.com/flipbooks/2022/ContinuumGames_2023/ContinuumGames_2023.html?reload=1685052871561#page=116</v>
      </c>
      <c r="R636" s="200">
        <v>116</v>
      </c>
    </row>
    <row r="637" spans="1:18" ht="15.95" customHeight="1">
      <c r="A637" s="39" t="s">
        <v>1723</v>
      </c>
      <c r="B637" s="474" t="s">
        <v>1724</v>
      </c>
      <c r="C637" s="45">
        <v>2.75</v>
      </c>
      <c r="D637" s="45">
        <v>4.99</v>
      </c>
      <c r="E637" s="523" t="s">
        <v>3723</v>
      </c>
      <c r="F637" s="40">
        <v>5014631013921</v>
      </c>
      <c r="G637" s="877">
        <v>24</v>
      </c>
      <c r="H637" s="66"/>
      <c r="I637" s="610">
        <f t="shared" si="31"/>
        <v>116</v>
      </c>
      <c r="J637" s="66">
        <v>1</v>
      </c>
      <c r="K637" s="5">
        <v>0</v>
      </c>
      <c r="L637" s="5" t="s">
        <v>10083</v>
      </c>
      <c r="M637" s="259"/>
      <c r="N637" s="260">
        <f t="shared" si="29"/>
        <v>0</v>
      </c>
      <c r="Q637" s="6" t="str">
        <f t="shared" si="30"/>
        <v>https://server.prepressmaster.com/flipbooks/2022/ContinuumGames_2023/ContinuumGames_2023.html?reload=1685052871561#page=116</v>
      </c>
      <c r="R637" s="200">
        <v>116</v>
      </c>
    </row>
    <row r="638" spans="1:18" ht="15.95" customHeight="1">
      <c r="A638" s="39" t="s">
        <v>1725</v>
      </c>
      <c r="B638" s="474" t="s">
        <v>1726</v>
      </c>
      <c r="C638" s="45">
        <v>4.5</v>
      </c>
      <c r="D638" s="523">
        <v>7.99</v>
      </c>
      <c r="E638" s="523" t="s">
        <v>3723</v>
      </c>
      <c r="F638" s="40">
        <v>5014631003694</v>
      </c>
      <c r="G638" s="877">
        <v>15</v>
      </c>
      <c r="H638" s="66"/>
      <c r="I638" s="610">
        <f t="shared" si="31"/>
        <v>116</v>
      </c>
      <c r="J638" s="66">
        <v>1</v>
      </c>
      <c r="K638" s="5" t="s">
        <v>10083</v>
      </c>
      <c r="L638" s="5">
        <v>0</v>
      </c>
      <c r="M638" s="259"/>
      <c r="N638" s="260">
        <f t="shared" si="29"/>
        <v>0</v>
      </c>
      <c r="Q638" s="6" t="str">
        <f t="shared" si="30"/>
        <v>https://server.prepressmaster.com/flipbooks/2022/ContinuumGames_2023/ContinuumGames_2023.html?reload=1685052871561#page=116</v>
      </c>
      <c r="R638" s="200">
        <v>116</v>
      </c>
    </row>
    <row r="639" spans="1:18" ht="15.95" customHeight="1">
      <c r="A639" s="39" t="s">
        <v>1727</v>
      </c>
      <c r="B639" s="474" t="s">
        <v>1728</v>
      </c>
      <c r="C639" s="45">
        <v>1.25</v>
      </c>
      <c r="D639" s="523">
        <v>1.99</v>
      </c>
      <c r="E639" s="523" t="s">
        <v>3723</v>
      </c>
      <c r="F639" s="40" t="s">
        <v>1729</v>
      </c>
      <c r="G639" s="877" t="s">
        <v>1730</v>
      </c>
      <c r="H639" s="66"/>
      <c r="I639" s="610">
        <f t="shared" si="31"/>
        <v>116</v>
      </c>
      <c r="J639" s="66">
        <v>1</v>
      </c>
      <c r="K639" s="5" t="s">
        <v>10083</v>
      </c>
      <c r="L639" s="5" t="s">
        <v>10083</v>
      </c>
      <c r="M639" s="259"/>
      <c r="N639" s="260">
        <f t="shared" si="29"/>
        <v>0</v>
      </c>
      <c r="Q639" s="6" t="str">
        <f t="shared" si="30"/>
        <v>https://server.prepressmaster.com/flipbooks/2022/ContinuumGames_2023/ContinuumGames_2023.html?reload=1685052871561#page=116</v>
      </c>
      <c r="R639" s="200">
        <v>116</v>
      </c>
    </row>
    <row r="640" spans="1:18" ht="15.95" customHeight="1">
      <c r="A640" s="39" t="s">
        <v>1735</v>
      </c>
      <c r="B640" s="522" t="s">
        <v>1736</v>
      </c>
      <c r="C640" s="43">
        <v>5.25</v>
      </c>
      <c r="D640" s="43">
        <v>9.99</v>
      </c>
      <c r="E640" s="43" t="s">
        <v>3723</v>
      </c>
      <c r="F640" s="929">
        <v>5014631012764</v>
      </c>
      <c r="G640" s="877">
        <v>20</v>
      </c>
      <c r="H640" s="66"/>
      <c r="I640" s="610">
        <f t="shared" si="31"/>
        <v>116</v>
      </c>
      <c r="J640" s="66">
        <v>1</v>
      </c>
      <c r="K640" s="5">
        <v>40</v>
      </c>
      <c r="L640" s="5">
        <v>0</v>
      </c>
      <c r="M640" s="259"/>
      <c r="N640" s="260">
        <f t="shared" si="29"/>
        <v>0</v>
      </c>
      <c r="Q640" s="6" t="str">
        <f t="shared" si="30"/>
        <v>https://server.prepressmaster.com/flipbooks/2022/ContinuumGames_2023/ContinuumGames_2023.html?reload=1685052871561#page=116</v>
      </c>
      <c r="R640" s="200">
        <v>116</v>
      </c>
    </row>
    <row r="641" spans="1:18" ht="15.95" customHeight="1">
      <c r="A641" s="619" t="s">
        <v>1737</v>
      </c>
      <c r="B641" s="474" t="s">
        <v>1738</v>
      </c>
      <c r="C641" s="523">
        <v>4.25</v>
      </c>
      <c r="D641" s="523">
        <v>7.99</v>
      </c>
      <c r="E641" s="523" t="s">
        <v>3723</v>
      </c>
      <c r="F641" s="62">
        <v>5014631012832</v>
      </c>
      <c r="G641" s="884">
        <v>24</v>
      </c>
      <c r="H641" s="68"/>
      <c r="I641" s="610">
        <f t="shared" si="31"/>
        <v>116</v>
      </c>
      <c r="J641" s="66">
        <v>1</v>
      </c>
      <c r="K641" s="5">
        <v>0</v>
      </c>
      <c r="L641" s="5" t="s">
        <v>10083</v>
      </c>
      <c r="M641" s="259"/>
      <c r="N641" s="260">
        <f t="shared" si="29"/>
        <v>0</v>
      </c>
      <c r="Q641" s="6" t="str">
        <f t="shared" si="30"/>
        <v>https://server.prepressmaster.com/flipbooks/2022/ContinuumGames_2023/ContinuumGames_2023.html?reload=1685052871561#page=116</v>
      </c>
      <c r="R641" s="200">
        <v>116</v>
      </c>
    </row>
    <row r="642" spans="1:18" ht="15.95" customHeight="1">
      <c r="A642" s="39" t="s">
        <v>1742</v>
      </c>
      <c r="B642" s="191" t="s">
        <v>1743</v>
      </c>
      <c r="C642" s="43">
        <v>130</v>
      </c>
      <c r="D642" s="43">
        <v>7.99</v>
      </c>
      <c r="E642" s="43" t="s">
        <v>3723</v>
      </c>
      <c r="F642" s="40">
        <v>245854</v>
      </c>
      <c r="G642" s="877">
        <v>1</v>
      </c>
      <c r="H642" s="66"/>
      <c r="I642" s="610">
        <f t="shared" si="31"/>
        <v>76</v>
      </c>
      <c r="J642" s="66">
        <v>1</v>
      </c>
      <c r="K642" s="5">
        <v>3</v>
      </c>
      <c r="L642" s="5">
        <v>4</v>
      </c>
      <c r="M642" s="259"/>
      <c r="N642" s="260">
        <f t="shared" si="29"/>
        <v>0</v>
      </c>
      <c r="Q642" s="6" t="str">
        <f t="shared" si="30"/>
        <v>https://server.prepressmaster.com/flipbooks/2022/ContinuumGames_2023/ContinuumGames_2023.html?reload=1685052871561#page=76</v>
      </c>
      <c r="R642" s="200">
        <v>76</v>
      </c>
    </row>
    <row r="643" spans="1:18" ht="15.95" customHeight="1">
      <c r="A643" s="39"/>
      <c r="B643" s="474"/>
      <c r="C643" s="45"/>
      <c r="D643" s="523"/>
      <c r="E643" s="523"/>
      <c r="F643" s="40"/>
      <c r="G643" s="877"/>
      <c r="H643" s="66"/>
      <c r="I643" s="610">
        <f t="shared" si="31"/>
        <v>0</v>
      </c>
      <c r="J643" s="66">
        <v>1</v>
      </c>
      <c r="K643" s="5" t="e">
        <v>#N/A</v>
      </c>
      <c r="L643" s="5" t="e">
        <v>#N/A</v>
      </c>
      <c r="M643" s="259"/>
      <c r="N643" s="260">
        <f t="shared" ref="N643:N706" si="32">M643*$C643</f>
        <v>0</v>
      </c>
      <c r="Q643" s="6" t="str">
        <f t="shared" si="30"/>
        <v>https://server.prepressmaster.com/flipbooks/2022/ContinuumGames_2023/ContinuumGames_2023.html?reload=1685052871561#page=</v>
      </c>
      <c r="R643" s="200"/>
    </row>
    <row r="644" spans="1:18" ht="15.95" customHeight="1">
      <c r="A644" s="39" t="s">
        <v>10549</v>
      </c>
      <c r="B644" s="206" t="s">
        <v>10550</v>
      </c>
      <c r="C644" s="45">
        <v>7.5</v>
      </c>
      <c r="D644" s="579">
        <v>12.99</v>
      </c>
      <c r="E644" s="43"/>
      <c r="F644" s="40">
        <v>5010993873869</v>
      </c>
      <c r="G644" s="883">
        <v>4</v>
      </c>
      <c r="H644" s="66"/>
      <c r="I644" s="610">
        <f t="shared" si="31"/>
        <v>116</v>
      </c>
      <c r="J644" s="66">
        <v>1</v>
      </c>
      <c r="K644" s="5" t="s">
        <v>10083</v>
      </c>
      <c r="L644" s="5">
        <v>0</v>
      </c>
      <c r="M644" s="259"/>
      <c r="N644" s="260">
        <f t="shared" si="32"/>
        <v>0</v>
      </c>
      <c r="Q644" s="6" t="str">
        <f t="shared" ref="Q644:Q707" si="33">CONCATENATE("https://server.prepressmaster.com/flipbooks/2022/ContinuumGames_2023/ContinuumGames_2023.html?reload=1685052871561#page=",R644)</f>
        <v>https://server.prepressmaster.com/flipbooks/2022/ContinuumGames_2023/ContinuumGames_2023.html?reload=1685052871561#page=116</v>
      </c>
      <c r="R644" s="200">
        <v>116</v>
      </c>
    </row>
    <row r="645" spans="1:18" ht="15.95" customHeight="1">
      <c r="A645" s="39" t="s">
        <v>10551</v>
      </c>
      <c r="B645" s="474" t="s">
        <v>10552</v>
      </c>
      <c r="C645" s="45">
        <v>7.5</v>
      </c>
      <c r="D645" s="45">
        <v>12.99</v>
      </c>
      <c r="E645" s="523"/>
      <c r="F645" s="40">
        <v>5010993873852</v>
      </c>
      <c r="G645" s="877">
        <v>4</v>
      </c>
      <c r="H645" s="66"/>
      <c r="I645" s="610">
        <f t="shared" si="31"/>
        <v>116</v>
      </c>
      <c r="J645" s="66">
        <v>1</v>
      </c>
      <c r="K645" s="5" t="s">
        <v>10083</v>
      </c>
      <c r="L645" s="5">
        <v>0</v>
      </c>
      <c r="M645" s="259"/>
      <c r="N645" s="260">
        <f t="shared" si="32"/>
        <v>0</v>
      </c>
      <c r="Q645" s="6" t="str">
        <f t="shared" si="33"/>
        <v>https://server.prepressmaster.com/flipbooks/2022/ContinuumGames_2023/ContinuumGames_2023.html?reload=1685052871561#page=116</v>
      </c>
      <c r="R645" s="200">
        <v>116</v>
      </c>
    </row>
    <row r="646" spans="1:18" ht="15.95" customHeight="1">
      <c r="A646" s="39" t="s">
        <v>12021</v>
      </c>
      <c r="B646" s="191" t="s">
        <v>12452</v>
      </c>
      <c r="C646" s="43">
        <v>7</v>
      </c>
      <c r="D646" s="43">
        <v>13.99</v>
      </c>
      <c r="E646" s="43"/>
      <c r="F646" s="40" t="s">
        <v>12022</v>
      </c>
      <c r="G646" s="877" t="s">
        <v>90</v>
      </c>
      <c r="H646" s="66"/>
      <c r="I646" s="610">
        <f t="shared" si="31"/>
        <v>117</v>
      </c>
      <c r="J646" s="66">
        <v>1</v>
      </c>
      <c r="K646" s="5">
        <v>71</v>
      </c>
      <c r="L646" s="5">
        <v>0</v>
      </c>
      <c r="M646" s="259"/>
      <c r="N646" s="260">
        <f t="shared" si="32"/>
        <v>0</v>
      </c>
      <c r="Q646" s="6" t="str">
        <f t="shared" si="33"/>
        <v>https://server.prepressmaster.com/flipbooks/2022/ContinuumGames_2023/ContinuumGames_2023.html?reload=1685052871561#page=117</v>
      </c>
      <c r="R646" s="200">
        <v>117</v>
      </c>
    </row>
    <row r="647" spans="1:18" ht="15.95" customHeight="1">
      <c r="A647" s="39" t="s">
        <v>12018</v>
      </c>
      <c r="B647" s="474" t="s">
        <v>12019</v>
      </c>
      <c r="C647" s="45">
        <v>14</v>
      </c>
      <c r="D647" s="45">
        <v>27.99</v>
      </c>
      <c r="E647" s="523"/>
      <c r="F647" s="40" t="s">
        <v>12020</v>
      </c>
      <c r="G647" s="877" t="s">
        <v>126</v>
      </c>
      <c r="H647" s="66"/>
      <c r="I647" s="610">
        <f t="shared" si="31"/>
        <v>117</v>
      </c>
      <c r="J647" s="66">
        <v>1</v>
      </c>
      <c r="K647" s="5">
        <v>0</v>
      </c>
      <c r="L647" s="5">
        <v>0</v>
      </c>
      <c r="M647" s="259"/>
      <c r="N647" s="260">
        <f t="shared" si="32"/>
        <v>0</v>
      </c>
      <c r="Q647" s="6" t="str">
        <f t="shared" si="33"/>
        <v>https://server.prepressmaster.com/flipbooks/2022/ContinuumGames_2023/ContinuumGames_2023.html?reload=1685052871561#page=117</v>
      </c>
      <c r="R647" s="200">
        <v>117</v>
      </c>
    </row>
    <row r="648" spans="1:18" ht="15.95" customHeight="1">
      <c r="A648" s="39" t="s">
        <v>12025</v>
      </c>
      <c r="B648" s="191" t="s">
        <v>12453</v>
      </c>
      <c r="C648" s="43">
        <v>12.5</v>
      </c>
      <c r="D648" s="43">
        <v>24.99</v>
      </c>
      <c r="E648" s="43"/>
      <c r="F648" s="40" t="s">
        <v>12026</v>
      </c>
      <c r="G648" s="877" t="s">
        <v>3131</v>
      </c>
      <c r="H648" s="66"/>
      <c r="I648" s="610">
        <f t="shared" si="31"/>
        <v>117</v>
      </c>
      <c r="J648" s="66">
        <v>1</v>
      </c>
      <c r="K648" s="5">
        <v>21</v>
      </c>
      <c r="L648" s="5">
        <v>24</v>
      </c>
      <c r="M648" s="259"/>
      <c r="N648" s="260">
        <f t="shared" si="32"/>
        <v>0</v>
      </c>
      <c r="Q648" s="6" t="str">
        <f t="shared" si="33"/>
        <v>https://server.prepressmaster.com/flipbooks/2022/ContinuumGames_2023/ContinuumGames_2023.html?reload=1685052871561#page=117</v>
      </c>
      <c r="R648" s="200">
        <v>117</v>
      </c>
    </row>
    <row r="649" spans="1:18" ht="15.95" customHeight="1">
      <c r="A649" s="39" t="s">
        <v>12023</v>
      </c>
      <c r="B649" s="474" t="s">
        <v>12451</v>
      </c>
      <c r="C649" s="45">
        <v>8.25</v>
      </c>
      <c r="D649" s="45">
        <v>15.99</v>
      </c>
      <c r="E649" s="523"/>
      <c r="F649" s="40" t="s">
        <v>12024</v>
      </c>
      <c r="G649" s="877" t="s">
        <v>126</v>
      </c>
      <c r="H649" s="66"/>
      <c r="I649" s="610">
        <f t="shared" si="31"/>
        <v>117</v>
      </c>
      <c r="J649" s="66">
        <v>1</v>
      </c>
      <c r="K649" s="5">
        <v>38</v>
      </c>
      <c r="L649" s="5">
        <v>48</v>
      </c>
      <c r="M649" s="259"/>
      <c r="N649" s="260">
        <f t="shared" si="32"/>
        <v>0</v>
      </c>
      <c r="Q649" s="6" t="str">
        <f t="shared" si="33"/>
        <v>https://server.prepressmaster.com/flipbooks/2022/ContinuumGames_2023/ContinuumGames_2023.html?reload=1685052871561#page=117</v>
      </c>
      <c r="R649" s="200">
        <v>117</v>
      </c>
    </row>
    <row r="650" spans="1:18" ht="15.95" customHeight="1">
      <c r="A650" s="39" t="s">
        <v>12625</v>
      </c>
      <c r="B650" s="474" t="s">
        <v>12626</v>
      </c>
      <c r="C650" s="45">
        <v>12</v>
      </c>
      <c r="D650" s="45">
        <v>23.99</v>
      </c>
      <c r="E650" s="523"/>
      <c r="F650" s="40">
        <v>5010993959457</v>
      </c>
      <c r="G650" s="877" t="s">
        <v>80</v>
      </c>
      <c r="H650" s="66"/>
      <c r="I650" s="610">
        <f t="shared" si="31"/>
        <v>0</v>
      </c>
      <c r="J650" s="66">
        <v>1</v>
      </c>
      <c r="K650" s="5">
        <v>16</v>
      </c>
      <c r="L650" s="5">
        <v>16</v>
      </c>
      <c r="M650" s="259"/>
      <c r="N650" s="260">
        <f t="shared" si="32"/>
        <v>0</v>
      </c>
      <c r="Q650" s="6" t="str">
        <f t="shared" si="33"/>
        <v>https://server.prepressmaster.com/flipbooks/2022/ContinuumGames_2023/ContinuumGames_2023.html?reload=1685052871561#page=</v>
      </c>
      <c r="R650" s="200"/>
    </row>
    <row r="651" spans="1:18" ht="15.95" customHeight="1">
      <c r="A651" s="39" t="s">
        <v>12627</v>
      </c>
      <c r="B651" s="474" t="s">
        <v>12628</v>
      </c>
      <c r="C651" s="45">
        <v>9.5</v>
      </c>
      <c r="D651" s="45">
        <v>18.989999999999998</v>
      </c>
      <c r="E651" s="523"/>
      <c r="F651" s="40">
        <v>5010994203078</v>
      </c>
      <c r="G651" s="877" t="s">
        <v>80</v>
      </c>
      <c r="H651" s="66"/>
      <c r="I651" s="610">
        <f t="shared" si="31"/>
        <v>0</v>
      </c>
      <c r="J651" s="66">
        <v>1</v>
      </c>
      <c r="K651" s="5">
        <v>56</v>
      </c>
      <c r="L651" s="5">
        <v>0</v>
      </c>
      <c r="M651" s="259"/>
      <c r="N651" s="260">
        <f t="shared" si="32"/>
        <v>0</v>
      </c>
      <c r="Q651" s="6" t="str">
        <f t="shared" si="33"/>
        <v>https://server.prepressmaster.com/flipbooks/2022/ContinuumGames_2023/ContinuumGames_2023.html?reload=1685052871561#page=</v>
      </c>
      <c r="R651" s="200"/>
    </row>
    <row r="652" spans="1:18" ht="15.95" customHeight="1">
      <c r="A652" s="39" t="s">
        <v>12629</v>
      </c>
      <c r="B652" s="474" t="s">
        <v>12630</v>
      </c>
      <c r="C652" s="45">
        <v>9.75</v>
      </c>
      <c r="D652" s="45">
        <v>19.989999999999998</v>
      </c>
      <c r="E652" s="523"/>
      <c r="F652" s="40">
        <v>5010996151636</v>
      </c>
      <c r="G652" s="877" t="s">
        <v>126</v>
      </c>
      <c r="H652" s="66"/>
      <c r="I652" s="610">
        <f t="shared" si="31"/>
        <v>0</v>
      </c>
      <c r="J652" s="66">
        <v>1</v>
      </c>
      <c r="K652" s="5">
        <v>42</v>
      </c>
      <c r="L652" s="5">
        <v>0</v>
      </c>
      <c r="M652" s="259"/>
      <c r="N652" s="260">
        <f t="shared" si="32"/>
        <v>0</v>
      </c>
      <c r="Q652" s="6" t="str">
        <f t="shared" si="33"/>
        <v>https://server.prepressmaster.com/flipbooks/2022/ContinuumGames_2023/ContinuumGames_2023.html?reload=1685052871561#page=</v>
      </c>
      <c r="R652" s="200"/>
    </row>
    <row r="653" spans="1:18" ht="15.95" customHeight="1">
      <c r="A653" s="39" t="s">
        <v>12027</v>
      </c>
      <c r="B653" s="474" t="s">
        <v>12028</v>
      </c>
      <c r="C653" s="45">
        <v>20</v>
      </c>
      <c r="D653" s="45">
        <v>39.99</v>
      </c>
      <c r="E653" s="523"/>
      <c r="F653" s="40" t="s">
        <v>12029</v>
      </c>
      <c r="G653" s="877" t="s">
        <v>126</v>
      </c>
      <c r="H653" s="66"/>
      <c r="I653" s="610">
        <f t="shared" si="31"/>
        <v>117</v>
      </c>
      <c r="J653" s="66">
        <v>1</v>
      </c>
      <c r="K653" s="5">
        <v>0</v>
      </c>
      <c r="L653" s="5">
        <v>0</v>
      </c>
      <c r="M653" s="259"/>
      <c r="N653" s="260">
        <f t="shared" si="32"/>
        <v>0</v>
      </c>
      <c r="Q653" s="6" t="str">
        <f t="shared" si="33"/>
        <v>https://server.prepressmaster.com/flipbooks/2022/ContinuumGames_2023/ContinuumGames_2023.html?reload=1685052871561#page=117</v>
      </c>
      <c r="R653" s="200">
        <v>117</v>
      </c>
    </row>
    <row r="654" spans="1:18" ht="15.95" customHeight="1">
      <c r="A654" s="39" t="s">
        <v>12030</v>
      </c>
      <c r="B654" s="474" t="s">
        <v>12031</v>
      </c>
      <c r="C654" s="45">
        <v>23.5</v>
      </c>
      <c r="D654" s="45">
        <v>44.99</v>
      </c>
      <c r="E654" s="523"/>
      <c r="F654" s="40" t="s">
        <v>12032</v>
      </c>
      <c r="G654" s="877" t="s">
        <v>126</v>
      </c>
      <c r="H654" s="66"/>
      <c r="I654" s="610">
        <f t="shared" si="31"/>
        <v>117</v>
      </c>
      <c r="J654" s="66">
        <v>1</v>
      </c>
      <c r="K654" s="5">
        <v>5</v>
      </c>
      <c r="L654" s="5">
        <v>0</v>
      </c>
      <c r="M654" s="259"/>
      <c r="N654" s="260">
        <f t="shared" si="32"/>
        <v>0</v>
      </c>
      <c r="Q654" s="6" t="str">
        <f t="shared" si="33"/>
        <v>https://server.prepressmaster.com/flipbooks/2022/ContinuumGames_2023/ContinuumGames_2023.html?reload=1685052871561#page=117</v>
      </c>
      <c r="R654" s="200">
        <v>117</v>
      </c>
    </row>
    <row r="655" spans="1:18" ht="15.95" customHeight="1">
      <c r="A655" s="39" t="s">
        <v>12033</v>
      </c>
      <c r="B655" s="474" t="s">
        <v>12034</v>
      </c>
      <c r="C655" s="45">
        <v>20</v>
      </c>
      <c r="D655" s="45">
        <v>39.99</v>
      </c>
      <c r="E655" s="523"/>
      <c r="F655" s="40" t="s">
        <v>12035</v>
      </c>
      <c r="G655" s="877" t="s">
        <v>126</v>
      </c>
      <c r="H655" s="66"/>
      <c r="I655" s="610">
        <f t="shared" ref="I655:I718" si="34">HYPERLINK(Q655,R655)</f>
        <v>117</v>
      </c>
      <c r="J655" s="66">
        <v>1</v>
      </c>
      <c r="K655" s="5">
        <v>0</v>
      </c>
      <c r="L655" s="5">
        <v>0</v>
      </c>
      <c r="M655" s="259"/>
      <c r="N655" s="260">
        <f t="shared" si="32"/>
        <v>0</v>
      </c>
      <c r="Q655" s="6" t="str">
        <f t="shared" si="33"/>
        <v>https://server.prepressmaster.com/flipbooks/2022/ContinuumGames_2023/ContinuumGames_2023.html?reload=1685052871561#page=117</v>
      </c>
      <c r="R655" s="200">
        <v>117</v>
      </c>
    </row>
    <row r="656" spans="1:18" ht="15.95" customHeight="1">
      <c r="A656" s="131" t="s">
        <v>12631</v>
      </c>
      <c r="B656" s="65" t="s">
        <v>12632</v>
      </c>
      <c r="C656" s="443">
        <v>8.5</v>
      </c>
      <c r="D656" s="96">
        <v>19.989999999999998</v>
      </c>
      <c r="E656" s="182"/>
      <c r="F656" s="40">
        <v>5010996209443</v>
      </c>
      <c r="G656" s="877" t="s">
        <v>166</v>
      </c>
      <c r="H656" s="66"/>
      <c r="I656" s="610">
        <f t="shared" si="34"/>
        <v>0</v>
      </c>
      <c r="J656" s="66">
        <v>1</v>
      </c>
      <c r="K656" s="5">
        <v>66</v>
      </c>
      <c r="L656" s="5">
        <v>48</v>
      </c>
      <c r="M656" s="259"/>
      <c r="N656" s="260">
        <f t="shared" si="32"/>
        <v>0</v>
      </c>
      <c r="Q656" s="6" t="str">
        <f t="shared" si="33"/>
        <v>https://server.prepressmaster.com/flipbooks/2022/ContinuumGames_2023/ContinuumGames_2023.html?reload=1685052871561#page=</v>
      </c>
      <c r="R656" s="200"/>
    </row>
    <row r="657" spans="1:18" ht="15.95" customHeight="1">
      <c r="A657" s="39" t="s">
        <v>12039</v>
      </c>
      <c r="B657" s="191" t="s">
        <v>12040</v>
      </c>
      <c r="C657" s="45">
        <v>7.5</v>
      </c>
      <c r="D657" s="45">
        <v>14.99</v>
      </c>
      <c r="E657" s="43"/>
      <c r="F657" s="40" t="s">
        <v>12041</v>
      </c>
      <c r="G657" s="877" t="s">
        <v>90</v>
      </c>
      <c r="H657" s="66"/>
      <c r="I657" s="610">
        <f t="shared" si="34"/>
        <v>117</v>
      </c>
      <c r="J657" s="66">
        <v>1</v>
      </c>
      <c r="K657" s="5">
        <v>61</v>
      </c>
      <c r="L657" s="5">
        <v>0</v>
      </c>
      <c r="M657" s="259"/>
      <c r="N657" s="260">
        <f t="shared" si="32"/>
        <v>0</v>
      </c>
      <c r="Q657" s="6" t="str">
        <f t="shared" si="33"/>
        <v>https://server.prepressmaster.com/flipbooks/2022/ContinuumGames_2023/ContinuumGames_2023.html?reload=1685052871561#page=117</v>
      </c>
      <c r="R657" s="200">
        <v>117</v>
      </c>
    </row>
    <row r="658" spans="1:18" ht="15.95" customHeight="1">
      <c r="A658" s="39" t="s">
        <v>11496</v>
      </c>
      <c r="B658" s="191" t="s">
        <v>11497</v>
      </c>
      <c r="C658" s="45">
        <v>4.25</v>
      </c>
      <c r="D658" s="45">
        <v>7.99</v>
      </c>
      <c r="E658" s="43"/>
      <c r="F658" s="40" t="s">
        <v>11498</v>
      </c>
      <c r="G658" s="877" t="s">
        <v>730</v>
      </c>
      <c r="H658" s="66"/>
      <c r="I658" s="610">
        <f t="shared" si="34"/>
        <v>117</v>
      </c>
      <c r="J658" s="66">
        <v>1</v>
      </c>
      <c r="K658" s="5" t="s">
        <v>10083</v>
      </c>
      <c r="L658" s="5">
        <v>48</v>
      </c>
      <c r="M658" s="259"/>
      <c r="N658" s="260">
        <f t="shared" si="32"/>
        <v>0</v>
      </c>
      <c r="Q658" s="6" t="str">
        <f t="shared" si="33"/>
        <v>https://server.prepressmaster.com/flipbooks/2022/ContinuumGames_2023/ContinuumGames_2023.html?reload=1685052871561#page=117</v>
      </c>
      <c r="R658" s="200">
        <v>117</v>
      </c>
    </row>
    <row r="659" spans="1:18" ht="15.95" customHeight="1">
      <c r="A659" s="619" t="s">
        <v>12042</v>
      </c>
      <c r="B659" s="474" t="s">
        <v>12043</v>
      </c>
      <c r="C659" s="432">
        <v>14</v>
      </c>
      <c r="D659" s="432">
        <v>27.99</v>
      </c>
      <c r="E659" s="432"/>
      <c r="F659" s="608" t="s">
        <v>12044</v>
      </c>
      <c r="G659" s="894" t="s">
        <v>70</v>
      </c>
      <c r="H659" s="66"/>
      <c r="I659" s="610">
        <f t="shared" si="34"/>
        <v>117</v>
      </c>
      <c r="J659" s="66">
        <v>1</v>
      </c>
      <c r="K659" s="5">
        <v>28</v>
      </c>
      <c r="L659" s="5">
        <v>0</v>
      </c>
      <c r="M659" s="259"/>
      <c r="N659" s="260">
        <f t="shared" si="32"/>
        <v>0</v>
      </c>
      <c r="Q659" s="6" t="str">
        <f t="shared" si="33"/>
        <v>https://server.prepressmaster.com/flipbooks/2022/ContinuumGames_2023/ContinuumGames_2023.html?reload=1685052871561#page=117</v>
      </c>
      <c r="R659" s="200">
        <v>117</v>
      </c>
    </row>
    <row r="660" spans="1:18" ht="15.95" customHeight="1">
      <c r="A660" s="619" t="s">
        <v>12036</v>
      </c>
      <c r="B660" s="474" t="s">
        <v>12037</v>
      </c>
      <c r="C660" s="432">
        <v>7.5</v>
      </c>
      <c r="D660" s="432">
        <v>14.99</v>
      </c>
      <c r="E660" s="432"/>
      <c r="F660" s="608" t="s">
        <v>12038</v>
      </c>
      <c r="G660" s="894" t="s">
        <v>1699</v>
      </c>
      <c r="H660" s="66"/>
      <c r="I660" s="610">
        <f t="shared" si="34"/>
        <v>117</v>
      </c>
      <c r="J660" s="66">
        <v>1</v>
      </c>
      <c r="K660" s="5">
        <v>94</v>
      </c>
      <c r="L660" s="5">
        <v>0</v>
      </c>
      <c r="M660" s="259"/>
      <c r="N660" s="260">
        <f t="shared" si="32"/>
        <v>0</v>
      </c>
      <c r="Q660" s="6" t="str">
        <f t="shared" si="33"/>
        <v>https://server.prepressmaster.com/flipbooks/2022/ContinuumGames_2023/ContinuumGames_2023.html?reload=1685052871561#page=117</v>
      </c>
      <c r="R660" s="200">
        <v>117</v>
      </c>
    </row>
    <row r="661" spans="1:18" ht="15.95" customHeight="1">
      <c r="A661" s="39" t="s">
        <v>12045</v>
      </c>
      <c r="B661" s="191" t="s">
        <v>12633</v>
      </c>
      <c r="C661" s="43">
        <v>2.25</v>
      </c>
      <c r="D661" s="43">
        <v>3.99</v>
      </c>
      <c r="E661" s="43"/>
      <c r="F661" s="40" t="s">
        <v>12046</v>
      </c>
      <c r="G661" s="877" t="s">
        <v>166</v>
      </c>
      <c r="H661" s="66"/>
      <c r="I661" s="610">
        <f t="shared" si="34"/>
        <v>117</v>
      </c>
      <c r="J661" s="66">
        <v>1</v>
      </c>
      <c r="K661" s="5">
        <v>0</v>
      </c>
      <c r="L661" s="5">
        <v>60</v>
      </c>
      <c r="M661" s="259"/>
      <c r="N661" s="260">
        <f t="shared" si="32"/>
        <v>0</v>
      </c>
      <c r="Q661" s="6" t="str">
        <f t="shared" si="33"/>
        <v>https://server.prepressmaster.com/flipbooks/2022/ContinuumGames_2023/ContinuumGames_2023.html?reload=1685052871561#page=117</v>
      </c>
      <c r="R661" s="200">
        <v>117</v>
      </c>
    </row>
    <row r="662" spans="1:18" ht="15.95" customHeight="1">
      <c r="A662" s="619" t="s">
        <v>12554</v>
      </c>
      <c r="B662" s="474" t="s">
        <v>12634</v>
      </c>
      <c r="C662" s="432">
        <v>1</v>
      </c>
      <c r="D662" s="432">
        <v>1.99</v>
      </c>
      <c r="E662" s="432"/>
      <c r="F662" s="608">
        <v>195166173269</v>
      </c>
      <c r="G662" s="894" t="s">
        <v>730</v>
      </c>
      <c r="H662" s="66"/>
      <c r="I662" s="610">
        <f t="shared" si="34"/>
        <v>0</v>
      </c>
      <c r="J662" s="66">
        <v>1</v>
      </c>
      <c r="K662" s="5" t="s">
        <v>10083</v>
      </c>
      <c r="L662" s="5">
        <v>0</v>
      </c>
      <c r="M662" s="259"/>
      <c r="N662" s="260">
        <f t="shared" si="32"/>
        <v>0</v>
      </c>
      <c r="Q662" s="6" t="str">
        <f t="shared" si="33"/>
        <v>https://server.prepressmaster.com/flipbooks/2022/ContinuumGames_2023/ContinuumGames_2023.html?reload=1685052871561#page=</v>
      </c>
      <c r="R662" s="200"/>
    </row>
    <row r="663" spans="1:18" ht="15.95" customHeight="1">
      <c r="A663" s="516" t="s">
        <v>12635</v>
      </c>
      <c r="B663" s="191" t="s">
        <v>12636</v>
      </c>
      <c r="C663" s="43">
        <v>17</v>
      </c>
      <c r="D663" s="523">
        <v>35.99</v>
      </c>
      <c r="E663" s="523"/>
      <c r="F663" s="40">
        <v>5010996102324</v>
      </c>
      <c r="G663" s="877" t="s">
        <v>70</v>
      </c>
      <c r="H663" s="66"/>
      <c r="I663" s="610">
        <f t="shared" si="34"/>
        <v>0</v>
      </c>
      <c r="J663" s="66">
        <v>1</v>
      </c>
      <c r="K663" s="5">
        <v>68</v>
      </c>
      <c r="L663" s="5">
        <v>24</v>
      </c>
      <c r="M663" s="259"/>
      <c r="N663" s="260">
        <f t="shared" si="32"/>
        <v>0</v>
      </c>
      <c r="Q663" s="6" t="str">
        <f t="shared" si="33"/>
        <v>https://server.prepressmaster.com/flipbooks/2022/ContinuumGames_2023/ContinuumGames_2023.html?reload=1685052871561#page=</v>
      </c>
      <c r="R663" s="200"/>
    </row>
    <row r="664" spans="1:18" ht="15.95" customHeight="1">
      <c r="A664" s="39" t="s">
        <v>12637</v>
      </c>
      <c r="B664" s="191" t="s">
        <v>12638</v>
      </c>
      <c r="C664" s="43">
        <v>14</v>
      </c>
      <c r="D664" s="43">
        <v>29.99</v>
      </c>
      <c r="E664" s="43"/>
      <c r="F664" s="40">
        <v>5010994198893</v>
      </c>
      <c r="G664" s="877" t="s">
        <v>70</v>
      </c>
      <c r="H664" s="66"/>
      <c r="I664" s="610">
        <f t="shared" si="34"/>
        <v>0</v>
      </c>
      <c r="J664" s="66">
        <v>1</v>
      </c>
      <c r="K664" s="5">
        <v>24</v>
      </c>
      <c r="L664" s="5">
        <v>0</v>
      </c>
      <c r="M664" s="259"/>
      <c r="N664" s="260">
        <f t="shared" si="32"/>
        <v>0</v>
      </c>
      <c r="Q664" s="6" t="str">
        <f t="shared" si="33"/>
        <v>https://server.prepressmaster.com/flipbooks/2022/ContinuumGames_2023/ContinuumGames_2023.html?reload=1685052871561#page=</v>
      </c>
      <c r="R664" s="200"/>
    </row>
    <row r="665" spans="1:18" ht="15.95" customHeight="1">
      <c r="A665" s="619" t="s">
        <v>12639</v>
      </c>
      <c r="B665" s="474" t="s">
        <v>12640</v>
      </c>
      <c r="C665" s="43">
        <v>14</v>
      </c>
      <c r="D665" s="523">
        <v>29.99</v>
      </c>
      <c r="E665" s="43"/>
      <c r="F665" s="62">
        <v>5010994205317</v>
      </c>
      <c r="G665" s="884" t="s">
        <v>70</v>
      </c>
      <c r="H665" s="66"/>
      <c r="I665" s="610">
        <f t="shared" si="34"/>
        <v>0</v>
      </c>
      <c r="J665" s="66">
        <v>1</v>
      </c>
      <c r="K665" s="5">
        <v>68</v>
      </c>
      <c r="L665" s="5">
        <v>24</v>
      </c>
      <c r="M665" s="259"/>
      <c r="N665" s="260">
        <f t="shared" si="32"/>
        <v>0</v>
      </c>
      <c r="Q665" s="6" t="str">
        <f t="shared" si="33"/>
        <v>https://server.prepressmaster.com/flipbooks/2022/ContinuumGames_2023/ContinuumGames_2023.html?reload=1685052871561#page=</v>
      </c>
      <c r="R665" s="200"/>
    </row>
    <row r="666" spans="1:18" ht="15.95" customHeight="1">
      <c r="A666" s="39" t="s">
        <v>1754</v>
      </c>
      <c r="B666" s="191" t="s">
        <v>1755</v>
      </c>
      <c r="C666" s="43">
        <v>6</v>
      </c>
      <c r="D666" s="43">
        <v>11.99</v>
      </c>
      <c r="E666" s="43"/>
      <c r="F666" s="40">
        <v>630509346226</v>
      </c>
      <c r="G666" s="877">
        <v>8</v>
      </c>
      <c r="H666" s="66"/>
      <c r="I666" s="610">
        <f t="shared" si="34"/>
        <v>80</v>
      </c>
      <c r="J666" s="66">
        <v>1</v>
      </c>
      <c r="K666" s="5">
        <v>63</v>
      </c>
      <c r="L666" s="5">
        <v>72</v>
      </c>
      <c r="M666" s="259"/>
      <c r="N666" s="260">
        <f t="shared" si="32"/>
        <v>0</v>
      </c>
      <c r="Q666" s="6" t="str">
        <f t="shared" si="33"/>
        <v>https://server.prepressmaster.com/flipbooks/2022/ContinuumGames_2023/ContinuumGames_2023.html?reload=1685052871561#page=80</v>
      </c>
      <c r="R666" s="200">
        <v>80</v>
      </c>
    </row>
    <row r="667" spans="1:18" ht="15.95" customHeight="1">
      <c r="A667" s="39" t="s">
        <v>1756</v>
      </c>
      <c r="B667" s="191" t="s">
        <v>1757</v>
      </c>
      <c r="C667" s="45">
        <v>4.5</v>
      </c>
      <c r="D667" s="523">
        <v>8.99</v>
      </c>
      <c r="E667" s="43"/>
      <c r="F667" s="40">
        <v>630509653232</v>
      </c>
      <c r="G667" s="877">
        <v>4</v>
      </c>
      <c r="H667" s="66"/>
      <c r="I667" s="610">
        <f t="shared" si="34"/>
        <v>134</v>
      </c>
      <c r="J667" s="66">
        <v>1</v>
      </c>
      <c r="K667" s="5">
        <v>0</v>
      </c>
      <c r="L667" s="5" t="s">
        <v>10083</v>
      </c>
      <c r="M667" s="259"/>
      <c r="N667" s="260">
        <f t="shared" si="32"/>
        <v>0</v>
      </c>
      <c r="Q667" s="6" t="str">
        <f t="shared" si="33"/>
        <v>https://server.prepressmaster.com/flipbooks/2022/ContinuumGames_2023/ContinuumGames_2023.html?reload=1685052871561#page=134</v>
      </c>
      <c r="R667" s="200">
        <v>134</v>
      </c>
    </row>
    <row r="668" spans="1:18" ht="15.95" customHeight="1">
      <c r="A668" s="615" t="s">
        <v>12641</v>
      </c>
      <c r="B668" s="193" t="s">
        <v>12642</v>
      </c>
      <c r="C668" s="45">
        <v>5</v>
      </c>
      <c r="D668" s="523">
        <v>9.99</v>
      </c>
      <c r="E668" s="43"/>
      <c r="F668" s="40">
        <v>630509639649</v>
      </c>
      <c r="G668" s="877" t="s">
        <v>70</v>
      </c>
      <c r="H668" s="66"/>
      <c r="I668" s="610">
        <f t="shared" si="34"/>
        <v>0</v>
      </c>
      <c r="J668" s="66">
        <v>1</v>
      </c>
      <c r="K668" s="5">
        <v>0</v>
      </c>
      <c r="L668" s="5">
        <v>0</v>
      </c>
      <c r="M668" s="259"/>
      <c r="N668" s="260">
        <f t="shared" si="32"/>
        <v>0</v>
      </c>
      <c r="Q668" s="6" t="str">
        <f t="shared" si="33"/>
        <v>https://server.prepressmaster.com/flipbooks/2022/ContinuumGames_2023/ContinuumGames_2023.html?reload=1685052871561#page=</v>
      </c>
      <c r="R668" s="200"/>
    </row>
    <row r="669" spans="1:18" ht="15.95" customHeight="1">
      <c r="A669" s="615" t="s">
        <v>1784</v>
      </c>
      <c r="B669" s="193" t="s">
        <v>10556</v>
      </c>
      <c r="C669" s="45">
        <v>5.25</v>
      </c>
      <c r="D669" s="523">
        <v>9.99</v>
      </c>
      <c r="E669" s="43"/>
      <c r="F669" s="40">
        <v>630509738311</v>
      </c>
      <c r="G669" s="877">
        <v>4</v>
      </c>
      <c r="H669" s="66"/>
      <c r="I669" s="610">
        <f t="shared" si="34"/>
        <v>134</v>
      </c>
      <c r="J669" s="66">
        <v>1</v>
      </c>
      <c r="K669" s="5">
        <v>65</v>
      </c>
      <c r="L669" s="5">
        <v>72</v>
      </c>
      <c r="M669" s="259"/>
      <c r="N669" s="260">
        <f t="shared" si="32"/>
        <v>0</v>
      </c>
      <c r="Q669" s="6" t="str">
        <f t="shared" si="33"/>
        <v>https://server.prepressmaster.com/flipbooks/2022/ContinuumGames_2023/ContinuumGames_2023.html?reload=1685052871561#page=134</v>
      </c>
      <c r="R669" s="200">
        <v>134</v>
      </c>
    </row>
    <row r="670" spans="1:18" ht="15.95" customHeight="1">
      <c r="A670" s="39" t="s">
        <v>11374</v>
      </c>
      <c r="B670" s="191" t="s">
        <v>11375</v>
      </c>
      <c r="C670" s="45">
        <v>13.25</v>
      </c>
      <c r="D670" s="523">
        <v>25.99</v>
      </c>
      <c r="E670" s="43"/>
      <c r="F670" s="40" t="s">
        <v>11376</v>
      </c>
      <c r="G670" s="877" t="s">
        <v>126</v>
      </c>
      <c r="H670" s="66"/>
      <c r="I670" s="610">
        <f t="shared" si="34"/>
        <v>134</v>
      </c>
      <c r="J670" s="66">
        <v>1</v>
      </c>
      <c r="K670" s="5">
        <v>14</v>
      </c>
      <c r="L670" s="5">
        <v>8</v>
      </c>
      <c r="M670" s="259"/>
      <c r="N670" s="260">
        <f t="shared" si="32"/>
        <v>0</v>
      </c>
      <c r="Q670" s="6" t="str">
        <f t="shared" si="33"/>
        <v>https://server.prepressmaster.com/flipbooks/2022/ContinuumGames_2023/ContinuumGames_2023.html?reload=1685052871561#page=134</v>
      </c>
      <c r="R670" s="200">
        <v>134</v>
      </c>
    </row>
    <row r="671" spans="1:18" ht="15.95" customHeight="1">
      <c r="A671" s="39" t="s">
        <v>9058</v>
      </c>
      <c r="B671" s="191" t="s">
        <v>9059</v>
      </c>
      <c r="C671" s="45">
        <v>11</v>
      </c>
      <c r="D671" s="523">
        <v>19.989999999999998</v>
      </c>
      <c r="E671" s="43"/>
      <c r="F671" s="40">
        <v>630509293193</v>
      </c>
      <c r="G671" s="877" t="s">
        <v>70</v>
      </c>
      <c r="H671" s="66"/>
      <c r="I671" s="610">
        <f t="shared" si="34"/>
        <v>135</v>
      </c>
      <c r="J671" s="66">
        <v>1</v>
      </c>
      <c r="K671" s="5" t="s">
        <v>10083</v>
      </c>
      <c r="L671" s="5">
        <v>72</v>
      </c>
      <c r="M671" s="259"/>
      <c r="N671" s="260">
        <f t="shared" si="32"/>
        <v>0</v>
      </c>
      <c r="Q671" s="6" t="str">
        <f t="shared" si="33"/>
        <v>https://server.prepressmaster.com/flipbooks/2022/ContinuumGames_2023/ContinuumGames_2023.html?reload=1685052871561#page=135</v>
      </c>
      <c r="R671" s="200">
        <v>135</v>
      </c>
    </row>
    <row r="672" spans="1:18" ht="15.95" customHeight="1">
      <c r="A672" s="39" t="s">
        <v>1808</v>
      </c>
      <c r="B672" s="191" t="s">
        <v>1809</v>
      </c>
      <c r="C672" s="43">
        <v>3</v>
      </c>
      <c r="D672" s="43">
        <v>5.99</v>
      </c>
      <c r="E672" s="43"/>
      <c r="F672" s="40">
        <v>630509399680</v>
      </c>
      <c r="G672" s="877">
        <v>8</v>
      </c>
      <c r="H672" s="66"/>
      <c r="I672" s="610">
        <f t="shared" si="34"/>
        <v>134</v>
      </c>
      <c r="J672" s="66">
        <v>1</v>
      </c>
      <c r="K672" s="5">
        <v>65</v>
      </c>
      <c r="L672" s="5" t="s">
        <v>10083</v>
      </c>
      <c r="M672" s="259"/>
      <c r="N672" s="260">
        <f t="shared" si="32"/>
        <v>0</v>
      </c>
      <c r="Q672" s="6" t="str">
        <f t="shared" si="33"/>
        <v>https://server.prepressmaster.com/flipbooks/2022/ContinuumGames_2023/ContinuumGames_2023.html?reload=1685052871561#page=134</v>
      </c>
      <c r="R672" s="200">
        <v>134</v>
      </c>
    </row>
    <row r="673" spans="1:18" ht="15.95" customHeight="1">
      <c r="A673" s="516" t="s">
        <v>1810</v>
      </c>
      <c r="B673" s="191" t="s">
        <v>1811</v>
      </c>
      <c r="C673" s="43">
        <v>5</v>
      </c>
      <c r="D673" s="523">
        <v>9.99</v>
      </c>
      <c r="E673" s="523"/>
      <c r="F673" s="40">
        <v>630509376698</v>
      </c>
      <c r="G673" s="877">
        <v>3</v>
      </c>
      <c r="H673" s="66"/>
      <c r="I673" s="610">
        <f t="shared" si="34"/>
        <v>135</v>
      </c>
      <c r="J673" s="66">
        <v>1</v>
      </c>
      <c r="K673" s="5">
        <v>14</v>
      </c>
      <c r="L673" s="5" t="s">
        <v>10083</v>
      </c>
      <c r="M673" s="259"/>
      <c r="N673" s="260">
        <f t="shared" si="32"/>
        <v>0</v>
      </c>
      <c r="Q673" s="6" t="str">
        <f t="shared" si="33"/>
        <v>https://server.prepressmaster.com/flipbooks/2022/ContinuumGames_2023/ContinuumGames_2023.html?reload=1685052871561#page=135</v>
      </c>
      <c r="R673" s="200">
        <v>135</v>
      </c>
    </row>
    <row r="674" spans="1:18" ht="15.95" customHeight="1">
      <c r="A674" s="516" t="s">
        <v>10567</v>
      </c>
      <c r="B674" s="191" t="s">
        <v>10568</v>
      </c>
      <c r="C674" s="43">
        <v>1</v>
      </c>
      <c r="D674" s="523">
        <v>1.99</v>
      </c>
      <c r="E674" s="523"/>
      <c r="F674" s="40">
        <v>630509421862</v>
      </c>
      <c r="G674" s="877" t="s">
        <v>730</v>
      </c>
      <c r="H674" s="66"/>
      <c r="I674" s="610">
        <f t="shared" si="34"/>
        <v>134</v>
      </c>
      <c r="J674" s="66">
        <v>1</v>
      </c>
      <c r="K674" s="5" t="s">
        <v>10083</v>
      </c>
      <c r="L674" s="5" t="s">
        <v>10083</v>
      </c>
      <c r="M674" s="259"/>
      <c r="N674" s="260">
        <f t="shared" si="32"/>
        <v>0</v>
      </c>
      <c r="Q674" s="6" t="str">
        <f t="shared" si="33"/>
        <v>https://server.prepressmaster.com/flipbooks/2022/ContinuumGames_2023/ContinuumGames_2023.html?reload=1685052871561#page=134</v>
      </c>
      <c r="R674" s="200">
        <v>134</v>
      </c>
    </row>
    <row r="675" spans="1:18" ht="15.95" customHeight="1">
      <c r="A675" s="39" t="s">
        <v>11780</v>
      </c>
      <c r="B675" s="191" t="s">
        <v>1842</v>
      </c>
      <c r="C675" s="43">
        <v>5.25</v>
      </c>
      <c r="D675" s="43">
        <v>9.99</v>
      </c>
      <c r="E675" s="43"/>
      <c r="F675" s="40">
        <v>630509776177</v>
      </c>
      <c r="G675" s="877">
        <v>4</v>
      </c>
      <c r="H675" s="66"/>
      <c r="I675" s="610" t="str">
        <f t="shared" si="34"/>
        <v>N/A</v>
      </c>
      <c r="J675" s="66">
        <v>1</v>
      </c>
      <c r="K675" s="5" t="s">
        <v>10083</v>
      </c>
      <c r="L675" s="5" t="s">
        <v>10083</v>
      </c>
      <c r="M675" s="259"/>
      <c r="N675" s="260">
        <f t="shared" si="32"/>
        <v>0</v>
      </c>
      <c r="Q675" s="6" t="str">
        <f t="shared" si="33"/>
        <v>https://server.prepressmaster.com/flipbooks/2022/ContinuumGames_2023/ContinuumGames_2023.html?reload=1685052871561#page=N/A</v>
      </c>
      <c r="R675" s="200" t="s">
        <v>2320</v>
      </c>
    </row>
    <row r="676" spans="1:18" ht="15.95" customHeight="1">
      <c r="A676" s="516" t="s">
        <v>11368</v>
      </c>
      <c r="B676" s="191" t="s">
        <v>11369</v>
      </c>
      <c r="C676" s="43">
        <v>4.5</v>
      </c>
      <c r="D676" s="523">
        <v>8.99</v>
      </c>
      <c r="E676" s="43"/>
      <c r="F676" s="40" t="s">
        <v>11370</v>
      </c>
      <c r="G676" s="877" t="s">
        <v>70</v>
      </c>
      <c r="H676" s="66"/>
      <c r="I676" s="610">
        <f t="shared" si="34"/>
        <v>134</v>
      </c>
      <c r="J676" s="66">
        <v>1</v>
      </c>
      <c r="K676" s="5">
        <v>0</v>
      </c>
      <c r="L676" s="5" t="s">
        <v>10083</v>
      </c>
      <c r="M676" s="259"/>
      <c r="N676" s="260">
        <f t="shared" si="32"/>
        <v>0</v>
      </c>
      <c r="Q676" s="6" t="str">
        <f t="shared" si="33"/>
        <v>https://server.prepressmaster.com/flipbooks/2022/ContinuumGames_2023/ContinuumGames_2023.html?reload=1685052871561#page=134</v>
      </c>
      <c r="R676" s="200">
        <v>134</v>
      </c>
    </row>
    <row r="677" spans="1:18" ht="15.95" customHeight="1">
      <c r="A677" s="516" t="s">
        <v>12643</v>
      </c>
      <c r="B677" s="191" t="s">
        <v>12644</v>
      </c>
      <c r="C677" s="43">
        <v>2.5</v>
      </c>
      <c r="D677" s="523">
        <v>4.99</v>
      </c>
      <c r="E677" s="523"/>
      <c r="F677" s="40">
        <v>630509778577</v>
      </c>
      <c r="G677" s="877"/>
      <c r="H677" s="66"/>
      <c r="I677" s="610">
        <f t="shared" si="34"/>
        <v>0</v>
      </c>
      <c r="J677" s="66">
        <v>1</v>
      </c>
      <c r="K677" s="5">
        <v>62</v>
      </c>
      <c r="L677" s="5">
        <v>72</v>
      </c>
      <c r="M677" s="259"/>
      <c r="N677" s="260">
        <f t="shared" si="32"/>
        <v>0</v>
      </c>
      <c r="Q677" s="6" t="str">
        <f t="shared" si="33"/>
        <v>https://server.prepressmaster.com/flipbooks/2022/ContinuumGames_2023/ContinuumGames_2023.html?reload=1685052871561#page=</v>
      </c>
      <c r="R677" s="200"/>
    </row>
    <row r="678" spans="1:18" ht="15.95" customHeight="1">
      <c r="A678" s="615" t="s">
        <v>11395</v>
      </c>
      <c r="B678" s="193" t="s">
        <v>11396</v>
      </c>
      <c r="C678" s="45">
        <v>4</v>
      </c>
      <c r="D678" s="523">
        <v>7.99</v>
      </c>
      <c r="E678" s="43"/>
      <c r="F678" s="332" t="s">
        <v>11397</v>
      </c>
      <c r="G678" s="877" t="s">
        <v>70</v>
      </c>
      <c r="H678" s="66"/>
      <c r="I678" s="610">
        <f t="shared" si="34"/>
        <v>135</v>
      </c>
      <c r="J678" s="66">
        <v>1</v>
      </c>
      <c r="K678" s="5">
        <v>81</v>
      </c>
      <c r="L678" s="5">
        <v>0</v>
      </c>
      <c r="M678" s="259"/>
      <c r="N678" s="260">
        <f t="shared" si="32"/>
        <v>0</v>
      </c>
      <c r="Q678" s="6" t="str">
        <f t="shared" si="33"/>
        <v>https://server.prepressmaster.com/flipbooks/2022/ContinuumGames_2023/ContinuumGames_2023.html?reload=1685052871561#page=135</v>
      </c>
      <c r="R678" s="200">
        <v>135</v>
      </c>
    </row>
    <row r="679" spans="1:18" ht="15.95" customHeight="1">
      <c r="A679" s="39" t="s">
        <v>11386</v>
      </c>
      <c r="B679" s="191" t="s">
        <v>11387</v>
      </c>
      <c r="C679" s="43">
        <v>4.5</v>
      </c>
      <c r="D679" s="43">
        <v>8.99</v>
      </c>
      <c r="E679" s="43"/>
      <c r="F679" s="40" t="s">
        <v>11388</v>
      </c>
      <c r="G679" s="877" t="s">
        <v>90</v>
      </c>
      <c r="H679" s="66"/>
      <c r="I679" s="610">
        <f t="shared" si="34"/>
        <v>135</v>
      </c>
      <c r="J679" s="66">
        <v>1</v>
      </c>
      <c r="K679" s="5">
        <v>33</v>
      </c>
      <c r="L679" s="5">
        <v>0</v>
      </c>
      <c r="M679" s="259"/>
      <c r="N679" s="260">
        <f t="shared" si="32"/>
        <v>0</v>
      </c>
      <c r="Q679" s="6" t="str">
        <f t="shared" si="33"/>
        <v>https://server.prepressmaster.com/flipbooks/2022/ContinuumGames_2023/ContinuumGames_2023.html?reload=1685052871561#page=135</v>
      </c>
      <c r="R679" s="200">
        <v>135</v>
      </c>
    </row>
    <row r="680" spans="1:18" ht="15.95" customHeight="1">
      <c r="A680" s="619" t="s">
        <v>12645</v>
      </c>
      <c r="B680" s="474" t="s">
        <v>12646</v>
      </c>
      <c r="C680" s="45">
        <v>3.5</v>
      </c>
      <c r="D680" s="407">
        <v>6.99</v>
      </c>
      <c r="E680" s="43"/>
      <c r="F680" s="40">
        <v>195166165806</v>
      </c>
      <c r="G680" s="884" t="s">
        <v>90</v>
      </c>
      <c r="H680" s="66"/>
      <c r="I680" s="610">
        <f t="shared" si="34"/>
        <v>0</v>
      </c>
      <c r="J680" s="66">
        <v>1</v>
      </c>
      <c r="K680" s="5">
        <v>84</v>
      </c>
      <c r="L680" s="5">
        <v>0</v>
      </c>
      <c r="M680" s="259"/>
      <c r="N680" s="260">
        <f t="shared" si="32"/>
        <v>0</v>
      </c>
      <c r="Q680" s="6" t="str">
        <f t="shared" si="33"/>
        <v>https://server.prepressmaster.com/flipbooks/2022/ContinuumGames_2023/ContinuumGames_2023.html?reload=1685052871561#page=</v>
      </c>
      <c r="R680" s="200"/>
    </row>
    <row r="681" spans="1:18" ht="15.95" customHeight="1">
      <c r="A681" s="516" t="s">
        <v>12647</v>
      </c>
      <c r="B681" s="191" t="s">
        <v>12648</v>
      </c>
      <c r="C681" s="43">
        <v>1.5</v>
      </c>
      <c r="D681" s="523">
        <v>2.99</v>
      </c>
      <c r="E681" s="523"/>
      <c r="F681" s="40">
        <v>5010993953691</v>
      </c>
      <c r="G681" s="877" t="s">
        <v>166</v>
      </c>
      <c r="H681" s="66"/>
      <c r="I681" s="610">
        <f t="shared" si="34"/>
        <v>0</v>
      </c>
      <c r="J681" s="66">
        <v>1</v>
      </c>
      <c r="K681" s="5">
        <v>66</v>
      </c>
      <c r="L681" s="5">
        <v>0</v>
      </c>
      <c r="M681" s="259"/>
      <c r="N681" s="260">
        <f t="shared" si="32"/>
        <v>0</v>
      </c>
      <c r="Q681" s="6" t="str">
        <f t="shared" si="33"/>
        <v>https://server.prepressmaster.com/flipbooks/2022/ContinuumGames_2023/ContinuumGames_2023.html?reload=1685052871561#page=</v>
      </c>
      <c r="R681" s="200"/>
    </row>
    <row r="682" spans="1:18" ht="15.95" customHeight="1">
      <c r="A682" s="39" t="s">
        <v>12649</v>
      </c>
      <c r="B682" s="191" t="s">
        <v>12650</v>
      </c>
      <c r="C682" s="43">
        <v>2.1</v>
      </c>
      <c r="D682" s="43">
        <v>3.99</v>
      </c>
      <c r="E682" s="43"/>
      <c r="F682" s="40">
        <v>5010993981588</v>
      </c>
      <c r="G682" s="877" t="s">
        <v>90</v>
      </c>
      <c r="H682" s="66"/>
      <c r="I682" s="610">
        <f t="shared" si="34"/>
        <v>0</v>
      </c>
      <c r="J682" s="66">
        <v>1</v>
      </c>
      <c r="K682" s="5">
        <v>78</v>
      </c>
      <c r="L682" s="5">
        <v>0</v>
      </c>
      <c r="M682" s="259"/>
      <c r="N682" s="260">
        <f t="shared" si="32"/>
        <v>0</v>
      </c>
      <c r="Q682" s="6" t="str">
        <f t="shared" si="33"/>
        <v>https://server.prepressmaster.com/flipbooks/2022/ContinuumGames_2023/ContinuumGames_2023.html?reload=1685052871561#page=</v>
      </c>
      <c r="R682" s="200"/>
    </row>
    <row r="683" spans="1:18" ht="15.95" customHeight="1">
      <c r="A683" s="619" t="s">
        <v>12651</v>
      </c>
      <c r="B683" s="474" t="s">
        <v>12652</v>
      </c>
      <c r="C683" s="45">
        <v>3.25</v>
      </c>
      <c r="D683" s="407">
        <v>6.95</v>
      </c>
      <c r="E683" s="43"/>
      <c r="F683" s="40">
        <v>5010993972272</v>
      </c>
      <c r="G683" s="884" t="s">
        <v>90</v>
      </c>
      <c r="H683" s="66"/>
      <c r="I683" s="610">
        <f t="shared" si="34"/>
        <v>0</v>
      </c>
      <c r="J683" s="66">
        <v>1</v>
      </c>
      <c r="K683" s="5">
        <v>68</v>
      </c>
      <c r="L683" s="5">
        <v>48</v>
      </c>
      <c r="M683" s="259"/>
      <c r="N683" s="260">
        <f t="shared" si="32"/>
        <v>0</v>
      </c>
      <c r="Q683" s="6" t="str">
        <f t="shared" si="33"/>
        <v>https://server.prepressmaster.com/flipbooks/2022/ContinuumGames_2023/ContinuumGames_2023.html?reload=1685052871561#page=</v>
      </c>
      <c r="R683" s="200"/>
    </row>
    <row r="684" spans="1:18" ht="15.95" customHeight="1">
      <c r="A684" s="615" t="s">
        <v>11371</v>
      </c>
      <c r="B684" s="193" t="s">
        <v>11372</v>
      </c>
      <c r="C684" s="45">
        <v>3.5</v>
      </c>
      <c r="D684" s="783">
        <v>6.99</v>
      </c>
      <c r="E684" s="43"/>
      <c r="F684" s="332" t="s">
        <v>11373</v>
      </c>
      <c r="G684" s="877" t="s">
        <v>730</v>
      </c>
      <c r="H684" s="66"/>
      <c r="I684" s="610">
        <f t="shared" si="34"/>
        <v>80</v>
      </c>
      <c r="J684" s="66">
        <v>1</v>
      </c>
      <c r="K684" s="5" t="s">
        <v>10083</v>
      </c>
      <c r="L684" s="5">
        <v>0</v>
      </c>
      <c r="M684" s="259"/>
      <c r="N684" s="260">
        <f t="shared" si="32"/>
        <v>0</v>
      </c>
      <c r="Q684" s="6" t="str">
        <f t="shared" si="33"/>
        <v>https://server.prepressmaster.com/flipbooks/2022/ContinuumGames_2023/ContinuumGames_2023.html?reload=1685052871561#page=80</v>
      </c>
      <c r="R684" s="200">
        <v>80</v>
      </c>
    </row>
    <row r="685" spans="1:18" ht="15.95" customHeight="1">
      <c r="A685" s="619" t="s">
        <v>1758</v>
      </c>
      <c r="B685" s="474" t="s">
        <v>1759</v>
      </c>
      <c r="C685" s="45">
        <v>4.75</v>
      </c>
      <c r="D685" s="407">
        <v>8.99</v>
      </c>
      <c r="E685" s="43"/>
      <c r="F685" s="40">
        <v>630509300860</v>
      </c>
      <c r="G685" s="884">
        <v>4</v>
      </c>
      <c r="H685" s="66"/>
      <c r="I685" s="610" t="str">
        <f t="shared" si="34"/>
        <v>n/A</v>
      </c>
      <c r="J685" s="66">
        <v>1</v>
      </c>
      <c r="K685" s="5">
        <v>0</v>
      </c>
      <c r="L685" s="5">
        <v>0</v>
      </c>
      <c r="M685" s="259"/>
      <c r="N685" s="260">
        <f t="shared" si="32"/>
        <v>0</v>
      </c>
      <c r="Q685" s="6" t="str">
        <f t="shared" si="33"/>
        <v>https://server.prepressmaster.com/flipbooks/2022/ContinuumGames_2023/ContinuumGames_2023.html?reload=1685052871561#page=n/A</v>
      </c>
      <c r="R685" s="200" t="s">
        <v>12446</v>
      </c>
    </row>
    <row r="686" spans="1:18" ht="15.95" customHeight="1">
      <c r="A686" s="39" t="s">
        <v>11392</v>
      </c>
      <c r="B686" s="191" t="s">
        <v>11393</v>
      </c>
      <c r="C686" s="43">
        <v>4.5</v>
      </c>
      <c r="D686" s="43">
        <v>8.99</v>
      </c>
      <c r="E686" s="43"/>
      <c r="F686" s="40" t="s">
        <v>11394</v>
      </c>
      <c r="G686" s="877" t="s">
        <v>70</v>
      </c>
      <c r="H686" s="66"/>
      <c r="I686" s="610">
        <f t="shared" si="34"/>
        <v>135</v>
      </c>
      <c r="J686" s="66">
        <v>1</v>
      </c>
      <c r="K686" s="5">
        <v>31</v>
      </c>
      <c r="L686" s="5">
        <v>24</v>
      </c>
      <c r="M686" s="259"/>
      <c r="N686" s="260">
        <f t="shared" si="32"/>
        <v>0</v>
      </c>
      <c r="Q686" s="6" t="str">
        <f t="shared" si="33"/>
        <v>https://server.prepressmaster.com/flipbooks/2022/ContinuumGames_2023/ContinuumGames_2023.html?reload=1685052871561#page=135</v>
      </c>
      <c r="R686" s="200">
        <v>135</v>
      </c>
    </row>
    <row r="687" spans="1:18" ht="15.95" customHeight="1">
      <c r="A687" s="39" t="s">
        <v>12653</v>
      </c>
      <c r="B687" s="191" t="s">
        <v>12654</v>
      </c>
      <c r="C687" s="43">
        <v>4.5</v>
      </c>
      <c r="D687" s="43">
        <v>8.99</v>
      </c>
      <c r="E687" s="43"/>
      <c r="F687" s="40">
        <v>630509394791</v>
      </c>
      <c r="G687" s="877" t="s">
        <v>70</v>
      </c>
      <c r="H687" s="66"/>
      <c r="I687" s="610">
        <f t="shared" si="34"/>
        <v>0</v>
      </c>
      <c r="J687" s="66">
        <v>1</v>
      </c>
      <c r="K687" s="5">
        <v>58</v>
      </c>
      <c r="L687" s="5">
        <v>0</v>
      </c>
      <c r="M687" s="259"/>
      <c r="N687" s="260">
        <f t="shared" si="32"/>
        <v>0</v>
      </c>
      <c r="Q687" s="6" t="str">
        <f t="shared" si="33"/>
        <v>https://server.prepressmaster.com/flipbooks/2022/ContinuumGames_2023/ContinuumGames_2023.html?reload=1685052871561#page=</v>
      </c>
      <c r="R687" s="200"/>
    </row>
    <row r="688" spans="1:18" ht="15.95" customHeight="1">
      <c r="A688" s="39" t="s">
        <v>12553</v>
      </c>
      <c r="B688" s="191" t="s">
        <v>12655</v>
      </c>
      <c r="C688" s="43">
        <v>4.25</v>
      </c>
      <c r="D688" s="43">
        <v>8.99</v>
      </c>
      <c r="E688" s="43"/>
      <c r="F688" s="40">
        <v>630509759538</v>
      </c>
      <c r="G688" s="877" t="s">
        <v>80</v>
      </c>
      <c r="H688" s="66"/>
      <c r="I688" s="610">
        <f t="shared" si="34"/>
        <v>0</v>
      </c>
      <c r="J688" s="66">
        <v>1</v>
      </c>
      <c r="K688" s="5">
        <v>66</v>
      </c>
      <c r="L688" s="5">
        <v>0</v>
      </c>
      <c r="M688" s="259"/>
      <c r="N688" s="260">
        <f t="shared" si="32"/>
        <v>0</v>
      </c>
      <c r="Q688" s="6" t="str">
        <f t="shared" si="33"/>
        <v>https://server.prepressmaster.com/flipbooks/2022/ContinuumGames_2023/ContinuumGames_2023.html?reload=1685052871561#page=</v>
      </c>
      <c r="R688" s="200"/>
    </row>
    <row r="689" spans="1:18" ht="15.95" customHeight="1">
      <c r="A689" s="516" t="s">
        <v>12656</v>
      </c>
      <c r="B689" s="191" t="s">
        <v>12657</v>
      </c>
      <c r="C689" s="43">
        <v>6.75</v>
      </c>
      <c r="D689" s="523">
        <v>13.99</v>
      </c>
      <c r="E689" s="523"/>
      <c r="F689" s="40">
        <v>5010994208493</v>
      </c>
      <c r="G689" s="877" t="s">
        <v>90</v>
      </c>
      <c r="H689" s="66"/>
      <c r="I689" s="610">
        <f t="shared" si="34"/>
        <v>0</v>
      </c>
      <c r="J689" s="66">
        <v>1</v>
      </c>
      <c r="K689" s="5">
        <v>18</v>
      </c>
      <c r="L689" s="5">
        <v>36</v>
      </c>
      <c r="M689" s="259"/>
      <c r="N689" s="260">
        <f t="shared" si="32"/>
        <v>0</v>
      </c>
      <c r="Q689" s="6" t="str">
        <f t="shared" si="33"/>
        <v>https://server.prepressmaster.com/flipbooks/2022/ContinuumGames_2023/ContinuumGames_2023.html?reload=1685052871561#page=</v>
      </c>
      <c r="R689" s="200"/>
    </row>
    <row r="690" spans="1:18" ht="15.95" customHeight="1">
      <c r="A690" s="39" t="s">
        <v>12658</v>
      </c>
      <c r="B690" s="191" t="s">
        <v>12659</v>
      </c>
      <c r="C690" s="43">
        <v>7.25</v>
      </c>
      <c r="D690" s="523">
        <v>14.99</v>
      </c>
      <c r="E690" s="43"/>
      <c r="F690" s="40">
        <v>5010994196578</v>
      </c>
      <c r="G690" s="877" t="s">
        <v>70</v>
      </c>
      <c r="H690" s="66"/>
      <c r="I690" s="610">
        <f t="shared" si="34"/>
        <v>0</v>
      </c>
      <c r="J690" s="66">
        <v>1</v>
      </c>
      <c r="K690" s="5">
        <v>0</v>
      </c>
      <c r="L690" s="5">
        <v>0</v>
      </c>
      <c r="M690" s="259"/>
      <c r="N690" s="260">
        <f t="shared" si="32"/>
        <v>0</v>
      </c>
      <c r="Q690" s="6" t="str">
        <f t="shared" si="33"/>
        <v>https://server.prepressmaster.com/flipbooks/2022/ContinuumGames_2023/ContinuumGames_2023.html?reload=1685052871561#page=</v>
      </c>
      <c r="R690" s="200"/>
    </row>
    <row r="691" spans="1:18" ht="15.95" customHeight="1">
      <c r="A691" s="39" t="s">
        <v>12660</v>
      </c>
      <c r="B691" s="191" t="s">
        <v>12661</v>
      </c>
      <c r="C691" s="43">
        <v>7.25</v>
      </c>
      <c r="D691" s="43">
        <v>14.99</v>
      </c>
      <c r="E691" s="43"/>
      <c r="F691" s="40">
        <v>5010993704033</v>
      </c>
      <c r="G691" s="877" t="s">
        <v>70</v>
      </c>
      <c r="H691" s="66"/>
      <c r="I691" s="610">
        <f t="shared" si="34"/>
        <v>0</v>
      </c>
      <c r="J691" s="66">
        <v>1</v>
      </c>
      <c r="K691" s="5">
        <v>0</v>
      </c>
      <c r="L691" s="5">
        <v>48</v>
      </c>
      <c r="M691" s="259"/>
      <c r="N691" s="260">
        <f t="shared" si="32"/>
        <v>0</v>
      </c>
      <c r="Q691" s="6" t="str">
        <f t="shared" si="33"/>
        <v>https://server.prepressmaster.com/flipbooks/2022/ContinuumGames_2023/ContinuumGames_2023.html?reload=1685052871561#page=</v>
      </c>
      <c r="R691" s="200"/>
    </row>
    <row r="692" spans="1:18" ht="15.95" customHeight="1">
      <c r="A692" s="39" t="s">
        <v>11383</v>
      </c>
      <c r="B692" s="191" t="s">
        <v>11384</v>
      </c>
      <c r="C692" s="43">
        <v>10</v>
      </c>
      <c r="D692" s="43">
        <v>19.989999999999998</v>
      </c>
      <c r="E692" s="43"/>
      <c r="F692" s="40" t="s">
        <v>11385</v>
      </c>
      <c r="G692" s="877" t="s">
        <v>70</v>
      </c>
      <c r="H692" s="66"/>
      <c r="I692" s="610">
        <f t="shared" si="34"/>
        <v>135</v>
      </c>
      <c r="J692" s="66">
        <v>1</v>
      </c>
      <c r="K692" s="5">
        <v>0</v>
      </c>
      <c r="L692" s="5">
        <v>0</v>
      </c>
      <c r="M692" s="259"/>
      <c r="N692" s="260">
        <f t="shared" si="32"/>
        <v>0</v>
      </c>
      <c r="Q692" s="6" t="str">
        <f t="shared" si="33"/>
        <v>https://server.prepressmaster.com/flipbooks/2022/ContinuumGames_2023/ContinuumGames_2023.html?reload=1685052871561#page=135</v>
      </c>
      <c r="R692" s="200">
        <v>135</v>
      </c>
    </row>
    <row r="693" spans="1:18" ht="15.95" customHeight="1">
      <c r="A693" s="39" t="s">
        <v>11402</v>
      </c>
      <c r="B693" s="191" t="s">
        <v>11403</v>
      </c>
      <c r="C693" s="43">
        <v>10</v>
      </c>
      <c r="D693" s="43">
        <v>19.989999999999998</v>
      </c>
      <c r="E693" s="43"/>
      <c r="F693" s="40">
        <v>5010993779741</v>
      </c>
      <c r="G693" s="877" t="s">
        <v>70</v>
      </c>
      <c r="H693" s="66"/>
      <c r="I693" s="610">
        <f t="shared" si="34"/>
        <v>135</v>
      </c>
      <c r="J693" s="66">
        <v>1</v>
      </c>
      <c r="K693" s="5">
        <v>12</v>
      </c>
      <c r="L693" s="5">
        <v>0</v>
      </c>
      <c r="M693" s="259"/>
      <c r="N693" s="260">
        <f t="shared" si="32"/>
        <v>0</v>
      </c>
      <c r="Q693" s="6" t="str">
        <f t="shared" si="33"/>
        <v>https://server.prepressmaster.com/flipbooks/2022/ContinuumGames_2023/ContinuumGames_2023.html?reload=1685052871561#page=135</v>
      </c>
      <c r="R693" s="200">
        <v>135</v>
      </c>
    </row>
    <row r="694" spans="1:18" ht="15.95" customHeight="1">
      <c r="A694" s="39" t="s">
        <v>12662</v>
      </c>
      <c r="B694" s="191" t="s">
        <v>12663</v>
      </c>
      <c r="C694" s="43">
        <v>13.5</v>
      </c>
      <c r="D694" s="43">
        <v>27.99</v>
      </c>
      <c r="E694" s="43"/>
      <c r="F694" s="40">
        <v>5010993642557</v>
      </c>
      <c r="G694" s="877" t="s">
        <v>3131</v>
      </c>
      <c r="H694" s="66"/>
      <c r="I694" s="610">
        <f t="shared" si="34"/>
        <v>0</v>
      </c>
      <c r="J694" s="66">
        <v>1</v>
      </c>
      <c r="K694" s="5">
        <v>9</v>
      </c>
      <c r="L694" s="5">
        <v>0</v>
      </c>
      <c r="M694" s="259"/>
      <c r="N694" s="260">
        <f t="shared" si="32"/>
        <v>0</v>
      </c>
      <c r="Q694" s="6" t="str">
        <f t="shared" si="33"/>
        <v>https://server.prepressmaster.com/flipbooks/2022/ContinuumGames_2023/ContinuumGames_2023.html?reload=1685052871561#page=</v>
      </c>
      <c r="R694" s="200"/>
    </row>
    <row r="695" spans="1:18" ht="15.95" customHeight="1">
      <c r="A695" s="39" t="s">
        <v>12664</v>
      </c>
      <c r="B695" s="191" t="s">
        <v>12665</v>
      </c>
      <c r="C695" s="43">
        <v>13.5</v>
      </c>
      <c r="D695" s="43">
        <v>27.99</v>
      </c>
      <c r="E695" s="43"/>
      <c r="F695" s="40">
        <v>5010993836390</v>
      </c>
      <c r="G695" s="877" t="s">
        <v>3131</v>
      </c>
      <c r="H695" s="66"/>
      <c r="I695" s="610">
        <f t="shared" si="34"/>
        <v>0</v>
      </c>
      <c r="J695" s="66">
        <v>1</v>
      </c>
      <c r="K695" s="5">
        <v>24</v>
      </c>
      <c r="L695" s="5">
        <v>0</v>
      </c>
      <c r="M695" s="259"/>
      <c r="N695" s="260">
        <f t="shared" si="32"/>
        <v>0</v>
      </c>
      <c r="Q695" s="6" t="str">
        <f t="shared" si="33"/>
        <v>https://server.prepressmaster.com/flipbooks/2022/ContinuumGames_2023/ContinuumGames_2023.html?reload=1685052871561#page=</v>
      </c>
      <c r="R695" s="200"/>
    </row>
    <row r="696" spans="1:18" ht="15.95" customHeight="1">
      <c r="A696" s="39" t="s">
        <v>11389</v>
      </c>
      <c r="B696" s="191" t="s">
        <v>11390</v>
      </c>
      <c r="C696" s="43">
        <v>13.25</v>
      </c>
      <c r="D696" s="43">
        <v>25.99</v>
      </c>
      <c r="E696" s="43"/>
      <c r="F696" s="40" t="s">
        <v>11391</v>
      </c>
      <c r="G696" s="877" t="s">
        <v>3131</v>
      </c>
      <c r="H696" s="66"/>
      <c r="I696" s="610">
        <f t="shared" si="34"/>
        <v>135</v>
      </c>
      <c r="J696" s="66">
        <v>1</v>
      </c>
      <c r="K696" s="5">
        <v>11</v>
      </c>
      <c r="L696" s="5">
        <v>0</v>
      </c>
      <c r="M696" s="259"/>
      <c r="N696" s="260">
        <f t="shared" si="32"/>
        <v>0</v>
      </c>
      <c r="Q696" s="6" t="str">
        <f t="shared" si="33"/>
        <v>https://server.prepressmaster.com/flipbooks/2022/ContinuumGames_2023/ContinuumGames_2023.html?reload=1685052871561#page=135</v>
      </c>
      <c r="R696" s="200">
        <v>135</v>
      </c>
    </row>
    <row r="697" spans="1:18" ht="15.95" customHeight="1">
      <c r="A697" s="675" t="s">
        <v>11400</v>
      </c>
      <c r="B697" s="676" t="s">
        <v>11401</v>
      </c>
      <c r="C697" s="43">
        <v>13.25</v>
      </c>
      <c r="D697" s="43">
        <v>25.99</v>
      </c>
      <c r="E697" s="46"/>
      <c r="F697" s="701">
        <v>5010993911608</v>
      </c>
      <c r="G697" s="895" t="s">
        <v>70</v>
      </c>
      <c r="H697" s="810"/>
      <c r="I697" s="610">
        <f t="shared" si="34"/>
        <v>135</v>
      </c>
      <c r="J697" s="66">
        <v>1</v>
      </c>
      <c r="K697" s="5">
        <v>24</v>
      </c>
      <c r="L697" s="5">
        <v>0</v>
      </c>
      <c r="M697" s="259"/>
      <c r="N697" s="260">
        <f t="shared" si="32"/>
        <v>0</v>
      </c>
      <c r="Q697" s="6" t="str">
        <f t="shared" si="33"/>
        <v>https://server.prepressmaster.com/flipbooks/2022/ContinuumGames_2023/ContinuumGames_2023.html?reload=1685052871561#page=135</v>
      </c>
      <c r="R697" s="200">
        <v>135</v>
      </c>
    </row>
    <row r="698" spans="1:18" ht="15.95" customHeight="1">
      <c r="A698" s="39" t="s">
        <v>11377</v>
      </c>
      <c r="B698" s="191" t="s">
        <v>11378</v>
      </c>
      <c r="C698" s="43">
        <v>13.25</v>
      </c>
      <c r="D698" s="43">
        <v>25.99</v>
      </c>
      <c r="E698" s="43"/>
      <c r="F698" s="332" t="s">
        <v>11379</v>
      </c>
      <c r="G698" s="877" t="s">
        <v>70</v>
      </c>
      <c r="H698" s="66"/>
      <c r="I698" s="610">
        <f t="shared" si="34"/>
        <v>118</v>
      </c>
      <c r="J698" s="66">
        <v>1</v>
      </c>
      <c r="K698" s="5">
        <v>10</v>
      </c>
      <c r="L698" s="5">
        <v>24</v>
      </c>
      <c r="M698" s="259"/>
      <c r="N698" s="260">
        <f t="shared" si="32"/>
        <v>0</v>
      </c>
      <c r="Q698" s="6" t="str">
        <f t="shared" si="33"/>
        <v>https://server.prepressmaster.com/flipbooks/2022/ContinuumGames_2023/ContinuumGames_2023.html?reload=1685052871561#page=118</v>
      </c>
      <c r="R698" s="200">
        <v>118</v>
      </c>
    </row>
    <row r="699" spans="1:18" ht="15.95" customHeight="1">
      <c r="A699" s="39" t="s">
        <v>11380</v>
      </c>
      <c r="B699" s="191" t="s">
        <v>11381</v>
      </c>
      <c r="C699" s="43">
        <v>13.25</v>
      </c>
      <c r="D699" s="43">
        <v>25.99</v>
      </c>
      <c r="E699" s="43"/>
      <c r="F699" s="40" t="s">
        <v>11382</v>
      </c>
      <c r="G699" s="877" t="s">
        <v>70</v>
      </c>
      <c r="H699" s="66"/>
      <c r="I699" s="610">
        <f t="shared" si="34"/>
        <v>135</v>
      </c>
      <c r="J699" s="66">
        <v>1</v>
      </c>
      <c r="K699" s="5">
        <v>15</v>
      </c>
      <c r="L699" s="5">
        <v>24</v>
      </c>
      <c r="M699" s="259"/>
      <c r="N699" s="260">
        <f t="shared" si="32"/>
        <v>0</v>
      </c>
      <c r="Q699" s="6" t="str">
        <f t="shared" si="33"/>
        <v>https://server.prepressmaster.com/flipbooks/2022/ContinuumGames_2023/ContinuumGames_2023.html?reload=1685052871561#page=135</v>
      </c>
      <c r="R699" s="200">
        <v>135</v>
      </c>
    </row>
    <row r="700" spans="1:18" ht="15.95" customHeight="1">
      <c r="A700" s="39" t="s">
        <v>11398</v>
      </c>
      <c r="B700" s="191" t="s">
        <v>11399</v>
      </c>
      <c r="C700" s="43">
        <v>13.25</v>
      </c>
      <c r="D700" s="43">
        <v>25.99</v>
      </c>
      <c r="E700" s="43"/>
      <c r="F700" s="332">
        <v>5010993795901</v>
      </c>
      <c r="G700" s="877" t="s">
        <v>70</v>
      </c>
      <c r="H700" s="66"/>
      <c r="I700" s="610" t="str">
        <f t="shared" si="34"/>
        <v>N/A</v>
      </c>
      <c r="J700" s="66">
        <v>1</v>
      </c>
      <c r="K700" s="5">
        <v>15</v>
      </c>
      <c r="L700" s="5">
        <v>24</v>
      </c>
      <c r="M700" s="259"/>
      <c r="N700" s="260">
        <f t="shared" si="32"/>
        <v>0</v>
      </c>
      <c r="Q700" s="6" t="str">
        <f t="shared" si="33"/>
        <v>https://server.prepressmaster.com/flipbooks/2022/ContinuumGames_2023/ContinuumGames_2023.html?reload=1685052871561#page=N/A</v>
      </c>
      <c r="R700" s="200" t="s">
        <v>2320</v>
      </c>
    </row>
    <row r="701" spans="1:18" ht="15.95" customHeight="1">
      <c r="A701" s="39" t="s">
        <v>12666</v>
      </c>
      <c r="B701" s="191" t="s">
        <v>12667</v>
      </c>
      <c r="C701" s="43">
        <v>17</v>
      </c>
      <c r="D701" s="43">
        <v>33.99</v>
      </c>
      <c r="E701" s="43"/>
      <c r="F701" s="332">
        <v>630509809455</v>
      </c>
      <c r="G701" s="877" t="s">
        <v>126</v>
      </c>
      <c r="H701" s="66"/>
      <c r="I701" s="610">
        <f t="shared" si="34"/>
        <v>0</v>
      </c>
      <c r="J701" s="66">
        <v>1</v>
      </c>
      <c r="K701" s="5">
        <v>28</v>
      </c>
      <c r="L701" s="5">
        <v>0</v>
      </c>
      <c r="M701" s="259"/>
      <c r="N701" s="260">
        <f t="shared" si="32"/>
        <v>0</v>
      </c>
      <c r="Q701" s="6" t="str">
        <f t="shared" si="33"/>
        <v>https://server.prepressmaster.com/flipbooks/2022/ContinuumGames_2023/ContinuumGames_2023.html?reload=1685052871561#page=</v>
      </c>
      <c r="R701" s="200"/>
    </row>
    <row r="702" spans="1:18" ht="15.95" customHeight="1">
      <c r="A702" s="39" t="s">
        <v>12668</v>
      </c>
      <c r="B702" s="191" t="s">
        <v>12669</v>
      </c>
      <c r="C702" s="43">
        <v>17</v>
      </c>
      <c r="D702" s="43">
        <v>33.99</v>
      </c>
      <c r="E702" s="43"/>
      <c r="F702" s="332">
        <v>5010993860203</v>
      </c>
      <c r="G702" s="877" t="s">
        <v>126</v>
      </c>
      <c r="H702" s="66"/>
      <c r="I702" s="610">
        <f t="shared" si="34"/>
        <v>0</v>
      </c>
      <c r="J702" s="66">
        <v>1</v>
      </c>
      <c r="K702" s="5">
        <v>14</v>
      </c>
      <c r="L702" s="5">
        <v>0</v>
      </c>
      <c r="M702" s="259"/>
      <c r="N702" s="260">
        <f t="shared" si="32"/>
        <v>0</v>
      </c>
      <c r="Q702" s="6" t="str">
        <f t="shared" si="33"/>
        <v>https://server.prepressmaster.com/flipbooks/2022/ContinuumGames_2023/ContinuumGames_2023.html?reload=1685052871561#page=</v>
      </c>
      <c r="R702" s="200"/>
    </row>
    <row r="703" spans="1:18" ht="15.95" customHeight="1">
      <c r="A703" s="39" t="s">
        <v>11359</v>
      </c>
      <c r="B703" s="191" t="s">
        <v>11360</v>
      </c>
      <c r="C703" s="43">
        <v>20</v>
      </c>
      <c r="D703" s="43">
        <v>39.99</v>
      </c>
      <c r="E703" s="43"/>
      <c r="F703" s="332" t="s">
        <v>11361</v>
      </c>
      <c r="G703" s="877" t="s">
        <v>80</v>
      </c>
      <c r="H703" s="66"/>
      <c r="I703" s="610">
        <f t="shared" si="34"/>
        <v>117</v>
      </c>
      <c r="J703" s="66">
        <v>1</v>
      </c>
      <c r="K703" s="5">
        <v>2</v>
      </c>
      <c r="L703" s="5">
        <v>0</v>
      </c>
      <c r="M703" s="259"/>
      <c r="N703" s="260">
        <f t="shared" si="32"/>
        <v>0</v>
      </c>
      <c r="Q703" s="6" t="str">
        <f t="shared" si="33"/>
        <v>https://server.prepressmaster.com/flipbooks/2022/ContinuumGames_2023/ContinuumGames_2023.html?reload=1685052871561#page=117</v>
      </c>
      <c r="R703" s="200">
        <v>117</v>
      </c>
    </row>
    <row r="704" spans="1:18" ht="15.95" customHeight="1">
      <c r="A704" s="39" t="s">
        <v>11365</v>
      </c>
      <c r="B704" s="191" t="s">
        <v>11366</v>
      </c>
      <c r="C704" s="43">
        <v>10.5</v>
      </c>
      <c r="D704" s="43">
        <v>20.99</v>
      </c>
      <c r="E704" s="43"/>
      <c r="F704" s="332" t="s">
        <v>11367</v>
      </c>
      <c r="G704" s="877" t="s">
        <v>80</v>
      </c>
      <c r="H704" s="66"/>
      <c r="I704" s="610">
        <f t="shared" si="34"/>
        <v>117</v>
      </c>
      <c r="J704" s="66">
        <v>1</v>
      </c>
      <c r="K704" s="5" t="s">
        <v>10083</v>
      </c>
      <c r="L704" s="5">
        <v>0</v>
      </c>
      <c r="M704" s="259"/>
      <c r="N704" s="260">
        <f t="shared" si="32"/>
        <v>0</v>
      </c>
      <c r="Q704" s="6" t="str">
        <f t="shared" si="33"/>
        <v>https://server.prepressmaster.com/flipbooks/2022/ContinuumGames_2023/ContinuumGames_2023.html?reload=1685052871561#page=117</v>
      </c>
      <c r="R704" s="200">
        <v>117</v>
      </c>
    </row>
    <row r="705" spans="1:18" ht="15.95" customHeight="1">
      <c r="A705" s="39" t="s">
        <v>11362</v>
      </c>
      <c r="B705" s="191" t="s">
        <v>11363</v>
      </c>
      <c r="C705" s="45">
        <v>15</v>
      </c>
      <c r="D705" s="45">
        <v>29.99</v>
      </c>
      <c r="E705" s="523"/>
      <c r="F705" s="62" t="s">
        <v>11364</v>
      </c>
      <c r="G705" s="877" t="s">
        <v>80</v>
      </c>
      <c r="H705" s="66"/>
      <c r="I705" s="610">
        <f t="shared" si="34"/>
        <v>117</v>
      </c>
      <c r="J705" s="66">
        <v>1</v>
      </c>
      <c r="K705" s="5">
        <v>0</v>
      </c>
      <c r="L705" s="5">
        <v>0</v>
      </c>
      <c r="M705" s="259"/>
      <c r="N705" s="260">
        <f t="shared" si="32"/>
        <v>0</v>
      </c>
      <c r="Q705" s="6" t="str">
        <f t="shared" si="33"/>
        <v>https://server.prepressmaster.com/flipbooks/2022/ContinuumGames_2023/ContinuumGames_2023.html?reload=1685052871561#page=117</v>
      </c>
      <c r="R705" s="200">
        <v>117</v>
      </c>
    </row>
    <row r="706" spans="1:18" ht="15.95" customHeight="1">
      <c r="A706" s="39" t="s">
        <v>11490</v>
      </c>
      <c r="B706" s="191" t="s">
        <v>11491</v>
      </c>
      <c r="C706" s="45">
        <v>3</v>
      </c>
      <c r="D706" s="45">
        <v>5.99</v>
      </c>
      <c r="E706" s="523"/>
      <c r="F706" s="62" t="s">
        <v>11492</v>
      </c>
      <c r="G706" s="877" t="s">
        <v>90</v>
      </c>
      <c r="H706" s="66"/>
      <c r="I706" s="610">
        <f t="shared" si="34"/>
        <v>162</v>
      </c>
      <c r="J706" s="66">
        <v>1</v>
      </c>
      <c r="K706" s="5">
        <v>0</v>
      </c>
      <c r="L706" s="5">
        <v>0</v>
      </c>
      <c r="M706" s="259"/>
      <c r="N706" s="260">
        <f t="shared" si="32"/>
        <v>0</v>
      </c>
      <c r="Q706" s="6" t="str">
        <f t="shared" si="33"/>
        <v>https://server.prepressmaster.com/flipbooks/2022/ContinuumGames_2023/ContinuumGames_2023.html?reload=1685052871561#page=162</v>
      </c>
      <c r="R706" s="200">
        <v>162</v>
      </c>
    </row>
    <row r="707" spans="1:18" ht="15.95" customHeight="1">
      <c r="A707" s="39" t="s">
        <v>11493</v>
      </c>
      <c r="B707" s="191" t="s">
        <v>11494</v>
      </c>
      <c r="C707" s="45">
        <v>5.5</v>
      </c>
      <c r="D707" s="45">
        <v>10.99</v>
      </c>
      <c r="E707" s="523"/>
      <c r="F707" s="62" t="s">
        <v>11495</v>
      </c>
      <c r="G707" s="877" t="s">
        <v>70</v>
      </c>
      <c r="H707" s="66"/>
      <c r="I707" s="610">
        <f t="shared" si="34"/>
        <v>162</v>
      </c>
      <c r="J707" s="66">
        <v>1</v>
      </c>
      <c r="K707" s="5">
        <v>0</v>
      </c>
      <c r="L707" s="5">
        <v>0</v>
      </c>
      <c r="M707" s="259"/>
      <c r="N707" s="260">
        <f t="shared" ref="N707:N770" si="35">M707*$C707</f>
        <v>0</v>
      </c>
      <c r="Q707" s="6" t="str">
        <f t="shared" si="33"/>
        <v>https://server.prepressmaster.com/flipbooks/2022/ContinuumGames_2023/ContinuumGames_2023.html?reload=1685052871561#page=162</v>
      </c>
      <c r="R707" s="200">
        <v>162</v>
      </c>
    </row>
    <row r="708" spans="1:18" ht="15.95" customHeight="1">
      <c r="A708" s="516" t="s">
        <v>1768</v>
      </c>
      <c r="B708" s="474" t="s">
        <v>1769</v>
      </c>
      <c r="C708" s="523">
        <v>6</v>
      </c>
      <c r="D708" s="523">
        <v>11.99</v>
      </c>
      <c r="E708" s="523"/>
      <c r="F708" s="62">
        <v>195166119526</v>
      </c>
      <c r="G708" s="877">
        <v>4</v>
      </c>
      <c r="H708" s="66"/>
      <c r="I708" s="610">
        <f t="shared" si="34"/>
        <v>162</v>
      </c>
      <c r="J708" s="66">
        <v>1</v>
      </c>
      <c r="K708" s="5">
        <v>0</v>
      </c>
      <c r="L708" s="5">
        <v>0</v>
      </c>
      <c r="M708" s="259"/>
      <c r="N708" s="260">
        <f t="shared" si="35"/>
        <v>0</v>
      </c>
      <c r="Q708" s="6" t="str">
        <f t="shared" ref="Q708:Q771" si="36">CONCATENATE("https://server.prepressmaster.com/flipbooks/2022/ContinuumGames_2023/ContinuumGames_2023.html?reload=1685052871561#page=",R708)</f>
        <v>https://server.prepressmaster.com/flipbooks/2022/ContinuumGames_2023/ContinuumGames_2023.html?reload=1685052871561#page=162</v>
      </c>
      <c r="R708" s="200">
        <v>162</v>
      </c>
    </row>
    <row r="709" spans="1:18" ht="15.95" customHeight="1">
      <c r="A709" s="516" t="s">
        <v>1767</v>
      </c>
      <c r="B709" s="191" t="s">
        <v>10554</v>
      </c>
      <c r="C709" s="523">
        <v>8.25</v>
      </c>
      <c r="D709" s="523">
        <v>15.99</v>
      </c>
      <c r="E709" s="43"/>
      <c r="F709" s="40">
        <v>195166122724</v>
      </c>
      <c r="G709" s="877">
        <v>3</v>
      </c>
      <c r="H709" s="66"/>
      <c r="I709" s="610">
        <f t="shared" si="34"/>
        <v>162</v>
      </c>
      <c r="J709" s="66">
        <v>1</v>
      </c>
      <c r="K709" s="5">
        <v>0</v>
      </c>
      <c r="L709" s="5">
        <v>0</v>
      </c>
      <c r="M709" s="259"/>
      <c r="N709" s="260">
        <f t="shared" si="35"/>
        <v>0</v>
      </c>
      <c r="Q709" s="6" t="str">
        <f t="shared" si="36"/>
        <v>https://server.prepressmaster.com/flipbooks/2022/ContinuumGames_2023/ContinuumGames_2023.html?reload=1685052871561#page=162</v>
      </c>
      <c r="R709" s="200">
        <v>162</v>
      </c>
    </row>
    <row r="710" spans="1:18" ht="15.95" customHeight="1">
      <c r="A710" s="516" t="s">
        <v>1766</v>
      </c>
      <c r="B710" s="191" t="s">
        <v>10553</v>
      </c>
      <c r="C710" s="523">
        <v>8.5</v>
      </c>
      <c r="D710" s="523">
        <v>16.989999999999998</v>
      </c>
      <c r="E710" s="43"/>
      <c r="F710" s="40">
        <v>195166119311</v>
      </c>
      <c r="G710" s="877">
        <v>2</v>
      </c>
      <c r="H710" s="66"/>
      <c r="I710" s="610">
        <f t="shared" si="34"/>
        <v>162</v>
      </c>
      <c r="J710" s="66">
        <v>1</v>
      </c>
      <c r="K710" s="5">
        <v>0</v>
      </c>
      <c r="L710" s="5">
        <v>0</v>
      </c>
      <c r="M710" s="259"/>
      <c r="N710" s="260">
        <f t="shared" si="35"/>
        <v>0</v>
      </c>
      <c r="Q710" s="6" t="str">
        <f t="shared" si="36"/>
        <v>https://server.prepressmaster.com/flipbooks/2022/ContinuumGames_2023/ContinuumGames_2023.html?reload=1685052871561#page=162</v>
      </c>
      <c r="R710" s="200">
        <v>162</v>
      </c>
    </row>
    <row r="711" spans="1:18" ht="15.95" customHeight="1">
      <c r="A711" s="516" t="s">
        <v>11487</v>
      </c>
      <c r="B711" s="191" t="s">
        <v>11488</v>
      </c>
      <c r="C711" s="523">
        <v>12.5</v>
      </c>
      <c r="D711" s="523">
        <v>24.99</v>
      </c>
      <c r="E711" s="43"/>
      <c r="F711" s="40" t="s">
        <v>11489</v>
      </c>
      <c r="G711" s="877" t="s">
        <v>70</v>
      </c>
      <c r="H711" s="66"/>
      <c r="I711" s="610">
        <f t="shared" si="34"/>
        <v>162</v>
      </c>
      <c r="J711" s="66">
        <v>1</v>
      </c>
      <c r="K711" s="5">
        <v>0</v>
      </c>
      <c r="L711" s="5">
        <v>0</v>
      </c>
      <c r="M711" s="259"/>
      <c r="N711" s="260">
        <f t="shared" si="35"/>
        <v>0</v>
      </c>
      <c r="Q711" s="6" t="str">
        <f t="shared" si="36"/>
        <v>https://server.prepressmaster.com/flipbooks/2022/ContinuumGames_2023/ContinuumGames_2023.html?reload=1685052871561#page=162</v>
      </c>
      <c r="R711" s="200">
        <v>162</v>
      </c>
    </row>
    <row r="712" spans="1:18" ht="15.95" customHeight="1">
      <c r="A712" s="516" t="s">
        <v>11905</v>
      </c>
      <c r="B712" s="191" t="s">
        <v>11771</v>
      </c>
      <c r="C712" s="523">
        <v>13</v>
      </c>
      <c r="D712" s="523">
        <v>24.99</v>
      </c>
      <c r="E712" s="43"/>
      <c r="F712" s="40">
        <v>195166119373</v>
      </c>
      <c r="G712" s="877">
        <v>2</v>
      </c>
      <c r="H712" s="66"/>
      <c r="I712" s="610">
        <f t="shared" si="34"/>
        <v>162</v>
      </c>
      <c r="J712" s="66">
        <v>1</v>
      </c>
      <c r="K712" s="5">
        <v>0</v>
      </c>
      <c r="L712" s="5">
        <v>0</v>
      </c>
      <c r="M712" s="259"/>
      <c r="N712" s="260">
        <f t="shared" si="35"/>
        <v>0</v>
      </c>
      <c r="Q712" s="6" t="str">
        <f t="shared" si="36"/>
        <v>https://server.prepressmaster.com/flipbooks/2022/ContinuumGames_2023/ContinuumGames_2023.html?reload=1685052871561#page=162</v>
      </c>
      <c r="R712" s="200">
        <v>162</v>
      </c>
    </row>
    <row r="713" spans="1:18" ht="15.95" customHeight="1">
      <c r="A713" s="516" t="s">
        <v>1833</v>
      </c>
      <c r="B713" s="191" t="s">
        <v>10564</v>
      </c>
      <c r="C713" s="523">
        <v>4</v>
      </c>
      <c r="D713" s="523">
        <v>7.99</v>
      </c>
      <c r="E713" s="43"/>
      <c r="F713" s="40">
        <v>630509732838</v>
      </c>
      <c r="G713" s="877">
        <v>6</v>
      </c>
      <c r="H713" s="66"/>
      <c r="I713" s="610">
        <f t="shared" si="34"/>
        <v>161</v>
      </c>
      <c r="J713" s="66">
        <v>1</v>
      </c>
      <c r="K713" s="5">
        <v>0</v>
      </c>
      <c r="L713" s="5">
        <v>0</v>
      </c>
      <c r="M713" s="259"/>
      <c r="N713" s="260">
        <f t="shared" si="35"/>
        <v>0</v>
      </c>
      <c r="Q713" s="6" t="str">
        <f t="shared" si="36"/>
        <v>https://server.prepressmaster.com/flipbooks/2022/ContinuumGames_2023/ContinuumGames_2023.html?reload=1685052871561#page=161</v>
      </c>
      <c r="R713" s="200">
        <v>161</v>
      </c>
    </row>
    <row r="714" spans="1:18" ht="15.95" customHeight="1">
      <c r="A714" s="516" t="s">
        <v>11463</v>
      </c>
      <c r="B714" s="191" t="s">
        <v>11464</v>
      </c>
      <c r="C714" s="523">
        <v>4</v>
      </c>
      <c r="D714" s="523">
        <v>7.99</v>
      </c>
      <c r="E714" s="43"/>
      <c r="F714" s="40" t="s">
        <v>11465</v>
      </c>
      <c r="G714" s="877" t="s">
        <v>80</v>
      </c>
      <c r="H714" s="66"/>
      <c r="I714" s="610">
        <f t="shared" si="34"/>
        <v>161</v>
      </c>
      <c r="J714" s="66">
        <v>1</v>
      </c>
      <c r="K714" s="5">
        <v>0</v>
      </c>
      <c r="L714" s="5" t="s">
        <v>10083</v>
      </c>
      <c r="M714" s="259"/>
      <c r="N714" s="260">
        <f t="shared" si="35"/>
        <v>0</v>
      </c>
      <c r="Q714" s="6" t="str">
        <f t="shared" si="36"/>
        <v>https://server.prepressmaster.com/flipbooks/2022/ContinuumGames_2023/ContinuumGames_2023.html?reload=1685052871561#page=161</v>
      </c>
      <c r="R714" s="200">
        <v>161</v>
      </c>
    </row>
    <row r="715" spans="1:18" ht="15.95" customHeight="1">
      <c r="A715" s="516" t="s">
        <v>11466</v>
      </c>
      <c r="B715" s="191" t="s">
        <v>11467</v>
      </c>
      <c r="C715" s="523">
        <v>7.75</v>
      </c>
      <c r="D715" s="523">
        <v>14.99</v>
      </c>
      <c r="E715" s="43"/>
      <c r="F715" s="40" t="s">
        <v>11468</v>
      </c>
      <c r="G715" s="877" t="s">
        <v>90</v>
      </c>
      <c r="H715" s="66"/>
      <c r="I715" s="610">
        <f t="shared" si="34"/>
        <v>161</v>
      </c>
      <c r="J715" s="66">
        <v>1</v>
      </c>
      <c r="K715" s="5">
        <v>0</v>
      </c>
      <c r="L715" s="5">
        <v>0</v>
      </c>
      <c r="M715" s="259"/>
      <c r="N715" s="260">
        <f t="shared" si="35"/>
        <v>0</v>
      </c>
      <c r="Q715" s="6" t="str">
        <f t="shared" si="36"/>
        <v>https://server.prepressmaster.com/flipbooks/2022/ContinuumGames_2023/ContinuumGames_2023.html?reload=1685052871561#page=161</v>
      </c>
      <c r="R715" s="200">
        <v>161</v>
      </c>
    </row>
    <row r="716" spans="1:18" ht="15.95" customHeight="1">
      <c r="A716" s="516" t="s">
        <v>12670</v>
      </c>
      <c r="B716" s="191" t="s">
        <v>12671</v>
      </c>
      <c r="C716" s="523">
        <v>10.5</v>
      </c>
      <c r="D716" s="523">
        <v>20.99</v>
      </c>
      <c r="E716" s="43"/>
      <c r="F716" s="40">
        <v>5010996108913</v>
      </c>
      <c r="G716" s="877" t="s">
        <v>70</v>
      </c>
      <c r="H716" s="66"/>
      <c r="I716" s="610">
        <f t="shared" si="34"/>
        <v>0</v>
      </c>
      <c r="J716" s="66">
        <v>1</v>
      </c>
      <c r="K716" s="5">
        <v>79</v>
      </c>
      <c r="L716" s="5">
        <v>72</v>
      </c>
      <c r="M716" s="259"/>
      <c r="N716" s="260">
        <f t="shared" si="35"/>
        <v>0</v>
      </c>
      <c r="Q716" s="6" t="str">
        <f t="shared" si="36"/>
        <v>https://server.prepressmaster.com/flipbooks/2022/ContinuumGames_2023/ContinuumGames_2023.html?reload=1685052871561#page=</v>
      </c>
      <c r="R716" s="200"/>
    </row>
    <row r="717" spans="1:18" ht="15.95" customHeight="1">
      <c r="A717" s="516" t="s">
        <v>11469</v>
      </c>
      <c r="B717" s="191" t="s">
        <v>11470</v>
      </c>
      <c r="C717" s="523">
        <v>12</v>
      </c>
      <c r="D717" s="523">
        <v>21.99</v>
      </c>
      <c r="E717" s="43"/>
      <c r="F717" s="40">
        <v>5010993967780</v>
      </c>
      <c r="G717" s="877" t="s">
        <v>70</v>
      </c>
      <c r="H717" s="66"/>
      <c r="I717" s="610">
        <f t="shared" si="34"/>
        <v>161</v>
      </c>
      <c r="J717" s="66">
        <v>1</v>
      </c>
      <c r="K717" s="5">
        <v>54</v>
      </c>
      <c r="L717" s="5">
        <v>0</v>
      </c>
      <c r="M717" s="259"/>
      <c r="N717" s="260">
        <f t="shared" si="35"/>
        <v>0</v>
      </c>
      <c r="Q717" s="6" t="str">
        <f t="shared" si="36"/>
        <v>https://server.prepressmaster.com/flipbooks/2022/ContinuumGames_2023/ContinuumGames_2023.html?reload=1685052871561#page=161</v>
      </c>
      <c r="R717" s="200">
        <v>161</v>
      </c>
    </row>
    <row r="718" spans="1:18" ht="15.95" customHeight="1">
      <c r="A718" s="516" t="s">
        <v>11460</v>
      </c>
      <c r="B718" s="191" t="s">
        <v>11461</v>
      </c>
      <c r="C718" s="523">
        <v>16</v>
      </c>
      <c r="D718" s="523">
        <v>29.99</v>
      </c>
      <c r="E718" s="43"/>
      <c r="F718" s="40" t="s">
        <v>11462</v>
      </c>
      <c r="G718" s="877" t="s">
        <v>90</v>
      </c>
      <c r="H718" s="66"/>
      <c r="I718" s="610">
        <f t="shared" si="34"/>
        <v>161</v>
      </c>
      <c r="J718" s="66">
        <v>1</v>
      </c>
      <c r="K718" s="5">
        <v>0</v>
      </c>
      <c r="L718" s="5">
        <v>0</v>
      </c>
      <c r="M718" s="259"/>
      <c r="N718" s="260">
        <f t="shared" si="35"/>
        <v>0</v>
      </c>
      <c r="Q718" s="6" t="str">
        <f t="shared" si="36"/>
        <v>https://server.prepressmaster.com/flipbooks/2022/ContinuumGames_2023/ContinuumGames_2023.html?reload=1685052871561#page=161</v>
      </c>
      <c r="R718" s="200">
        <v>161</v>
      </c>
    </row>
    <row r="719" spans="1:18" ht="15.95" customHeight="1">
      <c r="A719" s="516" t="s">
        <v>7214</v>
      </c>
      <c r="B719" s="191" t="s">
        <v>12672</v>
      </c>
      <c r="C719" s="523">
        <v>7.75</v>
      </c>
      <c r="D719" s="523"/>
      <c r="E719" s="43"/>
      <c r="F719" s="40">
        <v>630509619818</v>
      </c>
      <c r="G719" s="877"/>
      <c r="H719" s="66"/>
      <c r="I719" s="610">
        <f t="shared" ref="I719:I782" si="37">HYPERLINK(Q719,R719)</f>
        <v>0</v>
      </c>
      <c r="J719" s="66">
        <v>1</v>
      </c>
      <c r="K719" s="5">
        <v>60</v>
      </c>
      <c r="L719" s="5">
        <v>72</v>
      </c>
      <c r="M719" s="259"/>
      <c r="N719" s="260">
        <f t="shared" si="35"/>
        <v>0</v>
      </c>
      <c r="Q719" s="6" t="str">
        <f t="shared" si="36"/>
        <v>https://server.prepressmaster.com/flipbooks/2022/ContinuumGames_2023/ContinuumGames_2023.html?reload=1685052871561#page=</v>
      </c>
      <c r="R719" s="200"/>
    </row>
    <row r="720" spans="1:18" ht="15.95" customHeight="1">
      <c r="A720" s="516" t="s">
        <v>11472</v>
      </c>
      <c r="B720" s="191" t="s">
        <v>11473</v>
      </c>
      <c r="C720" s="523">
        <v>2.5</v>
      </c>
      <c r="D720" s="523">
        <v>4.99</v>
      </c>
      <c r="E720" s="43"/>
      <c r="F720" s="40">
        <v>195166162072</v>
      </c>
      <c r="G720" s="877" t="s">
        <v>90</v>
      </c>
      <c r="H720" s="66"/>
      <c r="I720" s="610">
        <f t="shared" si="37"/>
        <v>163</v>
      </c>
      <c r="J720" s="66">
        <v>1</v>
      </c>
      <c r="K720" s="5" t="s">
        <v>10083</v>
      </c>
      <c r="L720" s="5">
        <v>30</v>
      </c>
      <c r="M720" s="259"/>
      <c r="N720" s="260">
        <f t="shared" si="35"/>
        <v>0</v>
      </c>
      <c r="Q720" s="6" t="str">
        <f t="shared" si="36"/>
        <v>https://server.prepressmaster.com/flipbooks/2022/ContinuumGames_2023/ContinuumGames_2023.html?reload=1685052871561#page=163</v>
      </c>
      <c r="R720" s="200">
        <v>163</v>
      </c>
    </row>
    <row r="721" spans="1:18" ht="15.95" customHeight="1">
      <c r="A721" s="516" t="s">
        <v>10592</v>
      </c>
      <c r="B721" s="191" t="s">
        <v>10593</v>
      </c>
      <c r="C721" s="523">
        <v>4.5</v>
      </c>
      <c r="D721" s="523">
        <v>8.99</v>
      </c>
      <c r="E721" s="43"/>
      <c r="F721" s="40">
        <v>630509976478</v>
      </c>
      <c r="G721" s="877" t="s">
        <v>80</v>
      </c>
      <c r="H721" s="66"/>
      <c r="I721" s="610">
        <f t="shared" si="37"/>
        <v>163</v>
      </c>
      <c r="J721" s="66">
        <v>1</v>
      </c>
      <c r="K721" s="5">
        <v>0</v>
      </c>
      <c r="L721" s="5">
        <v>0</v>
      </c>
      <c r="M721" s="259"/>
      <c r="N721" s="260">
        <f t="shared" si="35"/>
        <v>0</v>
      </c>
      <c r="Q721" s="6" t="str">
        <f t="shared" si="36"/>
        <v>https://server.prepressmaster.com/flipbooks/2022/ContinuumGames_2023/ContinuumGames_2023.html?reload=1685052871561#page=163</v>
      </c>
      <c r="R721" s="200">
        <v>163</v>
      </c>
    </row>
    <row r="722" spans="1:18" ht="15.95" customHeight="1">
      <c r="A722" s="516" t="s">
        <v>1884</v>
      </c>
      <c r="B722" s="191" t="s">
        <v>1885</v>
      </c>
      <c r="C722" s="523">
        <v>7.25</v>
      </c>
      <c r="D722" s="523">
        <v>13.99</v>
      </c>
      <c r="E722" s="43"/>
      <c r="F722" s="40">
        <v>630509947980</v>
      </c>
      <c r="G722" s="877">
        <v>6</v>
      </c>
      <c r="H722" s="66"/>
      <c r="I722" s="610">
        <f t="shared" si="37"/>
        <v>163</v>
      </c>
      <c r="J722" s="66">
        <v>1</v>
      </c>
      <c r="K722" s="5" t="s">
        <v>10083</v>
      </c>
      <c r="L722" s="5">
        <v>0</v>
      </c>
      <c r="M722" s="259"/>
      <c r="N722" s="260">
        <f t="shared" si="35"/>
        <v>0</v>
      </c>
      <c r="Q722" s="6" t="str">
        <f t="shared" si="36"/>
        <v>https://server.prepressmaster.com/flipbooks/2022/ContinuumGames_2023/ContinuumGames_2023.html?reload=1685052871561#page=163</v>
      </c>
      <c r="R722" s="200">
        <v>163</v>
      </c>
    </row>
    <row r="723" spans="1:18" ht="15.95" customHeight="1">
      <c r="A723" s="516" t="s">
        <v>1882</v>
      </c>
      <c r="B723" s="191" t="s">
        <v>1883</v>
      </c>
      <c r="C723" s="523">
        <v>10</v>
      </c>
      <c r="D723" s="523">
        <v>19.989999999999998</v>
      </c>
      <c r="E723" s="43"/>
      <c r="F723" s="40">
        <v>630509948079</v>
      </c>
      <c r="G723" s="877">
        <v>4</v>
      </c>
      <c r="H723" s="66"/>
      <c r="I723" s="610">
        <f t="shared" si="37"/>
        <v>163</v>
      </c>
      <c r="J723" s="66">
        <v>1</v>
      </c>
      <c r="K723" s="5">
        <v>0</v>
      </c>
      <c r="L723" s="5">
        <v>0</v>
      </c>
      <c r="M723" s="259"/>
      <c r="N723" s="260">
        <f t="shared" si="35"/>
        <v>0</v>
      </c>
      <c r="Q723" s="6" t="str">
        <f t="shared" si="36"/>
        <v>https://server.prepressmaster.com/flipbooks/2022/ContinuumGames_2023/ContinuumGames_2023.html?reload=1685052871561#page=163</v>
      </c>
      <c r="R723" s="200">
        <v>163</v>
      </c>
    </row>
    <row r="724" spans="1:18" ht="15.95" customHeight="1">
      <c r="A724" s="516" t="s">
        <v>12673</v>
      </c>
      <c r="B724" s="191" t="s">
        <v>12674</v>
      </c>
      <c r="C724" s="523">
        <v>21.5</v>
      </c>
      <c r="D724" s="523">
        <v>45.99</v>
      </c>
      <c r="E724" s="43"/>
      <c r="F724" s="40">
        <v>195166219400</v>
      </c>
      <c r="G724" s="877" t="s">
        <v>70</v>
      </c>
      <c r="H724" s="66"/>
      <c r="I724" s="610">
        <f t="shared" si="37"/>
        <v>0</v>
      </c>
      <c r="J724" s="66">
        <v>1</v>
      </c>
      <c r="K724" s="5">
        <v>32</v>
      </c>
      <c r="L724" s="5">
        <v>0</v>
      </c>
      <c r="M724" s="259"/>
      <c r="N724" s="260">
        <f t="shared" si="35"/>
        <v>0</v>
      </c>
      <c r="Q724" s="6" t="str">
        <f t="shared" si="36"/>
        <v>https://server.prepressmaster.com/flipbooks/2022/ContinuumGames_2023/ContinuumGames_2023.html?reload=1685052871561#page=</v>
      </c>
      <c r="R724" s="200"/>
    </row>
    <row r="725" spans="1:18" ht="15.95" customHeight="1">
      <c r="A725" s="516" t="s">
        <v>12675</v>
      </c>
      <c r="B725" s="191" t="s">
        <v>12676</v>
      </c>
      <c r="C725" s="523">
        <v>29.5</v>
      </c>
      <c r="D725" s="523">
        <v>58.99</v>
      </c>
      <c r="E725" s="43"/>
      <c r="F725" s="40">
        <v>195166224541</v>
      </c>
      <c r="G725" s="877" t="s">
        <v>90</v>
      </c>
      <c r="H725" s="66"/>
      <c r="I725" s="610">
        <f t="shared" si="37"/>
        <v>0</v>
      </c>
      <c r="J725" s="66">
        <v>1</v>
      </c>
      <c r="K725" s="5">
        <v>33</v>
      </c>
      <c r="L725" s="5">
        <v>0</v>
      </c>
      <c r="M725" s="259"/>
      <c r="N725" s="260">
        <f t="shared" si="35"/>
        <v>0</v>
      </c>
      <c r="Q725" s="6" t="str">
        <f t="shared" si="36"/>
        <v>https://server.prepressmaster.com/flipbooks/2022/ContinuumGames_2023/ContinuumGames_2023.html?reload=1685052871561#page=</v>
      </c>
      <c r="R725" s="200"/>
    </row>
    <row r="726" spans="1:18" ht="15.95" customHeight="1">
      <c r="A726" s="39" t="s">
        <v>11480</v>
      </c>
      <c r="B726" s="191" t="s">
        <v>11481</v>
      </c>
      <c r="C726" s="45">
        <v>38</v>
      </c>
      <c r="D726" s="45">
        <v>74.989999999999995</v>
      </c>
      <c r="E726" s="43"/>
      <c r="F726" s="448" t="s">
        <v>11482</v>
      </c>
      <c r="G726" s="880" t="s">
        <v>70</v>
      </c>
      <c r="H726" s="66"/>
      <c r="I726" s="610">
        <f t="shared" si="37"/>
        <v>118</v>
      </c>
      <c r="J726" s="66">
        <v>1</v>
      </c>
      <c r="K726" s="5">
        <v>0</v>
      </c>
      <c r="L726" s="5">
        <v>60</v>
      </c>
      <c r="M726" s="259"/>
      <c r="N726" s="260">
        <f t="shared" si="35"/>
        <v>0</v>
      </c>
      <c r="Q726" s="6" t="str">
        <f t="shared" si="36"/>
        <v>https://server.prepressmaster.com/flipbooks/2022/ContinuumGames_2023/ContinuumGames_2023.html?reload=1685052871561#page=118</v>
      </c>
      <c r="R726" s="200">
        <v>118</v>
      </c>
    </row>
    <row r="727" spans="1:18" ht="15.95" customHeight="1">
      <c r="A727" s="39" t="s">
        <v>10590</v>
      </c>
      <c r="B727" s="191" t="s">
        <v>10591</v>
      </c>
      <c r="C727" s="45">
        <v>4</v>
      </c>
      <c r="D727" s="45">
        <v>7.99</v>
      </c>
      <c r="E727" s="43"/>
      <c r="F727" s="448">
        <v>630509603459</v>
      </c>
      <c r="G727" s="880" t="s">
        <v>166</v>
      </c>
      <c r="H727" s="66"/>
      <c r="I727" s="610">
        <f t="shared" si="37"/>
        <v>163</v>
      </c>
      <c r="J727" s="66">
        <v>1</v>
      </c>
      <c r="K727" s="5" t="s">
        <v>10083</v>
      </c>
      <c r="L727" s="5">
        <v>0</v>
      </c>
      <c r="M727" s="259"/>
      <c r="N727" s="260">
        <f t="shared" si="35"/>
        <v>0</v>
      </c>
      <c r="Q727" s="6" t="str">
        <f t="shared" si="36"/>
        <v>https://server.prepressmaster.com/flipbooks/2022/ContinuumGames_2023/ContinuumGames_2023.html?reload=1685052871561#page=163</v>
      </c>
      <c r="R727" s="200">
        <v>163</v>
      </c>
    </row>
    <row r="728" spans="1:18" ht="15.95" customHeight="1">
      <c r="A728" s="675" t="s">
        <v>11483</v>
      </c>
      <c r="B728" s="676" t="s">
        <v>11484</v>
      </c>
      <c r="C728" s="45">
        <v>7.75</v>
      </c>
      <c r="D728" s="45">
        <v>14.99</v>
      </c>
      <c r="E728" s="46"/>
      <c r="F728" s="448">
        <v>630509944439</v>
      </c>
      <c r="G728" s="880"/>
      <c r="H728" s="810"/>
      <c r="I728" s="610">
        <f t="shared" si="37"/>
        <v>163</v>
      </c>
      <c r="J728" s="66">
        <v>1</v>
      </c>
      <c r="K728" s="5">
        <v>0</v>
      </c>
      <c r="L728" s="5" t="s">
        <v>10083</v>
      </c>
      <c r="M728" s="259"/>
      <c r="N728" s="260">
        <f t="shared" si="35"/>
        <v>0</v>
      </c>
      <c r="Q728" s="6" t="str">
        <f t="shared" si="36"/>
        <v>https://server.prepressmaster.com/flipbooks/2022/ContinuumGames_2023/ContinuumGames_2023.html?reload=1685052871561#page=163</v>
      </c>
      <c r="R728" s="200">
        <v>163</v>
      </c>
    </row>
    <row r="729" spans="1:18" ht="15.95" customHeight="1">
      <c r="A729" s="39" t="s">
        <v>11485</v>
      </c>
      <c r="B729" s="191" t="s">
        <v>11486</v>
      </c>
      <c r="C729" s="45">
        <v>17</v>
      </c>
      <c r="D729" s="45">
        <v>33.99</v>
      </c>
      <c r="E729" s="43"/>
      <c r="F729" s="448">
        <v>195166114576</v>
      </c>
      <c r="G729" s="880"/>
      <c r="H729" s="66"/>
      <c r="I729" s="610">
        <f t="shared" si="37"/>
        <v>163</v>
      </c>
      <c r="J729" s="66">
        <v>1</v>
      </c>
      <c r="K729" s="5">
        <v>25</v>
      </c>
      <c r="L729" s="5">
        <v>36</v>
      </c>
      <c r="M729" s="259"/>
      <c r="N729" s="260">
        <f t="shared" si="35"/>
        <v>0</v>
      </c>
      <c r="Q729" s="6" t="str">
        <f t="shared" si="36"/>
        <v>https://server.prepressmaster.com/flipbooks/2022/ContinuumGames_2023/ContinuumGames_2023.html?reload=1685052871561#page=163</v>
      </c>
      <c r="R729" s="200">
        <v>163</v>
      </c>
    </row>
    <row r="730" spans="1:18" ht="15.95" customHeight="1">
      <c r="A730" s="39" t="s">
        <v>1876</v>
      </c>
      <c r="B730" s="191" t="s">
        <v>1877</v>
      </c>
      <c r="C730" s="43">
        <v>23.5</v>
      </c>
      <c r="D730" s="43">
        <v>46.99</v>
      </c>
      <c r="E730" s="43"/>
      <c r="F730" s="40">
        <v>630509948642</v>
      </c>
      <c r="G730" s="877">
        <v>3</v>
      </c>
      <c r="H730" s="66"/>
      <c r="I730" s="610">
        <f t="shared" si="37"/>
        <v>163</v>
      </c>
      <c r="J730" s="66">
        <v>1</v>
      </c>
      <c r="K730" s="5">
        <v>8</v>
      </c>
      <c r="L730" s="5">
        <v>0</v>
      </c>
      <c r="M730" s="259"/>
      <c r="N730" s="260">
        <f t="shared" si="35"/>
        <v>0</v>
      </c>
      <c r="Q730" s="6" t="str">
        <f t="shared" si="36"/>
        <v>https://server.prepressmaster.com/flipbooks/2022/ContinuumGames_2023/ContinuumGames_2023.html?reload=1685052871561#page=163</v>
      </c>
      <c r="R730" s="200">
        <v>163</v>
      </c>
    </row>
    <row r="731" spans="1:18" ht="15.95" customHeight="1">
      <c r="A731" s="39" t="s">
        <v>11474</v>
      </c>
      <c r="B731" s="191" t="s">
        <v>11475</v>
      </c>
      <c r="C731" s="43">
        <v>38</v>
      </c>
      <c r="D731" s="43">
        <v>74.989999999999995</v>
      </c>
      <c r="E731" s="43"/>
      <c r="F731" s="40" t="s">
        <v>11476</v>
      </c>
      <c r="G731" s="877" t="s">
        <v>70</v>
      </c>
      <c r="H731" s="66"/>
      <c r="I731" s="610">
        <f t="shared" si="37"/>
        <v>163</v>
      </c>
      <c r="J731" s="66">
        <v>1</v>
      </c>
      <c r="K731" s="5">
        <v>46</v>
      </c>
      <c r="L731" s="5">
        <v>0</v>
      </c>
      <c r="M731" s="259"/>
      <c r="N731" s="260">
        <f t="shared" si="35"/>
        <v>0</v>
      </c>
      <c r="Q731" s="6" t="str">
        <f t="shared" si="36"/>
        <v>https://server.prepressmaster.com/flipbooks/2022/ContinuumGames_2023/ContinuumGames_2023.html?reload=1685052871561#page=163</v>
      </c>
      <c r="R731" s="200">
        <v>163</v>
      </c>
    </row>
    <row r="732" spans="1:18" ht="15.95" customHeight="1">
      <c r="A732" s="72" t="s">
        <v>11477</v>
      </c>
      <c r="B732" s="446" t="s">
        <v>11478</v>
      </c>
      <c r="C732" s="45">
        <v>60</v>
      </c>
      <c r="D732" s="45">
        <v>119.99</v>
      </c>
      <c r="E732" s="43"/>
      <c r="F732" s="448" t="s">
        <v>11479</v>
      </c>
      <c r="G732" s="880" t="s">
        <v>3131</v>
      </c>
      <c r="H732" s="66"/>
      <c r="I732" s="610">
        <f t="shared" si="37"/>
        <v>163</v>
      </c>
      <c r="J732" s="66">
        <v>1</v>
      </c>
      <c r="K732" s="5">
        <v>0</v>
      </c>
      <c r="L732" s="5">
        <v>0</v>
      </c>
      <c r="M732" s="259"/>
      <c r="N732" s="260">
        <f t="shared" si="35"/>
        <v>0</v>
      </c>
      <c r="Q732" s="6" t="str">
        <f t="shared" si="36"/>
        <v>https://server.prepressmaster.com/flipbooks/2022/ContinuumGames_2023/ContinuumGames_2023.html?reload=1685052871561#page=163</v>
      </c>
      <c r="R732" s="200">
        <v>163</v>
      </c>
    </row>
    <row r="733" spans="1:18" ht="15.95" customHeight="1">
      <c r="A733" s="72" t="s">
        <v>10596</v>
      </c>
      <c r="B733" s="446" t="s">
        <v>10597</v>
      </c>
      <c r="C733" s="45">
        <v>31</v>
      </c>
      <c r="D733" s="45">
        <v>59.99</v>
      </c>
      <c r="E733" s="43"/>
      <c r="F733" s="448" t="s">
        <v>10598</v>
      </c>
      <c r="G733" s="880">
        <v>4</v>
      </c>
      <c r="H733" s="66"/>
      <c r="I733" s="610">
        <f t="shared" si="37"/>
        <v>163</v>
      </c>
      <c r="J733" s="66">
        <v>1</v>
      </c>
      <c r="K733" s="5">
        <v>0</v>
      </c>
      <c r="L733" s="5">
        <v>0</v>
      </c>
      <c r="M733" s="259"/>
      <c r="N733" s="260">
        <f t="shared" si="35"/>
        <v>0</v>
      </c>
      <c r="Q733" s="6" t="str">
        <f t="shared" si="36"/>
        <v>https://server.prepressmaster.com/flipbooks/2022/ContinuumGames_2023/ContinuumGames_2023.html?reload=1685052871561#page=163</v>
      </c>
      <c r="R733" s="200">
        <v>163</v>
      </c>
    </row>
    <row r="734" spans="1:18" ht="15.95" customHeight="1">
      <c r="A734" s="39" t="s">
        <v>12677</v>
      </c>
      <c r="B734" s="191" t="s">
        <v>12678</v>
      </c>
      <c r="C734" s="45">
        <v>17</v>
      </c>
      <c r="D734" s="45">
        <v>35.99</v>
      </c>
      <c r="E734" s="43"/>
      <c r="F734" s="448">
        <v>195166217581</v>
      </c>
      <c r="G734" s="880" t="s">
        <v>70</v>
      </c>
      <c r="H734" s="66"/>
      <c r="I734" s="610">
        <f t="shared" si="37"/>
        <v>0</v>
      </c>
      <c r="J734" s="66">
        <v>1</v>
      </c>
      <c r="K734" s="5" t="s">
        <v>10083</v>
      </c>
      <c r="L734" s="5">
        <v>0</v>
      </c>
      <c r="M734" s="259"/>
      <c r="N734" s="260">
        <f t="shared" si="35"/>
        <v>0</v>
      </c>
      <c r="Q734" s="6" t="str">
        <f t="shared" si="36"/>
        <v>https://server.prepressmaster.com/flipbooks/2022/ContinuumGames_2023/ContinuumGames_2023.html?reload=1685052871561#page=</v>
      </c>
      <c r="R734" s="200"/>
    </row>
    <row r="735" spans="1:18" ht="15.95" customHeight="1">
      <c r="A735" s="39" t="s">
        <v>12679</v>
      </c>
      <c r="B735" s="191" t="s">
        <v>12680</v>
      </c>
      <c r="C735" s="45">
        <v>6.75</v>
      </c>
      <c r="D735" s="45">
        <v>14.99</v>
      </c>
      <c r="E735" s="43"/>
      <c r="F735" s="448">
        <v>195166250656</v>
      </c>
      <c r="G735" s="880" t="s">
        <v>80</v>
      </c>
      <c r="H735" s="66"/>
      <c r="I735" s="610">
        <f t="shared" si="37"/>
        <v>0</v>
      </c>
      <c r="J735" s="66">
        <v>1</v>
      </c>
      <c r="K735" s="5">
        <v>0</v>
      </c>
      <c r="L735" s="5">
        <v>0</v>
      </c>
      <c r="M735" s="259"/>
      <c r="N735" s="260">
        <f t="shared" si="35"/>
        <v>0</v>
      </c>
      <c r="Q735" s="6" t="str">
        <f t="shared" si="36"/>
        <v>https://server.prepressmaster.com/flipbooks/2022/ContinuumGames_2023/ContinuumGames_2023.html?reload=1685052871561#page=</v>
      </c>
      <c r="R735" s="200"/>
    </row>
    <row r="736" spans="1:18" ht="15.95" customHeight="1">
      <c r="A736" s="39" t="s">
        <v>12681</v>
      </c>
      <c r="B736" s="446" t="s">
        <v>12682</v>
      </c>
      <c r="C736" s="45">
        <v>8.75</v>
      </c>
      <c r="D736" s="45">
        <v>18.989999999999998</v>
      </c>
      <c r="E736" s="43"/>
      <c r="F736" s="448">
        <v>195166193021</v>
      </c>
      <c r="G736" s="880" t="s">
        <v>12683</v>
      </c>
      <c r="H736" s="66"/>
      <c r="I736" s="610">
        <f t="shared" si="37"/>
        <v>0</v>
      </c>
      <c r="J736" s="66">
        <v>1</v>
      </c>
      <c r="K736" s="5">
        <v>54</v>
      </c>
      <c r="L736" s="5">
        <v>0</v>
      </c>
      <c r="M736" s="259"/>
      <c r="N736" s="260">
        <f t="shared" si="35"/>
        <v>0</v>
      </c>
      <c r="Q736" s="6" t="str">
        <f t="shared" si="36"/>
        <v>https://server.prepressmaster.com/flipbooks/2022/ContinuumGames_2023/ContinuumGames_2023.html?reload=1685052871561#page=</v>
      </c>
      <c r="R736" s="200"/>
    </row>
    <row r="737" spans="1:18" ht="15.95" customHeight="1">
      <c r="A737" s="419" t="s">
        <v>12684</v>
      </c>
      <c r="B737" s="447" t="s">
        <v>12685</v>
      </c>
      <c r="C737" s="45">
        <v>16</v>
      </c>
      <c r="D737" s="45">
        <v>31.99</v>
      </c>
      <c r="E737" s="43"/>
      <c r="F737" s="448">
        <v>195166215297</v>
      </c>
      <c r="G737" s="880" t="s">
        <v>12683</v>
      </c>
      <c r="H737" s="66"/>
      <c r="I737" s="610">
        <f t="shared" si="37"/>
        <v>0</v>
      </c>
      <c r="J737" s="66">
        <v>1</v>
      </c>
      <c r="K737" s="5">
        <v>27</v>
      </c>
      <c r="L737" s="5">
        <v>0</v>
      </c>
      <c r="M737" s="259"/>
      <c r="N737" s="260">
        <f t="shared" si="35"/>
        <v>0</v>
      </c>
      <c r="Q737" s="6" t="str">
        <f t="shared" si="36"/>
        <v>https://server.prepressmaster.com/flipbooks/2022/ContinuumGames_2023/ContinuumGames_2023.html?reload=1685052871561#page=</v>
      </c>
      <c r="R737" s="200"/>
    </row>
    <row r="738" spans="1:18" ht="15.95" customHeight="1">
      <c r="A738" s="39" t="s">
        <v>12686</v>
      </c>
      <c r="B738" s="529" t="s">
        <v>12687</v>
      </c>
      <c r="C738" s="45">
        <v>18.75</v>
      </c>
      <c r="D738" s="45">
        <v>37.99</v>
      </c>
      <c r="E738" s="43"/>
      <c r="F738" s="448">
        <v>195166235905</v>
      </c>
      <c r="G738" s="880" t="s">
        <v>70</v>
      </c>
      <c r="H738" s="66"/>
      <c r="I738" s="610">
        <f t="shared" si="37"/>
        <v>0</v>
      </c>
      <c r="J738" s="66">
        <v>1</v>
      </c>
      <c r="K738" s="5">
        <v>72</v>
      </c>
      <c r="L738" s="5">
        <v>0</v>
      </c>
      <c r="M738" s="259"/>
      <c r="N738" s="260">
        <f t="shared" si="35"/>
        <v>0</v>
      </c>
      <c r="Q738" s="6" t="str">
        <f t="shared" si="36"/>
        <v>https://server.prepressmaster.com/flipbooks/2022/ContinuumGames_2023/ContinuumGames_2023.html?reload=1685052871561#page=</v>
      </c>
      <c r="R738" s="200"/>
    </row>
    <row r="739" spans="1:18" ht="15.95" customHeight="1">
      <c r="A739" s="39" t="s">
        <v>12688</v>
      </c>
      <c r="B739" s="446" t="s">
        <v>12689</v>
      </c>
      <c r="C739" s="45">
        <v>22.5</v>
      </c>
      <c r="D739" s="45">
        <v>44.99</v>
      </c>
      <c r="E739" s="43"/>
      <c r="F739" s="448">
        <v>195166225951</v>
      </c>
      <c r="G739" s="880" t="s">
        <v>70</v>
      </c>
      <c r="H739" s="66"/>
      <c r="I739" s="610">
        <f t="shared" si="37"/>
        <v>0</v>
      </c>
      <c r="J739" s="66">
        <v>1</v>
      </c>
      <c r="K739" s="5">
        <v>24</v>
      </c>
      <c r="L739" s="5">
        <v>0</v>
      </c>
      <c r="M739" s="259"/>
      <c r="N739" s="260">
        <f t="shared" si="35"/>
        <v>0</v>
      </c>
      <c r="Q739" s="6" t="str">
        <f t="shared" si="36"/>
        <v>https://server.prepressmaster.com/flipbooks/2022/ContinuumGames_2023/ContinuumGames_2023.html?reload=1685052871561#page=</v>
      </c>
      <c r="R739" s="200"/>
    </row>
    <row r="740" spans="1:18" ht="15.95" customHeight="1">
      <c r="A740" s="39" t="s">
        <v>12690</v>
      </c>
      <c r="B740" s="191" t="s">
        <v>12691</v>
      </c>
      <c r="C740" s="43">
        <v>55</v>
      </c>
      <c r="D740" s="43">
        <v>109.99</v>
      </c>
      <c r="E740" s="43"/>
      <c r="F740" s="40">
        <v>195166193090</v>
      </c>
      <c r="G740" s="877" t="s">
        <v>70</v>
      </c>
      <c r="H740" s="66"/>
      <c r="I740" s="610">
        <f t="shared" si="37"/>
        <v>0</v>
      </c>
      <c r="J740" s="66">
        <v>1</v>
      </c>
      <c r="K740" s="5">
        <v>12</v>
      </c>
      <c r="L740" s="5">
        <v>0</v>
      </c>
      <c r="M740" s="259"/>
      <c r="N740" s="260">
        <f t="shared" si="35"/>
        <v>0</v>
      </c>
      <c r="Q740" s="6" t="str">
        <f t="shared" si="36"/>
        <v>https://server.prepressmaster.com/flipbooks/2022/ContinuumGames_2023/ContinuumGames_2023.html?reload=1685052871561#page=</v>
      </c>
      <c r="R740" s="200"/>
    </row>
    <row r="741" spans="1:18" ht="15.95" customHeight="1">
      <c r="A741" s="206" t="s">
        <v>12692</v>
      </c>
      <c r="B741" s="72" t="s">
        <v>12693</v>
      </c>
      <c r="C741" s="96">
        <v>789</v>
      </c>
      <c r="D741" s="96">
        <v>725</v>
      </c>
      <c r="E741" s="182"/>
      <c r="F741" s="40">
        <v>195166261621</v>
      </c>
      <c r="G741" s="877" t="s">
        <v>712</v>
      </c>
      <c r="H741" s="66"/>
      <c r="I741" s="610">
        <f t="shared" si="37"/>
        <v>0</v>
      </c>
      <c r="J741" s="66">
        <v>1</v>
      </c>
      <c r="K741" s="5">
        <v>0</v>
      </c>
      <c r="L741" s="5">
        <v>0</v>
      </c>
      <c r="M741" s="259"/>
      <c r="N741" s="260">
        <f t="shared" si="35"/>
        <v>0</v>
      </c>
      <c r="Q741" s="6" t="str">
        <f t="shared" si="36"/>
        <v>https://server.prepressmaster.com/flipbooks/2022/ContinuumGames_2023/ContinuumGames_2023.html?reload=1685052871561#page=</v>
      </c>
      <c r="R741" s="200"/>
    </row>
    <row r="742" spans="1:18" ht="15.95" customHeight="1">
      <c r="A742" s="39" t="s">
        <v>12071</v>
      </c>
      <c r="B742" s="191" t="s">
        <v>12072</v>
      </c>
      <c r="C742" s="45">
        <v>10</v>
      </c>
      <c r="D742" s="45">
        <v>19.989999999999998</v>
      </c>
      <c r="E742" s="43"/>
      <c r="F742" s="448" t="s">
        <v>12073</v>
      </c>
      <c r="G742" s="880" t="s">
        <v>80</v>
      </c>
      <c r="H742" s="66"/>
      <c r="I742" s="610" t="str">
        <f t="shared" si="37"/>
        <v>N/A</v>
      </c>
      <c r="J742" s="66">
        <v>1</v>
      </c>
      <c r="K742" s="5">
        <v>0</v>
      </c>
      <c r="L742" s="5">
        <v>0</v>
      </c>
      <c r="M742" s="259"/>
      <c r="N742" s="260">
        <f t="shared" si="35"/>
        <v>0</v>
      </c>
      <c r="Q742" s="6" t="str">
        <f t="shared" si="36"/>
        <v>https://server.prepressmaster.com/flipbooks/2022/ContinuumGames_2023/ContinuumGames_2023.html?reload=1685052871561#page=N/A</v>
      </c>
      <c r="R742" s="200" t="s">
        <v>2320</v>
      </c>
    </row>
    <row r="743" spans="1:18" ht="15.95" customHeight="1">
      <c r="A743" s="39" t="s">
        <v>12074</v>
      </c>
      <c r="B743" s="446" t="s">
        <v>12075</v>
      </c>
      <c r="C743" s="45">
        <v>10</v>
      </c>
      <c r="D743" s="45">
        <v>19.989999999999998</v>
      </c>
      <c r="E743" s="43"/>
      <c r="F743" s="448" t="s">
        <v>12076</v>
      </c>
      <c r="G743" s="880" t="s">
        <v>80</v>
      </c>
      <c r="H743" s="66"/>
      <c r="I743" s="610" t="str">
        <f t="shared" si="37"/>
        <v>N/A</v>
      </c>
      <c r="J743" s="66">
        <v>1</v>
      </c>
      <c r="K743" s="5">
        <v>22</v>
      </c>
      <c r="L743" s="5">
        <v>8</v>
      </c>
      <c r="M743" s="259"/>
      <c r="N743" s="260">
        <f t="shared" si="35"/>
        <v>0</v>
      </c>
      <c r="Q743" s="6" t="str">
        <f t="shared" si="36"/>
        <v>https://server.prepressmaster.com/flipbooks/2022/ContinuumGames_2023/ContinuumGames_2023.html?reload=1685052871561#page=N/A</v>
      </c>
      <c r="R743" s="200" t="s">
        <v>2320</v>
      </c>
    </row>
    <row r="744" spans="1:18" ht="15.95" customHeight="1">
      <c r="A744" s="206" t="s">
        <v>12068</v>
      </c>
      <c r="B744" s="191" t="s">
        <v>12069</v>
      </c>
      <c r="C744" s="45">
        <v>10</v>
      </c>
      <c r="D744" s="45">
        <v>19.989999999999998</v>
      </c>
      <c r="E744" s="43"/>
      <c r="F744" s="448" t="s">
        <v>12070</v>
      </c>
      <c r="G744" s="880" t="s">
        <v>80</v>
      </c>
      <c r="H744" s="66"/>
      <c r="I744" s="610">
        <f t="shared" si="37"/>
        <v>118</v>
      </c>
      <c r="J744" s="66">
        <v>1</v>
      </c>
      <c r="K744" s="5">
        <v>0</v>
      </c>
      <c r="L744" s="5">
        <v>0</v>
      </c>
      <c r="M744" s="259"/>
      <c r="N744" s="260">
        <f t="shared" si="35"/>
        <v>0</v>
      </c>
      <c r="Q744" s="6" t="str">
        <f t="shared" si="36"/>
        <v>https://server.prepressmaster.com/flipbooks/2022/ContinuumGames_2023/ContinuumGames_2023.html?reload=1685052871561#page=118</v>
      </c>
      <c r="R744" s="200">
        <v>118</v>
      </c>
    </row>
    <row r="745" spans="1:18" ht="15.95" customHeight="1">
      <c r="A745" s="39" t="s">
        <v>12050</v>
      </c>
      <c r="B745" s="191" t="s">
        <v>12051</v>
      </c>
      <c r="C745" s="45">
        <v>10</v>
      </c>
      <c r="D745" s="45">
        <v>19.989999999999998</v>
      </c>
      <c r="E745" s="43"/>
      <c r="F745" s="448" t="s">
        <v>12052</v>
      </c>
      <c r="G745" s="880" t="s">
        <v>80</v>
      </c>
      <c r="H745" s="66"/>
      <c r="I745" s="610">
        <f t="shared" si="37"/>
        <v>118</v>
      </c>
      <c r="J745" s="66">
        <v>1</v>
      </c>
      <c r="K745" s="5">
        <v>0</v>
      </c>
      <c r="L745" s="5">
        <v>0</v>
      </c>
      <c r="M745" s="259"/>
      <c r="N745" s="260">
        <f t="shared" si="35"/>
        <v>0</v>
      </c>
      <c r="Q745" s="6" t="str">
        <f t="shared" si="36"/>
        <v>https://server.prepressmaster.com/flipbooks/2022/ContinuumGames_2023/ContinuumGames_2023.html?reload=1685052871561#page=118</v>
      </c>
      <c r="R745" s="200">
        <v>118</v>
      </c>
    </row>
    <row r="746" spans="1:18" ht="15.95" customHeight="1">
      <c r="A746" s="39" t="s">
        <v>12053</v>
      </c>
      <c r="B746" s="191" t="s">
        <v>12054</v>
      </c>
      <c r="C746" s="45">
        <v>10</v>
      </c>
      <c r="D746" s="45"/>
      <c r="E746" s="43"/>
      <c r="F746" s="448" t="s">
        <v>12055</v>
      </c>
      <c r="G746" s="880" t="s">
        <v>80</v>
      </c>
      <c r="H746" s="66"/>
      <c r="I746" s="610" t="str">
        <f t="shared" si="37"/>
        <v>N/A</v>
      </c>
      <c r="J746" s="66">
        <v>1</v>
      </c>
      <c r="K746" s="5">
        <v>15</v>
      </c>
      <c r="L746" s="5">
        <v>0</v>
      </c>
      <c r="M746" s="259"/>
      <c r="N746" s="260">
        <f t="shared" si="35"/>
        <v>0</v>
      </c>
      <c r="Q746" s="6" t="str">
        <f t="shared" si="36"/>
        <v>https://server.prepressmaster.com/flipbooks/2022/ContinuumGames_2023/ContinuumGames_2023.html?reload=1685052871561#page=N/A</v>
      </c>
      <c r="R746" s="200" t="s">
        <v>2320</v>
      </c>
    </row>
    <row r="747" spans="1:18" ht="15.95" customHeight="1">
      <c r="A747" s="39" t="s">
        <v>12062</v>
      </c>
      <c r="B747" s="191" t="s">
        <v>12063</v>
      </c>
      <c r="C747" s="45">
        <v>10</v>
      </c>
      <c r="D747" s="45">
        <v>19.989999999999998</v>
      </c>
      <c r="E747" s="43"/>
      <c r="F747" s="448" t="s">
        <v>12064</v>
      </c>
      <c r="G747" s="880" t="s">
        <v>80</v>
      </c>
      <c r="H747" s="66"/>
      <c r="I747" s="610">
        <f t="shared" si="37"/>
        <v>118</v>
      </c>
      <c r="J747" s="66">
        <v>1</v>
      </c>
      <c r="K747" s="5">
        <v>0</v>
      </c>
      <c r="L747" s="5">
        <v>0</v>
      </c>
      <c r="M747" s="259"/>
      <c r="N747" s="260">
        <f t="shared" si="35"/>
        <v>0</v>
      </c>
      <c r="Q747" s="6" t="str">
        <f t="shared" si="36"/>
        <v>https://server.prepressmaster.com/flipbooks/2022/ContinuumGames_2023/ContinuumGames_2023.html?reload=1685052871561#page=118</v>
      </c>
      <c r="R747" s="200">
        <v>118</v>
      </c>
    </row>
    <row r="748" spans="1:18" ht="15.95" customHeight="1">
      <c r="A748" s="39" t="s">
        <v>12059</v>
      </c>
      <c r="B748" s="191" t="s">
        <v>12060</v>
      </c>
      <c r="C748" s="45">
        <v>10</v>
      </c>
      <c r="D748" s="45">
        <v>19.989999999999998</v>
      </c>
      <c r="E748" s="43"/>
      <c r="F748" s="448" t="s">
        <v>12061</v>
      </c>
      <c r="G748" s="880" t="s">
        <v>80</v>
      </c>
      <c r="H748" s="66"/>
      <c r="I748" s="610" t="str">
        <f t="shared" si="37"/>
        <v>N/A</v>
      </c>
      <c r="J748" s="66">
        <v>1</v>
      </c>
      <c r="K748" s="5">
        <v>77</v>
      </c>
      <c r="L748" s="5">
        <v>0</v>
      </c>
      <c r="M748" s="259"/>
      <c r="N748" s="260">
        <f t="shared" si="35"/>
        <v>0</v>
      </c>
      <c r="Q748" s="6" t="str">
        <f t="shared" si="36"/>
        <v>https://server.prepressmaster.com/flipbooks/2022/ContinuumGames_2023/ContinuumGames_2023.html?reload=1685052871561#page=N/A</v>
      </c>
      <c r="R748" s="200" t="s">
        <v>2320</v>
      </c>
    </row>
    <row r="749" spans="1:18" ht="15.95" customHeight="1">
      <c r="A749" s="39" t="s">
        <v>12154</v>
      </c>
      <c r="B749" s="191" t="s">
        <v>12155</v>
      </c>
      <c r="C749" s="45">
        <v>10</v>
      </c>
      <c r="D749" s="45">
        <v>19.989999999999998</v>
      </c>
      <c r="E749" s="43"/>
      <c r="F749" s="448">
        <v>5010993934317</v>
      </c>
      <c r="G749" s="880">
        <v>8</v>
      </c>
      <c r="H749" s="66"/>
      <c r="I749" s="610">
        <f t="shared" si="37"/>
        <v>118</v>
      </c>
      <c r="J749" s="66">
        <v>1</v>
      </c>
      <c r="K749" s="5">
        <v>7</v>
      </c>
      <c r="L749" s="5">
        <v>0</v>
      </c>
      <c r="M749" s="259"/>
      <c r="N749" s="260">
        <f t="shared" si="35"/>
        <v>0</v>
      </c>
      <c r="Q749" s="6" t="str">
        <f t="shared" si="36"/>
        <v>https://server.prepressmaster.com/flipbooks/2022/ContinuumGames_2023/ContinuumGames_2023.html?reload=1685052871561#page=118</v>
      </c>
      <c r="R749" s="200">
        <v>118</v>
      </c>
    </row>
    <row r="750" spans="1:18" ht="15.95" customHeight="1">
      <c r="A750" s="39" t="s">
        <v>12056</v>
      </c>
      <c r="B750" s="191" t="s">
        <v>12057</v>
      </c>
      <c r="C750" s="45">
        <v>10</v>
      </c>
      <c r="D750" s="45">
        <v>19.989999999999998</v>
      </c>
      <c r="E750" s="43"/>
      <c r="F750" s="448" t="s">
        <v>12058</v>
      </c>
      <c r="G750" s="880" t="s">
        <v>80</v>
      </c>
      <c r="H750" s="66"/>
      <c r="I750" s="610" t="str">
        <f t="shared" si="37"/>
        <v>N/A</v>
      </c>
      <c r="J750" s="66">
        <v>1</v>
      </c>
      <c r="K750" s="5">
        <v>0</v>
      </c>
      <c r="L750" s="5">
        <v>0</v>
      </c>
      <c r="M750" s="259"/>
      <c r="N750" s="260">
        <f t="shared" si="35"/>
        <v>0</v>
      </c>
      <c r="Q750" s="6" t="str">
        <f t="shared" si="36"/>
        <v>https://server.prepressmaster.com/flipbooks/2022/ContinuumGames_2023/ContinuumGames_2023.html?reload=1685052871561#page=N/A</v>
      </c>
      <c r="R750" s="200" t="s">
        <v>2320</v>
      </c>
    </row>
    <row r="751" spans="1:18" ht="15.95" customHeight="1">
      <c r="A751" s="39" t="s">
        <v>12065</v>
      </c>
      <c r="B751" s="191" t="s">
        <v>12066</v>
      </c>
      <c r="C751" s="45">
        <v>10</v>
      </c>
      <c r="D751" s="45">
        <v>19.989999999999998</v>
      </c>
      <c r="E751" s="43"/>
      <c r="F751" s="448" t="s">
        <v>12067</v>
      </c>
      <c r="G751" s="880" t="s">
        <v>80</v>
      </c>
      <c r="H751" s="66"/>
      <c r="I751" s="610" t="str">
        <f t="shared" si="37"/>
        <v>N/A</v>
      </c>
      <c r="J751" s="66">
        <v>1</v>
      </c>
      <c r="K751" s="5">
        <v>0</v>
      </c>
      <c r="L751" s="5">
        <v>0</v>
      </c>
      <c r="M751" s="259"/>
      <c r="N751" s="260">
        <f t="shared" si="35"/>
        <v>0</v>
      </c>
      <c r="Q751" s="6" t="str">
        <f t="shared" si="36"/>
        <v>https://server.prepressmaster.com/flipbooks/2022/ContinuumGames_2023/ContinuumGames_2023.html?reload=1685052871561#page=N/A</v>
      </c>
      <c r="R751" s="200" t="s">
        <v>2320</v>
      </c>
    </row>
    <row r="752" spans="1:18" ht="15.95" customHeight="1">
      <c r="A752" s="39" t="s">
        <v>12694</v>
      </c>
      <c r="B752" s="191" t="s">
        <v>12695</v>
      </c>
      <c r="C752" s="45">
        <v>9</v>
      </c>
      <c r="D752" s="45">
        <v>17.989999999999998</v>
      </c>
      <c r="E752" s="43"/>
      <c r="F752" s="448">
        <v>5010994183547</v>
      </c>
      <c r="G752" s="880" t="s">
        <v>80</v>
      </c>
      <c r="H752" s="66"/>
      <c r="I752" s="610">
        <f t="shared" si="37"/>
        <v>0</v>
      </c>
      <c r="J752" s="66">
        <v>1</v>
      </c>
      <c r="K752" s="5">
        <v>79</v>
      </c>
      <c r="L752" s="5">
        <v>0</v>
      </c>
      <c r="M752" s="259"/>
      <c r="N752" s="260">
        <f t="shared" si="35"/>
        <v>0</v>
      </c>
      <c r="Q752" s="6" t="str">
        <f t="shared" si="36"/>
        <v>https://server.prepressmaster.com/flipbooks/2022/ContinuumGames_2023/ContinuumGames_2023.html?reload=1685052871561#page=</v>
      </c>
      <c r="R752" s="200"/>
    </row>
    <row r="753" spans="1:18" ht="15.95" customHeight="1">
      <c r="A753" s="39" t="s">
        <v>12696</v>
      </c>
      <c r="B753" s="191" t="s">
        <v>12697</v>
      </c>
      <c r="C753" s="45">
        <v>10.5</v>
      </c>
      <c r="D753" s="45">
        <v>20.99</v>
      </c>
      <c r="E753" s="43"/>
      <c r="F753" s="448">
        <v>5010993895854</v>
      </c>
      <c r="G753" s="880" t="s">
        <v>90</v>
      </c>
      <c r="H753" s="66"/>
      <c r="I753" s="610">
        <f t="shared" si="37"/>
        <v>0</v>
      </c>
      <c r="J753" s="66">
        <v>1</v>
      </c>
      <c r="K753" s="5">
        <v>42</v>
      </c>
      <c r="L753" s="5">
        <v>24</v>
      </c>
      <c r="M753" s="259"/>
      <c r="N753" s="260">
        <f t="shared" si="35"/>
        <v>0</v>
      </c>
      <c r="Q753" s="6" t="str">
        <f t="shared" si="36"/>
        <v>https://server.prepressmaster.com/flipbooks/2022/ContinuumGames_2023/ContinuumGames_2023.html?reload=1685052871561#page=</v>
      </c>
      <c r="R753" s="200"/>
    </row>
    <row r="754" spans="1:18" ht="15.95" customHeight="1">
      <c r="A754" s="39" t="s">
        <v>11421</v>
      </c>
      <c r="B754" s="191" t="s">
        <v>11422</v>
      </c>
      <c r="C754" s="43">
        <v>13</v>
      </c>
      <c r="D754" s="43">
        <v>25.99</v>
      </c>
      <c r="E754" s="43"/>
      <c r="F754" s="40" t="s">
        <v>11423</v>
      </c>
      <c r="G754" s="877" t="s">
        <v>90</v>
      </c>
      <c r="H754" s="66"/>
      <c r="I754" s="610">
        <f t="shared" si="37"/>
        <v>118</v>
      </c>
      <c r="J754" s="66">
        <v>1</v>
      </c>
      <c r="K754" s="5">
        <v>44</v>
      </c>
      <c r="L754" s="5">
        <v>0</v>
      </c>
      <c r="M754" s="259"/>
      <c r="N754" s="260">
        <f t="shared" si="35"/>
        <v>0</v>
      </c>
      <c r="Q754" s="6" t="str">
        <f t="shared" si="36"/>
        <v>https://server.prepressmaster.com/flipbooks/2022/ContinuumGames_2023/ContinuumGames_2023.html?reload=1685052871561#page=118</v>
      </c>
      <c r="R754" s="200">
        <v>118</v>
      </c>
    </row>
    <row r="755" spans="1:18" ht="15.95" customHeight="1">
      <c r="A755" s="39" t="s">
        <v>12047</v>
      </c>
      <c r="B755" s="191" t="s">
        <v>12048</v>
      </c>
      <c r="C755" s="45">
        <v>9</v>
      </c>
      <c r="D755" s="45">
        <v>17.989999999999998</v>
      </c>
      <c r="E755" s="43"/>
      <c r="F755" s="448" t="s">
        <v>12049</v>
      </c>
      <c r="G755" s="880" t="s">
        <v>90</v>
      </c>
      <c r="H755" s="66"/>
      <c r="I755" s="610">
        <f t="shared" si="37"/>
        <v>118</v>
      </c>
      <c r="J755" s="66">
        <v>1</v>
      </c>
      <c r="K755" s="5">
        <v>0</v>
      </c>
      <c r="L755" s="5">
        <v>0</v>
      </c>
      <c r="M755" s="259"/>
      <c r="N755" s="260">
        <f t="shared" si="35"/>
        <v>0</v>
      </c>
      <c r="Q755" s="6" t="str">
        <f t="shared" si="36"/>
        <v>https://server.prepressmaster.com/flipbooks/2022/ContinuumGames_2023/ContinuumGames_2023.html?reload=1685052871561#page=118</v>
      </c>
      <c r="R755" s="200">
        <v>118</v>
      </c>
    </row>
    <row r="756" spans="1:18" ht="15.95" customHeight="1">
      <c r="A756" s="39" t="s">
        <v>11415</v>
      </c>
      <c r="B756" s="191" t="s">
        <v>11416</v>
      </c>
      <c r="C756" s="45">
        <v>4</v>
      </c>
      <c r="D756" s="45">
        <v>7.99</v>
      </c>
      <c r="E756" s="43"/>
      <c r="F756" s="448" t="s">
        <v>11417</v>
      </c>
      <c r="G756" s="880" t="s">
        <v>730</v>
      </c>
      <c r="H756" s="66"/>
      <c r="I756" s="610">
        <f t="shared" si="37"/>
        <v>118</v>
      </c>
      <c r="J756" s="66">
        <v>1</v>
      </c>
      <c r="K756" s="5">
        <v>35</v>
      </c>
      <c r="L756" s="5" t="s">
        <v>10083</v>
      </c>
      <c r="M756" s="259"/>
      <c r="N756" s="260">
        <f t="shared" si="35"/>
        <v>0</v>
      </c>
      <c r="Q756" s="6" t="str">
        <f t="shared" si="36"/>
        <v>https://server.prepressmaster.com/flipbooks/2022/ContinuumGames_2023/ContinuumGames_2023.html?reload=1685052871561#page=118</v>
      </c>
      <c r="R756" s="200">
        <v>118</v>
      </c>
    </row>
    <row r="757" spans="1:18" ht="15.95" customHeight="1">
      <c r="A757" s="206" t="s">
        <v>10575</v>
      </c>
      <c r="B757" s="191" t="s">
        <v>10576</v>
      </c>
      <c r="C757" s="739">
        <v>7.5</v>
      </c>
      <c r="D757" s="45">
        <v>14.99</v>
      </c>
      <c r="E757" s="43"/>
      <c r="F757" s="448" t="s">
        <v>10577</v>
      </c>
      <c r="G757" s="896">
        <v>8</v>
      </c>
      <c r="H757" s="66"/>
      <c r="I757" s="610">
        <f t="shared" si="37"/>
        <v>118</v>
      </c>
      <c r="J757" s="66">
        <v>1</v>
      </c>
      <c r="K757" s="5">
        <v>32</v>
      </c>
      <c r="L757" s="5">
        <v>96</v>
      </c>
      <c r="M757" s="259"/>
      <c r="N757" s="260">
        <f t="shared" si="35"/>
        <v>0</v>
      </c>
      <c r="Q757" s="6" t="str">
        <f t="shared" si="36"/>
        <v>https://server.prepressmaster.com/flipbooks/2022/ContinuumGames_2023/ContinuumGames_2023.html?reload=1685052871561#page=118</v>
      </c>
      <c r="R757" s="200">
        <v>118</v>
      </c>
    </row>
    <row r="758" spans="1:18" ht="15.95" customHeight="1">
      <c r="A758" s="206" t="s">
        <v>10583</v>
      </c>
      <c r="B758" s="191" t="s">
        <v>10584</v>
      </c>
      <c r="C758" s="523">
        <v>23</v>
      </c>
      <c r="D758" s="45">
        <v>45.99</v>
      </c>
      <c r="E758" s="43"/>
      <c r="F758" s="448" t="s">
        <v>10585</v>
      </c>
      <c r="G758" s="877">
        <v>8</v>
      </c>
      <c r="H758" s="66"/>
      <c r="I758" s="610">
        <f t="shared" si="37"/>
        <v>118</v>
      </c>
      <c r="J758" s="66">
        <v>1</v>
      </c>
      <c r="K758" s="5">
        <v>59</v>
      </c>
      <c r="L758" s="5">
        <v>0</v>
      </c>
      <c r="M758" s="259"/>
      <c r="N758" s="260">
        <f t="shared" si="35"/>
        <v>0</v>
      </c>
      <c r="Q758" s="6" t="str">
        <f t="shared" si="36"/>
        <v>https://server.prepressmaster.com/flipbooks/2022/ContinuumGames_2023/ContinuumGames_2023.html?reload=1685052871561#page=118</v>
      </c>
      <c r="R758" s="200">
        <v>118</v>
      </c>
    </row>
    <row r="759" spans="1:18" ht="15.95" customHeight="1">
      <c r="A759" s="39" t="s">
        <v>12698</v>
      </c>
      <c r="B759" s="191" t="s">
        <v>12699</v>
      </c>
      <c r="C759" s="45">
        <v>8</v>
      </c>
      <c r="D759" s="45">
        <v>15.99</v>
      </c>
      <c r="E759" s="43"/>
      <c r="F759" s="448">
        <v>5010996176769</v>
      </c>
      <c r="G759" s="880" t="s">
        <v>166</v>
      </c>
      <c r="H759" s="66"/>
      <c r="I759" s="610">
        <f t="shared" si="37"/>
        <v>0</v>
      </c>
      <c r="J759" s="66">
        <v>1</v>
      </c>
      <c r="K759" s="5" t="s">
        <v>10083</v>
      </c>
      <c r="L759" s="5">
        <v>0</v>
      </c>
      <c r="M759" s="259"/>
      <c r="N759" s="260">
        <f t="shared" si="35"/>
        <v>0</v>
      </c>
      <c r="Q759" s="6" t="str">
        <f t="shared" si="36"/>
        <v>https://server.prepressmaster.com/flipbooks/2022/ContinuumGames_2023/ContinuumGames_2023.html?reload=1685052871561#page=</v>
      </c>
      <c r="R759" s="200"/>
    </row>
    <row r="760" spans="1:18" ht="15.95" customHeight="1">
      <c r="A760" s="65" t="s">
        <v>10569</v>
      </c>
      <c r="B760" s="434" t="s">
        <v>10570</v>
      </c>
      <c r="C760" s="45">
        <v>9.5</v>
      </c>
      <c r="D760" s="45">
        <v>18.989999999999998</v>
      </c>
      <c r="E760" s="43"/>
      <c r="F760" s="40" t="s">
        <v>10571</v>
      </c>
      <c r="G760" s="880">
        <v>12</v>
      </c>
      <c r="H760" s="66"/>
      <c r="I760" s="610">
        <f t="shared" si="37"/>
        <v>118</v>
      </c>
      <c r="J760" s="66">
        <v>1</v>
      </c>
      <c r="K760" s="5" t="s">
        <v>10083</v>
      </c>
      <c r="L760" s="5">
        <v>0</v>
      </c>
      <c r="M760" s="259"/>
      <c r="N760" s="260">
        <f t="shared" si="35"/>
        <v>0</v>
      </c>
      <c r="Q760" s="6" t="str">
        <f t="shared" si="36"/>
        <v>https://server.prepressmaster.com/flipbooks/2022/ContinuumGames_2023/ContinuumGames_2023.html?reload=1685052871561#page=118</v>
      </c>
      <c r="R760" s="200">
        <v>118</v>
      </c>
    </row>
    <row r="761" spans="1:18" ht="15.95" customHeight="1">
      <c r="A761" s="39" t="s">
        <v>12700</v>
      </c>
      <c r="B761" s="191" t="s">
        <v>12701</v>
      </c>
      <c r="C761" s="45">
        <v>12.5</v>
      </c>
      <c r="D761" s="45">
        <v>24.99</v>
      </c>
      <c r="E761" s="43"/>
      <c r="F761" s="448">
        <v>5010993848188</v>
      </c>
      <c r="G761" s="880" t="s">
        <v>90</v>
      </c>
      <c r="H761" s="66"/>
      <c r="I761" s="610">
        <f t="shared" si="37"/>
        <v>0</v>
      </c>
      <c r="J761" s="66">
        <v>1</v>
      </c>
      <c r="K761" s="5">
        <v>29</v>
      </c>
      <c r="L761" s="5">
        <v>0</v>
      </c>
      <c r="M761" s="259"/>
      <c r="N761" s="260">
        <f t="shared" si="35"/>
        <v>0</v>
      </c>
      <c r="Q761" s="6" t="str">
        <f t="shared" si="36"/>
        <v>https://server.prepressmaster.com/flipbooks/2022/ContinuumGames_2023/ContinuumGames_2023.html?reload=1685052871561#page=</v>
      </c>
      <c r="R761" s="200"/>
    </row>
    <row r="762" spans="1:18" ht="15.95" customHeight="1">
      <c r="A762" s="39" t="s">
        <v>12702</v>
      </c>
      <c r="B762" s="191" t="s">
        <v>12703</v>
      </c>
      <c r="C762" s="45">
        <v>8.5</v>
      </c>
      <c r="D762" s="45">
        <v>17.989999999999998</v>
      </c>
      <c r="E762" s="43"/>
      <c r="F762" s="448">
        <v>195166215563</v>
      </c>
      <c r="G762" s="880" t="s">
        <v>80</v>
      </c>
      <c r="H762" s="66"/>
      <c r="I762" s="610">
        <f t="shared" si="37"/>
        <v>0</v>
      </c>
      <c r="J762" s="66">
        <v>1</v>
      </c>
      <c r="K762" s="5">
        <v>8</v>
      </c>
      <c r="L762" s="5">
        <v>0</v>
      </c>
      <c r="M762" s="259"/>
      <c r="N762" s="260">
        <f t="shared" si="35"/>
        <v>0</v>
      </c>
      <c r="Q762" s="6" t="str">
        <f t="shared" si="36"/>
        <v>https://server.prepressmaster.com/flipbooks/2022/ContinuumGames_2023/ContinuumGames_2023.html?reload=1685052871561#page=</v>
      </c>
      <c r="R762" s="200"/>
    </row>
    <row r="763" spans="1:18" ht="15.95" customHeight="1">
      <c r="A763" s="39" t="s">
        <v>12704</v>
      </c>
      <c r="B763" s="191" t="s">
        <v>12705</v>
      </c>
      <c r="C763" s="45">
        <v>9.5</v>
      </c>
      <c r="D763" s="45">
        <v>19.989999999999998</v>
      </c>
      <c r="E763" s="43"/>
      <c r="F763" s="448">
        <v>5010993933570</v>
      </c>
      <c r="G763" s="880" t="s">
        <v>90</v>
      </c>
      <c r="H763" s="66"/>
      <c r="I763" s="610">
        <f t="shared" si="37"/>
        <v>0</v>
      </c>
      <c r="J763" s="66">
        <v>1</v>
      </c>
      <c r="K763" s="5">
        <v>18</v>
      </c>
      <c r="L763" s="5">
        <v>0</v>
      </c>
      <c r="M763" s="259"/>
      <c r="N763" s="260">
        <f t="shared" si="35"/>
        <v>0</v>
      </c>
      <c r="Q763" s="6" t="str">
        <f t="shared" si="36"/>
        <v>https://server.prepressmaster.com/flipbooks/2022/ContinuumGames_2023/ContinuumGames_2023.html?reload=1685052871561#page=</v>
      </c>
      <c r="R763" s="200"/>
    </row>
    <row r="764" spans="1:18" ht="15.95" customHeight="1">
      <c r="A764" s="39" t="s">
        <v>11404</v>
      </c>
      <c r="B764" s="191" t="s">
        <v>11405</v>
      </c>
      <c r="C764" s="45">
        <v>21</v>
      </c>
      <c r="D764" s="45">
        <v>41.99</v>
      </c>
      <c r="E764" s="43"/>
      <c r="F764" s="448" t="s">
        <v>11406</v>
      </c>
      <c r="G764" s="880" t="s">
        <v>80</v>
      </c>
      <c r="H764" s="66"/>
      <c r="I764" s="610">
        <f t="shared" si="37"/>
        <v>118</v>
      </c>
      <c r="J764" s="66">
        <v>1</v>
      </c>
      <c r="K764" s="5">
        <v>36</v>
      </c>
      <c r="L764" s="5">
        <v>0</v>
      </c>
      <c r="M764" s="259"/>
      <c r="N764" s="260">
        <f t="shared" si="35"/>
        <v>0</v>
      </c>
      <c r="Q764" s="6" t="str">
        <f t="shared" si="36"/>
        <v>https://server.prepressmaster.com/flipbooks/2022/ContinuumGames_2023/ContinuumGames_2023.html?reload=1685052871561#page=118</v>
      </c>
      <c r="R764" s="200">
        <v>118</v>
      </c>
    </row>
    <row r="765" spans="1:18" ht="15.95" customHeight="1">
      <c r="A765" s="39" t="s">
        <v>11409</v>
      </c>
      <c r="B765" s="191" t="s">
        <v>11410</v>
      </c>
      <c r="C765" s="43">
        <v>6.75</v>
      </c>
      <c r="D765" s="43">
        <v>12.99</v>
      </c>
      <c r="E765" s="43"/>
      <c r="F765" s="40" t="s">
        <v>11411</v>
      </c>
      <c r="G765" s="877" t="s">
        <v>80</v>
      </c>
      <c r="H765" s="66"/>
      <c r="I765" s="610">
        <f t="shared" si="37"/>
        <v>118</v>
      </c>
      <c r="J765" s="66">
        <v>1</v>
      </c>
      <c r="K765" s="5">
        <v>78</v>
      </c>
      <c r="L765" s="5">
        <v>0</v>
      </c>
      <c r="M765" s="259"/>
      <c r="N765" s="260">
        <f t="shared" si="35"/>
        <v>0</v>
      </c>
      <c r="Q765" s="6" t="str">
        <f t="shared" si="36"/>
        <v>https://server.prepressmaster.com/flipbooks/2022/ContinuumGames_2023/ContinuumGames_2023.html?reload=1685052871561#page=118</v>
      </c>
      <c r="R765" s="200">
        <v>118</v>
      </c>
    </row>
    <row r="766" spans="1:18" ht="15.95" customHeight="1">
      <c r="A766" s="39" t="s">
        <v>11412</v>
      </c>
      <c r="B766" s="191" t="s">
        <v>12156</v>
      </c>
      <c r="C766" s="45">
        <v>4</v>
      </c>
      <c r="D766" s="45">
        <v>7.99</v>
      </c>
      <c r="E766" s="43"/>
      <c r="F766" s="448" t="s">
        <v>11413</v>
      </c>
      <c r="G766" s="880" t="s">
        <v>11414</v>
      </c>
      <c r="H766" s="66"/>
      <c r="I766" s="610">
        <f t="shared" si="37"/>
        <v>118</v>
      </c>
      <c r="J766" s="66">
        <v>1</v>
      </c>
      <c r="K766" s="5" t="s">
        <v>10083</v>
      </c>
      <c r="L766" s="5">
        <v>0</v>
      </c>
      <c r="M766" s="259"/>
      <c r="N766" s="260">
        <f t="shared" si="35"/>
        <v>0</v>
      </c>
      <c r="Q766" s="6" t="str">
        <f t="shared" si="36"/>
        <v>https://server.prepressmaster.com/flipbooks/2022/ContinuumGames_2023/ContinuumGames_2023.html?reload=1685052871561#page=118</v>
      </c>
      <c r="R766" s="200">
        <v>118</v>
      </c>
    </row>
    <row r="767" spans="1:18" ht="15.95" customHeight="1">
      <c r="A767" s="39" t="s">
        <v>12706</v>
      </c>
      <c r="B767" s="191" t="s">
        <v>12707</v>
      </c>
      <c r="C767" s="45">
        <v>4</v>
      </c>
      <c r="D767" s="45">
        <v>8.99</v>
      </c>
      <c r="E767" s="43"/>
      <c r="F767" s="448">
        <v>630509640584</v>
      </c>
      <c r="G767" s="880" t="s">
        <v>730</v>
      </c>
      <c r="H767" s="66"/>
      <c r="I767" s="610">
        <f t="shared" si="37"/>
        <v>0</v>
      </c>
      <c r="J767" s="66">
        <v>1</v>
      </c>
      <c r="K767" s="5">
        <v>90</v>
      </c>
      <c r="L767" s="5">
        <v>72</v>
      </c>
      <c r="M767" s="259"/>
      <c r="N767" s="260">
        <f t="shared" si="35"/>
        <v>0</v>
      </c>
      <c r="Q767" s="6" t="str">
        <f t="shared" si="36"/>
        <v>https://server.prepressmaster.com/flipbooks/2022/ContinuumGames_2023/ContinuumGames_2023.html?reload=1685052871561#page=</v>
      </c>
      <c r="R767" s="200"/>
    </row>
    <row r="768" spans="1:18" ht="15.95" customHeight="1">
      <c r="A768" s="39" t="s">
        <v>10572</v>
      </c>
      <c r="B768" s="191" t="s">
        <v>10573</v>
      </c>
      <c r="C768" s="45">
        <v>7.5</v>
      </c>
      <c r="D768" s="45">
        <v>14.99</v>
      </c>
      <c r="E768" s="43"/>
      <c r="F768" s="40" t="s">
        <v>10574</v>
      </c>
      <c r="G768" s="880">
        <v>8</v>
      </c>
      <c r="H768" s="66"/>
      <c r="I768" s="610">
        <f t="shared" si="37"/>
        <v>118</v>
      </c>
      <c r="J768" s="66">
        <v>1</v>
      </c>
      <c r="K768" s="5">
        <v>48</v>
      </c>
      <c r="L768" s="5" t="s">
        <v>10083</v>
      </c>
      <c r="M768" s="259"/>
      <c r="N768" s="260">
        <f t="shared" si="35"/>
        <v>0</v>
      </c>
      <c r="Q768" s="6" t="str">
        <f t="shared" si="36"/>
        <v>https://server.prepressmaster.com/flipbooks/2022/ContinuumGames_2023/ContinuumGames_2023.html?reload=1685052871561#page=118</v>
      </c>
      <c r="R768" s="200">
        <v>118</v>
      </c>
    </row>
    <row r="769" spans="1:18" ht="15.95" customHeight="1">
      <c r="A769" s="39" t="s">
        <v>11407</v>
      </c>
      <c r="B769" s="191" t="s">
        <v>12153</v>
      </c>
      <c r="C769" s="739">
        <v>6.75</v>
      </c>
      <c r="D769" s="45">
        <v>12.99</v>
      </c>
      <c r="E769" s="43"/>
      <c r="F769" s="448" t="s">
        <v>11408</v>
      </c>
      <c r="G769" s="896" t="s">
        <v>90</v>
      </c>
      <c r="H769" s="66"/>
      <c r="I769" s="610">
        <f t="shared" si="37"/>
        <v>118</v>
      </c>
      <c r="J769" s="66">
        <v>1</v>
      </c>
      <c r="K769" s="5">
        <v>81</v>
      </c>
      <c r="L769" s="5">
        <v>36</v>
      </c>
      <c r="M769" s="259"/>
      <c r="N769" s="260">
        <f t="shared" si="35"/>
        <v>0</v>
      </c>
      <c r="Q769" s="6" t="str">
        <f t="shared" si="36"/>
        <v>https://server.prepressmaster.com/flipbooks/2022/ContinuumGames_2023/ContinuumGames_2023.html?reload=1685052871561#page=118</v>
      </c>
      <c r="R769" s="402">
        <v>118</v>
      </c>
    </row>
    <row r="770" spans="1:18" ht="15.95" customHeight="1">
      <c r="A770" s="39" t="s">
        <v>12708</v>
      </c>
      <c r="B770" s="191" t="s">
        <v>12709</v>
      </c>
      <c r="C770" s="43">
        <v>8.25</v>
      </c>
      <c r="D770" s="43">
        <v>17.989999999999998</v>
      </c>
      <c r="E770" s="43"/>
      <c r="F770" s="40">
        <v>5010993652594</v>
      </c>
      <c r="G770" s="877" t="s">
        <v>90</v>
      </c>
      <c r="H770" s="66"/>
      <c r="I770" s="610">
        <f t="shared" si="37"/>
        <v>0</v>
      </c>
      <c r="J770" s="66">
        <v>1</v>
      </c>
      <c r="K770" s="5">
        <v>42</v>
      </c>
      <c r="L770" s="5">
        <v>24</v>
      </c>
      <c r="M770" s="259"/>
      <c r="N770" s="260">
        <f t="shared" si="35"/>
        <v>0</v>
      </c>
      <c r="Q770" s="6" t="str">
        <f t="shared" si="36"/>
        <v>https://server.prepressmaster.com/flipbooks/2022/ContinuumGames_2023/ContinuumGames_2023.html?reload=1685052871561#page=</v>
      </c>
      <c r="R770" s="403"/>
    </row>
    <row r="771" spans="1:18" ht="15.95" customHeight="1">
      <c r="A771" s="39" t="s">
        <v>12710</v>
      </c>
      <c r="B771" s="191" t="s">
        <v>12711</v>
      </c>
      <c r="C771" s="43">
        <v>9.5</v>
      </c>
      <c r="D771" s="43">
        <v>19.989999999999998</v>
      </c>
      <c r="E771" s="43"/>
      <c r="F771" s="40">
        <v>5010993781874</v>
      </c>
      <c r="G771" s="877" t="s">
        <v>3131</v>
      </c>
      <c r="H771" s="66"/>
      <c r="I771" s="610">
        <f t="shared" si="37"/>
        <v>0</v>
      </c>
      <c r="J771" s="66">
        <v>1</v>
      </c>
      <c r="K771" s="5">
        <v>43</v>
      </c>
      <c r="L771" s="5">
        <v>24</v>
      </c>
      <c r="M771" s="259"/>
      <c r="N771" s="260">
        <f t="shared" ref="N771:N834" si="38">M771*$C771</f>
        <v>0</v>
      </c>
      <c r="Q771" s="6" t="str">
        <f t="shared" si="36"/>
        <v>https://server.prepressmaster.com/flipbooks/2022/ContinuumGames_2023/ContinuumGames_2023.html?reload=1685052871561#page=</v>
      </c>
      <c r="R771" s="200"/>
    </row>
    <row r="772" spans="1:18" ht="15.95" customHeight="1">
      <c r="A772" s="206" t="s">
        <v>11418</v>
      </c>
      <c r="B772" s="191" t="s">
        <v>11419</v>
      </c>
      <c r="C772" s="739">
        <v>21</v>
      </c>
      <c r="D772" s="45">
        <v>41.99</v>
      </c>
      <c r="E772" s="43"/>
      <c r="F772" s="448" t="s">
        <v>11420</v>
      </c>
      <c r="G772" s="896" t="s">
        <v>80</v>
      </c>
      <c r="H772" s="66"/>
      <c r="I772" s="610">
        <f t="shared" si="37"/>
        <v>118</v>
      </c>
      <c r="J772" s="66">
        <v>1</v>
      </c>
      <c r="K772" s="5">
        <v>56</v>
      </c>
      <c r="L772" s="5">
        <v>0</v>
      </c>
      <c r="M772" s="259"/>
      <c r="N772" s="260">
        <f t="shared" si="38"/>
        <v>0</v>
      </c>
      <c r="Q772" s="6" t="str">
        <f t="shared" ref="Q772:Q835" si="39">CONCATENATE("https://server.prepressmaster.com/flipbooks/2022/ContinuumGames_2023/ContinuumGames_2023.html?reload=1685052871561#page=",R772)</f>
        <v>https://server.prepressmaster.com/flipbooks/2022/ContinuumGames_2023/ContinuumGames_2023.html?reload=1685052871561#page=118</v>
      </c>
      <c r="R772" s="200">
        <v>118</v>
      </c>
    </row>
    <row r="773" spans="1:18" ht="15.95" customHeight="1">
      <c r="A773" s="39" t="s">
        <v>12712</v>
      </c>
      <c r="B773" s="191" t="s">
        <v>12713</v>
      </c>
      <c r="C773" s="45">
        <v>20.5</v>
      </c>
      <c r="D773" s="45">
        <v>39.99</v>
      </c>
      <c r="E773" s="43"/>
      <c r="F773" s="448">
        <v>5010994181239</v>
      </c>
      <c r="G773" s="880" t="s">
        <v>80</v>
      </c>
      <c r="H773" s="66"/>
      <c r="I773" s="610">
        <f t="shared" si="37"/>
        <v>0</v>
      </c>
      <c r="J773" s="66">
        <v>1</v>
      </c>
      <c r="K773" s="5">
        <v>24</v>
      </c>
      <c r="L773" s="5">
        <v>0</v>
      </c>
      <c r="M773" s="259"/>
      <c r="N773" s="260">
        <f t="shared" si="38"/>
        <v>0</v>
      </c>
      <c r="Q773" s="6" t="str">
        <f t="shared" si="39"/>
        <v>https://server.prepressmaster.com/flipbooks/2022/ContinuumGames_2023/ContinuumGames_2023.html?reload=1685052871561#page=</v>
      </c>
      <c r="R773" s="200"/>
    </row>
    <row r="774" spans="1:18" ht="15.95" customHeight="1">
      <c r="A774" s="39" t="s">
        <v>12714</v>
      </c>
      <c r="B774" s="191" t="s">
        <v>12715</v>
      </c>
      <c r="C774" s="45">
        <v>3.25</v>
      </c>
      <c r="D774" s="45">
        <v>6.99</v>
      </c>
      <c r="E774" s="43"/>
      <c r="F774" s="448">
        <v>5010993860333</v>
      </c>
      <c r="G774" s="880" t="s">
        <v>166</v>
      </c>
      <c r="H774" s="66"/>
      <c r="I774" s="610">
        <f t="shared" si="37"/>
        <v>0</v>
      </c>
      <c r="J774" s="66">
        <v>1</v>
      </c>
      <c r="K774" s="5">
        <v>0</v>
      </c>
      <c r="L774" s="5">
        <v>0</v>
      </c>
      <c r="M774" s="259"/>
      <c r="N774" s="260">
        <f t="shared" si="38"/>
        <v>0</v>
      </c>
      <c r="Q774" s="6" t="str">
        <f t="shared" si="39"/>
        <v>https://server.prepressmaster.com/flipbooks/2022/ContinuumGames_2023/ContinuumGames_2023.html?reload=1685052871561#page=</v>
      </c>
      <c r="R774" s="200"/>
    </row>
    <row r="775" spans="1:18" ht="15.95" customHeight="1">
      <c r="A775" s="39" t="s">
        <v>12716</v>
      </c>
      <c r="B775" s="446" t="s">
        <v>12717</v>
      </c>
      <c r="C775" s="45">
        <v>8.75</v>
      </c>
      <c r="D775" s="45">
        <v>17.989999999999998</v>
      </c>
      <c r="E775" s="43"/>
      <c r="F775" s="448">
        <v>5010993867387</v>
      </c>
      <c r="G775" s="880" t="s">
        <v>70</v>
      </c>
      <c r="H775" s="66"/>
      <c r="I775" s="610">
        <f t="shared" si="37"/>
        <v>0</v>
      </c>
      <c r="J775" s="66">
        <v>1</v>
      </c>
      <c r="K775" s="5">
        <v>48</v>
      </c>
      <c r="L775" s="5">
        <v>24</v>
      </c>
      <c r="M775" s="259"/>
      <c r="N775" s="260">
        <f t="shared" si="38"/>
        <v>0</v>
      </c>
      <c r="Q775" s="6" t="str">
        <f t="shared" si="39"/>
        <v>https://server.prepressmaster.com/flipbooks/2022/ContinuumGames_2023/ContinuumGames_2023.html?reload=1685052871561#page=</v>
      </c>
      <c r="R775" s="200"/>
    </row>
    <row r="776" spans="1:18" ht="15.95" customHeight="1">
      <c r="A776" s="39" t="s">
        <v>12718</v>
      </c>
      <c r="B776" s="191" t="s">
        <v>12719</v>
      </c>
      <c r="C776" s="45">
        <v>8.75</v>
      </c>
      <c r="D776" s="45">
        <v>17.989999999999998</v>
      </c>
      <c r="E776" s="43"/>
      <c r="F776" s="448">
        <v>5010993853496</v>
      </c>
      <c r="G776" s="880" t="s">
        <v>70</v>
      </c>
      <c r="H776" s="66"/>
      <c r="I776" s="610">
        <f t="shared" si="37"/>
        <v>0</v>
      </c>
      <c r="J776" s="66">
        <v>1</v>
      </c>
      <c r="K776" s="5">
        <v>4</v>
      </c>
      <c r="L776" s="5">
        <v>0</v>
      </c>
      <c r="M776" s="259"/>
      <c r="N776" s="260">
        <f t="shared" si="38"/>
        <v>0</v>
      </c>
      <c r="Q776" s="6" t="str">
        <f t="shared" si="39"/>
        <v>https://server.prepressmaster.com/flipbooks/2022/ContinuumGames_2023/ContinuumGames_2023.html?reload=1685052871561#page=</v>
      </c>
      <c r="R776" s="200"/>
    </row>
    <row r="777" spans="1:18" ht="15.95" customHeight="1">
      <c r="A777" s="39" t="s">
        <v>12720</v>
      </c>
      <c r="B777" s="191" t="s">
        <v>12721</v>
      </c>
      <c r="C777" s="45">
        <v>5</v>
      </c>
      <c r="D777" s="45">
        <v>9.99</v>
      </c>
      <c r="E777" s="43"/>
      <c r="F777" s="448">
        <v>630509291816</v>
      </c>
      <c r="G777" s="880" t="s">
        <v>90</v>
      </c>
      <c r="H777" s="66"/>
      <c r="I777" s="610">
        <f t="shared" si="37"/>
        <v>0</v>
      </c>
      <c r="J777" s="66">
        <v>1</v>
      </c>
      <c r="K777" s="5">
        <v>48</v>
      </c>
      <c r="L777" s="5">
        <v>24</v>
      </c>
      <c r="M777" s="259"/>
      <c r="N777" s="260">
        <f t="shared" si="38"/>
        <v>0</v>
      </c>
      <c r="Q777" s="6" t="str">
        <f t="shared" si="39"/>
        <v>https://server.prepressmaster.com/flipbooks/2022/ContinuumGames_2023/ContinuumGames_2023.html?reload=1685052871561#page=</v>
      </c>
      <c r="R777" s="200"/>
    </row>
    <row r="778" spans="1:18" ht="15.95" customHeight="1">
      <c r="A778" s="39" t="s">
        <v>11525</v>
      </c>
      <c r="B778" s="191" t="s">
        <v>11526</v>
      </c>
      <c r="C778" s="45">
        <v>9.5</v>
      </c>
      <c r="D778" s="45">
        <v>18.989999999999998</v>
      </c>
      <c r="E778" s="43"/>
      <c r="F778" s="448" t="s">
        <v>11527</v>
      </c>
      <c r="G778" s="880" t="s">
        <v>70</v>
      </c>
      <c r="H778" s="66"/>
      <c r="I778" s="610">
        <f t="shared" si="37"/>
        <v>82</v>
      </c>
      <c r="J778" s="66">
        <v>1</v>
      </c>
      <c r="K778" s="5">
        <v>23</v>
      </c>
      <c r="L778" s="5">
        <v>36</v>
      </c>
      <c r="M778" s="259"/>
      <c r="N778" s="260">
        <f t="shared" si="38"/>
        <v>0</v>
      </c>
      <c r="Q778" s="6" t="str">
        <f t="shared" si="39"/>
        <v>https://server.prepressmaster.com/flipbooks/2022/ContinuumGames_2023/ContinuumGames_2023.html?reload=1685052871561#page=82</v>
      </c>
      <c r="R778" s="200">
        <v>82</v>
      </c>
    </row>
    <row r="779" spans="1:18" ht="15.95" customHeight="1">
      <c r="A779" s="65" t="s">
        <v>10578</v>
      </c>
      <c r="B779" s="434" t="s">
        <v>10579</v>
      </c>
      <c r="C779" s="45">
        <v>8.25</v>
      </c>
      <c r="D779" s="45">
        <v>15.99</v>
      </c>
      <c r="E779" s="43">
        <v>8.99</v>
      </c>
      <c r="F779" s="40">
        <v>195166147680</v>
      </c>
      <c r="G779" s="880">
        <v>6</v>
      </c>
      <c r="H779" s="66"/>
      <c r="I779" s="610">
        <f t="shared" si="37"/>
        <v>79</v>
      </c>
      <c r="J779" s="66">
        <v>1</v>
      </c>
      <c r="K779" s="5" t="s">
        <v>10083</v>
      </c>
      <c r="L779" s="5">
        <v>0</v>
      </c>
      <c r="M779" s="259"/>
      <c r="N779" s="260">
        <f t="shared" si="38"/>
        <v>0</v>
      </c>
      <c r="Q779" s="6" t="str">
        <f t="shared" si="39"/>
        <v>https://server.prepressmaster.com/flipbooks/2022/ContinuumGames_2023/ContinuumGames_2023.html?reload=1685052871561#page=79</v>
      </c>
      <c r="R779" s="200">
        <v>79</v>
      </c>
    </row>
    <row r="780" spans="1:18" ht="15.95" customHeight="1">
      <c r="A780" s="65" t="s">
        <v>1776</v>
      </c>
      <c r="B780" s="434" t="s">
        <v>1777</v>
      </c>
      <c r="C780" s="45">
        <v>7.5</v>
      </c>
      <c r="D780" s="45">
        <v>14.99</v>
      </c>
      <c r="E780" s="43">
        <v>8.99</v>
      </c>
      <c r="F780" s="40">
        <v>195166160863</v>
      </c>
      <c r="G780" s="880">
        <v>4</v>
      </c>
      <c r="H780" s="66"/>
      <c r="I780" s="610">
        <f t="shared" si="37"/>
        <v>80</v>
      </c>
      <c r="J780" s="66">
        <v>1</v>
      </c>
      <c r="K780" s="5">
        <v>0</v>
      </c>
      <c r="L780" s="5" t="s">
        <v>10083</v>
      </c>
      <c r="M780" s="259"/>
      <c r="N780" s="260">
        <f t="shared" si="38"/>
        <v>0</v>
      </c>
      <c r="Q780" s="6" t="str">
        <f t="shared" si="39"/>
        <v>https://server.prepressmaster.com/flipbooks/2022/ContinuumGames_2023/ContinuumGames_2023.html?reload=1685052871561#page=80</v>
      </c>
      <c r="R780" s="200">
        <v>80</v>
      </c>
    </row>
    <row r="781" spans="1:18" ht="15.95" customHeight="1">
      <c r="A781" s="39" t="s">
        <v>11522</v>
      </c>
      <c r="B781" s="191" t="s">
        <v>11523</v>
      </c>
      <c r="C781" s="43">
        <v>9.5</v>
      </c>
      <c r="D781" s="43">
        <v>18.989999999999998</v>
      </c>
      <c r="E781" s="43"/>
      <c r="F781" s="40" t="s">
        <v>11524</v>
      </c>
      <c r="G781" s="877" t="s">
        <v>70</v>
      </c>
      <c r="H781" s="66"/>
      <c r="I781" s="610">
        <f t="shared" si="37"/>
        <v>82</v>
      </c>
      <c r="J781" s="66">
        <v>1</v>
      </c>
      <c r="K781" s="5">
        <v>42</v>
      </c>
      <c r="L781" s="5">
        <v>48</v>
      </c>
      <c r="M781" s="259"/>
      <c r="N781" s="260">
        <f t="shared" si="38"/>
        <v>0</v>
      </c>
      <c r="Q781" s="6" t="str">
        <f t="shared" si="39"/>
        <v>https://server.prepressmaster.com/flipbooks/2022/ContinuumGames_2023/ContinuumGames_2023.html?reload=1685052871561#page=82</v>
      </c>
      <c r="R781" s="200">
        <v>82</v>
      </c>
    </row>
    <row r="782" spans="1:18" ht="15.95" customHeight="1">
      <c r="A782" s="39" t="s">
        <v>11528</v>
      </c>
      <c r="B782" s="191" t="s">
        <v>11529</v>
      </c>
      <c r="C782" s="43">
        <v>9.5</v>
      </c>
      <c r="D782" s="43">
        <v>18.989999999999998</v>
      </c>
      <c r="E782" s="43"/>
      <c r="F782" s="40" t="s">
        <v>11530</v>
      </c>
      <c r="G782" s="877" t="s">
        <v>70</v>
      </c>
      <c r="H782" s="66"/>
      <c r="I782" s="610">
        <f t="shared" si="37"/>
        <v>82</v>
      </c>
      <c r="J782" s="66">
        <v>1</v>
      </c>
      <c r="K782" s="5">
        <v>0</v>
      </c>
      <c r="L782" s="5">
        <v>72</v>
      </c>
      <c r="M782" s="259"/>
      <c r="N782" s="260">
        <f t="shared" si="38"/>
        <v>0</v>
      </c>
      <c r="Q782" s="6" t="str">
        <f t="shared" si="39"/>
        <v>https://server.prepressmaster.com/flipbooks/2022/ContinuumGames_2023/ContinuumGames_2023.html?reload=1685052871561#page=82</v>
      </c>
      <c r="R782" s="200">
        <v>82</v>
      </c>
    </row>
    <row r="783" spans="1:18" ht="15.95" customHeight="1">
      <c r="A783" s="65" t="s">
        <v>12722</v>
      </c>
      <c r="B783" s="434" t="s">
        <v>12723</v>
      </c>
      <c r="C783" s="43">
        <v>14</v>
      </c>
      <c r="D783" s="45">
        <v>27.99</v>
      </c>
      <c r="E783" s="43"/>
      <c r="F783" s="40">
        <v>630509807765</v>
      </c>
      <c r="G783" s="882" t="s">
        <v>90</v>
      </c>
      <c r="H783" s="66"/>
      <c r="I783" s="610">
        <f t="shared" ref="I783:I846" si="40">HYPERLINK(Q783,R783)</f>
        <v>0</v>
      </c>
      <c r="J783" s="66">
        <v>1</v>
      </c>
      <c r="K783" s="5">
        <v>30</v>
      </c>
      <c r="L783" s="5">
        <v>0</v>
      </c>
      <c r="M783" s="259"/>
      <c r="N783" s="260">
        <f t="shared" si="38"/>
        <v>0</v>
      </c>
      <c r="Q783" s="6" t="str">
        <f t="shared" si="39"/>
        <v>https://server.prepressmaster.com/flipbooks/2022/ContinuumGames_2023/ContinuumGames_2023.html?reload=1685052871561#page=</v>
      </c>
      <c r="R783" s="200"/>
    </row>
    <row r="784" spans="1:18" ht="15.95" customHeight="1">
      <c r="A784" s="39" t="s">
        <v>12724</v>
      </c>
      <c r="B784" s="191" t="s">
        <v>12725</v>
      </c>
      <c r="C784" s="43">
        <v>17</v>
      </c>
      <c r="D784" s="43">
        <v>35.99</v>
      </c>
      <c r="E784" s="43"/>
      <c r="F784" s="40">
        <v>195166228150</v>
      </c>
      <c r="G784" s="877" t="s">
        <v>70</v>
      </c>
      <c r="H784" s="66"/>
      <c r="I784" s="610">
        <f t="shared" si="40"/>
        <v>0</v>
      </c>
      <c r="J784" s="66">
        <v>1</v>
      </c>
      <c r="K784" s="5">
        <v>36</v>
      </c>
      <c r="L784" s="5">
        <v>0</v>
      </c>
      <c r="M784" s="259"/>
      <c r="N784" s="260">
        <f t="shared" si="38"/>
        <v>0</v>
      </c>
      <c r="Q784" s="6" t="str">
        <f t="shared" si="39"/>
        <v>https://server.prepressmaster.com/flipbooks/2022/ContinuumGames_2023/ContinuumGames_2023.html?reload=1685052871561#page=</v>
      </c>
      <c r="R784" s="200"/>
    </row>
    <row r="785" spans="1:18" ht="15.95" customHeight="1">
      <c r="A785" s="65" t="s">
        <v>10580</v>
      </c>
      <c r="B785" s="434" t="s">
        <v>10581</v>
      </c>
      <c r="C785" s="43">
        <v>7.5</v>
      </c>
      <c r="D785" s="45">
        <v>14.99</v>
      </c>
      <c r="E785" s="43"/>
      <c r="F785" s="40" t="s">
        <v>10582</v>
      </c>
      <c r="G785" s="881">
        <v>4</v>
      </c>
      <c r="H785" s="66"/>
      <c r="I785" s="610">
        <f t="shared" si="40"/>
        <v>79</v>
      </c>
      <c r="J785" s="66">
        <v>1</v>
      </c>
      <c r="K785" s="5">
        <v>23</v>
      </c>
      <c r="L785" s="5">
        <v>36</v>
      </c>
      <c r="M785" s="259"/>
      <c r="N785" s="260">
        <f t="shared" si="38"/>
        <v>0</v>
      </c>
      <c r="Q785" s="6" t="str">
        <f t="shared" si="39"/>
        <v>https://server.prepressmaster.com/flipbooks/2022/ContinuumGames_2023/ContinuumGames_2023.html?reload=1685052871561#page=79</v>
      </c>
      <c r="R785" s="200">
        <v>79</v>
      </c>
    </row>
    <row r="786" spans="1:18" ht="15.95" customHeight="1">
      <c r="A786" s="65" t="s">
        <v>1764</v>
      </c>
      <c r="B786" s="434" t="s">
        <v>1765</v>
      </c>
      <c r="C786" s="43">
        <v>17.5</v>
      </c>
      <c r="D786" s="45">
        <v>34.99</v>
      </c>
      <c r="E786" s="43">
        <v>21.99</v>
      </c>
      <c r="F786" s="40">
        <v>630509648412</v>
      </c>
      <c r="G786" s="882">
        <v>2</v>
      </c>
      <c r="H786" s="66"/>
      <c r="I786" s="610">
        <f t="shared" si="40"/>
        <v>80</v>
      </c>
      <c r="J786" s="66">
        <v>1</v>
      </c>
      <c r="K786" s="5">
        <v>10</v>
      </c>
      <c r="L786" s="5">
        <v>72</v>
      </c>
      <c r="M786" s="259"/>
      <c r="N786" s="260">
        <f t="shared" si="38"/>
        <v>0</v>
      </c>
      <c r="Q786" s="6" t="str">
        <f t="shared" si="39"/>
        <v>https://server.prepressmaster.com/flipbooks/2022/ContinuumGames_2023/ContinuumGames_2023.html?reload=1685052871561#page=80</v>
      </c>
      <c r="R786" s="200">
        <v>80</v>
      </c>
    </row>
    <row r="787" spans="1:18" ht="15.95" customHeight="1">
      <c r="A787" s="39" t="s">
        <v>11507</v>
      </c>
      <c r="B787" s="191" t="s">
        <v>11508</v>
      </c>
      <c r="C787" s="45">
        <v>17</v>
      </c>
      <c r="D787" s="45">
        <v>33.99</v>
      </c>
      <c r="E787" s="43"/>
      <c r="F787" s="40" t="s">
        <v>11509</v>
      </c>
      <c r="G787" s="880" t="s">
        <v>3131</v>
      </c>
      <c r="H787" s="66"/>
      <c r="I787" s="610">
        <f t="shared" si="40"/>
        <v>82</v>
      </c>
      <c r="J787" s="66">
        <v>1</v>
      </c>
      <c r="K787" s="5">
        <v>0</v>
      </c>
      <c r="L787" s="5">
        <v>0</v>
      </c>
      <c r="M787" s="259"/>
      <c r="N787" s="260">
        <f t="shared" si="38"/>
        <v>0</v>
      </c>
      <c r="Q787" s="6" t="str">
        <f t="shared" si="39"/>
        <v>https://server.prepressmaster.com/flipbooks/2022/ContinuumGames_2023/ContinuumGames_2023.html?reload=1685052871561#page=82</v>
      </c>
      <c r="R787" s="200">
        <v>82</v>
      </c>
    </row>
    <row r="788" spans="1:18" ht="15.95" customHeight="1">
      <c r="A788" s="39" t="s">
        <v>11534</v>
      </c>
      <c r="B788" s="191" t="s">
        <v>11535</v>
      </c>
      <c r="C788" s="45">
        <v>13</v>
      </c>
      <c r="D788" s="45">
        <v>25.99</v>
      </c>
      <c r="E788" s="43"/>
      <c r="F788" s="448" t="s">
        <v>11536</v>
      </c>
      <c r="G788" s="880" t="s">
        <v>90</v>
      </c>
      <c r="H788" s="66"/>
      <c r="I788" s="610">
        <f t="shared" si="40"/>
        <v>82</v>
      </c>
      <c r="J788" s="66">
        <v>1</v>
      </c>
      <c r="K788" s="5">
        <v>13</v>
      </c>
      <c r="L788" s="5">
        <v>0</v>
      </c>
      <c r="M788" s="259"/>
      <c r="N788" s="260">
        <f t="shared" si="38"/>
        <v>0</v>
      </c>
      <c r="Q788" s="6" t="str">
        <f t="shared" si="39"/>
        <v>https://server.prepressmaster.com/flipbooks/2022/ContinuumGames_2023/ContinuumGames_2023.html?reload=1685052871561#page=82</v>
      </c>
      <c r="R788" s="200">
        <v>82</v>
      </c>
    </row>
    <row r="789" spans="1:18" ht="15.95" customHeight="1">
      <c r="A789" s="39" t="s">
        <v>1822</v>
      </c>
      <c r="B789" s="191" t="s">
        <v>1823</v>
      </c>
      <c r="C789" s="43">
        <v>18.5</v>
      </c>
      <c r="D789" s="43">
        <v>36.99</v>
      </c>
      <c r="E789" s="43">
        <v>21.99</v>
      </c>
      <c r="F789" s="40">
        <v>195166164625</v>
      </c>
      <c r="G789" s="877">
        <v>3</v>
      </c>
      <c r="H789" s="66"/>
      <c r="I789" s="610">
        <f t="shared" si="40"/>
        <v>81</v>
      </c>
      <c r="J789" s="66">
        <v>1</v>
      </c>
      <c r="K789" s="5">
        <v>3</v>
      </c>
      <c r="L789" s="5">
        <v>72</v>
      </c>
      <c r="M789" s="259"/>
      <c r="N789" s="260">
        <f t="shared" si="38"/>
        <v>0</v>
      </c>
      <c r="Q789" s="6" t="str">
        <f t="shared" si="39"/>
        <v>https://server.prepressmaster.com/flipbooks/2022/ContinuumGames_2023/ContinuumGames_2023.html?reload=1685052871561#page=81</v>
      </c>
      <c r="R789" s="402">
        <v>81</v>
      </c>
    </row>
    <row r="790" spans="1:18" ht="15.95" customHeight="1">
      <c r="A790" s="39" t="s">
        <v>11513</v>
      </c>
      <c r="B790" s="191" t="s">
        <v>11514</v>
      </c>
      <c r="C790" s="43">
        <v>15</v>
      </c>
      <c r="D790" s="43">
        <v>29.99</v>
      </c>
      <c r="E790" s="43"/>
      <c r="F790" s="40" t="s">
        <v>11515</v>
      </c>
      <c r="G790" s="877" t="s">
        <v>3131</v>
      </c>
      <c r="H790" s="66"/>
      <c r="I790" s="610">
        <f t="shared" si="40"/>
        <v>81</v>
      </c>
      <c r="J790" s="66">
        <v>1</v>
      </c>
      <c r="K790" s="5">
        <v>17</v>
      </c>
      <c r="L790" s="5">
        <v>0</v>
      </c>
      <c r="M790" s="259"/>
      <c r="N790" s="260">
        <f t="shared" si="38"/>
        <v>0</v>
      </c>
      <c r="Q790" s="6" t="str">
        <f t="shared" si="39"/>
        <v>https://server.prepressmaster.com/flipbooks/2022/ContinuumGames_2023/ContinuumGames_2023.html?reload=1685052871561#page=81</v>
      </c>
      <c r="R790" s="403">
        <v>81</v>
      </c>
    </row>
    <row r="791" spans="1:18" ht="15.95" customHeight="1">
      <c r="A791" s="65" t="s">
        <v>11505</v>
      </c>
      <c r="B791" s="434" t="s">
        <v>6201</v>
      </c>
      <c r="C791" s="45">
        <v>12.75</v>
      </c>
      <c r="D791" s="45">
        <v>25.99</v>
      </c>
      <c r="E791" s="43"/>
      <c r="F791" s="40" t="s">
        <v>11506</v>
      </c>
      <c r="G791" s="880" t="s">
        <v>70</v>
      </c>
      <c r="H791" s="66"/>
      <c r="I791" s="610">
        <f t="shared" si="40"/>
        <v>81</v>
      </c>
      <c r="J791" s="66">
        <v>1</v>
      </c>
      <c r="K791" s="5">
        <v>25</v>
      </c>
      <c r="L791" s="5">
        <v>0</v>
      </c>
      <c r="M791" s="259"/>
      <c r="N791" s="260">
        <f t="shared" si="38"/>
        <v>0</v>
      </c>
      <c r="Q791" s="6" t="str">
        <f t="shared" si="39"/>
        <v>https://server.prepressmaster.com/flipbooks/2022/ContinuumGames_2023/ContinuumGames_2023.html?reload=1685052871561#page=81</v>
      </c>
      <c r="R791" s="200">
        <v>81</v>
      </c>
    </row>
    <row r="792" spans="1:18" ht="15.95" customHeight="1">
      <c r="A792" s="39" t="s">
        <v>11540</v>
      </c>
      <c r="B792" s="191" t="s">
        <v>1828</v>
      </c>
      <c r="C792" s="45">
        <v>15.5</v>
      </c>
      <c r="D792" s="45">
        <v>29.99</v>
      </c>
      <c r="E792" s="43"/>
      <c r="F792" s="448" t="s">
        <v>11541</v>
      </c>
      <c r="G792" s="880" t="s">
        <v>90</v>
      </c>
      <c r="H792" s="66"/>
      <c r="I792" s="610">
        <f t="shared" si="40"/>
        <v>82</v>
      </c>
      <c r="J792" s="66">
        <v>1</v>
      </c>
      <c r="K792" s="5">
        <v>15</v>
      </c>
      <c r="L792" s="5">
        <v>72</v>
      </c>
      <c r="M792" s="259"/>
      <c r="N792" s="260">
        <f t="shared" si="38"/>
        <v>0</v>
      </c>
      <c r="Q792" s="6" t="str">
        <f t="shared" si="39"/>
        <v>https://server.prepressmaster.com/flipbooks/2022/ContinuumGames_2023/ContinuumGames_2023.html?reload=1685052871561#page=82</v>
      </c>
      <c r="R792" s="200">
        <v>82</v>
      </c>
    </row>
    <row r="793" spans="1:18" ht="15.95" customHeight="1">
      <c r="A793" s="39" t="s">
        <v>11542</v>
      </c>
      <c r="B793" s="191" t="s">
        <v>11543</v>
      </c>
      <c r="C793" s="43">
        <v>9.5</v>
      </c>
      <c r="D793" s="43">
        <v>18.989999999999998</v>
      </c>
      <c r="E793" s="43"/>
      <c r="F793" s="40" t="s">
        <v>11544</v>
      </c>
      <c r="G793" s="877" t="s">
        <v>90</v>
      </c>
      <c r="H793" s="66"/>
      <c r="I793" s="610">
        <f t="shared" si="40"/>
        <v>82</v>
      </c>
      <c r="J793" s="66">
        <v>1</v>
      </c>
      <c r="K793" s="5">
        <v>17</v>
      </c>
      <c r="L793" s="5">
        <v>0</v>
      </c>
      <c r="M793" s="259"/>
      <c r="N793" s="260">
        <f t="shared" si="38"/>
        <v>0</v>
      </c>
      <c r="Q793" s="6" t="str">
        <f t="shared" si="39"/>
        <v>https://server.prepressmaster.com/flipbooks/2022/ContinuumGames_2023/ContinuumGames_2023.html?reload=1685052871561#page=82</v>
      </c>
      <c r="R793" s="200">
        <v>82</v>
      </c>
    </row>
    <row r="794" spans="1:18" ht="15.95" customHeight="1">
      <c r="A794" s="39" t="s">
        <v>11545</v>
      </c>
      <c r="B794" s="191" t="s">
        <v>11546</v>
      </c>
      <c r="C794" s="43">
        <v>12</v>
      </c>
      <c r="D794" s="43">
        <v>23.99</v>
      </c>
      <c r="E794" s="43"/>
      <c r="F794" s="40" t="s">
        <v>11547</v>
      </c>
      <c r="G794" s="877" t="s">
        <v>90</v>
      </c>
      <c r="H794" s="66"/>
      <c r="I794" s="610">
        <f t="shared" si="40"/>
        <v>82</v>
      </c>
      <c r="J794" s="66">
        <v>1</v>
      </c>
      <c r="K794" s="5">
        <v>0</v>
      </c>
      <c r="L794" s="5">
        <v>0</v>
      </c>
      <c r="M794" s="259"/>
      <c r="N794" s="260">
        <f t="shared" si="38"/>
        <v>0</v>
      </c>
      <c r="Q794" s="6" t="str">
        <f t="shared" si="39"/>
        <v>https://server.prepressmaster.com/flipbooks/2022/ContinuumGames_2023/ContinuumGames_2023.html?reload=1685052871561#page=82</v>
      </c>
      <c r="R794" s="200">
        <v>82</v>
      </c>
    </row>
    <row r="795" spans="1:18" ht="15.95" customHeight="1">
      <c r="A795" s="39" t="s">
        <v>11537</v>
      </c>
      <c r="B795" s="191" t="s">
        <v>11538</v>
      </c>
      <c r="C795" s="43">
        <v>15.5</v>
      </c>
      <c r="D795" s="43">
        <v>29.99</v>
      </c>
      <c r="E795" s="43"/>
      <c r="F795" s="40" t="s">
        <v>11539</v>
      </c>
      <c r="G795" s="877" t="s">
        <v>90</v>
      </c>
      <c r="H795" s="66"/>
      <c r="I795" s="610">
        <f t="shared" si="40"/>
        <v>82</v>
      </c>
      <c r="J795" s="66">
        <v>1</v>
      </c>
      <c r="K795" s="5">
        <v>19</v>
      </c>
      <c r="L795" s="5">
        <v>0</v>
      </c>
      <c r="M795" s="259"/>
      <c r="N795" s="260">
        <f t="shared" si="38"/>
        <v>0</v>
      </c>
      <c r="Q795" s="6" t="str">
        <f t="shared" si="39"/>
        <v>https://server.prepressmaster.com/flipbooks/2022/ContinuumGames_2023/ContinuumGames_2023.html?reload=1685052871561#page=82</v>
      </c>
      <c r="R795" s="200">
        <v>82</v>
      </c>
    </row>
    <row r="796" spans="1:18" ht="15.95" customHeight="1">
      <c r="A796" s="39" t="s">
        <v>11907</v>
      </c>
      <c r="B796" s="191" t="s">
        <v>1797</v>
      </c>
      <c r="C796" s="43">
        <v>14</v>
      </c>
      <c r="D796" s="43">
        <v>27.99</v>
      </c>
      <c r="E796" s="43"/>
      <c r="F796" s="40">
        <v>630509885367</v>
      </c>
      <c r="G796" s="877">
        <v>6</v>
      </c>
      <c r="H796" s="66"/>
      <c r="I796" s="610">
        <f t="shared" si="40"/>
        <v>80</v>
      </c>
      <c r="J796" s="66">
        <v>1</v>
      </c>
      <c r="K796" s="5">
        <v>0</v>
      </c>
      <c r="L796" s="5">
        <v>0</v>
      </c>
      <c r="M796" s="259"/>
      <c r="N796" s="260">
        <f t="shared" si="38"/>
        <v>0</v>
      </c>
      <c r="Q796" s="6" t="str">
        <f t="shared" si="39"/>
        <v>https://server.prepressmaster.com/flipbooks/2022/ContinuumGames_2023/ContinuumGames_2023.html?reload=1685052871561#page=80</v>
      </c>
      <c r="R796" s="200">
        <v>80</v>
      </c>
    </row>
    <row r="797" spans="1:18" ht="15.95" customHeight="1">
      <c r="A797" s="39" t="s">
        <v>1789</v>
      </c>
      <c r="B797" s="446" t="s">
        <v>1790</v>
      </c>
      <c r="C797" s="43">
        <v>14</v>
      </c>
      <c r="D797" s="43">
        <v>27.99</v>
      </c>
      <c r="E797" s="43"/>
      <c r="F797" s="40">
        <v>630509735563</v>
      </c>
      <c r="G797" s="877">
        <v>6</v>
      </c>
      <c r="H797" s="66"/>
      <c r="I797" s="610">
        <f t="shared" si="40"/>
        <v>80</v>
      </c>
      <c r="J797" s="66">
        <v>1</v>
      </c>
      <c r="K797" s="5">
        <v>0</v>
      </c>
      <c r="L797" s="5">
        <v>0</v>
      </c>
      <c r="M797" s="259"/>
      <c r="N797" s="260">
        <f t="shared" si="38"/>
        <v>0</v>
      </c>
      <c r="Q797" s="6" t="str">
        <f t="shared" si="39"/>
        <v>https://server.prepressmaster.com/flipbooks/2022/ContinuumGames_2023/ContinuumGames_2023.html?reload=1685052871561#page=80</v>
      </c>
      <c r="R797" s="200">
        <v>80</v>
      </c>
    </row>
    <row r="798" spans="1:18" ht="15.95" customHeight="1">
      <c r="A798" s="206" t="s">
        <v>1827</v>
      </c>
      <c r="B798" s="449" t="s">
        <v>1828</v>
      </c>
      <c r="C798" s="43">
        <v>14</v>
      </c>
      <c r="D798" s="43">
        <v>27.99</v>
      </c>
      <c r="E798" s="43"/>
      <c r="F798" s="933">
        <v>630509880522</v>
      </c>
      <c r="G798" s="897">
        <v>6</v>
      </c>
      <c r="H798" s="66"/>
      <c r="I798" s="610">
        <f t="shared" si="40"/>
        <v>81</v>
      </c>
      <c r="J798" s="66">
        <v>1</v>
      </c>
      <c r="K798" s="5">
        <v>0</v>
      </c>
      <c r="L798" s="5">
        <v>0</v>
      </c>
      <c r="M798" s="259"/>
      <c r="N798" s="260">
        <f t="shared" si="38"/>
        <v>0</v>
      </c>
      <c r="Q798" s="6" t="str">
        <f t="shared" si="39"/>
        <v>https://server.prepressmaster.com/flipbooks/2022/ContinuumGames_2023/ContinuumGames_2023.html?reload=1685052871561#page=81</v>
      </c>
      <c r="R798" s="200">
        <v>81</v>
      </c>
    </row>
    <row r="799" spans="1:18" ht="15.95" customHeight="1">
      <c r="A799" s="206" t="s">
        <v>1831</v>
      </c>
      <c r="B799" s="449" t="s">
        <v>1832</v>
      </c>
      <c r="C799" s="43">
        <v>10</v>
      </c>
      <c r="D799" s="43">
        <v>19.989999999999998</v>
      </c>
      <c r="E799" s="43"/>
      <c r="F799" s="933">
        <v>630509544486</v>
      </c>
      <c r="G799" s="897">
        <v>4</v>
      </c>
      <c r="H799" s="66"/>
      <c r="I799" s="610">
        <f t="shared" si="40"/>
        <v>79</v>
      </c>
      <c r="J799" s="66">
        <v>1</v>
      </c>
      <c r="K799" s="5">
        <v>0</v>
      </c>
      <c r="L799" s="5">
        <v>0</v>
      </c>
      <c r="M799" s="259"/>
      <c r="N799" s="260">
        <f t="shared" si="38"/>
        <v>0</v>
      </c>
      <c r="Q799" s="6" t="str">
        <f t="shared" si="39"/>
        <v>https://server.prepressmaster.com/flipbooks/2022/ContinuumGames_2023/ContinuumGames_2023.html?reload=1685052871561#page=79</v>
      </c>
      <c r="R799" s="200">
        <v>79</v>
      </c>
    </row>
    <row r="800" spans="1:18" ht="15.95" customHeight="1">
      <c r="A800" s="39" t="s">
        <v>11909</v>
      </c>
      <c r="B800" s="191" t="s">
        <v>1814</v>
      </c>
      <c r="C800" s="43">
        <v>13.25</v>
      </c>
      <c r="D800" s="43">
        <v>26.99</v>
      </c>
      <c r="E800" s="43"/>
      <c r="F800" s="40">
        <v>630509850808</v>
      </c>
      <c r="G800" s="877">
        <v>6</v>
      </c>
      <c r="H800" s="66"/>
      <c r="I800" s="610">
        <f t="shared" si="40"/>
        <v>79</v>
      </c>
      <c r="J800" s="66">
        <v>1</v>
      </c>
      <c r="K800" s="5">
        <v>0</v>
      </c>
      <c r="L800" s="5">
        <v>0</v>
      </c>
      <c r="M800" s="259"/>
      <c r="N800" s="260">
        <f t="shared" si="38"/>
        <v>0</v>
      </c>
      <c r="Q800" s="6" t="str">
        <f t="shared" si="39"/>
        <v>https://server.prepressmaster.com/flipbooks/2022/ContinuumGames_2023/ContinuumGames_2023.html?reload=1685052871561#page=79</v>
      </c>
      <c r="R800" s="200">
        <v>79</v>
      </c>
    </row>
    <row r="801" spans="1:18" ht="15.95" customHeight="1">
      <c r="A801" s="39" t="s">
        <v>10560</v>
      </c>
      <c r="B801" s="191" t="s">
        <v>10561</v>
      </c>
      <c r="C801" s="43">
        <v>10</v>
      </c>
      <c r="D801" s="43">
        <v>19.989999999999998</v>
      </c>
      <c r="E801" s="43"/>
      <c r="F801" s="40">
        <v>630509271009</v>
      </c>
      <c r="G801" s="877">
        <v>6</v>
      </c>
      <c r="H801" s="66"/>
      <c r="I801" s="610">
        <f t="shared" si="40"/>
        <v>79</v>
      </c>
      <c r="J801" s="66">
        <v>1</v>
      </c>
      <c r="K801" s="5">
        <v>66</v>
      </c>
      <c r="L801" s="5">
        <v>96</v>
      </c>
      <c r="M801" s="259"/>
      <c r="N801" s="260">
        <f t="shared" si="38"/>
        <v>0</v>
      </c>
      <c r="Q801" s="6" t="str">
        <f t="shared" si="39"/>
        <v>https://server.prepressmaster.com/flipbooks/2022/ContinuumGames_2023/ContinuumGames_2023.html?reload=1685052871561#page=79</v>
      </c>
      <c r="R801" s="200">
        <v>79</v>
      </c>
    </row>
    <row r="802" spans="1:18" ht="15.95" customHeight="1">
      <c r="A802" s="206" t="s">
        <v>10586</v>
      </c>
      <c r="B802" s="449" t="s">
        <v>10587</v>
      </c>
      <c r="C802" s="43">
        <v>3.25</v>
      </c>
      <c r="D802" s="43">
        <v>5.99</v>
      </c>
      <c r="E802" s="43"/>
      <c r="F802" s="933">
        <v>630509858064</v>
      </c>
      <c r="G802" s="897">
        <v>8</v>
      </c>
      <c r="H802" s="66"/>
      <c r="I802" s="610">
        <f t="shared" si="40"/>
        <v>79</v>
      </c>
      <c r="J802" s="66">
        <v>1</v>
      </c>
      <c r="K802" s="5">
        <v>0</v>
      </c>
      <c r="L802" s="5">
        <v>0</v>
      </c>
      <c r="M802" s="259"/>
      <c r="N802" s="260">
        <f t="shared" si="38"/>
        <v>0</v>
      </c>
      <c r="Q802" s="6" t="str">
        <f t="shared" si="39"/>
        <v>https://server.prepressmaster.com/flipbooks/2022/ContinuumGames_2023/ContinuumGames_2023.html?reload=1685052871561#page=79</v>
      </c>
      <c r="R802" s="200">
        <v>79</v>
      </c>
    </row>
    <row r="803" spans="1:18" ht="15.95" customHeight="1">
      <c r="A803" s="39" t="s">
        <v>1874</v>
      </c>
      <c r="B803" s="191" t="s">
        <v>1875</v>
      </c>
      <c r="C803" s="43">
        <v>17.5</v>
      </c>
      <c r="D803" s="43">
        <v>34.99</v>
      </c>
      <c r="E803" s="43">
        <v>21.99</v>
      </c>
      <c r="F803" s="40">
        <v>5010993686179</v>
      </c>
      <c r="G803" s="877">
        <v>6</v>
      </c>
      <c r="H803" s="66"/>
      <c r="I803" s="610">
        <f t="shared" si="40"/>
        <v>79</v>
      </c>
      <c r="J803" s="66">
        <v>1</v>
      </c>
      <c r="K803" s="5">
        <v>20</v>
      </c>
      <c r="L803" s="5" t="s">
        <v>10083</v>
      </c>
      <c r="M803" s="259"/>
      <c r="N803" s="260">
        <f t="shared" si="38"/>
        <v>0</v>
      </c>
      <c r="Q803" s="6" t="str">
        <f t="shared" si="39"/>
        <v>https://server.prepressmaster.com/flipbooks/2022/ContinuumGames_2023/ContinuumGames_2023.html?reload=1685052871561#page=79</v>
      </c>
      <c r="R803" s="200">
        <v>79</v>
      </c>
    </row>
    <row r="804" spans="1:18" ht="15.95" customHeight="1">
      <c r="A804" s="39" t="s">
        <v>1801</v>
      </c>
      <c r="B804" s="191" t="s">
        <v>1802</v>
      </c>
      <c r="C804" s="43">
        <v>4.5</v>
      </c>
      <c r="D804" s="43">
        <v>8.99</v>
      </c>
      <c r="E804" s="43"/>
      <c r="F804" s="40">
        <v>630509318704</v>
      </c>
      <c r="G804" s="877">
        <v>4</v>
      </c>
      <c r="H804" s="66"/>
      <c r="I804" s="610">
        <f t="shared" si="40"/>
        <v>81</v>
      </c>
      <c r="J804" s="66">
        <v>1</v>
      </c>
      <c r="K804" s="5">
        <v>0</v>
      </c>
      <c r="L804" s="5">
        <v>0</v>
      </c>
      <c r="M804" s="259"/>
      <c r="N804" s="260">
        <f t="shared" si="38"/>
        <v>0</v>
      </c>
      <c r="Q804" s="6" t="str">
        <f t="shared" si="39"/>
        <v>https://server.prepressmaster.com/flipbooks/2022/ContinuumGames_2023/ContinuumGames_2023.html?reload=1685052871561#page=81</v>
      </c>
      <c r="R804" s="200">
        <v>81</v>
      </c>
    </row>
    <row r="805" spans="1:18" ht="15.95" customHeight="1">
      <c r="A805" s="206" t="s">
        <v>10565</v>
      </c>
      <c r="B805" s="449" t="s">
        <v>10566</v>
      </c>
      <c r="C805" s="43">
        <v>4.25</v>
      </c>
      <c r="D805" s="43">
        <v>7.99</v>
      </c>
      <c r="E805" s="43"/>
      <c r="F805" s="933">
        <v>630509502608</v>
      </c>
      <c r="G805" s="897" t="s">
        <v>90</v>
      </c>
      <c r="H805" s="66"/>
      <c r="I805" s="610">
        <f t="shared" si="40"/>
        <v>79</v>
      </c>
      <c r="J805" s="66">
        <v>1</v>
      </c>
      <c r="K805" s="5" t="s">
        <v>10083</v>
      </c>
      <c r="L805" s="5">
        <v>72</v>
      </c>
      <c r="M805" s="259"/>
      <c r="N805" s="260">
        <f t="shared" si="38"/>
        <v>0</v>
      </c>
      <c r="Q805" s="6" t="str">
        <f t="shared" si="39"/>
        <v>https://server.prepressmaster.com/flipbooks/2022/ContinuumGames_2023/ContinuumGames_2023.html?reload=1685052871561#page=79</v>
      </c>
      <c r="R805" s="200">
        <v>79</v>
      </c>
    </row>
    <row r="806" spans="1:18" ht="15.95" customHeight="1">
      <c r="A806" s="206" t="s">
        <v>11499</v>
      </c>
      <c r="B806" s="449" t="s">
        <v>11500</v>
      </c>
      <c r="C806" s="43">
        <v>4</v>
      </c>
      <c r="D806" s="43">
        <v>7.99</v>
      </c>
      <c r="E806" s="43"/>
      <c r="F806" s="933" t="s">
        <v>11501</v>
      </c>
      <c r="G806" s="897" t="s">
        <v>80</v>
      </c>
      <c r="H806" s="66"/>
      <c r="I806" s="610">
        <f t="shared" si="40"/>
        <v>81</v>
      </c>
      <c r="J806" s="66">
        <v>1</v>
      </c>
      <c r="K806" s="5">
        <v>39</v>
      </c>
      <c r="L806" s="5">
        <v>32</v>
      </c>
      <c r="M806" s="259"/>
      <c r="N806" s="260">
        <f t="shared" si="38"/>
        <v>0</v>
      </c>
      <c r="Q806" s="6" t="str">
        <f t="shared" si="39"/>
        <v>https://server.prepressmaster.com/flipbooks/2022/ContinuumGames_2023/ContinuumGames_2023.html?reload=1685052871561#page=81</v>
      </c>
      <c r="R806" s="200">
        <v>81</v>
      </c>
    </row>
    <row r="807" spans="1:18" ht="15.95" customHeight="1">
      <c r="A807" s="206" t="s">
        <v>12726</v>
      </c>
      <c r="B807" s="449" t="s">
        <v>1798</v>
      </c>
      <c r="C807" s="43">
        <v>3.5</v>
      </c>
      <c r="D807" s="43">
        <v>7.99</v>
      </c>
      <c r="E807" s="43"/>
      <c r="F807" s="933">
        <v>195166257631</v>
      </c>
      <c r="G807" s="897" t="s">
        <v>80</v>
      </c>
      <c r="H807" s="66"/>
      <c r="I807" s="610">
        <f t="shared" si="40"/>
        <v>0</v>
      </c>
      <c r="J807" s="66">
        <v>1</v>
      </c>
      <c r="K807" s="5">
        <v>0</v>
      </c>
      <c r="L807" s="5" t="s">
        <v>10083</v>
      </c>
      <c r="M807" s="259"/>
      <c r="N807" s="260">
        <f t="shared" si="38"/>
        <v>0</v>
      </c>
      <c r="Q807" s="6" t="str">
        <f t="shared" si="39"/>
        <v>https://server.prepressmaster.com/flipbooks/2022/ContinuumGames_2023/ContinuumGames_2023.html?reload=1685052871561#page=</v>
      </c>
      <c r="R807" s="200"/>
    </row>
    <row r="808" spans="1:18" ht="15.95" customHeight="1">
      <c r="A808" s="206" t="s">
        <v>11908</v>
      </c>
      <c r="B808" s="449" t="s">
        <v>1798</v>
      </c>
      <c r="C808" s="43">
        <v>3.5</v>
      </c>
      <c r="D808" s="43">
        <v>7.99</v>
      </c>
      <c r="E808" s="43"/>
      <c r="F808" s="933">
        <v>630509747740</v>
      </c>
      <c r="G808" s="897">
        <v>8</v>
      </c>
      <c r="H808" s="66"/>
      <c r="I808" s="610">
        <f t="shared" si="40"/>
        <v>79</v>
      </c>
      <c r="J808" s="66">
        <v>1</v>
      </c>
      <c r="K808" s="5">
        <v>0</v>
      </c>
      <c r="L808" s="5" t="s">
        <v>10083</v>
      </c>
      <c r="M808" s="259"/>
      <c r="N808" s="260">
        <f t="shared" si="38"/>
        <v>0</v>
      </c>
      <c r="Q808" s="6" t="str">
        <f t="shared" si="39"/>
        <v>https://server.prepressmaster.com/flipbooks/2022/ContinuumGames_2023/ContinuumGames_2023.html?reload=1685052871561#page=79</v>
      </c>
      <c r="R808" s="200">
        <v>79</v>
      </c>
    </row>
    <row r="809" spans="1:18" ht="15.95" customHeight="1">
      <c r="A809" s="206" t="s">
        <v>11502</v>
      </c>
      <c r="B809" s="449" t="s">
        <v>11503</v>
      </c>
      <c r="C809" s="43">
        <v>8.75</v>
      </c>
      <c r="D809" s="43">
        <v>17.989999999999998</v>
      </c>
      <c r="E809" s="43"/>
      <c r="F809" s="933" t="s">
        <v>11504</v>
      </c>
      <c r="G809" s="897" t="s">
        <v>70</v>
      </c>
      <c r="H809" s="66"/>
      <c r="I809" s="610">
        <f t="shared" si="40"/>
        <v>81</v>
      </c>
      <c r="J809" s="66">
        <v>1</v>
      </c>
      <c r="K809" s="5">
        <v>8</v>
      </c>
      <c r="L809" s="5">
        <v>0</v>
      </c>
      <c r="M809" s="259"/>
      <c r="N809" s="260">
        <f t="shared" si="38"/>
        <v>0</v>
      </c>
      <c r="Q809" s="6" t="str">
        <f t="shared" si="39"/>
        <v>https://server.prepressmaster.com/flipbooks/2022/ContinuumGames_2023/ContinuumGames_2023.html?reload=1685052871561#page=81</v>
      </c>
      <c r="R809" s="200">
        <v>81</v>
      </c>
    </row>
    <row r="810" spans="1:18" ht="15.95" customHeight="1">
      <c r="A810" s="206" t="s">
        <v>12727</v>
      </c>
      <c r="B810" s="449" t="s">
        <v>12728</v>
      </c>
      <c r="C810" s="43">
        <v>9</v>
      </c>
      <c r="D810" s="43">
        <v>17.989999999999998</v>
      </c>
      <c r="E810" s="43"/>
      <c r="F810" s="933">
        <v>195166131559</v>
      </c>
      <c r="G810" s="897" t="s">
        <v>70</v>
      </c>
      <c r="H810" s="66"/>
      <c r="I810" s="610">
        <f t="shared" si="40"/>
        <v>0</v>
      </c>
      <c r="J810" s="66">
        <v>1</v>
      </c>
      <c r="K810" s="5">
        <v>35</v>
      </c>
      <c r="L810" s="5">
        <v>0</v>
      </c>
      <c r="M810" s="259"/>
      <c r="N810" s="260">
        <f t="shared" si="38"/>
        <v>0</v>
      </c>
      <c r="Q810" s="6" t="str">
        <f t="shared" si="39"/>
        <v>https://server.prepressmaster.com/flipbooks/2022/ContinuumGames_2023/ContinuumGames_2023.html?reload=1685052871561#page=</v>
      </c>
      <c r="R810" s="200"/>
    </row>
    <row r="811" spans="1:18" ht="15.95" customHeight="1">
      <c r="A811" s="39" t="s">
        <v>11548</v>
      </c>
      <c r="B811" s="191" t="s">
        <v>11549</v>
      </c>
      <c r="C811" s="43">
        <v>6.25</v>
      </c>
      <c r="D811" s="43">
        <v>11.99</v>
      </c>
      <c r="E811" s="43"/>
      <c r="F811" s="917" t="s">
        <v>11550</v>
      </c>
      <c r="G811" s="877" t="s">
        <v>80</v>
      </c>
      <c r="H811" s="66"/>
      <c r="I811" s="610">
        <f t="shared" si="40"/>
        <v>82</v>
      </c>
      <c r="J811" s="66">
        <v>1</v>
      </c>
      <c r="K811" s="5">
        <v>31</v>
      </c>
      <c r="L811" s="5">
        <v>48</v>
      </c>
      <c r="M811" s="259"/>
      <c r="N811" s="260">
        <f t="shared" si="38"/>
        <v>0</v>
      </c>
      <c r="Q811" s="6" t="str">
        <f t="shared" si="39"/>
        <v>https://server.prepressmaster.com/flipbooks/2022/ContinuumGames_2023/ContinuumGames_2023.html?reload=1685052871561#page=82</v>
      </c>
      <c r="R811" s="200">
        <v>82</v>
      </c>
    </row>
    <row r="812" spans="1:18" ht="15.95" customHeight="1">
      <c r="A812" s="39" t="s">
        <v>1799</v>
      </c>
      <c r="B812" s="72" t="s">
        <v>1800</v>
      </c>
      <c r="C812" s="784">
        <v>3.25</v>
      </c>
      <c r="D812" s="182">
        <v>6.99</v>
      </c>
      <c r="E812" s="182"/>
      <c r="F812" s="934">
        <v>630509278022</v>
      </c>
      <c r="G812" s="877">
        <v>8</v>
      </c>
      <c r="H812" s="66"/>
      <c r="I812" s="610">
        <f t="shared" si="40"/>
        <v>80</v>
      </c>
      <c r="J812" s="66">
        <v>1</v>
      </c>
      <c r="K812" s="5">
        <v>42</v>
      </c>
      <c r="L812" s="5">
        <v>0</v>
      </c>
      <c r="M812" s="259"/>
      <c r="N812" s="260">
        <f t="shared" si="38"/>
        <v>0</v>
      </c>
      <c r="Q812" s="6" t="str">
        <f t="shared" si="39"/>
        <v>https://server.prepressmaster.com/flipbooks/2022/ContinuumGames_2023/ContinuumGames_2023.html?reload=1685052871561#page=80</v>
      </c>
      <c r="R812" s="200">
        <v>80</v>
      </c>
    </row>
    <row r="813" spans="1:18" ht="15.95" customHeight="1">
      <c r="A813" s="39" t="s">
        <v>10558</v>
      </c>
      <c r="B813" s="191" t="s">
        <v>10559</v>
      </c>
      <c r="C813" s="43">
        <v>10</v>
      </c>
      <c r="D813" s="43">
        <v>19.989999999999998</v>
      </c>
      <c r="E813" s="43"/>
      <c r="F813" s="917">
        <v>630509271030</v>
      </c>
      <c r="G813" s="877">
        <v>6</v>
      </c>
      <c r="H813" s="66"/>
      <c r="I813" s="610">
        <f t="shared" si="40"/>
        <v>79</v>
      </c>
      <c r="J813" s="66">
        <v>1</v>
      </c>
      <c r="K813" s="5">
        <v>76</v>
      </c>
      <c r="L813" s="5">
        <v>48</v>
      </c>
      <c r="M813" s="259"/>
      <c r="N813" s="260">
        <f t="shared" si="38"/>
        <v>0</v>
      </c>
      <c r="Q813" s="6" t="str">
        <f t="shared" si="39"/>
        <v>https://server.prepressmaster.com/flipbooks/2022/ContinuumGames_2023/ContinuumGames_2023.html?reload=1685052871561#page=79</v>
      </c>
      <c r="R813" s="200">
        <v>79</v>
      </c>
    </row>
    <row r="814" spans="1:18" ht="15.95" customHeight="1">
      <c r="A814" s="39" t="s">
        <v>1878</v>
      </c>
      <c r="B814" s="191" t="s">
        <v>1879</v>
      </c>
      <c r="C814" s="43">
        <v>22.5</v>
      </c>
      <c r="D814" s="43">
        <v>44.99</v>
      </c>
      <c r="E814" s="43"/>
      <c r="F814" s="917">
        <v>630509954612</v>
      </c>
      <c r="G814" s="877">
        <v>6</v>
      </c>
      <c r="H814" s="66"/>
      <c r="I814" s="610">
        <f t="shared" si="40"/>
        <v>83</v>
      </c>
      <c r="J814" s="66">
        <v>1</v>
      </c>
      <c r="K814" s="5">
        <v>27</v>
      </c>
      <c r="L814" s="5">
        <v>0</v>
      </c>
      <c r="M814" s="259"/>
      <c r="N814" s="260">
        <f t="shared" si="38"/>
        <v>0</v>
      </c>
      <c r="Q814" s="6" t="str">
        <f t="shared" si="39"/>
        <v>https://server.prepressmaster.com/flipbooks/2022/ContinuumGames_2023/ContinuumGames_2023.html?reload=1685052871561#page=83</v>
      </c>
      <c r="R814" s="200">
        <v>83</v>
      </c>
    </row>
    <row r="815" spans="1:18" ht="15.95" customHeight="1">
      <c r="A815" s="39" t="s">
        <v>1744</v>
      </c>
      <c r="B815" s="191" t="s">
        <v>1745</v>
      </c>
      <c r="C815" s="43">
        <v>7.5</v>
      </c>
      <c r="D815" s="43">
        <v>14.99</v>
      </c>
      <c r="E815" s="43">
        <v>8.99</v>
      </c>
      <c r="F815" s="917">
        <v>630509329113</v>
      </c>
      <c r="G815" s="877">
        <v>6</v>
      </c>
      <c r="H815" s="66"/>
      <c r="I815" s="610">
        <f t="shared" si="40"/>
        <v>80</v>
      </c>
      <c r="J815" s="66">
        <v>1</v>
      </c>
      <c r="K815" s="5">
        <v>52</v>
      </c>
      <c r="L815" s="5" t="s">
        <v>10083</v>
      </c>
      <c r="M815" s="259"/>
      <c r="N815" s="260">
        <f t="shared" si="38"/>
        <v>0</v>
      </c>
      <c r="Q815" s="6" t="str">
        <f t="shared" si="39"/>
        <v>https://server.prepressmaster.com/flipbooks/2022/ContinuumGames_2023/ContinuumGames_2023.html?reload=1685052871561#page=80</v>
      </c>
      <c r="R815" s="200">
        <v>80</v>
      </c>
    </row>
    <row r="816" spans="1:18" ht="15.95" customHeight="1">
      <c r="A816" s="39" t="s">
        <v>1752</v>
      </c>
      <c r="B816" s="191" t="s">
        <v>1753</v>
      </c>
      <c r="C816" s="43">
        <v>3</v>
      </c>
      <c r="D816" s="43">
        <v>5.99</v>
      </c>
      <c r="E816" s="43"/>
      <c r="F816" s="917">
        <v>630509329083</v>
      </c>
      <c r="G816" s="877">
        <v>12</v>
      </c>
      <c r="H816" s="66"/>
      <c r="I816" s="610">
        <f t="shared" si="40"/>
        <v>80</v>
      </c>
      <c r="J816" s="66">
        <v>1</v>
      </c>
      <c r="K816" s="5">
        <v>0</v>
      </c>
      <c r="L816" s="5" t="s">
        <v>10083</v>
      </c>
      <c r="M816" s="259"/>
      <c r="N816" s="260">
        <f t="shared" si="38"/>
        <v>0</v>
      </c>
      <c r="Q816" s="6" t="str">
        <f t="shared" si="39"/>
        <v>https://server.prepressmaster.com/flipbooks/2022/ContinuumGames_2023/ContinuumGames_2023.html?reload=1685052871561#page=80</v>
      </c>
      <c r="R816" s="200">
        <v>80</v>
      </c>
    </row>
    <row r="817" spans="1:18" ht="15.95" customHeight="1">
      <c r="A817" s="206" t="s">
        <v>10588</v>
      </c>
      <c r="B817" s="449" t="s">
        <v>10589</v>
      </c>
      <c r="C817" s="43">
        <v>6</v>
      </c>
      <c r="D817" s="43">
        <v>11.99</v>
      </c>
      <c r="E817" s="43"/>
      <c r="F817" s="933">
        <v>630509257287</v>
      </c>
      <c r="G817" s="897" t="s">
        <v>90</v>
      </c>
      <c r="H817" s="66"/>
      <c r="I817" s="610" t="str">
        <f t="shared" si="40"/>
        <v>N/A</v>
      </c>
      <c r="J817" s="66">
        <v>1</v>
      </c>
      <c r="K817" s="5">
        <v>62</v>
      </c>
      <c r="L817" s="5" t="s">
        <v>10083</v>
      </c>
      <c r="M817" s="259"/>
      <c r="N817" s="260">
        <f t="shared" si="38"/>
        <v>0</v>
      </c>
      <c r="Q817" s="6" t="str">
        <f t="shared" si="39"/>
        <v>https://server.prepressmaster.com/flipbooks/2022/ContinuumGames_2023/ContinuumGames_2023.html?reload=1685052871561#page=N/A</v>
      </c>
      <c r="R817" s="200" t="s">
        <v>2320</v>
      </c>
    </row>
    <row r="818" spans="1:18" ht="15.95" customHeight="1">
      <c r="A818" s="39" t="s">
        <v>10594</v>
      </c>
      <c r="B818" s="191" t="s">
        <v>10595</v>
      </c>
      <c r="C818" s="43">
        <v>14.5</v>
      </c>
      <c r="D818" s="43">
        <v>28.99</v>
      </c>
      <c r="E818" s="43">
        <v>16.989999999999998</v>
      </c>
      <c r="F818" s="40">
        <v>195166158044</v>
      </c>
      <c r="G818" s="877" t="s">
        <v>70</v>
      </c>
      <c r="H818" s="66"/>
      <c r="I818" s="610">
        <f t="shared" si="40"/>
        <v>79</v>
      </c>
      <c r="J818" s="66">
        <v>1</v>
      </c>
      <c r="K818" s="5">
        <v>0</v>
      </c>
      <c r="L818" s="5">
        <v>72</v>
      </c>
      <c r="M818" s="259"/>
      <c r="N818" s="260">
        <f t="shared" si="38"/>
        <v>0</v>
      </c>
      <c r="Q818" s="6" t="str">
        <f t="shared" si="39"/>
        <v>https://server.prepressmaster.com/flipbooks/2022/ContinuumGames_2023/ContinuumGames_2023.html?reload=1685052871561#page=79</v>
      </c>
      <c r="R818" s="200">
        <v>79</v>
      </c>
    </row>
    <row r="819" spans="1:18" ht="15.95" customHeight="1">
      <c r="A819" s="39" t="s">
        <v>1774</v>
      </c>
      <c r="B819" s="191" t="s">
        <v>10555</v>
      </c>
      <c r="C819" s="43">
        <v>14.5</v>
      </c>
      <c r="D819" s="43">
        <v>27.99</v>
      </c>
      <c r="E819" s="43"/>
      <c r="F819" s="40">
        <v>630509856336</v>
      </c>
      <c r="G819" s="877">
        <v>3</v>
      </c>
      <c r="H819" s="66"/>
      <c r="I819" s="610">
        <f t="shared" si="40"/>
        <v>79</v>
      </c>
      <c r="J819" s="66">
        <v>1</v>
      </c>
      <c r="K819" s="5">
        <v>0</v>
      </c>
      <c r="L819" s="5">
        <v>0</v>
      </c>
      <c r="M819" s="259"/>
      <c r="N819" s="260">
        <f t="shared" si="38"/>
        <v>0</v>
      </c>
      <c r="Q819" s="6" t="str">
        <f t="shared" si="39"/>
        <v>https://server.prepressmaster.com/flipbooks/2022/ContinuumGames_2023/ContinuumGames_2023.html?reload=1685052871561#page=79</v>
      </c>
      <c r="R819" s="200">
        <v>79</v>
      </c>
    </row>
    <row r="820" spans="1:18" ht="15.95" customHeight="1">
      <c r="A820" s="451" t="s">
        <v>11510</v>
      </c>
      <c r="B820" s="449" t="s">
        <v>11511</v>
      </c>
      <c r="C820" s="43">
        <v>28</v>
      </c>
      <c r="D820" s="43">
        <v>55.99</v>
      </c>
      <c r="E820" s="43"/>
      <c r="F820" s="935" t="s">
        <v>11512</v>
      </c>
      <c r="G820" s="897" t="s">
        <v>3131</v>
      </c>
      <c r="H820" s="66"/>
      <c r="I820" s="610">
        <f t="shared" si="40"/>
        <v>81</v>
      </c>
      <c r="J820" s="66">
        <v>1</v>
      </c>
      <c r="K820" s="5">
        <v>23</v>
      </c>
      <c r="L820" s="5">
        <v>0</v>
      </c>
      <c r="M820" s="259"/>
      <c r="N820" s="260">
        <f t="shared" si="38"/>
        <v>0</v>
      </c>
      <c r="Q820" s="6" t="str">
        <f t="shared" si="39"/>
        <v>https://server.prepressmaster.com/flipbooks/2022/ContinuumGames_2023/ContinuumGames_2023.html?reload=1685052871561#page=81</v>
      </c>
      <c r="R820" s="200">
        <v>81</v>
      </c>
    </row>
    <row r="821" spans="1:18" ht="15.95" customHeight="1">
      <c r="A821" s="39" t="s">
        <v>1803</v>
      </c>
      <c r="B821" s="191" t="s">
        <v>1804</v>
      </c>
      <c r="C821" s="43">
        <v>16.5</v>
      </c>
      <c r="D821" s="43">
        <v>32.99</v>
      </c>
      <c r="E821" s="43">
        <v>19.989999999999998</v>
      </c>
      <c r="F821" s="40">
        <v>630509441600</v>
      </c>
      <c r="G821" s="877">
        <v>6</v>
      </c>
      <c r="H821" s="66"/>
      <c r="I821" s="610">
        <f t="shared" si="40"/>
        <v>81</v>
      </c>
      <c r="J821" s="66">
        <v>1</v>
      </c>
      <c r="K821" s="5">
        <v>0</v>
      </c>
      <c r="L821" s="5" t="s">
        <v>10083</v>
      </c>
      <c r="M821" s="259"/>
      <c r="N821" s="260">
        <f t="shared" si="38"/>
        <v>0</v>
      </c>
      <c r="Q821" s="6" t="str">
        <f t="shared" si="39"/>
        <v>https://server.prepressmaster.com/flipbooks/2022/ContinuumGames_2023/ContinuumGames_2023.html?reload=1685052871561#page=81</v>
      </c>
      <c r="R821" s="200">
        <v>81</v>
      </c>
    </row>
    <row r="822" spans="1:18" ht="15.95" customHeight="1">
      <c r="A822" s="39" t="s">
        <v>11772</v>
      </c>
      <c r="B822" s="191" t="s">
        <v>1788</v>
      </c>
      <c r="C822" s="43">
        <v>17.5</v>
      </c>
      <c r="D822" s="43">
        <v>34.99</v>
      </c>
      <c r="E822" s="43">
        <v>21.99</v>
      </c>
      <c r="F822" s="40">
        <v>195166204055</v>
      </c>
      <c r="G822" s="877">
        <v>6</v>
      </c>
      <c r="H822" s="66"/>
      <c r="I822" s="610">
        <f t="shared" si="40"/>
        <v>80</v>
      </c>
      <c r="J822" s="66">
        <v>1</v>
      </c>
      <c r="K822" s="5">
        <v>42</v>
      </c>
      <c r="L822" s="5">
        <v>60</v>
      </c>
      <c r="M822" s="259"/>
      <c r="N822" s="260">
        <f t="shared" si="38"/>
        <v>0</v>
      </c>
      <c r="Q822" s="6" t="str">
        <f t="shared" si="39"/>
        <v>https://server.prepressmaster.com/flipbooks/2022/ContinuumGames_2023/ContinuumGames_2023.html?reload=1685052871561#page=80</v>
      </c>
      <c r="R822" s="200">
        <v>80</v>
      </c>
    </row>
    <row r="823" spans="1:18" ht="15.95" customHeight="1">
      <c r="A823" s="39" t="s">
        <v>1787</v>
      </c>
      <c r="B823" s="191" t="s">
        <v>12157</v>
      </c>
      <c r="C823" s="43">
        <v>13</v>
      </c>
      <c r="D823" s="43">
        <v>24.99</v>
      </c>
      <c r="E823" s="43"/>
      <c r="F823" s="40">
        <v>630509477722</v>
      </c>
      <c r="G823" s="877">
        <v>6</v>
      </c>
      <c r="H823" s="66"/>
      <c r="I823" s="610" t="str">
        <f t="shared" si="40"/>
        <v>N/A</v>
      </c>
      <c r="J823" s="66">
        <v>1</v>
      </c>
      <c r="K823" s="5">
        <v>79</v>
      </c>
      <c r="L823" s="5">
        <v>0</v>
      </c>
      <c r="M823" s="259"/>
      <c r="N823" s="260">
        <f t="shared" si="38"/>
        <v>0</v>
      </c>
      <c r="Q823" s="6" t="str">
        <f t="shared" si="39"/>
        <v>https://server.prepressmaster.com/flipbooks/2022/ContinuumGames_2023/ContinuumGames_2023.html?reload=1685052871561#page=N/A</v>
      </c>
      <c r="R823" s="200" t="s">
        <v>2320</v>
      </c>
    </row>
    <row r="824" spans="1:18" ht="15.95" customHeight="1">
      <c r="A824" s="39" t="s">
        <v>1785</v>
      </c>
      <c r="B824" s="191" t="s">
        <v>1786</v>
      </c>
      <c r="C824" s="43">
        <v>10</v>
      </c>
      <c r="D824" s="43">
        <v>19.989999999999998</v>
      </c>
      <c r="E824" s="43">
        <v>9.99</v>
      </c>
      <c r="F824" s="40">
        <v>630509940448</v>
      </c>
      <c r="G824" s="877">
        <v>6</v>
      </c>
      <c r="H824" s="66"/>
      <c r="I824" s="610">
        <f t="shared" si="40"/>
        <v>81</v>
      </c>
      <c r="J824" s="66">
        <v>1</v>
      </c>
      <c r="K824" s="5" t="s">
        <v>10083</v>
      </c>
      <c r="L824" s="5" t="s">
        <v>10083</v>
      </c>
      <c r="M824" s="259"/>
      <c r="N824" s="260">
        <f t="shared" si="38"/>
        <v>0</v>
      </c>
      <c r="Q824" s="6" t="str">
        <f t="shared" si="39"/>
        <v>https://server.prepressmaster.com/flipbooks/2022/ContinuumGames_2023/ContinuumGames_2023.html?reload=1685052871561#page=81</v>
      </c>
      <c r="R824" s="200">
        <v>81</v>
      </c>
    </row>
    <row r="825" spans="1:18" ht="15.95" customHeight="1">
      <c r="A825" s="39" t="s">
        <v>12729</v>
      </c>
      <c r="B825" s="191" t="s">
        <v>12730</v>
      </c>
      <c r="C825" s="43">
        <v>20</v>
      </c>
      <c r="D825" s="43">
        <v>42.99</v>
      </c>
      <c r="E825" s="407"/>
      <c r="F825" s="40">
        <v>630509733026</v>
      </c>
      <c r="G825" s="881" t="s">
        <v>70</v>
      </c>
      <c r="H825" s="66"/>
      <c r="I825" s="610">
        <f t="shared" si="40"/>
        <v>0</v>
      </c>
      <c r="J825" s="66">
        <v>1</v>
      </c>
      <c r="K825" s="5">
        <v>48</v>
      </c>
      <c r="L825" s="5">
        <v>0</v>
      </c>
      <c r="M825" s="259"/>
      <c r="N825" s="260">
        <f t="shared" si="38"/>
        <v>0</v>
      </c>
      <c r="Q825" s="6" t="str">
        <f t="shared" si="39"/>
        <v>https://server.prepressmaster.com/flipbooks/2022/ContinuumGames_2023/ContinuumGames_2023.html?reload=1685052871561#page=</v>
      </c>
      <c r="R825" s="200"/>
    </row>
    <row r="826" spans="1:18" ht="15.95" customHeight="1">
      <c r="A826" s="39" t="s">
        <v>12731</v>
      </c>
      <c r="B826" s="191" t="s">
        <v>12732</v>
      </c>
      <c r="C826" s="43">
        <v>18.5</v>
      </c>
      <c r="D826" s="43">
        <v>39.99</v>
      </c>
      <c r="E826" s="407"/>
      <c r="F826" s="332">
        <v>195166184326</v>
      </c>
      <c r="G826" s="881" t="s">
        <v>70</v>
      </c>
      <c r="H826" s="66"/>
      <c r="I826" s="610">
        <f t="shared" si="40"/>
        <v>0</v>
      </c>
      <c r="J826" s="66">
        <v>1</v>
      </c>
      <c r="K826" s="5">
        <v>44</v>
      </c>
      <c r="L826" s="5">
        <v>0</v>
      </c>
      <c r="M826" s="259"/>
      <c r="N826" s="260">
        <f t="shared" si="38"/>
        <v>0</v>
      </c>
      <c r="Q826" s="6" t="str">
        <f t="shared" si="39"/>
        <v>https://server.prepressmaster.com/flipbooks/2022/ContinuumGames_2023/ContinuumGames_2023.html?reload=1685052871561#page=</v>
      </c>
      <c r="R826" s="200"/>
    </row>
    <row r="827" spans="1:18" ht="15.95" customHeight="1">
      <c r="A827" s="39" t="s">
        <v>11910</v>
      </c>
      <c r="B827" s="191" t="s">
        <v>1821</v>
      </c>
      <c r="C827" s="43">
        <v>17.5</v>
      </c>
      <c r="D827" s="43">
        <v>34.99</v>
      </c>
      <c r="E827" s="407">
        <v>21.99</v>
      </c>
      <c r="F827" s="332">
        <v>630509971886</v>
      </c>
      <c r="G827" s="881">
        <v>6</v>
      </c>
      <c r="H827" s="66"/>
      <c r="I827" s="610">
        <f t="shared" si="40"/>
        <v>81</v>
      </c>
      <c r="J827" s="66">
        <v>1</v>
      </c>
      <c r="K827" s="5">
        <v>85</v>
      </c>
      <c r="L827" s="5">
        <v>0</v>
      </c>
      <c r="M827" s="259"/>
      <c r="N827" s="260">
        <f t="shared" si="38"/>
        <v>0</v>
      </c>
      <c r="Q827" s="6" t="str">
        <f t="shared" si="39"/>
        <v>https://server.prepressmaster.com/flipbooks/2022/ContinuumGames_2023/ContinuumGames_2023.html?reload=1685052871561#page=81</v>
      </c>
      <c r="R827" s="200">
        <v>81</v>
      </c>
    </row>
    <row r="828" spans="1:18" ht="15.95" customHeight="1">
      <c r="A828" s="39" t="s">
        <v>11531</v>
      </c>
      <c r="B828" s="191" t="s">
        <v>11532</v>
      </c>
      <c r="C828" s="43">
        <v>14</v>
      </c>
      <c r="D828" s="43">
        <v>27.99</v>
      </c>
      <c r="E828" s="407">
        <v>16.989999999999998</v>
      </c>
      <c r="F828" s="332" t="s">
        <v>11533</v>
      </c>
      <c r="G828" s="881" t="s">
        <v>90</v>
      </c>
      <c r="H828" s="66"/>
      <c r="I828" s="610">
        <f t="shared" si="40"/>
        <v>163</v>
      </c>
      <c r="J828" s="66">
        <v>1</v>
      </c>
      <c r="K828" s="5">
        <v>5</v>
      </c>
      <c r="L828" s="5">
        <v>48</v>
      </c>
      <c r="M828" s="259"/>
      <c r="N828" s="260">
        <f t="shared" si="38"/>
        <v>0</v>
      </c>
      <c r="Q828" s="6" t="str">
        <f t="shared" si="39"/>
        <v>https://server.prepressmaster.com/flipbooks/2022/ContinuumGames_2023/ContinuumGames_2023.html?reload=1685052871561#page=163</v>
      </c>
      <c r="R828" s="200">
        <v>163</v>
      </c>
    </row>
    <row r="829" spans="1:18" ht="15.95" customHeight="1">
      <c r="A829" s="39" t="s">
        <v>11773</v>
      </c>
      <c r="B829" s="191" t="s">
        <v>1796</v>
      </c>
      <c r="C829" s="43">
        <v>14</v>
      </c>
      <c r="D829" s="43">
        <v>27.99</v>
      </c>
      <c r="E829" s="407"/>
      <c r="F829" s="332">
        <v>195166218755</v>
      </c>
      <c r="G829" s="881">
        <v>4</v>
      </c>
      <c r="H829" s="66"/>
      <c r="I829" s="610">
        <f t="shared" si="40"/>
        <v>80</v>
      </c>
      <c r="J829" s="66">
        <v>1</v>
      </c>
      <c r="K829" s="5">
        <v>58</v>
      </c>
      <c r="L829" s="5">
        <v>0</v>
      </c>
      <c r="M829" s="259"/>
      <c r="N829" s="260">
        <f t="shared" si="38"/>
        <v>0</v>
      </c>
      <c r="Q829" s="6" t="str">
        <f t="shared" si="39"/>
        <v>https://server.prepressmaster.com/flipbooks/2022/ContinuumGames_2023/ContinuumGames_2023.html?reload=1685052871561#page=80</v>
      </c>
      <c r="R829" s="200">
        <v>80</v>
      </c>
    </row>
    <row r="830" spans="1:18" ht="15.95" customHeight="1">
      <c r="A830" s="39" t="s">
        <v>1772</v>
      </c>
      <c r="B830" s="191" t="s">
        <v>1773</v>
      </c>
      <c r="C830" s="43">
        <v>12.5</v>
      </c>
      <c r="D830" s="43">
        <v>24.99</v>
      </c>
      <c r="E830" s="407">
        <v>15.99</v>
      </c>
      <c r="F830" s="332">
        <v>653569825586</v>
      </c>
      <c r="G830" s="881">
        <v>6</v>
      </c>
      <c r="H830" s="66"/>
      <c r="I830" s="610">
        <f t="shared" si="40"/>
        <v>79</v>
      </c>
      <c r="J830" s="66">
        <v>1</v>
      </c>
      <c r="K830" s="5" t="s">
        <v>10083</v>
      </c>
      <c r="L830" s="5" t="s">
        <v>10083</v>
      </c>
      <c r="M830" s="259"/>
      <c r="N830" s="260">
        <f t="shared" si="38"/>
        <v>0</v>
      </c>
      <c r="Q830" s="6" t="str">
        <f t="shared" si="39"/>
        <v>https://server.prepressmaster.com/flipbooks/2022/ContinuumGames_2023/ContinuumGames_2023.html?reload=1685052871561#page=79</v>
      </c>
      <c r="R830" s="200">
        <v>79</v>
      </c>
    </row>
    <row r="831" spans="1:18" ht="15.95" customHeight="1">
      <c r="A831" s="39" t="s">
        <v>1825</v>
      </c>
      <c r="B831" s="191" t="s">
        <v>1826</v>
      </c>
      <c r="C831" s="45">
        <v>16.5</v>
      </c>
      <c r="D831" s="43">
        <v>32.99</v>
      </c>
      <c r="E831" s="407">
        <v>19.989999999999998</v>
      </c>
      <c r="F831" s="40">
        <v>195166146355</v>
      </c>
      <c r="G831" s="877">
        <v>6</v>
      </c>
      <c r="H831" s="66"/>
      <c r="I831" s="610">
        <f t="shared" si="40"/>
        <v>79</v>
      </c>
      <c r="J831" s="66">
        <v>1</v>
      </c>
      <c r="K831" s="5">
        <v>98</v>
      </c>
      <c r="L831" s="5">
        <v>0</v>
      </c>
      <c r="M831" s="259"/>
      <c r="N831" s="260">
        <f t="shared" si="38"/>
        <v>0</v>
      </c>
      <c r="Q831" s="6" t="str">
        <f t="shared" si="39"/>
        <v>https://server.prepressmaster.com/flipbooks/2022/ContinuumGames_2023/ContinuumGames_2023.html?reload=1685052871561#page=79</v>
      </c>
      <c r="R831" s="200">
        <v>79</v>
      </c>
    </row>
    <row r="832" spans="1:18" ht="15.95" customHeight="1">
      <c r="A832" s="516" t="s">
        <v>12733</v>
      </c>
      <c r="B832" s="191" t="s">
        <v>12734</v>
      </c>
      <c r="C832" s="43">
        <v>17</v>
      </c>
      <c r="D832" s="523">
        <v>35.99</v>
      </c>
      <c r="E832" s="407"/>
      <c r="F832" s="40">
        <v>195166235769</v>
      </c>
      <c r="G832" s="877" t="s">
        <v>90</v>
      </c>
      <c r="H832" s="66"/>
      <c r="I832" s="610">
        <f t="shared" si="40"/>
        <v>0</v>
      </c>
      <c r="J832" s="66">
        <v>1</v>
      </c>
      <c r="K832" s="5">
        <v>60</v>
      </c>
      <c r="L832" s="5">
        <v>0</v>
      </c>
      <c r="M832" s="259"/>
      <c r="N832" s="260">
        <f t="shared" si="38"/>
        <v>0</v>
      </c>
      <c r="Q832" s="6" t="str">
        <f t="shared" si="39"/>
        <v>https://server.prepressmaster.com/flipbooks/2022/ContinuumGames_2023/ContinuumGames_2023.html?reload=1685052871561#page=</v>
      </c>
      <c r="R832" s="200"/>
    </row>
    <row r="833" spans="1:18" ht="15.95" customHeight="1">
      <c r="A833" s="39" t="s">
        <v>11774</v>
      </c>
      <c r="B833" s="191" t="s">
        <v>1824</v>
      </c>
      <c r="C833" s="43">
        <v>18.5</v>
      </c>
      <c r="D833" s="45">
        <v>36.99</v>
      </c>
      <c r="E833" s="43">
        <v>21.99</v>
      </c>
      <c r="F833" s="62">
        <v>195166203041</v>
      </c>
      <c r="G833" s="877">
        <v>3</v>
      </c>
      <c r="H833" s="66"/>
      <c r="I833" s="610">
        <f t="shared" si="40"/>
        <v>79</v>
      </c>
      <c r="J833" s="66">
        <v>1</v>
      </c>
      <c r="K833" s="5">
        <v>0</v>
      </c>
      <c r="L833" s="5">
        <v>48</v>
      </c>
      <c r="M833" s="259"/>
      <c r="N833" s="260">
        <f t="shared" si="38"/>
        <v>0</v>
      </c>
      <c r="Q833" s="6" t="str">
        <f t="shared" si="39"/>
        <v>https://server.prepressmaster.com/flipbooks/2022/ContinuumGames_2023/ContinuumGames_2023.html?reload=1685052871561#page=79</v>
      </c>
      <c r="R833" s="200">
        <v>79</v>
      </c>
    </row>
    <row r="834" spans="1:18" ht="15.95" customHeight="1">
      <c r="A834" s="619" t="s">
        <v>1812</v>
      </c>
      <c r="B834" s="474" t="s">
        <v>1813</v>
      </c>
      <c r="C834" s="43">
        <v>25</v>
      </c>
      <c r="D834" s="45">
        <v>49.99</v>
      </c>
      <c r="E834" s="43">
        <v>33.99</v>
      </c>
      <c r="F834" s="936">
        <v>630509426027</v>
      </c>
      <c r="G834" s="877">
        <v>4</v>
      </c>
      <c r="H834" s="66"/>
      <c r="I834" s="610">
        <f t="shared" si="40"/>
        <v>81</v>
      </c>
      <c r="J834" s="66">
        <v>1</v>
      </c>
      <c r="K834" s="5">
        <v>17</v>
      </c>
      <c r="L834" s="5">
        <v>36</v>
      </c>
      <c r="M834" s="259"/>
      <c r="N834" s="260">
        <f t="shared" si="38"/>
        <v>0</v>
      </c>
      <c r="Q834" s="6" t="str">
        <f t="shared" si="39"/>
        <v>https://server.prepressmaster.com/flipbooks/2022/ContinuumGames_2023/ContinuumGames_2023.html?reload=1685052871561#page=81</v>
      </c>
      <c r="R834" s="200">
        <v>81</v>
      </c>
    </row>
    <row r="835" spans="1:18" ht="15.95" customHeight="1">
      <c r="A835" s="39" t="s">
        <v>1782</v>
      </c>
      <c r="B835" s="191" t="s">
        <v>1783</v>
      </c>
      <c r="C835" s="45">
        <v>17</v>
      </c>
      <c r="D835" s="43">
        <v>32.99</v>
      </c>
      <c r="E835" s="407"/>
      <c r="F835" s="52">
        <v>653569887447</v>
      </c>
      <c r="G835" s="877">
        <v>4</v>
      </c>
      <c r="H835" s="66"/>
      <c r="I835" s="610">
        <f t="shared" si="40"/>
        <v>80</v>
      </c>
      <c r="J835" s="66">
        <v>1</v>
      </c>
      <c r="K835" s="5">
        <v>0</v>
      </c>
      <c r="L835" s="5">
        <v>0</v>
      </c>
      <c r="M835" s="259"/>
      <c r="N835" s="260">
        <f t="shared" ref="N835:N898" si="41">M835*$C835</f>
        <v>0</v>
      </c>
      <c r="Q835" s="6" t="str">
        <f t="shared" si="39"/>
        <v>https://server.prepressmaster.com/flipbooks/2022/ContinuumGames_2023/ContinuumGames_2023.html?reload=1685052871561#page=80</v>
      </c>
      <c r="R835" s="200">
        <v>80</v>
      </c>
    </row>
    <row r="836" spans="1:18" ht="15.95" customHeight="1">
      <c r="A836" s="39" t="s">
        <v>11906</v>
      </c>
      <c r="B836" s="191" t="s">
        <v>10557</v>
      </c>
      <c r="C836" s="43">
        <v>16</v>
      </c>
      <c r="D836" s="45">
        <v>31.99</v>
      </c>
      <c r="E836" s="407">
        <v>21.99</v>
      </c>
      <c r="F836" s="40">
        <v>195166164878</v>
      </c>
      <c r="G836" s="880">
        <v>6</v>
      </c>
      <c r="H836" s="66"/>
      <c r="I836" s="610">
        <f t="shared" si="40"/>
        <v>79</v>
      </c>
      <c r="J836" s="66">
        <v>1</v>
      </c>
      <c r="K836" s="5">
        <v>32</v>
      </c>
      <c r="L836" s="5" t="s">
        <v>10083</v>
      </c>
      <c r="M836" s="259"/>
      <c r="N836" s="260">
        <f t="shared" si="41"/>
        <v>0</v>
      </c>
      <c r="Q836" s="6" t="str">
        <f t="shared" ref="Q836:Q899" si="42">CONCATENATE("https://server.prepressmaster.com/flipbooks/2022/ContinuumGames_2023/ContinuumGames_2023.html?reload=1685052871561#page=",R836)</f>
        <v>https://server.prepressmaster.com/flipbooks/2022/ContinuumGames_2023/ContinuumGames_2023.html?reload=1685052871561#page=79</v>
      </c>
      <c r="R836" s="200">
        <v>79</v>
      </c>
    </row>
    <row r="837" spans="1:18" ht="15.95" customHeight="1">
      <c r="A837" s="619" t="s">
        <v>1794</v>
      </c>
      <c r="B837" s="474" t="s">
        <v>1795</v>
      </c>
      <c r="C837" s="43">
        <v>14</v>
      </c>
      <c r="D837" s="45">
        <v>27.99</v>
      </c>
      <c r="E837" s="43"/>
      <c r="F837" s="936">
        <v>630509249794</v>
      </c>
      <c r="G837" s="877">
        <v>6</v>
      </c>
      <c r="H837" s="66"/>
      <c r="I837" s="610">
        <f t="shared" si="40"/>
        <v>80</v>
      </c>
      <c r="J837" s="66">
        <v>1</v>
      </c>
      <c r="K837" s="5">
        <v>0</v>
      </c>
      <c r="L837" s="5">
        <v>36</v>
      </c>
      <c r="M837" s="259"/>
      <c r="N837" s="260">
        <f t="shared" si="41"/>
        <v>0</v>
      </c>
      <c r="Q837" s="6" t="str">
        <f t="shared" si="42"/>
        <v>https://server.prepressmaster.com/flipbooks/2022/ContinuumGames_2023/ContinuumGames_2023.html?reload=1685052871561#page=80</v>
      </c>
      <c r="R837" s="200">
        <v>80</v>
      </c>
    </row>
    <row r="838" spans="1:18" ht="15.95" customHeight="1">
      <c r="A838" s="516" t="s">
        <v>1780</v>
      </c>
      <c r="B838" s="474" t="s">
        <v>1781</v>
      </c>
      <c r="C838" s="45">
        <v>10</v>
      </c>
      <c r="D838" s="523">
        <v>19.989999999999998</v>
      </c>
      <c r="E838" s="407">
        <v>9.99</v>
      </c>
      <c r="F838" s="62">
        <v>630509938124</v>
      </c>
      <c r="G838" s="877">
        <v>6</v>
      </c>
      <c r="H838" s="66"/>
      <c r="I838" s="610">
        <f t="shared" si="40"/>
        <v>80</v>
      </c>
      <c r="J838" s="66">
        <v>1</v>
      </c>
      <c r="K838" s="5">
        <v>36</v>
      </c>
      <c r="L838" s="5" t="s">
        <v>10083</v>
      </c>
      <c r="M838" s="259"/>
      <c r="N838" s="260">
        <f t="shared" si="41"/>
        <v>0</v>
      </c>
      <c r="Q838" s="6" t="str">
        <f t="shared" si="42"/>
        <v>https://server.prepressmaster.com/flipbooks/2022/ContinuumGames_2023/ContinuumGames_2023.html?reload=1685052871561#page=80</v>
      </c>
      <c r="R838" s="200">
        <v>80</v>
      </c>
    </row>
    <row r="839" spans="1:18" ht="15.95" customHeight="1">
      <c r="A839" s="516" t="s">
        <v>12152</v>
      </c>
      <c r="B839" s="474" t="s">
        <v>1775</v>
      </c>
      <c r="C839" s="45">
        <v>17</v>
      </c>
      <c r="D839" s="523">
        <v>29.99</v>
      </c>
      <c r="E839" s="407"/>
      <c r="F839" s="62">
        <v>195166210711</v>
      </c>
      <c r="G839" s="877">
        <v>4</v>
      </c>
      <c r="H839" s="66"/>
      <c r="I839" s="610">
        <f t="shared" si="40"/>
        <v>80</v>
      </c>
      <c r="J839" s="66">
        <v>1</v>
      </c>
      <c r="K839" s="5">
        <v>0</v>
      </c>
      <c r="L839" s="5">
        <v>48</v>
      </c>
      <c r="M839" s="259"/>
      <c r="N839" s="260">
        <f t="shared" si="41"/>
        <v>0</v>
      </c>
      <c r="Q839" s="6" t="str">
        <f t="shared" si="42"/>
        <v>https://server.prepressmaster.com/flipbooks/2022/ContinuumGames_2023/ContinuumGames_2023.html?reload=1685052871561#page=80</v>
      </c>
      <c r="R839" s="200">
        <v>80</v>
      </c>
    </row>
    <row r="840" spans="1:18" ht="15.95" customHeight="1">
      <c r="A840" s="39" t="s">
        <v>12555</v>
      </c>
      <c r="B840" s="191" t="s">
        <v>12735</v>
      </c>
      <c r="C840" s="43">
        <v>14.5</v>
      </c>
      <c r="D840" s="43">
        <v>30.99</v>
      </c>
      <c r="E840" s="407"/>
      <c r="F840" s="332">
        <v>195166247557</v>
      </c>
      <c r="G840" s="881" t="s">
        <v>90</v>
      </c>
      <c r="H840" s="66"/>
      <c r="I840" s="610">
        <f t="shared" si="40"/>
        <v>0</v>
      </c>
      <c r="J840" s="66">
        <v>1</v>
      </c>
      <c r="K840" s="5">
        <v>20</v>
      </c>
      <c r="L840" s="5">
        <v>0</v>
      </c>
      <c r="M840" s="259"/>
      <c r="N840" s="260">
        <f t="shared" si="41"/>
        <v>0</v>
      </c>
      <c r="Q840" s="6" t="str">
        <f t="shared" si="42"/>
        <v>https://server.prepressmaster.com/flipbooks/2022/ContinuumGames_2023/ContinuumGames_2023.html?reload=1685052871561#page=</v>
      </c>
      <c r="R840" s="200"/>
    </row>
    <row r="841" spans="1:18" ht="15.95" customHeight="1">
      <c r="A841" s="39" t="s">
        <v>1829</v>
      </c>
      <c r="B841" s="191" t="s">
        <v>1830</v>
      </c>
      <c r="C841" s="43">
        <v>23.5</v>
      </c>
      <c r="D841" s="43">
        <v>46.99</v>
      </c>
      <c r="E841" s="407"/>
      <c r="F841" s="332">
        <v>630509534081</v>
      </c>
      <c r="G841" s="882">
        <v>4</v>
      </c>
      <c r="H841" s="66"/>
      <c r="I841" s="610">
        <f t="shared" si="40"/>
        <v>81</v>
      </c>
      <c r="J841" s="66">
        <v>1</v>
      </c>
      <c r="K841" s="5">
        <v>0</v>
      </c>
      <c r="L841" s="5">
        <v>0</v>
      </c>
      <c r="M841" s="259"/>
      <c r="N841" s="260">
        <f t="shared" si="41"/>
        <v>0</v>
      </c>
      <c r="Q841" s="6" t="str">
        <f t="shared" si="42"/>
        <v>https://server.prepressmaster.com/flipbooks/2022/ContinuumGames_2023/ContinuumGames_2023.html?reload=1685052871561#page=81</v>
      </c>
      <c r="R841" s="200">
        <v>81</v>
      </c>
    </row>
    <row r="842" spans="1:18" ht="15.95" customHeight="1">
      <c r="A842" s="39" t="s">
        <v>10068</v>
      </c>
      <c r="B842" s="191" t="s">
        <v>7217</v>
      </c>
      <c r="C842" s="43">
        <v>18.5</v>
      </c>
      <c r="D842" s="43">
        <v>34.99</v>
      </c>
      <c r="E842" s="407"/>
      <c r="F842" s="332">
        <v>630509667468</v>
      </c>
      <c r="G842" s="882" t="s">
        <v>70</v>
      </c>
      <c r="H842" s="66"/>
      <c r="I842" s="610">
        <f t="shared" si="40"/>
        <v>80</v>
      </c>
      <c r="J842" s="66">
        <v>1</v>
      </c>
      <c r="K842" s="5">
        <v>12</v>
      </c>
      <c r="L842" s="5">
        <v>0</v>
      </c>
      <c r="M842" s="259"/>
      <c r="N842" s="260">
        <f t="shared" si="41"/>
        <v>0</v>
      </c>
      <c r="Q842" s="6" t="str">
        <f t="shared" si="42"/>
        <v>https://server.prepressmaster.com/flipbooks/2022/ContinuumGames_2023/ContinuumGames_2023.html?reload=1685052871561#page=80</v>
      </c>
      <c r="R842" s="200">
        <v>80</v>
      </c>
    </row>
    <row r="843" spans="1:18" ht="15.95" customHeight="1">
      <c r="A843" s="620" t="s">
        <v>1778</v>
      </c>
      <c r="B843" s="621" t="s">
        <v>1779</v>
      </c>
      <c r="C843" s="307">
        <v>10</v>
      </c>
      <c r="D843" s="778">
        <v>19.989999999999998</v>
      </c>
      <c r="E843" s="785">
        <v>9.99</v>
      </c>
      <c r="F843" s="677">
        <v>630509870233</v>
      </c>
      <c r="G843" s="886">
        <v>6</v>
      </c>
      <c r="H843" s="66"/>
      <c r="I843" s="610">
        <f t="shared" si="40"/>
        <v>80</v>
      </c>
      <c r="J843" s="66">
        <v>1</v>
      </c>
      <c r="K843" s="5">
        <v>47</v>
      </c>
      <c r="L843" s="5">
        <v>36</v>
      </c>
      <c r="M843" s="259"/>
      <c r="N843" s="260">
        <f t="shared" si="41"/>
        <v>0</v>
      </c>
      <c r="Q843" s="6" t="str">
        <f t="shared" si="42"/>
        <v>https://server.prepressmaster.com/flipbooks/2022/ContinuumGames_2023/ContinuumGames_2023.html?reload=1685052871561#page=80</v>
      </c>
      <c r="R843" s="200">
        <v>80</v>
      </c>
    </row>
    <row r="844" spans="1:18" ht="15.95" customHeight="1">
      <c r="A844" s="620" t="s">
        <v>1762</v>
      </c>
      <c r="B844" s="621" t="s">
        <v>1763</v>
      </c>
      <c r="C844" s="307">
        <v>16</v>
      </c>
      <c r="D844" s="778">
        <v>31.99</v>
      </c>
      <c r="E844" s="785">
        <v>19.989999999999998</v>
      </c>
      <c r="F844" s="677">
        <v>630509861668</v>
      </c>
      <c r="G844" s="886">
        <v>6</v>
      </c>
      <c r="H844" s="66"/>
      <c r="I844" s="610">
        <f t="shared" si="40"/>
        <v>80</v>
      </c>
      <c r="J844" s="66">
        <v>1</v>
      </c>
      <c r="K844" s="5">
        <v>23</v>
      </c>
      <c r="L844" s="5">
        <v>48</v>
      </c>
      <c r="M844" s="259"/>
      <c r="N844" s="260">
        <f t="shared" si="41"/>
        <v>0</v>
      </c>
      <c r="Q844" s="6" t="str">
        <f t="shared" si="42"/>
        <v>https://server.prepressmaster.com/flipbooks/2022/ContinuumGames_2023/ContinuumGames_2023.html?reload=1685052871561#page=80</v>
      </c>
      <c r="R844" s="200">
        <v>80</v>
      </c>
    </row>
    <row r="845" spans="1:18" ht="15.95" customHeight="1">
      <c r="A845" s="203" t="s">
        <v>12736</v>
      </c>
      <c r="B845" s="427" t="s">
        <v>12737</v>
      </c>
      <c r="C845" s="45">
        <v>17</v>
      </c>
      <c r="D845" s="43">
        <v>35.99</v>
      </c>
      <c r="E845" s="43"/>
      <c r="F845" s="40">
        <v>195166224404</v>
      </c>
      <c r="G845" s="877" t="s">
        <v>90</v>
      </c>
      <c r="H845" s="66"/>
      <c r="I845" s="610">
        <f t="shared" si="40"/>
        <v>0</v>
      </c>
      <c r="J845" s="66">
        <v>1</v>
      </c>
      <c r="K845" s="5">
        <v>42</v>
      </c>
      <c r="L845" s="5">
        <v>0</v>
      </c>
      <c r="M845" s="259"/>
      <c r="N845" s="260">
        <f t="shared" si="41"/>
        <v>0</v>
      </c>
      <c r="Q845" s="6" t="str">
        <f t="shared" si="42"/>
        <v>https://server.prepressmaster.com/flipbooks/2022/ContinuumGames_2023/ContinuumGames_2023.html?reload=1685052871561#page=</v>
      </c>
      <c r="R845" s="200"/>
    </row>
    <row r="846" spans="1:18" ht="15.95" customHeight="1">
      <c r="A846" s="39" t="s">
        <v>10562</v>
      </c>
      <c r="B846" s="191" t="s">
        <v>10563</v>
      </c>
      <c r="C846" s="45">
        <v>16.5</v>
      </c>
      <c r="D846" s="45">
        <v>32.99</v>
      </c>
      <c r="E846" s="523"/>
      <c r="F846" s="62">
        <v>195166223391</v>
      </c>
      <c r="G846" s="877">
        <v>6</v>
      </c>
      <c r="H846" s="66"/>
      <c r="I846" s="610">
        <f t="shared" si="40"/>
        <v>81</v>
      </c>
      <c r="J846" s="66">
        <v>1</v>
      </c>
      <c r="K846" s="5">
        <v>0</v>
      </c>
      <c r="L846" s="5" t="s">
        <v>10083</v>
      </c>
      <c r="M846" s="259"/>
      <c r="N846" s="260">
        <f t="shared" si="41"/>
        <v>0</v>
      </c>
      <c r="Q846" s="6" t="str">
        <f t="shared" si="42"/>
        <v>https://server.prepressmaster.com/flipbooks/2022/ContinuumGames_2023/ContinuumGames_2023.html?reload=1685052871561#page=81</v>
      </c>
      <c r="R846" s="200">
        <v>81</v>
      </c>
    </row>
    <row r="847" spans="1:18" ht="15.95" customHeight="1">
      <c r="A847" s="39" t="s">
        <v>11519</v>
      </c>
      <c r="B847" s="191" t="s">
        <v>11520</v>
      </c>
      <c r="C847" s="45">
        <v>45</v>
      </c>
      <c r="D847" s="45">
        <v>89.99</v>
      </c>
      <c r="E847" s="523"/>
      <c r="F847" s="62" t="s">
        <v>11521</v>
      </c>
      <c r="G847" s="877" t="s">
        <v>70</v>
      </c>
      <c r="H847" s="66"/>
      <c r="I847" s="610">
        <f t="shared" ref="I847:I910" si="43">HYPERLINK(Q847,R847)</f>
        <v>82</v>
      </c>
      <c r="J847" s="66">
        <v>1</v>
      </c>
      <c r="K847" s="5">
        <v>0</v>
      </c>
      <c r="L847" s="5">
        <v>0</v>
      </c>
      <c r="M847" s="259"/>
      <c r="N847" s="260">
        <f t="shared" si="41"/>
        <v>0</v>
      </c>
      <c r="Q847" s="6" t="str">
        <f t="shared" si="42"/>
        <v>https://server.prepressmaster.com/flipbooks/2022/ContinuumGames_2023/ContinuumGames_2023.html?reload=1685052871561#page=82</v>
      </c>
      <c r="R847" s="200">
        <v>82</v>
      </c>
    </row>
    <row r="848" spans="1:18" ht="15.95" customHeight="1">
      <c r="A848" s="39" t="s">
        <v>11516</v>
      </c>
      <c r="B848" s="191" t="s">
        <v>11517</v>
      </c>
      <c r="C848" s="43">
        <v>35</v>
      </c>
      <c r="D848" s="43">
        <v>69.989999999999995</v>
      </c>
      <c r="E848" s="407">
        <v>55.99</v>
      </c>
      <c r="F848" s="678" t="s">
        <v>11518</v>
      </c>
      <c r="G848" s="877" t="s">
        <v>126</v>
      </c>
      <c r="H848" s="66"/>
      <c r="I848" s="610">
        <f t="shared" si="43"/>
        <v>82</v>
      </c>
      <c r="J848" s="66">
        <v>1</v>
      </c>
      <c r="K848" s="5">
        <v>0</v>
      </c>
      <c r="L848" s="5">
        <v>0</v>
      </c>
      <c r="M848" s="259"/>
      <c r="N848" s="260">
        <f t="shared" si="41"/>
        <v>0</v>
      </c>
      <c r="Q848" s="6" t="str">
        <f t="shared" si="42"/>
        <v>https://server.prepressmaster.com/flipbooks/2022/ContinuumGames_2023/ContinuumGames_2023.html?reload=1685052871561#page=82</v>
      </c>
      <c r="R848" s="200">
        <v>82</v>
      </c>
    </row>
    <row r="849" spans="1:18" ht="15.95" customHeight="1">
      <c r="A849" s="39" t="s">
        <v>11551</v>
      </c>
      <c r="B849" s="191" t="s">
        <v>11552</v>
      </c>
      <c r="C849" s="43">
        <v>35</v>
      </c>
      <c r="D849" s="43">
        <v>69.989999999999995</v>
      </c>
      <c r="E849" s="407">
        <v>55.99</v>
      </c>
      <c r="F849" s="678">
        <v>5010996102935</v>
      </c>
      <c r="G849" s="877" t="s">
        <v>70</v>
      </c>
      <c r="H849" s="66"/>
      <c r="I849" s="610">
        <f t="shared" si="43"/>
        <v>82</v>
      </c>
      <c r="J849" s="66">
        <v>1</v>
      </c>
      <c r="K849" s="5">
        <v>9</v>
      </c>
      <c r="L849" s="5">
        <v>0</v>
      </c>
      <c r="M849" s="259"/>
      <c r="N849" s="260">
        <f t="shared" si="41"/>
        <v>0</v>
      </c>
      <c r="Q849" s="6" t="str">
        <f t="shared" si="42"/>
        <v>https://server.prepressmaster.com/flipbooks/2022/ContinuumGames_2023/ContinuumGames_2023.html?reload=1685052871561#page=82</v>
      </c>
      <c r="R849" s="200">
        <v>82</v>
      </c>
    </row>
    <row r="850" spans="1:18" ht="15.95" customHeight="1">
      <c r="A850" s="619" t="s">
        <v>12738</v>
      </c>
      <c r="B850" s="474" t="s">
        <v>12739</v>
      </c>
      <c r="C850" s="432">
        <v>126</v>
      </c>
      <c r="D850" s="432" t="s">
        <v>12740</v>
      </c>
      <c r="E850" s="523"/>
      <c r="F850" s="62">
        <v>195166229652</v>
      </c>
      <c r="G850" s="880" t="s">
        <v>178</v>
      </c>
      <c r="H850" s="812"/>
      <c r="I850" s="610">
        <f t="shared" si="43"/>
        <v>0</v>
      </c>
      <c r="J850" s="66">
        <v>1</v>
      </c>
      <c r="K850" s="5">
        <v>6</v>
      </c>
      <c r="L850" s="5">
        <v>6</v>
      </c>
      <c r="M850" s="259"/>
      <c r="N850" s="260">
        <f t="shared" si="41"/>
        <v>0</v>
      </c>
      <c r="Q850" s="6" t="str">
        <f t="shared" si="42"/>
        <v>https://server.prepressmaster.com/flipbooks/2022/ContinuumGames_2023/ContinuumGames_2023.html?reload=1685052871561#page=</v>
      </c>
      <c r="R850" s="200"/>
    </row>
    <row r="851" spans="1:18" ht="15.95" customHeight="1">
      <c r="A851" s="619" t="s">
        <v>12741</v>
      </c>
      <c r="B851" s="474" t="s">
        <v>12742</v>
      </c>
      <c r="C851" s="432">
        <v>135</v>
      </c>
      <c r="D851" s="432" t="s">
        <v>12743</v>
      </c>
      <c r="E851" s="523"/>
      <c r="F851" s="62">
        <v>195166229867</v>
      </c>
      <c r="G851" s="880" t="s">
        <v>11131</v>
      </c>
      <c r="H851" s="812"/>
      <c r="I851" s="610">
        <f t="shared" si="43"/>
        <v>0</v>
      </c>
      <c r="J851" s="66">
        <v>1</v>
      </c>
      <c r="K851" s="5">
        <v>7</v>
      </c>
      <c r="L851" s="5">
        <v>0</v>
      </c>
      <c r="M851" s="259"/>
      <c r="N851" s="260">
        <f t="shared" si="41"/>
        <v>0</v>
      </c>
      <c r="Q851" s="6" t="str">
        <f t="shared" si="42"/>
        <v>https://server.prepressmaster.com/flipbooks/2022/ContinuumGames_2023/ContinuumGames_2023.html?reload=1685052871561#page=</v>
      </c>
      <c r="R851" s="200"/>
    </row>
    <row r="852" spans="1:18" ht="15.95" customHeight="1">
      <c r="A852" s="619" t="s">
        <v>12744</v>
      </c>
      <c r="B852" s="474" t="s">
        <v>12745</v>
      </c>
      <c r="C852" s="432">
        <v>126</v>
      </c>
      <c r="D852" s="432" t="s">
        <v>12740</v>
      </c>
      <c r="E852" s="523"/>
      <c r="F852" s="62">
        <v>195166231624</v>
      </c>
      <c r="G852" s="880" t="s">
        <v>178</v>
      </c>
      <c r="H852" s="812"/>
      <c r="I852" s="610">
        <f t="shared" si="43"/>
        <v>0</v>
      </c>
      <c r="J852" s="66">
        <v>1</v>
      </c>
      <c r="K852" s="5">
        <v>8</v>
      </c>
      <c r="L852" s="5">
        <v>6</v>
      </c>
      <c r="M852" s="259"/>
      <c r="N852" s="260">
        <f t="shared" si="41"/>
        <v>0</v>
      </c>
      <c r="Q852" s="6" t="str">
        <f t="shared" si="42"/>
        <v>https://server.prepressmaster.com/flipbooks/2022/ContinuumGames_2023/ContinuumGames_2023.html?reload=1685052871561#page=</v>
      </c>
      <c r="R852" s="200"/>
    </row>
    <row r="853" spans="1:18" ht="15.95" customHeight="1">
      <c r="A853" s="619" t="s">
        <v>12746</v>
      </c>
      <c r="B853" s="474" t="s">
        <v>12747</v>
      </c>
      <c r="C853" s="432">
        <v>135</v>
      </c>
      <c r="D853" s="432" t="s">
        <v>12743</v>
      </c>
      <c r="E853" s="523"/>
      <c r="F853" s="62"/>
      <c r="G853" s="880" t="s">
        <v>11131</v>
      </c>
      <c r="H853" s="812"/>
      <c r="I853" s="610">
        <f t="shared" si="43"/>
        <v>0</v>
      </c>
      <c r="J853" s="66">
        <v>1</v>
      </c>
      <c r="K853" s="5">
        <v>7</v>
      </c>
      <c r="L853" s="5">
        <v>0</v>
      </c>
      <c r="M853" s="259"/>
      <c r="N853" s="260">
        <f t="shared" si="41"/>
        <v>0</v>
      </c>
      <c r="Q853" s="6" t="str">
        <f t="shared" si="42"/>
        <v>https://server.prepressmaster.com/flipbooks/2022/ContinuumGames_2023/ContinuumGames_2023.html?reload=1685052871561#page=</v>
      </c>
      <c r="R853" s="200"/>
    </row>
    <row r="854" spans="1:18" ht="15.95" customHeight="1">
      <c r="A854" s="619"/>
      <c r="B854" s="474"/>
      <c r="C854" s="432"/>
      <c r="D854" s="43"/>
      <c r="E854" s="407"/>
      <c r="F854" s="608"/>
      <c r="G854" s="880"/>
      <c r="H854" s="66"/>
      <c r="I854" s="610">
        <f t="shared" si="43"/>
        <v>0</v>
      </c>
      <c r="J854" s="66">
        <v>1</v>
      </c>
      <c r="K854" s="5" t="e">
        <v>#N/A</v>
      </c>
      <c r="L854" s="5" t="e">
        <v>#N/A</v>
      </c>
      <c r="M854" s="259"/>
      <c r="N854" s="260">
        <f t="shared" si="41"/>
        <v>0</v>
      </c>
      <c r="Q854" s="6" t="str">
        <f t="shared" si="42"/>
        <v>https://server.prepressmaster.com/flipbooks/2022/ContinuumGames_2023/ContinuumGames_2023.html?reload=1685052871561#page=</v>
      </c>
      <c r="R854" s="200"/>
    </row>
    <row r="855" spans="1:18" ht="15.95" customHeight="1">
      <c r="A855" s="619" t="s">
        <v>1916</v>
      </c>
      <c r="B855" s="474" t="s">
        <v>1917</v>
      </c>
      <c r="C855" s="432">
        <v>5.25</v>
      </c>
      <c r="D855" s="43">
        <v>9.99</v>
      </c>
      <c r="E855" s="407" t="s">
        <v>56</v>
      </c>
      <c r="F855" s="608" t="s">
        <v>1918</v>
      </c>
      <c r="G855" s="880" t="s">
        <v>80</v>
      </c>
      <c r="H855" s="66"/>
      <c r="I855" s="610" t="str">
        <f t="shared" si="43"/>
        <v>N/A</v>
      </c>
      <c r="J855" s="66">
        <v>1</v>
      </c>
      <c r="K855" s="5" t="e">
        <v>#N/A</v>
      </c>
      <c r="L855" s="5" t="e">
        <v>#N/A</v>
      </c>
      <c r="M855" s="259"/>
      <c r="N855" s="260">
        <f t="shared" si="41"/>
        <v>0</v>
      </c>
      <c r="Q855" s="6" t="str">
        <f t="shared" si="42"/>
        <v>https://server.prepressmaster.com/flipbooks/2022/ContinuumGames_2023/ContinuumGames_2023.html?reload=1685052871561#page=N/A</v>
      </c>
      <c r="R855" s="200" t="s">
        <v>2320</v>
      </c>
    </row>
    <row r="856" spans="1:18" ht="15.95" customHeight="1">
      <c r="A856" s="39" t="s">
        <v>1933</v>
      </c>
      <c r="B856" s="191" t="s">
        <v>1934</v>
      </c>
      <c r="C856" s="432">
        <v>8.25</v>
      </c>
      <c r="D856" s="43">
        <v>14.99</v>
      </c>
      <c r="E856" s="407" t="s">
        <v>56</v>
      </c>
      <c r="F856" s="40">
        <v>851187004110</v>
      </c>
      <c r="G856" s="877">
        <v>6</v>
      </c>
      <c r="H856" s="66" t="s">
        <v>45</v>
      </c>
      <c r="I856" s="610">
        <f t="shared" si="43"/>
        <v>14</v>
      </c>
      <c r="J856" s="66">
        <v>1</v>
      </c>
      <c r="K856" s="5" t="s">
        <v>10083</v>
      </c>
      <c r="L856" s="5" t="s">
        <v>10083</v>
      </c>
      <c r="M856" s="259"/>
      <c r="N856" s="260">
        <f t="shared" si="41"/>
        <v>0</v>
      </c>
      <c r="Q856" s="6" t="str">
        <f t="shared" si="42"/>
        <v>https://server.prepressmaster.com/flipbooks/2022/ContinuumGames_2023/ContinuumGames_2023.html?reload=1685052871561#page=14</v>
      </c>
      <c r="R856" s="200">
        <v>14</v>
      </c>
    </row>
    <row r="857" spans="1:18" ht="15.95" customHeight="1">
      <c r="A857" s="39" t="s">
        <v>1935</v>
      </c>
      <c r="B857" s="191" t="s">
        <v>1936</v>
      </c>
      <c r="C857" s="43">
        <v>9</v>
      </c>
      <c r="D857" s="43">
        <v>17.989999999999998</v>
      </c>
      <c r="E857" s="407" t="s">
        <v>56</v>
      </c>
      <c r="F857" s="40">
        <v>851187004288</v>
      </c>
      <c r="G857" s="877" t="s">
        <v>166</v>
      </c>
      <c r="H857" s="66"/>
      <c r="I857" s="610">
        <f t="shared" si="43"/>
        <v>83</v>
      </c>
      <c r="J857" s="66">
        <v>1</v>
      </c>
      <c r="K857" s="5">
        <v>17</v>
      </c>
      <c r="L857" s="5">
        <v>0</v>
      </c>
      <c r="M857" s="259"/>
      <c r="N857" s="260">
        <f t="shared" si="41"/>
        <v>0</v>
      </c>
      <c r="Q857" s="6" t="str">
        <f t="shared" si="42"/>
        <v>https://server.prepressmaster.com/flipbooks/2022/ContinuumGames_2023/ContinuumGames_2023.html?reload=1685052871561#page=83</v>
      </c>
      <c r="R857" s="200">
        <v>83</v>
      </c>
    </row>
    <row r="858" spans="1:18" ht="15.95" customHeight="1">
      <c r="A858" s="155" t="s">
        <v>1937</v>
      </c>
      <c r="B858" s="454" t="s">
        <v>1938</v>
      </c>
      <c r="C858" s="455">
        <v>14</v>
      </c>
      <c r="D858" s="778">
        <v>27.99</v>
      </c>
      <c r="E858" s="523" t="s">
        <v>56</v>
      </c>
      <c r="F858" s="353" t="s">
        <v>1939</v>
      </c>
      <c r="G858" s="886" t="s">
        <v>90</v>
      </c>
      <c r="H858" s="66"/>
      <c r="I858" s="610">
        <f t="shared" si="43"/>
        <v>83</v>
      </c>
      <c r="J858" s="66">
        <v>1</v>
      </c>
      <c r="K858" s="5" t="s">
        <v>10083</v>
      </c>
      <c r="L858" s="5">
        <v>0</v>
      </c>
      <c r="M858" s="259"/>
      <c r="N858" s="260">
        <f t="shared" si="41"/>
        <v>0</v>
      </c>
      <c r="Q858" s="6" t="str">
        <f t="shared" si="42"/>
        <v>https://server.prepressmaster.com/flipbooks/2022/ContinuumGames_2023/ContinuumGames_2023.html?reload=1685052871561#page=83</v>
      </c>
      <c r="R858" s="200">
        <v>83</v>
      </c>
    </row>
    <row r="859" spans="1:18" ht="15.95" customHeight="1">
      <c r="A859" s="619" t="s">
        <v>1942</v>
      </c>
      <c r="B859" s="474" t="s">
        <v>1943</v>
      </c>
      <c r="C859" s="432">
        <v>13</v>
      </c>
      <c r="D859" s="43">
        <v>24.99</v>
      </c>
      <c r="E859" s="407" t="s">
        <v>56</v>
      </c>
      <c r="F859" s="608">
        <v>851187004219</v>
      </c>
      <c r="G859" s="880">
        <v>6</v>
      </c>
      <c r="H859" s="66"/>
      <c r="I859" s="610">
        <f t="shared" si="43"/>
        <v>83</v>
      </c>
      <c r="J859" s="66">
        <v>1</v>
      </c>
      <c r="K859" s="5" t="s">
        <v>10083</v>
      </c>
      <c r="L859" s="5">
        <v>0</v>
      </c>
      <c r="M859" s="259"/>
      <c r="N859" s="260">
        <f t="shared" si="41"/>
        <v>0</v>
      </c>
      <c r="Q859" s="6" t="str">
        <f t="shared" si="42"/>
        <v>https://server.prepressmaster.com/flipbooks/2022/ContinuumGames_2023/ContinuumGames_2023.html?reload=1685052871561#page=83</v>
      </c>
      <c r="R859" s="200">
        <v>83</v>
      </c>
    </row>
    <row r="860" spans="1:18" ht="15.95" customHeight="1">
      <c r="A860" s="155" t="s">
        <v>1946</v>
      </c>
      <c r="B860" s="454" t="s">
        <v>1947</v>
      </c>
      <c r="C860" s="455">
        <v>10.5</v>
      </c>
      <c r="D860" s="778">
        <v>19.989999999999998</v>
      </c>
      <c r="E860" s="523" t="s">
        <v>56</v>
      </c>
      <c r="F860" s="353" t="s">
        <v>1948</v>
      </c>
      <c r="G860" s="898" t="s">
        <v>80</v>
      </c>
      <c r="H860" s="66"/>
      <c r="I860" s="610">
        <f t="shared" si="43"/>
        <v>83</v>
      </c>
      <c r="J860" s="66">
        <v>1</v>
      </c>
      <c r="K860" s="5" t="s">
        <v>10083</v>
      </c>
      <c r="L860" s="5">
        <v>0</v>
      </c>
      <c r="M860" s="259"/>
      <c r="N860" s="260">
        <f t="shared" si="41"/>
        <v>0</v>
      </c>
      <c r="Q860" s="6" t="str">
        <f t="shared" si="42"/>
        <v>https://server.prepressmaster.com/flipbooks/2022/ContinuumGames_2023/ContinuumGames_2023.html?reload=1685052871561#page=83</v>
      </c>
      <c r="R860" s="200">
        <v>83</v>
      </c>
    </row>
    <row r="861" spans="1:18" ht="15.95" customHeight="1">
      <c r="A861" s="155" t="s">
        <v>1964</v>
      </c>
      <c r="B861" s="454" t="s">
        <v>1965</v>
      </c>
      <c r="C861" s="455">
        <v>13</v>
      </c>
      <c r="D861" s="778">
        <v>24.99</v>
      </c>
      <c r="E861" s="523" t="s">
        <v>56</v>
      </c>
      <c r="F861" s="353" t="s">
        <v>1966</v>
      </c>
      <c r="G861" s="898">
        <v>6</v>
      </c>
      <c r="H861" s="66" t="s">
        <v>45</v>
      </c>
      <c r="I861" s="610">
        <f t="shared" si="43"/>
        <v>26</v>
      </c>
      <c r="J861" s="66">
        <v>1</v>
      </c>
      <c r="K861" s="5" t="s">
        <v>10083</v>
      </c>
      <c r="L861" s="5">
        <v>0</v>
      </c>
      <c r="M861" s="259"/>
      <c r="N861" s="260">
        <f t="shared" si="41"/>
        <v>0</v>
      </c>
      <c r="Q861" s="6" t="str">
        <f t="shared" si="42"/>
        <v>https://server.prepressmaster.com/flipbooks/2022/ContinuumGames_2023/ContinuumGames_2023.html?reload=1685052871561#page=26</v>
      </c>
      <c r="R861" s="200">
        <v>26</v>
      </c>
    </row>
    <row r="862" spans="1:18" ht="15.95" customHeight="1">
      <c r="A862" s="155" t="s">
        <v>1967</v>
      </c>
      <c r="B862" s="454" t="s">
        <v>1968</v>
      </c>
      <c r="C862" s="455">
        <v>13</v>
      </c>
      <c r="D862" s="778">
        <v>24.99</v>
      </c>
      <c r="E862" s="523" t="s">
        <v>56</v>
      </c>
      <c r="F862" s="353" t="s">
        <v>1969</v>
      </c>
      <c r="G862" s="898">
        <v>4</v>
      </c>
      <c r="H862" s="66"/>
      <c r="I862" s="610" t="str">
        <f t="shared" si="43"/>
        <v>N/A</v>
      </c>
      <c r="J862" s="66">
        <v>1</v>
      </c>
      <c r="K862" s="5" t="e">
        <v>#N/A</v>
      </c>
      <c r="L862" s="5" t="e">
        <v>#N/A</v>
      </c>
      <c r="M862" s="259"/>
      <c r="N862" s="260">
        <f t="shared" si="41"/>
        <v>0</v>
      </c>
      <c r="Q862" s="6" t="str">
        <f t="shared" si="42"/>
        <v>https://server.prepressmaster.com/flipbooks/2022/ContinuumGames_2023/ContinuumGames_2023.html?reload=1685052871561#page=N/A</v>
      </c>
      <c r="R862" s="200" t="s">
        <v>2320</v>
      </c>
    </row>
    <row r="863" spans="1:18" ht="15.95" customHeight="1">
      <c r="A863" s="155" t="s">
        <v>1970</v>
      </c>
      <c r="B863" s="454" t="s">
        <v>1971</v>
      </c>
      <c r="C863" s="455">
        <v>27.5</v>
      </c>
      <c r="D863" s="778">
        <v>54.99</v>
      </c>
      <c r="E863" s="523" t="s">
        <v>56</v>
      </c>
      <c r="F863" s="353" t="s">
        <v>1972</v>
      </c>
      <c r="G863" s="898" t="s">
        <v>126</v>
      </c>
      <c r="H863" s="66"/>
      <c r="I863" s="610">
        <f t="shared" si="43"/>
        <v>83</v>
      </c>
      <c r="J863" s="66">
        <v>1</v>
      </c>
      <c r="K863" s="5">
        <v>81</v>
      </c>
      <c r="L863" s="5">
        <v>0</v>
      </c>
      <c r="M863" s="259"/>
      <c r="N863" s="260">
        <f t="shared" si="41"/>
        <v>0</v>
      </c>
      <c r="Q863" s="6" t="str">
        <f t="shared" si="42"/>
        <v>https://server.prepressmaster.com/flipbooks/2022/ContinuumGames_2023/ContinuumGames_2023.html?reload=1685052871561#page=83</v>
      </c>
      <c r="R863" s="200">
        <v>83</v>
      </c>
    </row>
    <row r="864" spans="1:18" ht="15.95" customHeight="1">
      <c r="A864" s="155" t="s">
        <v>1973</v>
      </c>
      <c r="B864" s="454" t="s">
        <v>1974</v>
      </c>
      <c r="C864" s="455">
        <v>25</v>
      </c>
      <c r="D864" s="778">
        <v>49.99</v>
      </c>
      <c r="E864" s="523" t="s">
        <v>56</v>
      </c>
      <c r="F864" s="353" t="s">
        <v>1975</v>
      </c>
      <c r="G864" s="898" t="s">
        <v>126</v>
      </c>
      <c r="H864" s="66"/>
      <c r="I864" s="610">
        <f t="shared" si="43"/>
        <v>83</v>
      </c>
      <c r="J864" s="66">
        <v>1</v>
      </c>
      <c r="K864" s="5">
        <v>38</v>
      </c>
      <c r="L864" s="5">
        <v>0</v>
      </c>
      <c r="M864" s="259"/>
      <c r="N864" s="260">
        <f t="shared" si="41"/>
        <v>0</v>
      </c>
      <c r="Q864" s="6" t="str">
        <f t="shared" si="42"/>
        <v>https://server.prepressmaster.com/flipbooks/2022/ContinuumGames_2023/ContinuumGames_2023.html?reload=1685052871561#page=83</v>
      </c>
      <c r="R864" s="200">
        <v>83</v>
      </c>
    </row>
    <row r="865" spans="1:18" ht="15.95" customHeight="1">
      <c r="A865" s="589" t="s">
        <v>10600</v>
      </c>
      <c r="B865" s="622" t="s">
        <v>10601</v>
      </c>
      <c r="C865" s="455">
        <v>27.5</v>
      </c>
      <c r="D865" s="778">
        <v>54.99</v>
      </c>
      <c r="E865" s="523" t="s">
        <v>56</v>
      </c>
      <c r="F865" s="353" t="s">
        <v>10602</v>
      </c>
      <c r="G865" s="898" t="s">
        <v>126</v>
      </c>
      <c r="H865" s="314"/>
      <c r="I865" s="610">
        <f t="shared" si="43"/>
        <v>83</v>
      </c>
      <c r="J865" s="66">
        <v>1</v>
      </c>
      <c r="K865" s="5" t="s">
        <v>10083</v>
      </c>
      <c r="L865" s="5">
        <v>0</v>
      </c>
      <c r="M865" s="259"/>
      <c r="N865" s="260">
        <f t="shared" si="41"/>
        <v>0</v>
      </c>
      <c r="Q865" s="6" t="str">
        <f t="shared" si="42"/>
        <v>https://server.prepressmaster.com/flipbooks/2022/ContinuumGames_2023/ContinuumGames_2023.html?reload=1685052871561#page=83</v>
      </c>
      <c r="R865" s="200">
        <v>83</v>
      </c>
    </row>
    <row r="866" spans="1:18" ht="15.95" customHeight="1">
      <c r="A866" s="589" t="s">
        <v>10603</v>
      </c>
      <c r="B866" s="622" t="s">
        <v>10604</v>
      </c>
      <c r="C866" s="455">
        <v>10.5</v>
      </c>
      <c r="D866" s="778">
        <v>19.989999999999998</v>
      </c>
      <c r="E866" s="523"/>
      <c r="F866" s="353">
        <v>866121000400</v>
      </c>
      <c r="G866" s="898">
        <v>12</v>
      </c>
      <c r="H866" s="66"/>
      <c r="I866" s="610">
        <f t="shared" si="43"/>
        <v>76</v>
      </c>
      <c r="J866" s="66">
        <v>1</v>
      </c>
      <c r="K866" s="5">
        <v>29</v>
      </c>
      <c r="L866" s="5">
        <v>0</v>
      </c>
      <c r="M866" s="259"/>
      <c r="N866" s="260">
        <f t="shared" si="41"/>
        <v>0</v>
      </c>
      <c r="Q866" s="6" t="str">
        <f t="shared" si="42"/>
        <v>https://server.prepressmaster.com/flipbooks/2022/ContinuumGames_2023/ContinuumGames_2023.html?reload=1685052871561#page=76</v>
      </c>
      <c r="R866" s="200">
        <v>76</v>
      </c>
    </row>
    <row r="867" spans="1:18" ht="15.95" customHeight="1">
      <c r="A867" s="589" t="s">
        <v>10605</v>
      </c>
      <c r="B867" s="622" t="s">
        <v>10606</v>
      </c>
      <c r="C867" s="455">
        <v>8.25</v>
      </c>
      <c r="D867" s="778">
        <v>15.99</v>
      </c>
      <c r="E867" s="523"/>
      <c r="F867" s="353">
        <v>866121000417</v>
      </c>
      <c r="G867" s="898">
        <v>12</v>
      </c>
      <c r="H867" s="66"/>
      <c r="I867" s="610">
        <f t="shared" si="43"/>
        <v>76</v>
      </c>
      <c r="J867" s="66">
        <v>1</v>
      </c>
      <c r="K867" s="5">
        <v>33</v>
      </c>
      <c r="L867" s="5">
        <v>0</v>
      </c>
      <c r="M867" s="259"/>
      <c r="N867" s="260">
        <f t="shared" si="41"/>
        <v>0</v>
      </c>
      <c r="Q867" s="6" t="str">
        <f t="shared" si="42"/>
        <v>https://server.prepressmaster.com/flipbooks/2022/ContinuumGames_2023/ContinuumGames_2023.html?reload=1685052871561#page=76</v>
      </c>
      <c r="R867" s="200">
        <v>76</v>
      </c>
    </row>
    <row r="868" spans="1:18" ht="15.95" customHeight="1">
      <c r="A868" s="589" t="s">
        <v>1979</v>
      </c>
      <c r="B868" s="622" t="s">
        <v>1980</v>
      </c>
      <c r="C868" s="455">
        <v>13</v>
      </c>
      <c r="D868" s="778">
        <v>24.99</v>
      </c>
      <c r="E868" s="523">
        <v>19.989999999999998</v>
      </c>
      <c r="F868" s="353" t="s">
        <v>1981</v>
      </c>
      <c r="G868" s="898">
        <v>12</v>
      </c>
      <c r="H868" s="66"/>
      <c r="I868" s="610" t="str">
        <f t="shared" si="43"/>
        <v>N/A</v>
      </c>
      <c r="J868" s="66">
        <v>1</v>
      </c>
      <c r="K868" s="5">
        <v>2</v>
      </c>
      <c r="L868" s="5">
        <v>0</v>
      </c>
      <c r="M868" s="259"/>
      <c r="N868" s="260">
        <f t="shared" si="41"/>
        <v>0</v>
      </c>
      <c r="Q868" s="6" t="str">
        <f t="shared" si="42"/>
        <v>https://server.prepressmaster.com/flipbooks/2022/ContinuumGames_2023/ContinuumGames_2023.html?reload=1685052871561#page=N/A</v>
      </c>
      <c r="R868" s="200" t="s">
        <v>2320</v>
      </c>
    </row>
    <row r="869" spans="1:18" ht="15.95" customHeight="1">
      <c r="A869" s="589" t="s">
        <v>1985</v>
      </c>
      <c r="B869" s="622" t="s">
        <v>1986</v>
      </c>
      <c r="C869" s="455">
        <v>18</v>
      </c>
      <c r="D869" s="778">
        <v>34.99</v>
      </c>
      <c r="E869" s="523">
        <v>27.99</v>
      </c>
      <c r="F869" s="353" t="s">
        <v>1987</v>
      </c>
      <c r="G869" s="898">
        <v>6</v>
      </c>
      <c r="H869" s="66"/>
      <c r="I869" s="610">
        <f t="shared" si="43"/>
        <v>0</v>
      </c>
      <c r="J869" s="66">
        <v>1</v>
      </c>
      <c r="K869" s="5">
        <v>7</v>
      </c>
      <c r="L869" s="5">
        <v>0</v>
      </c>
      <c r="M869" s="259"/>
      <c r="N869" s="260">
        <f t="shared" si="41"/>
        <v>0</v>
      </c>
      <c r="Q869" s="6" t="str">
        <f t="shared" si="42"/>
        <v>https://server.prepressmaster.com/flipbooks/2022/ContinuumGames_2023/ContinuumGames_2023.html?reload=1685052871561#page=</v>
      </c>
      <c r="R869" s="200"/>
    </row>
    <row r="870" spans="1:18" ht="15.95" customHeight="1">
      <c r="A870" s="589" t="s">
        <v>1988</v>
      </c>
      <c r="B870" s="622" t="s">
        <v>1989</v>
      </c>
      <c r="C870" s="455">
        <v>13</v>
      </c>
      <c r="D870" s="778">
        <v>24.99</v>
      </c>
      <c r="E870" s="523">
        <v>19.989999999999998</v>
      </c>
      <c r="F870" s="353" t="s">
        <v>1990</v>
      </c>
      <c r="G870" s="898">
        <v>6</v>
      </c>
      <c r="H870" s="66"/>
      <c r="I870" s="610">
        <f t="shared" si="43"/>
        <v>0</v>
      </c>
      <c r="J870" s="66">
        <v>1</v>
      </c>
      <c r="K870" s="5" t="e">
        <v>#N/A</v>
      </c>
      <c r="L870" s="5" t="e">
        <v>#N/A</v>
      </c>
      <c r="M870" s="259"/>
      <c r="N870" s="260">
        <f t="shared" si="41"/>
        <v>0</v>
      </c>
      <c r="Q870" s="6" t="str">
        <f t="shared" si="42"/>
        <v>https://server.prepressmaster.com/flipbooks/2022/ContinuumGames_2023/ContinuumGames_2023.html?reload=1685052871561#page=</v>
      </c>
      <c r="R870" s="200"/>
    </row>
    <row r="871" spans="1:18" ht="15.95" customHeight="1">
      <c r="A871" s="589" t="s">
        <v>12158</v>
      </c>
      <c r="B871" s="622" t="s">
        <v>1992</v>
      </c>
      <c r="C871" s="455">
        <v>5.25</v>
      </c>
      <c r="D871" s="778">
        <v>9.99</v>
      </c>
      <c r="E871" s="523" t="s">
        <v>56</v>
      </c>
      <c r="F871" s="723">
        <v>669165013807</v>
      </c>
      <c r="G871" s="898">
        <v>12</v>
      </c>
      <c r="H871" s="66"/>
      <c r="I871" s="610">
        <f t="shared" si="43"/>
        <v>84</v>
      </c>
      <c r="J871" s="66">
        <v>1</v>
      </c>
      <c r="K871" s="5" t="s">
        <v>10083</v>
      </c>
      <c r="L871" s="5">
        <v>0</v>
      </c>
      <c r="M871" s="259"/>
      <c r="N871" s="260">
        <f t="shared" si="41"/>
        <v>0</v>
      </c>
      <c r="Q871" s="6" t="str">
        <f t="shared" si="42"/>
        <v>https://server.prepressmaster.com/flipbooks/2022/ContinuumGames_2023/ContinuumGames_2023.html?reload=1685052871561#page=84</v>
      </c>
      <c r="R871" s="200">
        <v>84</v>
      </c>
    </row>
    <row r="872" spans="1:18" ht="15.95" customHeight="1">
      <c r="A872" s="155" t="s">
        <v>12159</v>
      </c>
      <c r="B872" s="454" t="s">
        <v>1993</v>
      </c>
      <c r="C872" s="455">
        <v>5.25</v>
      </c>
      <c r="D872" s="778">
        <v>9.99</v>
      </c>
      <c r="E872" s="523" t="s">
        <v>56</v>
      </c>
      <c r="F872" s="679">
        <v>669165013814</v>
      </c>
      <c r="G872" s="886">
        <v>12</v>
      </c>
      <c r="H872" s="66"/>
      <c r="I872" s="610">
        <f t="shared" si="43"/>
        <v>84</v>
      </c>
      <c r="J872" s="66">
        <v>1</v>
      </c>
      <c r="K872" s="5" t="s">
        <v>10083</v>
      </c>
      <c r="L872" s="5">
        <v>0</v>
      </c>
      <c r="M872" s="259"/>
      <c r="N872" s="260">
        <f t="shared" si="41"/>
        <v>0</v>
      </c>
      <c r="Q872" s="6" t="str">
        <f t="shared" si="42"/>
        <v>https://server.prepressmaster.com/flipbooks/2022/ContinuumGames_2023/ContinuumGames_2023.html?reload=1685052871561#page=84</v>
      </c>
      <c r="R872" s="200">
        <v>84</v>
      </c>
    </row>
    <row r="873" spans="1:18" ht="15.95" customHeight="1">
      <c r="A873" s="51" t="s">
        <v>1994</v>
      </c>
      <c r="B873" s="191" t="s">
        <v>1995</v>
      </c>
      <c r="C873" s="517">
        <v>5.25</v>
      </c>
      <c r="D873" s="517">
        <v>9.99</v>
      </c>
      <c r="E873" s="517" t="s">
        <v>56</v>
      </c>
      <c r="F873" s="52">
        <v>669165013760</v>
      </c>
      <c r="G873" s="880">
        <v>12</v>
      </c>
      <c r="H873" s="66"/>
      <c r="I873" s="610">
        <f t="shared" si="43"/>
        <v>84</v>
      </c>
      <c r="J873" s="66">
        <v>1</v>
      </c>
      <c r="K873" s="5" t="s">
        <v>10083</v>
      </c>
      <c r="L873" s="5">
        <v>0</v>
      </c>
      <c r="M873" s="259"/>
      <c r="N873" s="260">
        <f t="shared" si="41"/>
        <v>0</v>
      </c>
      <c r="Q873" s="6" t="str">
        <f t="shared" si="42"/>
        <v>https://server.prepressmaster.com/flipbooks/2022/ContinuumGames_2023/ContinuumGames_2023.html?reload=1685052871561#page=84</v>
      </c>
      <c r="R873" s="200">
        <v>84</v>
      </c>
    </row>
    <row r="874" spans="1:18" ht="15.95" customHeight="1">
      <c r="A874" s="51" t="s">
        <v>1998</v>
      </c>
      <c r="B874" s="434" t="s">
        <v>1999</v>
      </c>
      <c r="C874" s="517">
        <v>13.5</v>
      </c>
      <c r="D874" s="517">
        <v>25.99</v>
      </c>
      <c r="E874" s="517" t="s">
        <v>56</v>
      </c>
      <c r="F874" s="52">
        <v>669165013678</v>
      </c>
      <c r="G874" s="880">
        <v>6</v>
      </c>
      <c r="H874" s="66"/>
      <c r="I874" s="610">
        <f t="shared" si="43"/>
        <v>84</v>
      </c>
      <c r="J874" s="66">
        <v>1</v>
      </c>
      <c r="K874" s="5">
        <v>0</v>
      </c>
      <c r="L874" s="5">
        <v>0</v>
      </c>
      <c r="M874" s="259"/>
      <c r="N874" s="260">
        <f t="shared" si="41"/>
        <v>0</v>
      </c>
      <c r="Q874" s="6" t="str">
        <f t="shared" si="42"/>
        <v>https://server.prepressmaster.com/flipbooks/2022/ContinuumGames_2023/ContinuumGames_2023.html?reload=1685052871561#page=84</v>
      </c>
      <c r="R874" s="200">
        <v>84</v>
      </c>
    </row>
    <row r="875" spans="1:18" ht="15.95" customHeight="1">
      <c r="A875" s="51" t="s">
        <v>2004</v>
      </c>
      <c r="B875" s="434" t="s">
        <v>2005</v>
      </c>
      <c r="C875" s="517">
        <v>13.5</v>
      </c>
      <c r="D875" s="517">
        <v>25.99</v>
      </c>
      <c r="E875" s="517" t="s">
        <v>56</v>
      </c>
      <c r="F875" s="52">
        <v>669165013753</v>
      </c>
      <c r="G875" s="880" t="s">
        <v>90</v>
      </c>
      <c r="H875" s="66"/>
      <c r="I875" s="610">
        <f t="shared" si="43"/>
        <v>83</v>
      </c>
      <c r="J875" s="66">
        <v>1</v>
      </c>
      <c r="K875" s="5">
        <v>0</v>
      </c>
      <c r="L875" s="5">
        <v>0</v>
      </c>
      <c r="M875" s="259"/>
      <c r="N875" s="260">
        <f t="shared" si="41"/>
        <v>0</v>
      </c>
      <c r="Q875" s="6" t="str">
        <f t="shared" si="42"/>
        <v>https://server.prepressmaster.com/flipbooks/2022/ContinuumGames_2023/ContinuumGames_2023.html?reload=1685052871561#page=83</v>
      </c>
      <c r="R875" s="200">
        <v>83</v>
      </c>
    </row>
    <row r="876" spans="1:18" ht="15.95" customHeight="1">
      <c r="A876" s="51" t="s">
        <v>2008</v>
      </c>
      <c r="B876" s="434" t="s">
        <v>2009</v>
      </c>
      <c r="C876" s="517">
        <v>22</v>
      </c>
      <c r="D876" s="517">
        <v>39.99</v>
      </c>
      <c r="E876" s="517" t="s">
        <v>56</v>
      </c>
      <c r="F876" s="52">
        <v>669165013838</v>
      </c>
      <c r="G876" s="880" t="s">
        <v>90</v>
      </c>
      <c r="H876" s="66"/>
      <c r="I876" s="610">
        <f t="shared" si="43"/>
        <v>83</v>
      </c>
      <c r="J876" s="66">
        <v>1</v>
      </c>
      <c r="K876" s="5" t="s">
        <v>10083</v>
      </c>
      <c r="L876" s="5">
        <v>0</v>
      </c>
      <c r="M876" s="259"/>
      <c r="N876" s="260">
        <f t="shared" si="41"/>
        <v>0</v>
      </c>
      <c r="Q876" s="6" t="str">
        <f t="shared" si="42"/>
        <v>https://server.prepressmaster.com/flipbooks/2022/ContinuumGames_2023/ContinuumGames_2023.html?reload=1685052871561#page=83</v>
      </c>
      <c r="R876" s="200">
        <v>83</v>
      </c>
    </row>
    <row r="877" spans="1:18" ht="15.95" customHeight="1">
      <c r="A877" s="56" t="s">
        <v>10284</v>
      </c>
      <c r="B877" s="191" t="s">
        <v>10305</v>
      </c>
      <c r="C877" s="523">
        <v>13.5</v>
      </c>
      <c r="D877" s="523">
        <v>24.99</v>
      </c>
      <c r="E877" s="407" t="s">
        <v>56</v>
      </c>
      <c r="F877" s="357">
        <v>669165016020</v>
      </c>
      <c r="G877" s="877">
        <v>6</v>
      </c>
      <c r="H877" s="66"/>
      <c r="I877" s="610">
        <f t="shared" si="43"/>
        <v>83</v>
      </c>
      <c r="J877" s="66">
        <v>1</v>
      </c>
      <c r="K877" s="5">
        <v>0</v>
      </c>
      <c r="L877" s="5">
        <v>0</v>
      </c>
      <c r="M877" s="259"/>
      <c r="N877" s="260">
        <f t="shared" si="41"/>
        <v>0</v>
      </c>
      <c r="Q877" s="6" t="str">
        <f t="shared" si="42"/>
        <v>https://server.prepressmaster.com/flipbooks/2022/ContinuumGames_2023/ContinuumGames_2023.html?reload=1685052871561#page=83</v>
      </c>
      <c r="R877" s="200">
        <v>83</v>
      </c>
    </row>
    <row r="878" spans="1:18" ht="15.95" customHeight="1">
      <c r="A878" s="56" t="s">
        <v>10607</v>
      </c>
      <c r="B878" s="191" t="s">
        <v>10608</v>
      </c>
      <c r="C878" s="523">
        <v>18</v>
      </c>
      <c r="D878" s="523">
        <v>29.99</v>
      </c>
      <c r="E878" s="407" t="s">
        <v>56</v>
      </c>
      <c r="F878" s="348">
        <v>669165016617</v>
      </c>
      <c r="G878" s="877">
        <v>4</v>
      </c>
      <c r="H878" s="66"/>
      <c r="I878" s="610">
        <f t="shared" si="43"/>
        <v>84</v>
      </c>
      <c r="J878" s="66">
        <v>1</v>
      </c>
      <c r="K878" s="5" t="s">
        <v>10083</v>
      </c>
      <c r="L878" s="5">
        <v>0</v>
      </c>
      <c r="M878" s="259"/>
      <c r="N878" s="260">
        <f t="shared" si="41"/>
        <v>0</v>
      </c>
      <c r="Q878" s="6" t="str">
        <f t="shared" si="42"/>
        <v>https://server.prepressmaster.com/flipbooks/2022/ContinuumGames_2023/ContinuumGames_2023.html?reload=1685052871561#page=84</v>
      </c>
      <c r="R878" s="200">
        <v>84</v>
      </c>
    </row>
    <row r="879" spans="1:18" ht="15.95" customHeight="1">
      <c r="A879" s="56" t="s">
        <v>12160</v>
      </c>
      <c r="B879" s="191" t="s">
        <v>2011</v>
      </c>
      <c r="C879" s="523">
        <v>13.5</v>
      </c>
      <c r="D879" s="523">
        <v>25.99</v>
      </c>
      <c r="E879" s="407" t="s">
        <v>56</v>
      </c>
      <c r="F879" s="348">
        <v>669165013944</v>
      </c>
      <c r="G879" s="877"/>
      <c r="H879" s="66"/>
      <c r="I879" s="610">
        <f t="shared" si="43"/>
        <v>84</v>
      </c>
      <c r="J879" s="66">
        <v>1</v>
      </c>
      <c r="K879" s="5" t="s">
        <v>10083</v>
      </c>
      <c r="L879" s="5">
        <v>0</v>
      </c>
      <c r="M879" s="259"/>
      <c r="N879" s="260">
        <f t="shared" si="41"/>
        <v>0</v>
      </c>
      <c r="Q879" s="6" t="str">
        <f t="shared" si="42"/>
        <v>https://server.prepressmaster.com/flipbooks/2022/ContinuumGames_2023/ContinuumGames_2023.html?reload=1685052871561#page=84</v>
      </c>
      <c r="R879" s="200">
        <v>84</v>
      </c>
    </row>
    <row r="880" spans="1:18" ht="15.95" customHeight="1">
      <c r="A880" s="56" t="s">
        <v>12161</v>
      </c>
      <c r="B880" s="191" t="s">
        <v>2010</v>
      </c>
      <c r="C880" s="523">
        <v>13.5</v>
      </c>
      <c r="D880" s="523">
        <v>25.99</v>
      </c>
      <c r="E880" s="407" t="s">
        <v>56</v>
      </c>
      <c r="F880" s="348">
        <v>669165013913</v>
      </c>
      <c r="G880" s="877" t="s">
        <v>90</v>
      </c>
      <c r="H880" s="66"/>
      <c r="I880" s="610">
        <f t="shared" si="43"/>
        <v>83</v>
      </c>
      <c r="J880" s="66">
        <v>1</v>
      </c>
      <c r="K880" s="5" t="s">
        <v>10083</v>
      </c>
      <c r="L880" s="5">
        <v>0</v>
      </c>
      <c r="M880" s="259"/>
      <c r="N880" s="260">
        <f t="shared" si="41"/>
        <v>0</v>
      </c>
      <c r="Q880" s="6" t="str">
        <f t="shared" si="42"/>
        <v>https://server.prepressmaster.com/flipbooks/2022/ContinuumGames_2023/ContinuumGames_2023.html?reload=1685052871561#page=83</v>
      </c>
      <c r="R880" s="200">
        <v>83</v>
      </c>
    </row>
    <row r="881" spans="1:18" ht="15.95" customHeight="1">
      <c r="A881" s="680" t="s">
        <v>10609</v>
      </c>
      <c r="B881" s="681" t="s">
        <v>10610</v>
      </c>
      <c r="C881" s="45">
        <v>6.5</v>
      </c>
      <c r="D881" s="786">
        <v>12.99</v>
      </c>
      <c r="E881" s="43" t="s">
        <v>56</v>
      </c>
      <c r="F881" s="638">
        <v>669165016747</v>
      </c>
      <c r="G881" s="899">
        <v>6</v>
      </c>
      <c r="H881" s="66"/>
      <c r="I881" s="610">
        <f t="shared" si="43"/>
        <v>84</v>
      </c>
      <c r="J881" s="66">
        <v>1</v>
      </c>
      <c r="K881" s="5" t="s">
        <v>10083</v>
      </c>
      <c r="L881" s="5">
        <v>0</v>
      </c>
      <c r="M881" s="259"/>
      <c r="N881" s="260">
        <f t="shared" si="41"/>
        <v>0</v>
      </c>
      <c r="Q881" s="6" t="str">
        <f t="shared" si="42"/>
        <v>https://server.prepressmaster.com/flipbooks/2022/ContinuumGames_2023/ContinuumGames_2023.html?reload=1685052871561#page=84</v>
      </c>
      <c r="R881" s="200">
        <v>84</v>
      </c>
    </row>
    <row r="882" spans="1:18" ht="15.95" customHeight="1">
      <c r="A882" s="680" t="s">
        <v>10611</v>
      </c>
      <c r="B882" s="681" t="s">
        <v>10612</v>
      </c>
      <c r="C882" s="45">
        <v>6.5</v>
      </c>
      <c r="D882" s="786">
        <v>12.99</v>
      </c>
      <c r="E882" s="43" t="s">
        <v>56</v>
      </c>
      <c r="F882" s="638">
        <v>669165016785</v>
      </c>
      <c r="G882" s="899">
        <v>6</v>
      </c>
      <c r="H882" s="66"/>
      <c r="I882" s="610">
        <f t="shared" si="43"/>
        <v>84</v>
      </c>
      <c r="J882" s="66">
        <v>1</v>
      </c>
      <c r="K882" s="5">
        <v>0</v>
      </c>
      <c r="L882" s="5">
        <v>0</v>
      </c>
      <c r="M882" s="259"/>
      <c r="N882" s="260">
        <f t="shared" si="41"/>
        <v>0</v>
      </c>
      <c r="Q882" s="6" t="str">
        <f t="shared" si="42"/>
        <v>https://server.prepressmaster.com/flipbooks/2022/ContinuumGames_2023/ContinuumGames_2023.html?reload=1685052871561#page=84</v>
      </c>
      <c r="R882" s="200">
        <v>84</v>
      </c>
    </row>
    <row r="883" spans="1:18" ht="15.95" customHeight="1">
      <c r="A883" s="680" t="s">
        <v>10613</v>
      </c>
      <c r="B883" s="681" t="s">
        <v>10614</v>
      </c>
      <c r="C883" s="45">
        <v>6.5</v>
      </c>
      <c r="D883" s="786">
        <v>12.99</v>
      </c>
      <c r="E883" s="43" t="s">
        <v>56</v>
      </c>
      <c r="F883" s="638">
        <v>669165016792</v>
      </c>
      <c r="G883" s="899">
        <v>6</v>
      </c>
      <c r="H883" s="66"/>
      <c r="I883" s="610">
        <f t="shared" si="43"/>
        <v>84</v>
      </c>
      <c r="J883" s="66">
        <v>1</v>
      </c>
      <c r="K883" s="5" t="s">
        <v>10083</v>
      </c>
      <c r="L883" s="5">
        <v>0</v>
      </c>
      <c r="M883" s="259"/>
      <c r="N883" s="260">
        <f t="shared" si="41"/>
        <v>0</v>
      </c>
      <c r="Q883" s="6" t="str">
        <f t="shared" si="42"/>
        <v>https://server.prepressmaster.com/flipbooks/2022/ContinuumGames_2023/ContinuumGames_2023.html?reload=1685052871561#page=84</v>
      </c>
      <c r="R883" s="200">
        <v>84</v>
      </c>
    </row>
    <row r="884" spans="1:18" ht="15.95" customHeight="1">
      <c r="A884" s="680" t="s">
        <v>10615</v>
      </c>
      <c r="B884" s="681" t="s">
        <v>10616</v>
      </c>
      <c r="C884" s="45">
        <v>6.5</v>
      </c>
      <c r="D884" s="786">
        <v>12.99</v>
      </c>
      <c r="E884" s="43" t="s">
        <v>56</v>
      </c>
      <c r="F884" s="638">
        <v>669165016815</v>
      </c>
      <c r="G884" s="899">
        <v>6</v>
      </c>
      <c r="H884" s="66"/>
      <c r="I884" s="610">
        <f t="shared" si="43"/>
        <v>84</v>
      </c>
      <c r="J884" s="66">
        <v>1</v>
      </c>
      <c r="K884" s="5">
        <v>0</v>
      </c>
      <c r="L884" s="5">
        <v>0</v>
      </c>
      <c r="M884" s="259"/>
      <c r="N884" s="260">
        <f t="shared" si="41"/>
        <v>0</v>
      </c>
      <c r="Q884" s="6" t="str">
        <f t="shared" si="42"/>
        <v>https://server.prepressmaster.com/flipbooks/2022/ContinuumGames_2023/ContinuumGames_2023.html?reload=1685052871561#page=84</v>
      </c>
      <c r="R884" s="200">
        <v>84</v>
      </c>
    </row>
    <row r="885" spans="1:18" ht="15.95" customHeight="1">
      <c r="A885" s="682" t="s">
        <v>10617</v>
      </c>
      <c r="B885" s="683" t="s">
        <v>10618</v>
      </c>
      <c r="C885" s="684">
        <v>7.75</v>
      </c>
      <c r="D885" s="787">
        <v>14.99</v>
      </c>
      <c r="E885" s="788" t="s">
        <v>56</v>
      </c>
      <c r="F885" s="937">
        <v>669165017188</v>
      </c>
      <c r="G885" s="900">
        <v>12</v>
      </c>
      <c r="H885" s="66"/>
      <c r="I885" s="610">
        <f t="shared" si="43"/>
        <v>84</v>
      </c>
      <c r="J885" s="66">
        <v>1</v>
      </c>
      <c r="K885" s="5" t="s">
        <v>10083</v>
      </c>
      <c r="L885" s="5">
        <v>0</v>
      </c>
      <c r="M885" s="259"/>
      <c r="N885" s="260">
        <f t="shared" si="41"/>
        <v>0</v>
      </c>
      <c r="Q885" s="6" t="str">
        <f t="shared" si="42"/>
        <v>https://server.prepressmaster.com/flipbooks/2022/ContinuumGames_2023/ContinuumGames_2023.html?reload=1685052871561#page=84</v>
      </c>
      <c r="R885" s="200">
        <v>84</v>
      </c>
    </row>
    <row r="886" spans="1:18" ht="15.95" customHeight="1">
      <c r="A886" s="682" t="s">
        <v>10619</v>
      </c>
      <c r="B886" s="683" t="s">
        <v>10620</v>
      </c>
      <c r="C886" s="684">
        <v>7.75</v>
      </c>
      <c r="D886" s="787">
        <v>14.99</v>
      </c>
      <c r="E886" s="788" t="s">
        <v>56</v>
      </c>
      <c r="F886" s="937">
        <v>669165017232</v>
      </c>
      <c r="G886" s="900">
        <v>12</v>
      </c>
      <c r="H886" s="66"/>
      <c r="I886" s="610">
        <f t="shared" si="43"/>
        <v>84</v>
      </c>
      <c r="J886" s="66">
        <v>1</v>
      </c>
      <c r="K886" s="5" t="s">
        <v>10083</v>
      </c>
      <c r="L886" s="5">
        <v>0</v>
      </c>
      <c r="M886" s="259"/>
      <c r="N886" s="260">
        <f t="shared" si="41"/>
        <v>0</v>
      </c>
      <c r="Q886" s="6" t="str">
        <f t="shared" si="42"/>
        <v>https://server.prepressmaster.com/flipbooks/2022/ContinuumGames_2023/ContinuumGames_2023.html?reload=1685052871561#page=84</v>
      </c>
      <c r="R886" s="200">
        <v>84</v>
      </c>
    </row>
    <row r="887" spans="1:18" ht="15.95" customHeight="1">
      <c r="A887" s="680" t="s">
        <v>10621</v>
      </c>
      <c r="B887" s="681" t="s">
        <v>10622</v>
      </c>
      <c r="C887" s="45">
        <v>7.75</v>
      </c>
      <c r="D887" s="786">
        <v>14.99</v>
      </c>
      <c r="E887" s="43" t="s">
        <v>56</v>
      </c>
      <c r="F887" s="638">
        <v>669165017256</v>
      </c>
      <c r="G887" s="899">
        <v>12</v>
      </c>
      <c r="H887" s="66"/>
      <c r="I887" s="610">
        <f t="shared" si="43"/>
        <v>84</v>
      </c>
      <c r="J887" s="66">
        <v>1</v>
      </c>
      <c r="K887" s="5" t="s">
        <v>10083</v>
      </c>
      <c r="L887" s="5">
        <v>0</v>
      </c>
      <c r="M887" s="259"/>
      <c r="N887" s="260">
        <f t="shared" si="41"/>
        <v>0</v>
      </c>
      <c r="Q887" s="6" t="str">
        <f t="shared" si="42"/>
        <v>https://server.prepressmaster.com/flipbooks/2022/ContinuumGames_2023/ContinuumGames_2023.html?reload=1685052871561#page=84</v>
      </c>
      <c r="R887" s="200">
        <v>84</v>
      </c>
    </row>
    <row r="888" spans="1:18" ht="15.95" customHeight="1">
      <c r="A888" s="680" t="s">
        <v>10623</v>
      </c>
      <c r="B888" s="681" t="s">
        <v>10624</v>
      </c>
      <c r="C888" s="45">
        <v>7.75</v>
      </c>
      <c r="D888" s="786">
        <v>14.99</v>
      </c>
      <c r="E888" s="43" t="s">
        <v>56</v>
      </c>
      <c r="F888" s="638">
        <v>669165017294</v>
      </c>
      <c r="G888" s="899">
        <v>12</v>
      </c>
      <c r="H888" s="66"/>
      <c r="I888" s="610">
        <f t="shared" si="43"/>
        <v>84</v>
      </c>
      <c r="J888" s="66">
        <v>1</v>
      </c>
      <c r="K888" s="5">
        <v>94</v>
      </c>
      <c r="L888" s="5">
        <v>0</v>
      </c>
      <c r="M888" s="259"/>
      <c r="N888" s="260">
        <f t="shared" si="41"/>
        <v>0</v>
      </c>
      <c r="Q888" s="6" t="str">
        <f t="shared" si="42"/>
        <v>https://server.prepressmaster.com/flipbooks/2022/ContinuumGames_2023/ContinuumGames_2023.html?reload=1685052871561#page=84</v>
      </c>
      <c r="R888" s="200">
        <v>84</v>
      </c>
    </row>
    <row r="889" spans="1:18" ht="15.95" customHeight="1">
      <c r="A889" s="680" t="s">
        <v>11592</v>
      </c>
      <c r="B889" s="681" t="s">
        <v>10625</v>
      </c>
      <c r="C889" s="45">
        <v>7.75</v>
      </c>
      <c r="D889" s="786">
        <v>14.99</v>
      </c>
      <c r="E889" s="43" t="s">
        <v>56</v>
      </c>
      <c r="F889" s="638">
        <v>669165017331</v>
      </c>
      <c r="G889" s="899">
        <v>12</v>
      </c>
      <c r="H889" s="66"/>
      <c r="I889" s="610">
        <f t="shared" si="43"/>
        <v>84</v>
      </c>
      <c r="J889" s="66">
        <v>1</v>
      </c>
      <c r="K889" s="5" t="s">
        <v>10083</v>
      </c>
      <c r="L889" s="5">
        <v>0</v>
      </c>
      <c r="M889" s="259"/>
      <c r="N889" s="260">
        <f t="shared" si="41"/>
        <v>0</v>
      </c>
      <c r="Q889" s="6" t="str">
        <f t="shared" si="42"/>
        <v>https://server.prepressmaster.com/flipbooks/2022/ContinuumGames_2023/ContinuumGames_2023.html?reload=1685052871561#page=84</v>
      </c>
      <c r="R889" s="200">
        <v>84</v>
      </c>
    </row>
    <row r="890" spans="1:18" ht="15.95" customHeight="1">
      <c r="A890" s="680" t="s">
        <v>10626</v>
      </c>
      <c r="B890" s="681" t="s">
        <v>10627</v>
      </c>
      <c r="C890" s="45">
        <v>7.75</v>
      </c>
      <c r="D890" s="786">
        <v>14.99</v>
      </c>
      <c r="E890" s="43" t="s">
        <v>56</v>
      </c>
      <c r="F890" s="638">
        <v>669165017355</v>
      </c>
      <c r="G890" s="899">
        <v>12</v>
      </c>
      <c r="H890" s="66"/>
      <c r="I890" s="610">
        <f t="shared" si="43"/>
        <v>84</v>
      </c>
      <c r="J890" s="66">
        <v>1</v>
      </c>
      <c r="K890" s="5" t="s">
        <v>10083</v>
      </c>
      <c r="L890" s="5">
        <v>0</v>
      </c>
      <c r="M890" s="259"/>
      <c r="N890" s="260">
        <f t="shared" si="41"/>
        <v>0</v>
      </c>
      <c r="Q890" s="6" t="str">
        <f t="shared" si="42"/>
        <v>https://server.prepressmaster.com/flipbooks/2022/ContinuumGames_2023/ContinuumGames_2023.html?reload=1685052871561#page=84</v>
      </c>
      <c r="R890" s="200">
        <v>84</v>
      </c>
    </row>
    <row r="891" spans="1:18" ht="15.95" customHeight="1">
      <c r="A891" s="680" t="s">
        <v>10628</v>
      </c>
      <c r="B891" s="681" t="s">
        <v>10629</v>
      </c>
      <c r="C891" s="45">
        <v>5.25</v>
      </c>
      <c r="D891" s="786">
        <v>9.99</v>
      </c>
      <c r="E891" s="43" t="s">
        <v>56</v>
      </c>
      <c r="F891" s="638" t="s">
        <v>10630</v>
      </c>
      <c r="G891" s="899">
        <v>12</v>
      </c>
      <c r="H891" s="66"/>
      <c r="I891" s="610">
        <f t="shared" si="43"/>
        <v>84</v>
      </c>
      <c r="J891" s="66">
        <v>1</v>
      </c>
      <c r="K891" s="5" t="s">
        <v>10083</v>
      </c>
      <c r="L891" s="5">
        <v>0</v>
      </c>
      <c r="M891" s="259"/>
      <c r="N891" s="260">
        <f t="shared" si="41"/>
        <v>0</v>
      </c>
      <c r="Q891" s="6" t="str">
        <f t="shared" si="42"/>
        <v>https://server.prepressmaster.com/flipbooks/2022/ContinuumGames_2023/ContinuumGames_2023.html?reload=1685052871561#page=84</v>
      </c>
      <c r="R891" s="200">
        <v>84</v>
      </c>
    </row>
    <row r="892" spans="1:18" ht="15.95" customHeight="1">
      <c r="A892" s="680" t="s">
        <v>12162</v>
      </c>
      <c r="B892" s="681" t="s">
        <v>1991</v>
      </c>
      <c r="C892" s="45">
        <v>5.25</v>
      </c>
      <c r="D892" s="786">
        <v>9.99</v>
      </c>
      <c r="E892" s="43" t="s">
        <v>56</v>
      </c>
      <c r="F892" s="638">
        <v>669165017386</v>
      </c>
      <c r="G892" s="899">
        <v>12</v>
      </c>
      <c r="H892" s="66"/>
      <c r="I892" s="610">
        <f t="shared" si="43"/>
        <v>84</v>
      </c>
      <c r="J892" s="66">
        <v>1</v>
      </c>
      <c r="K892" s="5" t="s">
        <v>10083</v>
      </c>
      <c r="L892" s="5">
        <v>0</v>
      </c>
      <c r="M892" s="259"/>
      <c r="N892" s="260">
        <f t="shared" si="41"/>
        <v>0</v>
      </c>
      <c r="Q892" s="6" t="str">
        <f t="shared" si="42"/>
        <v>https://server.prepressmaster.com/flipbooks/2022/ContinuumGames_2023/ContinuumGames_2023.html?reload=1685052871561#page=84</v>
      </c>
      <c r="R892" s="200">
        <v>84</v>
      </c>
    </row>
    <row r="893" spans="1:18" ht="15.95" customHeight="1">
      <c r="A893" s="680" t="s">
        <v>10631</v>
      </c>
      <c r="B893" s="681" t="s">
        <v>10632</v>
      </c>
      <c r="C893" s="45">
        <v>13.5</v>
      </c>
      <c r="D893" s="786">
        <v>24.99</v>
      </c>
      <c r="E893" s="43" t="s">
        <v>56</v>
      </c>
      <c r="F893" s="638" t="s">
        <v>10633</v>
      </c>
      <c r="G893" s="899">
        <v>4</v>
      </c>
      <c r="H893" s="66"/>
      <c r="I893" s="610">
        <f t="shared" si="43"/>
        <v>84</v>
      </c>
      <c r="J893" s="66">
        <v>1</v>
      </c>
      <c r="K893" s="5" t="s">
        <v>10083</v>
      </c>
      <c r="L893" s="5">
        <v>0</v>
      </c>
      <c r="M893" s="259"/>
      <c r="N893" s="260">
        <f t="shared" si="41"/>
        <v>0</v>
      </c>
      <c r="Q893" s="6" t="str">
        <f t="shared" si="42"/>
        <v>https://server.prepressmaster.com/flipbooks/2022/ContinuumGames_2023/ContinuumGames_2023.html?reload=1685052871561#page=84</v>
      </c>
      <c r="R893" s="200">
        <v>84</v>
      </c>
    </row>
    <row r="894" spans="1:18" ht="15.95" customHeight="1">
      <c r="A894" s="680" t="s">
        <v>2012</v>
      </c>
      <c r="B894" s="681" t="s">
        <v>2013</v>
      </c>
      <c r="C894" s="45">
        <v>16</v>
      </c>
      <c r="D894" s="786">
        <v>29.99</v>
      </c>
      <c r="E894" s="43" t="s">
        <v>56</v>
      </c>
      <c r="F894" s="638">
        <v>735569010107</v>
      </c>
      <c r="G894" s="899">
        <v>6</v>
      </c>
      <c r="H894" s="66" t="s">
        <v>2014</v>
      </c>
      <c r="I894" s="610">
        <f t="shared" si="43"/>
        <v>169</v>
      </c>
      <c r="J894" s="66">
        <v>1</v>
      </c>
      <c r="K894" s="5">
        <v>60</v>
      </c>
      <c r="L894" s="5">
        <v>0</v>
      </c>
      <c r="M894" s="259"/>
      <c r="N894" s="260">
        <f t="shared" si="41"/>
        <v>0</v>
      </c>
      <c r="Q894" s="6" t="str">
        <f t="shared" si="42"/>
        <v>https://server.prepressmaster.com/flipbooks/2022/ContinuumGames_2023/ContinuumGames_2023.html?reload=1685052871561#page=169</v>
      </c>
      <c r="R894" s="200">
        <v>169</v>
      </c>
    </row>
    <row r="895" spans="1:18" ht="15.95" customHeight="1">
      <c r="A895" s="680" t="s">
        <v>2015</v>
      </c>
      <c r="B895" s="681" t="s">
        <v>2016</v>
      </c>
      <c r="C895" s="45">
        <v>18</v>
      </c>
      <c r="D895" s="786">
        <v>29.99</v>
      </c>
      <c r="E895" s="43" t="s">
        <v>56</v>
      </c>
      <c r="F895" s="638">
        <v>735569021004</v>
      </c>
      <c r="G895" s="899" t="s">
        <v>80</v>
      </c>
      <c r="H895" s="66" t="s">
        <v>2014</v>
      </c>
      <c r="I895" s="610">
        <f t="shared" si="43"/>
        <v>169</v>
      </c>
      <c r="J895" s="66">
        <v>1</v>
      </c>
      <c r="K895" s="5">
        <v>62</v>
      </c>
      <c r="L895" s="5">
        <v>0</v>
      </c>
      <c r="M895" s="259"/>
      <c r="N895" s="260">
        <f t="shared" si="41"/>
        <v>0</v>
      </c>
      <c r="Q895" s="6" t="str">
        <f t="shared" si="42"/>
        <v>https://server.prepressmaster.com/flipbooks/2022/ContinuumGames_2023/ContinuumGames_2023.html?reload=1685052871561#page=169</v>
      </c>
      <c r="R895" s="200">
        <v>169</v>
      </c>
    </row>
    <row r="896" spans="1:18" ht="15.95" customHeight="1">
      <c r="A896" s="682" t="s">
        <v>2017</v>
      </c>
      <c r="B896" s="683" t="s">
        <v>2018</v>
      </c>
      <c r="C896" s="684">
        <v>5</v>
      </c>
      <c r="D896" s="787">
        <v>8.99</v>
      </c>
      <c r="E896" s="788" t="s">
        <v>56</v>
      </c>
      <c r="F896" s="937">
        <v>735569027303</v>
      </c>
      <c r="G896" s="900">
        <v>6</v>
      </c>
      <c r="H896" s="66" t="s">
        <v>2014</v>
      </c>
      <c r="I896" s="610">
        <f t="shared" si="43"/>
        <v>169</v>
      </c>
      <c r="J896" s="66">
        <v>1</v>
      </c>
      <c r="K896" s="5" t="s">
        <v>10083</v>
      </c>
      <c r="L896" s="5">
        <v>0</v>
      </c>
      <c r="M896" s="259"/>
      <c r="N896" s="260">
        <f t="shared" si="41"/>
        <v>0</v>
      </c>
      <c r="Q896" s="6" t="str">
        <f t="shared" si="42"/>
        <v>https://server.prepressmaster.com/flipbooks/2022/ContinuumGames_2023/ContinuumGames_2023.html?reload=1685052871561#page=169</v>
      </c>
      <c r="R896" s="200">
        <v>169</v>
      </c>
    </row>
    <row r="897" spans="1:18" ht="15.95" customHeight="1">
      <c r="A897" s="39" t="s">
        <v>2019</v>
      </c>
      <c r="B897" s="191" t="s">
        <v>2020</v>
      </c>
      <c r="C897" s="43">
        <v>16</v>
      </c>
      <c r="D897" s="43">
        <v>29.99</v>
      </c>
      <c r="E897" s="43" t="s">
        <v>56</v>
      </c>
      <c r="F897" s="40">
        <v>735569055108</v>
      </c>
      <c r="G897" s="877" t="s">
        <v>80</v>
      </c>
      <c r="H897" s="66" t="s">
        <v>2014</v>
      </c>
      <c r="I897" s="610">
        <f t="shared" si="43"/>
        <v>169</v>
      </c>
      <c r="J897" s="66">
        <v>1</v>
      </c>
      <c r="K897" s="5">
        <v>60</v>
      </c>
      <c r="L897" s="5">
        <v>0</v>
      </c>
      <c r="M897" s="259"/>
      <c r="N897" s="260">
        <f t="shared" si="41"/>
        <v>0</v>
      </c>
      <c r="Q897" s="6" t="str">
        <f t="shared" si="42"/>
        <v>https://server.prepressmaster.com/flipbooks/2022/ContinuumGames_2023/ContinuumGames_2023.html?reload=1685052871561#page=169</v>
      </c>
      <c r="R897" s="200">
        <v>169</v>
      </c>
    </row>
    <row r="898" spans="1:18" ht="15.95" customHeight="1">
      <c r="A898" s="39" t="s">
        <v>2025</v>
      </c>
      <c r="B898" s="191" t="s">
        <v>2026</v>
      </c>
      <c r="C898" s="43">
        <v>13</v>
      </c>
      <c r="D898" s="43">
        <v>24.99</v>
      </c>
      <c r="E898" s="43" t="s">
        <v>56</v>
      </c>
      <c r="F898" s="40" t="s">
        <v>2027</v>
      </c>
      <c r="G898" s="877" t="s">
        <v>90</v>
      </c>
      <c r="H898" s="66"/>
      <c r="I898" s="610">
        <f t="shared" si="43"/>
        <v>137</v>
      </c>
      <c r="J898" s="66">
        <v>1</v>
      </c>
      <c r="K898" s="5" t="s">
        <v>10083</v>
      </c>
      <c r="L898" s="5">
        <v>0</v>
      </c>
      <c r="M898" s="259"/>
      <c r="N898" s="260">
        <f t="shared" si="41"/>
        <v>0</v>
      </c>
      <c r="Q898" s="6" t="str">
        <f t="shared" si="42"/>
        <v>https://server.prepressmaster.com/flipbooks/2022/ContinuumGames_2023/ContinuumGames_2023.html?reload=1685052871561#page=137</v>
      </c>
      <c r="R898" s="200">
        <v>137</v>
      </c>
    </row>
    <row r="899" spans="1:18" ht="15.95" customHeight="1">
      <c r="A899" s="680" t="s">
        <v>2028</v>
      </c>
      <c r="B899" s="681" t="s">
        <v>2029</v>
      </c>
      <c r="C899" s="45">
        <v>8.25</v>
      </c>
      <c r="D899" s="786">
        <v>15.99</v>
      </c>
      <c r="E899" s="43" t="s">
        <v>56</v>
      </c>
      <c r="F899" s="638">
        <v>743772944409</v>
      </c>
      <c r="G899" s="899">
        <v>3</v>
      </c>
      <c r="H899" s="66"/>
      <c r="I899" s="610">
        <f t="shared" si="43"/>
        <v>137</v>
      </c>
      <c r="J899" s="66">
        <v>1</v>
      </c>
      <c r="K899" s="5" t="s">
        <v>10083</v>
      </c>
      <c r="L899" s="5">
        <v>0</v>
      </c>
      <c r="M899" s="259"/>
      <c r="N899" s="260">
        <f t="shared" ref="N899:N962" si="44">M899*$C899</f>
        <v>0</v>
      </c>
      <c r="Q899" s="6" t="str">
        <f t="shared" si="42"/>
        <v>https://server.prepressmaster.com/flipbooks/2022/ContinuumGames_2023/ContinuumGames_2023.html?reload=1685052871561#page=137</v>
      </c>
      <c r="R899" s="200">
        <v>137</v>
      </c>
    </row>
    <row r="900" spans="1:18" ht="15.95" customHeight="1">
      <c r="A900" s="682" t="s">
        <v>2030</v>
      </c>
      <c r="B900" s="683" t="s">
        <v>2031</v>
      </c>
      <c r="C900" s="684">
        <v>8.25</v>
      </c>
      <c r="D900" s="787">
        <v>15.99</v>
      </c>
      <c r="E900" s="788" t="s">
        <v>56</v>
      </c>
      <c r="F900" s="937" t="s">
        <v>2032</v>
      </c>
      <c r="G900" s="900">
        <v>3</v>
      </c>
      <c r="H900" s="66"/>
      <c r="I900" s="610">
        <f t="shared" si="43"/>
        <v>37</v>
      </c>
      <c r="J900" s="66">
        <v>1</v>
      </c>
      <c r="K900" s="5">
        <v>64</v>
      </c>
      <c r="L900" s="5">
        <v>0</v>
      </c>
      <c r="M900" s="259"/>
      <c r="N900" s="260">
        <f t="shared" si="44"/>
        <v>0</v>
      </c>
      <c r="Q900" s="6" t="str">
        <f t="shared" ref="Q900:Q963" si="45">CONCATENATE("https://server.prepressmaster.com/flipbooks/2022/ContinuumGames_2023/ContinuumGames_2023.html?reload=1685052871561#page=",R900)</f>
        <v>https://server.prepressmaster.com/flipbooks/2022/ContinuumGames_2023/ContinuumGames_2023.html?reload=1685052871561#page=37</v>
      </c>
      <c r="R900" s="200">
        <v>37</v>
      </c>
    </row>
    <row r="901" spans="1:18" ht="15.95" customHeight="1">
      <c r="A901" s="680" t="s">
        <v>2033</v>
      </c>
      <c r="B901" s="681" t="s">
        <v>2034</v>
      </c>
      <c r="C901" s="45">
        <v>8.25</v>
      </c>
      <c r="D901" s="786">
        <v>15.99</v>
      </c>
      <c r="E901" s="43" t="s">
        <v>56</v>
      </c>
      <c r="F901" s="638" t="s">
        <v>2035</v>
      </c>
      <c r="G901" s="899">
        <v>3</v>
      </c>
      <c r="H901" s="66"/>
      <c r="I901" s="610">
        <f t="shared" si="43"/>
        <v>137</v>
      </c>
      <c r="J901" s="66">
        <v>1</v>
      </c>
      <c r="K901" s="5">
        <v>11</v>
      </c>
      <c r="L901" s="5">
        <v>0</v>
      </c>
      <c r="M901" s="259"/>
      <c r="N901" s="260">
        <f t="shared" si="44"/>
        <v>0</v>
      </c>
      <c r="Q901" s="6" t="str">
        <f t="shared" si="45"/>
        <v>https://server.prepressmaster.com/flipbooks/2022/ContinuumGames_2023/ContinuumGames_2023.html?reload=1685052871561#page=137</v>
      </c>
      <c r="R901" s="200">
        <v>137</v>
      </c>
    </row>
    <row r="902" spans="1:18" ht="15.95" customHeight="1">
      <c r="A902" s="682" t="s">
        <v>2036</v>
      </c>
      <c r="B902" s="683" t="s">
        <v>2037</v>
      </c>
      <c r="C902" s="684">
        <v>1.6</v>
      </c>
      <c r="D902" s="787">
        <v>2.99</v>
      </c>
      <c r="E902" s="788"/>
      <c r="F902" s="937" t="s">
        <v>11911</v>
      </c>
      <c r="G902" s="900">
        <v>24</v>
      </c>
      <c r="H902" s="66"/>
      <c r="I902" s="610">
        <f t="shared" si="43"/>
        <v>119</v>
      </c>
      <c r="J902" s="66">
        <v>1</v>
      </c>
      <c r="K902" s="5" t="s">
        <v>10083</v>
      </c>
      <c r="L902" s="5">
        <v>0</v>
      </c>
      <c r="M902" s="259"/>
      <c r="N902" s="260">
        <f t="shared" si="44"/>
        <v>0</v>
      </c>
      <c r="Q902" s="6" t="str">
        <f t="shared" si="45"/>
        <v>https://server.prepressmaster.com/flipbooks/2022/ContinuumGames_2023/ContinuumGames_2023.html?reload=1685052871561#page=119</v>
      </c>
      <c r="R902" s="200">
        <v>119</v>
      </c>
    </row>
    <row r="903" spans="1:18" ht="15.95" customHeight="1">
      <c r="A903" s="680" t="s">
        <v>2040</v>
      </c>
      <c r="B903" s="681" t="s">
        <v>2041</v>
      </c>
      <c r="C903" s="45">
        <v>3.5</v>
      </c>
      <c r="D903" s="786">
        <v>5.99</v>
      </c>
      <c r="E903" s="43"/>
      <c r="F903" s="638" t="s">
        <v>11912</v>
      </c>
      <c r="G903" s="899">
        <v>24</v>
      </c>
      <c r="H903" s="66"/>
      <c r="I903" s="610">
        <f t="shared" si="43"/>
        <v>164</v>
      </c>
      <c r="J903" s="66">
        <v>1</v>
      </c>
      <c r="K903" s="5">
        <v>88</v>
      </c>
      <c r="L903" s="5">
        <v>0</v>
      </c>
      <c r="M903" s="259"/>
      <c r="N903" s="260">
        <f t="shared" si="44"/>
        <v>0</v>
      </c>
      <c r="Q903" s="6" t="str">
        <f t="shared" si="45"/>
        <v>https://server.prepressmaster.com/flipbooks/2022/ContinuumGames_2023/ContinuumGames_2023.html?reload=1685052871561#page=164</v>
      </c>
      <c r="R903" s="200">
        <v>164</v>
      </c>
    </row>
    <row r="904" spans="1:18" ht="15.95" customHeight="1">
      <c r="A904" s="680" t="s">
        <v>10646</v>
      </c>
      <c r="B904" s="681" t="s">
        <v>10647</v>
      </c>
      <c r="C904" s="45">
        <v>2.5</v>
      </c>
      <c r="D904" s="786">
        <v>4.99</v>
      </c>
      <c r="E904" s="43"/>
      <c r="F904" s="638" t="s">
        <v>11961</v>
      </c>
      <c r="G904" s="899" t="s">
        <v>166</v>
      </c>
      <c r="H904" s="66"/>
      <c r="I904" s="610">
        <f t="shared" si="43"/>
        <v>125</v>
      </c>
      <c r="J904" s="66">
        <v>1</v>
      </c>
      <c r="K904" s="5" t="s">
        <v>10083</v>
      </c>
      <c r="L904" s="5">
        <v>0</v>
      </c>
      <c r="M904" s="259"/>
      <c r="N904" s="260">
        <f t="shared" si="44"/>
        <v>0</v>
      </c>
      <c r="Q904" s="6" t="str">
        <f t="shared" si="45"/>
        <v>https://server.prepressmaster.com/flipbooks/2022/ContinuumGames_2023/ContinuumGames_2023.html?reload=1685052871561#page=125</v>
      </c>
      <c r="R904" s="200">
        <v>125</v>
      </c>
    </row>
    <row r="905" spans="1:18" ht="15.95" customHeight="1">
      <c r="A905" s="682" t="s">
        <v>2042</v>
      </c>
      <c r="B905" s="683" t="s">
        <v>2043</v>
      </c>
      <c r="C905" s="684">
        <v>1.75</v>
      </c>
      <c r="D905" s="787">
        <v>2.99</v>
      </c>
      <c r="E905" s="788"/>
      <c r="F905" s="937" t="s">
        <v>11913</v>
      </c>
      <c r="G905" s="900">
        <v>24</v>
      </c>
      <c r="H905" s="66"/>
      <c r="I905" s="610">
        <f t="shared" si="43"/>
        <v>164</v>
      </c>
      <c r="J905" s="66">
        <v>1</v>
      </c>
      <c r="K905" s="5" t="s">
        <v>10083</v>
      </c>
      <c r="L905" s="5">
        <v>0</v>
      </c>
      <c r="M905" s="259"/>
      <c r="N905" s="260">
        <f t="shared" si="44"/>
        <v>0</v>
      </c>
      <c r="Q905" s="6" t="str">
        <f t="shared" si="45"/>
        <v>https://server.prepressmaster.com/flipbooks/2022/ContinuumGames_2023/ContinuumGames_2023.html?reload=1685052871561#page=164</v>
      </c>
      <c r="R905" s="200">
        <v>164</v>
      </c>
    </row>
    <row r="906" spans="1:18" ht="15.95" customHeight="1">
      <c r="A906" s="682" t="s">
        <v>12077</v>
      </c>
      <c r="B906" s="683" t="s">
        <v>12078</v>
      </c>
      <c r="C906" s="684">
        <v>1</v>
      </c>
      <c r="D906" s="787">
        <v>1.99</v>
      </c>
      <c r="E906" s="788"/>
      <c r="F906" s="937" t="s">
        <v>12079</v>
      </c>
      <c r="G906" s="900" t="s">
        <v>12080</v>
      </c>
      <c r="H906" s="66"/>
      <c r="I906" s="610">
        <f t="shared" si="43"/>
        <v>161</v>
      </c>
      <c r="J906" s="66">
        <v>1</v>
      </c>
      <c r="K906" s="5" t="s">
        <v>10083</v>
      </c>
      <c r="L906" s="5">
        <v>0</v>
      </c>
      <c r="M906" s="259"/>
      <c r="N906" s="260">
        <f t="shared" si="44"/>
        <v>0</v>
      </c>
      <c r="Q906" s="6" t="str">
        <f t="shared" si="45"/>
        <v>https://server.prepressmaster.com/flipbooks/2022/ContinuumGames_2023/ContinuumGames_2023.html?reload=1685052871561#page=161</v>
      </c>
      <c r="R906" s="200">
        <v>161</v>
      </c>
    </row>
    <row r="907" spans="1:18" ht="15.95" customHeight="1">
      <c r="A907" s="682" t="s">
        <v>2046</v>
      </c>
      <c r="B907" s="683" t="s">
        <v>2047</v>
      </c>
      <c r="C907" s="684">
        <v>1.5</v>
      </c>
      <c r="D907" s="787">
        <v>2.4900000000000002</v>
      </c>
      <c r="E907" s="788"/>
      <c r="F907" s="937" t="s">
        <v>11914</v>
      </c>
      <c r="G907" s="900" t="s">
        <v>730</v>
      </c>
      <c r="H907" s="66"/>
      <c r="I907" s="610">
        <f t="shared" si="43"/>
        <v>120</v>
      </c>
      <c r="J907" s="66">
        <v>1</v>
      </c>
      <c r="K907" s="5">
        <v>58</v>
      </c>
      <c r="L907" s="5">
        <v>0</v>
      </c>
      <c r="M907" s="259"/>
      <c r="N907" s="260">
        <f t="shared" si="44"/>
        <v>0</v>
      </c>
      <c r="Q907" s="6" t="str">
        <f t="shared" si="45"/>
        <v>https://server.prepressmaster.com/flipbooks/2022/ContinuumGames_2023/ContinuumGames_2023.html?reload=1685052871561#page=120</v>
      </c>
      <c r="R907" s="200">
        <v>120</v>
      </c>
    </row>
    <row r="908" spans="1:18" ht="15.95" customHeight="1">
      <c r="A908" s="680" t="s">
        <v>2048</v>
      </c>
      <c r="B908" s="681" t="s">
        <v>2049</v>
      </c>
      <c r="C908" s="45">
        <v>1.1000000000000001</v>
      </c>
      <c r="D908" s="786">
        <v>1.99</v>
      </c>
      <c r="E908" s="43"/>
      <c r="F908" s="638" t="s">
        <v>11915</v>
      </c>
      <c r="G908" s="899" t="s">
        <v>730</v>
      </c>
      <c r="H908" s="66"/>
      <c r="I908" s="610">
        <f t="shared" si="43"/>
        <v>120</v>
      </c>
      <c r="J908" s="66">
        <v>1</v>
      </c>
      <c r="K908" s="5">
        <v>54</v>
      </c>
      <c r="L908" s="5">
        <v>0</v>
      </c>
      <c r="M908" s="259"/>
      <c r="N908" s="260">
        <f t="shared" si="44"/>
        <v>0</v>
      </c>
      <c r="Q908" s="6" t="str">
        <f t="shared" si="45"/>
        <v>https://server.prepressmaster.com/flipbooks/2022/ContinuumGames_2023/ContinuumGames_2023.html?reload=1685052871561#page=120</v>
      </c>
      <c r="R908" s="200">
        <v>120</v>
      </c>
    </row>
    <row r="909" spans="1:18" ht="15.95" customHeight="1">
      <c r="A909" s="680" t="s">
        <v>2050</v>
      </c>
      <c r="B909" s="681" t="s">
        <v>2051</v>
      </c>
      <c r="C909" s="45">
        <v>2.25</v>
      </c>
      <c r="D909" s="786">
        <v>3.99</v>
      </c>
      <c r="E909" s="43"/>
      <c r="F909" s="638" t="s">
        <v>11916</v>
      </c>
      <c r="G909" s="899">
        <v>24</v>
      </c>
      <c r="H909" s="66"/>
      <c r="I909" s="610">
        <f t="shared" si="43"/>
        <v>120</v>
      </c>
      <c r="J909" s="66">
        <v>1</v>
      </c>
      <c r="K909" s="5">
        <v>38</v>
      </c>
      <c r="L909" s="5">
        <v>0</v>
      </c>
      <c r="M909" s="259"/>
      <c r="N909" s="260">
        <f t="shared" si="44"/>
        <v>0</v>
      </c>
      <c r="Q909" s="6" t="str">
        <f t="shared" si="45"/>
        <v>https://server.prepressmaster.com/flipbooks/2022/ContinuumGames_2023/ContinuumGames_2023.html?reload=1685052871561#page=120</v>
      </c>
      <c r="R909" s="200">
        <v>120</v>
      </c>
    </row>
    <row r="910" spans="1:18" ht="15.95" customHeight="1">
      <c r="A910" s="682" t="s">
        <v>2054</v>
      </c>
      <c r="B910" s="683" t="s">
        <v>2055</v>
      </c>
      <c r="C910" s="684">
        <v>1.75</v>
      </c>
      <c r="D910" s="787">
        <v>2.99</v>
      </c>
      <c r="E910" s="788"/>
      <c r="F910" s="937" t="s">
        <v>11917</v>
      </c>
      <c r="G910" s="900">
        <v>24</v>
      </c>
      <c r="H910" s="66"/>
      <c r="I910" s="610">
        <f t="shared" si="43"/>
        <v>164</v>
      </c>
      <c r="J910" s="66">
        <v>1</v>
      </c>
      <c r="K910" s="5" t="s">
        <v>10083</v>
      </c>
      <c r="L910" s="5">
        <v>0</v>
      </c>
      <c r="M910" s="259"/>
      <c r="N910" s="260">
        <f t="shared" si="44"/>
        <v>0</v>
      </c>
      <c r="Q910" s="6" t="str">
        <f t="shared" si="45"/>
        <v>https://server.prepressmaster.com/flipbooks/2022/ContinuumGames_2023/ContinuumGames_2023.html?reload=1685052871561#page=164</v>
      </c>
      <c r="R910" s="200">
        <v>164</v>
      </c>
    </row>
    <row r="911" spans="1:18" ht="15.95" customHeight="1">
      <c r="A911" s="682" t="s">
        <v>10652</v>
      </c>
      <c r="B911" s="683" t="s">
        <v>10653</v>
      </c>
      <c r="C911" s="684">
        <v>3</v>
      </c>
      <c r="D911" s="787">
        <v>5.99</v>
      </c>
      <c r="E911" s="788"/>
      <c r="F911" s="937" t="s">
        <v>11964</v>
      </c>
      <c r="G911" s="900" t="s">
        <v>166</v>
      </c>
      <c r="H911" s="66"/>
      <c r="I911" s="610">
        <f t="shared" ref="I911:I974" si="46">HYPERLINK(Q911,R911)</f>
        <v>164</v>
      </c>
      <c r="J911" s="66">
        <v>1</v>
      </c>
      <c r="K911" s="5">
        <v>71</v>
      </c>
      <c r="L911" s="5">
        <v>0</v>
      </c>
      <c r="M911" s="259"/>
      <c r="N911" s="260">
        <f t="shared" si="44"/>
        <v>0</v>
      </c>
      <c r="Q911" s="6" t="str">
        <f t="shared" si="45"/>
        <v>https://server.prepressmaster.com/flipbooks/2022/ContinuumGames_2023/ContinuumGames_2023.html?reload=1685052871561#page=164</v>
      </c>
      <c r="R911" s="200">
        <v>164</v>
      </c>
    </row>
    <row r="912" spans="1:18" ht="15.95" customHeight="1">
      <c r="A912" s="682" t="s">
        <v>10650</v>
      </c>
      <c r="B912" s="683" t="s">
        <v>10651</v>
      </c>
      <c r="C912" s="684">
        <v>2</v>
      </c>
      <c r="D912" s="787">
        <v>3.59</v>
      </c>
      <c r="E912" s="788"/>
      <c r="F912" s="937" t="s">
        <v>11963</v>
      </c>
      <c r="G912" s="900" t="s">
        <v>730</v>
      </c>
      <c r="H912" s="66"/>
      <c r="I912" s="610">
        <f t="shared" si="46"/>
        <v>164</v>
      </c>
      <c r="J912" s="813" t="s">
        <v>10</v>
      </c>
      <c r="K912" s="5">
        <v>72</v>
      </c>
      <c r="L912" s="5">
        <v>0</v>
      </c>
      <c r="M912" s="259"/>
      <c r="N912" s="260">
        <f t="shared" si="44"/>
        <v>0</v>
      </c>
      <c r="Q912" s="6" t="str">
        <f t="shared" si="45"/>
        <v>https://server.prepressmaster.com/flipbooks/2022/ContinuumGames_2023/ContinuumGames_2023.html?reload=1685052871561#page=164</v>
      </c>
      <c r="R912" s="200">
        <v>164</v>
      </c>
    </row>
    <row r="913" spans="1:18" ht="15.95" customHeight="1">
      <c r="A913" s="680" t="s">
        <v>2058</v>
      </c>
      <c r="B913" s="681" t="s">
        <v>2059</v>
      </c>
      <c r="C913" s="45">
        <v>2.25</v>
      </c>
      <c r="D913" s="786">
        <v>3.99</v>
      </c>
      <c r="E913" s="43"/>
      <c r="F913" s="638" t="s">
        <v>11918</v>
      </c>
      <c r="G913" s="899">
        <v>12</v>
      </c>
      <c r="H913" s="66"/>
      <c r="I913" s="610">
        <f t="shared" si="46"/>
        <v>133</v>
      </c>
      <c r="J913" s="66">
        <v>1</v>
      </c>
      <c r="K913" s="5" t="s">
        <v>10083</v>
      </c>
      <c r="L913" s="5">
        <v>0</v>
      </c>
      <c r="M913" s="259"/>
      <c r="N913" s="260">
        <f t="shared" si="44"/>
        <v>0</v>
      </c>
      <c r="Q913" s="6" t="str">
        <f t="shared" si="45"/>
        <v>https://server.prepressmaster.com/flipbooks/2022/ContinuumGames_2023/ContinuumGames_2023.html?reload=1685052871561#page=133</v>
      </c>
      <c r="R913" s="200">
        <v>133</v>
      </c>
    </row>
    <row r="914" spans="1:18" ht="15.95" customHeight="1">
      <c r="A914" s="680" t="s">
        <v>2060</v>
      </c>
      <c r="B914" s="681" t="s">
        <v>2061</v>
      </c>
      <c r="C914" s="45">
        <v>3.25</v>
      </c>
      <c r="D914" s="786">
        <v>5.99</v>
      </c>
      <c r="E914" s="43"/>
      <c r="F914" s="638" t="s">
        <v>11919</v>
      </c>
      <c r="G914" s="899">
        <v>12</v>
      </c>
      <c r="H914" s="66"/>
      <c r="I914" s="610">
        <f t="shared" si="46"/>
        <v>119</v>
      </c>
      <c r="J914" s="66">
        <v>1</v>
      </c>
      <c r="K914" s="5" t="s">
        <v>10083</v>
      </c>
      <c r="L914" s="5">
        <v>0</v>
      </c>
      <c r="M914" s="259"/>
      <c r="N914" s="260">
        <f t="shared" si="44"/>
        <v>0</v>
      </c>
      <c r="Q914" s="6" t="str">
        <f t="shared" si="45"/>
        <v>https://server.prepressmaster.com/flipbooks/2022/ContinuumGames_2023/ContinuumGames_2023.html?reload=1685052871561#page=119</v>
      </c>
      <c r="R914" s="200">
        <v>119</v>
      </c>
    </row>
    <row r="915" spans="1:18" ht="15.95" customHeight="1">
      <c r="A915" s="680" t="s">
        <v>2062</v>
      </c>
      <c r="B915" s="681" t="s">
        <v>2063</v>
      </c>
      <c r="C915" s="45">
        <v>1.75</v>
      </c>
      <c r="D915" s="786">
        <v>2.99</v>
      </c>
      <c r="E915" s="43"/>
      <c r="F915" s="638" t="s">
        <v>11920</v>
      </c>
      <c r="G915" s="899">
        <v>24</v>
      </c>
      <c r="H915" s="66"/>
      <c r="I915" s="610">
        <f t="shared" si="46"/>
        <v>119</v>
      </c>
      <c r="J915" s="66">
        <v>1</v>
      </c>
      <c r="K915" s="5" t="s">
        <v>10083</v>
      </c>
      <c r="L915" s="5">
        <v>0</v>
      </c>
      <c r="M915" s="259"/>
      <c r="N915" s="260">
        <f t="shared" si="44"/>
        <v>0</v>
      </c>
      <c r="Q915" s="6" t="str">
        <f t="shared" si="45"/>
        <v>https://server.prepressmaster.com/flipbooks/2022/ContinuumGames_2023/ContinuumGames_2023.html?reload=1685052871561#page=119</v>
      </c>
      <c r="R915" s="200">
        <v>119</v>
      </c>
    </row>
    <row r="916" spans="1:18" ht="15.95" customHeight="1">
      <c r="A916" s="680" t="s">
        <v>2064</v>
      </c>
      <c r="B916" s="681" t="s">
        <v>2065</v>
      </c>
      <c r="C916" s="45">
        <v>2.25</v>
      </c>
      <c r="D916" s="786">
        <v>4.99</v>
      </c>
      <c r="E916" s="43"/>
      <c r="F916" s="638" t="s">
        <v>11921</v>
      </c>
      <c r="G916" s="899">
        <v>12</v>
      </c>
      <c r="H916" s="66"/>
      <c r="I916" s="610">
        <f t="shared" si="46"/>
        <v>119</v>
      </c>
      <c r="J916" s="66">
        <v>1</v>
      </c>
      <c r="K916" s="5" t="s">
        <v>10083</v>
      </c>
      <c r="L916" s="5">
        <v>0</v>
      </c>
      <c r="M916" s="259"/>
      <c r="N916" s="260">
        <f t="shared" si="44"/>
        <v>0</v>
      </c>
      <c r="Q916" s="6" t="str">
        <f t="shared" si="45"/>
        <v>https://server.prepressmaster.com/flipbooks/2022/ContinuumGames_2023/ContinuumGames_2023.html?reload=1685052871561#page=119</v>
      </c>
      <c r="R916" s="200">
        <v>119</v>
      </c>
    </row>
    <row r="917" spans="1:18" ht="15.95" customHeight="1">
      <c r="A917" s="680" t="s">
        <v>2066</v>
      </c>
      <c r="B917" s="681" t="s">
        <v>2067</v>
      </c>
      <c r="C917" s="45">
        <v>200</v>
      </c>
      <c r="D917" s="786">
        <v>4.99</v>
      </c>
      <c r="E917" s="43"/>
      <c r="F917" s="638" t="s">
        <v>11922</v>
      </c>
      <c r="G917" s="899" t="s">
        <v>712</v>
      </c>
      <c r="H917" s="66"/>
      <c r="I917" s="610">
        <f t="shared" si="46"/>
        <v>164</v>
      </c>
      <c r="J917" s="66">
        <v>1</v>
      </c>
      <c r="K917" s="5">
        <v>5</v>
      </c>
      <c r="L917" s="5">
        <v>0</v>
      </c>
      <c r="M917" s="259"/>
      <c r="N917" s="260">
        <f t="shared" si="44"/>
        <v>0</v>
      </c>
      <c r="Q917" s="6" t="str">
        <f t="shared" si="45"/>
        <v>https://server.prepressmaster.com/flipbooks/2022/ContinuumGames_2023/ContinuumGames_2023.html?reload=1685052871561#page=164</v>
      </c>
      <c r="R917" s="200">
        <v>164</v>
      </c>
    </row>
    <row r="918" spans="1:18" ht="15.95" customHeight="1">
      <c r="A918" s="680" t="s">
        <v>2068</v>
      </c>
      <c r="B918" s="681" t="s">
        <v>2069</v>
      </c>
      <c r="C918" s="45">
        <v>1.25</v>
      </c>
      <c r="D918" s="786">
        <v>1.99</v>
      </c>
      <c r="E918" s="43"/>
      <c r="F918" s="638" t="s">
        <v>11923</v>
      </c>
      <c r="G918" s="899">
        <v>36</v>
      </c>
      <c r="H918" s="66"/>
      <c r="I918" s="610">
        <f t="shared" si="46"/>
        <v>119</v>
      </c>
      <c r="J918" s="66">
        <v>1</v>
      </c>
      <c r="K918" s="5" t="s">
        <v>10083</v>
      </c>
      <c r="L918" s="5">
        <v>0</v>
      </c>
      <c r="M918" s="259"/>
      <c r="N918" s="260">
        <f t="shared" si="44"/>
        <v>0</v>
      </c>
      <c r="Q918" s="6" t="str">
        <f t="shared" si="45"/>
        <v>https://server.prepressmaster.com/flipbooks/2022/ContinuumGames_2023/ContinuumGames_2023.html?reload=1685052871561#page=119</v>
      </c>
      <c r="R918" s="200">
        <v>119</v>
      </c>
    </row>
    <row r="919" spans="1:18" ht="15.95" customHeight="1">
      <c r="A919" s="680" t="s">
        <v>2072</v>
      </c>
      <c r="B919" s="681" t="s">
        <v>2073</v>
      </c>
      <c r="C919" s="45">
        <v>1.75</v>
      </c>
      <c r="D919" s="786">
        <v>2.99</v>
      </c>
      <c r="E919" s="43"/>
      <c r="F919" s="638" t="s">
        <v>11924</v>
      </c>
      <c r="G919" s="899" t="s">
        <v>730</v>
      </c>
      <c r="H919" s="66"/>
      <c r="I919" s="610">
        <f t="shared" si="46"/>
        <v>120</v>
      </c>
      <c r="J919" s="66">
        <v>1</v>
      </c>
      <c r="K919" s="5">
        <v>93</v>
      </c>
      <c r="L919" s="5">
        <v>0</v>
      </c>
      <c r="M919" s="259"/>
      <c r="N919" s="260">
        <f t="shared" si="44"/>
        <v>0</v>
      </c>
      <c r="Q919" s="6" t="str">
        <f t="shared" si="45"/>
        <v>https://server.prepressmaster.com/flipbooks/2022/ContinuumGames_2023/ContinuumGames_2023.html?reload=1685052871561#page=120</v>
      </c>
      <c r="R919" s="200">
        <v>120</v>
      </c>
    </row>
    <row r="920" spans="1:18" ht="15.95" customHeight="1">
      <c r="A920" s="680" t="s">
        <v>12163</v>
      </c>
      <c r="B920" s="681" t="s">
        <v>12164</v>
      </c>
      <c r="C920" s="45">
        <v>3</v>
      </c>
      <c r="D920" s="786">
        <v>5.99</v>
      </c>
      <c r="E920" s="43"/>
      <c r="F920" s="638"/>
      <c r="G920" s="899" t="s">
        <v>90</v>
      </c>
      <c r="H920" s="66"/>
      <c r="I920" s="610">
        <f t="shared" si="46"/>
        <v>133</v>
      </c>
      <c r="J920" s="66">
        <v>1</v>
      </c>
      <c r="K920" s="5" t="s">
        <v>10083</v>
      </c>
      <c r="L920" s="5">
        <v>0</v>
      </c>
      <c r="M920" s="259"/>
      <c r="N920" s="260">
        <f t="shared" si="44"/>
        <v>0</v>
      </c>
      <c r="Q920" s="6" t="str">
        <f t="shared" si="45"/>
        <v>https://server.prepressmaster.com/flipbooks/2022/ContinuumGames_2023/ContinuumGames_2023.html?reload=1685052871561#page=133</v>
      </c>
      <c r="R920" s="200">
        <v>133</v>
      </c>
    </row>
    <row r="921" spans="1:18" ht="15.95" customHeight="1">
      <c r="A921" s="680" t="s">
        <v>12165</v>
      </c>
      <c r="B921" s="681" t="s">
        <v>12166</v>
      </c>
      <c r="C921" s="45">
        <v>9.5</v>
      </c>
      <c r="D921" s="786">
        <v>18.989999999999998</v>
      </c>
      <c r="E921" s="43"/>
      <c r="F921" s="638"/>
      <c r="G921" s="899" t="s">
        <v>70</v>
      </c>
      <c r="H921" s="66"/>
      <c r="I921" s="610">
        <f t="shared" si="46"/>
        <v>133</v>
      </c>
      <c r="J921" s="66">
        <v>1</v>
      </c>
      <c r="K921" s="5">
        <v>65</v>
      </c>
      <c r="L921" s="5">
        <v>0</v>
      </c>
      <c r="M921" s="259"/>
      <c r="N921" s="260">
        <f t="shared" si="44"/>
        <v>0</v>
      </c>
      <c r="Q921" s="6" t="str">
        <f t="shared" si="45"/>
        <v>https://server.prepressmaster.com/flipbooks/2022/ContinuumGames_2023/ContinuumGames_2023.html?reload=1685052871561#page=133</v>
      </c>
      <c r="R921" s="200">
        <v>133</v>
      </c>
    </row>
    <row r="922" spans="1:18" ht="15.95" customHeight="1">
      <c r="A922" s="680" t="s">
        <v>2078</v>
      </c>
      <c r="B922" s="681" t="s">
        <v>2079</v>
      </c>
      <c r="C922" s="45">
        <v>2.25</v>
      </c>
      <c r="D922" s="786">
        <v>3.99</v>
      </c>
      <c r="E922" s="43"/>
      <c r="F922" s="638" t="s">
        <v>11925</v>
      </c>
      <c r="G922" s="899">
        <v>24</v>
      </c>
      <c r="H922" s="66"/>
      <c r="I922" s="610">
        <f t="shared" si="46"/>
        <v>120</v>
      </c>
      <c r="J922" s="66">
        <v>1</v>
      </c>
      <c r="K922" s="5" t="s">
        <v>10083</v>
      </c>
      <c r="L922" s="5">
        <v>0</v>
      </c>
      <c r="M922" s="259"/>
      <c r="N922" s="260">
        <f t="shared" si="44"/>
        <v>0</v>
      </c>
      <c r="Q922" s="6" t="str">
        <f t="shared" si="45"/>
        <v>https://server.prepressmaster.com/flipbooks/2022/ContinuumGames_2023/ContinuumGames_2023.html?reload=1685052871561#page=120</v>
      </c>
      <c r="R922" s="200">
        <v>120</v>
      </c>
    </row>
    <row r="923" spans="1:18" ht="15.95" customHeight="1">
      <c r="A923" s="680" t="s">
        <v>2080</v>
      </c>
      <c r="B923" s="681" t="s">
        <v>2081</v>
      </c>
      <c r="C923" s="45">
        <v>1.5</v>
      </c>
      <c r="D923" s="786">
        <v>2.59</v>
      </c>
      <c r="E923" s="43"/>
      <c r="F923" s="638" t="s">
        <v>1782</v>
      </c>
      <c r="G923" s="899" t="s">
        <v>730</v>
      </c>
      <c r="H923" s="66"/>
      <c r="I923" s="610">
        <f t="shared" si="46"/>
        <v>120</v>
      </c>
      <c r="J923" s="66">
        <v>1</v>
      </c>
      <c r="K923" s="5">
        <v>48</v>
      </c>
      <c r="L923" s="5">
        <v>0</v>
      </c>
      <c r="M923" s="259"/>
      <c r="N923" s="260">
        <f t="shared" si="44"/>
        <v>0</v>
      </c>
      <c r="Q923" s="6" t="str">
        <f t="shared" si="45"/>
        <v>https://server.prepressmaster.com/flipbooks/2022/ContinuumGames_2023/ContinuumGames_2023.html?reload=1685052871561#page=120</v>
      </c>
      <c r="R923" s="200">
        <v>120</v>
      </c>
    </row>
    <row r="924" spans="1:18" ht="15.95" customHeight="1">
      <c r="A924" s="680" t="s">
        <v>2082</v>
      </c>
      <c r="B924" s="681" t="s">
        <v>2083</v>
      </c>
      <c r="C924" s="45">
        <v>1.1000000000000001</v>
      </c>
      <c r="D924" s="786">
        <v>1.99</v>
      </c>
      <c r="E924" s="43"/>
      <c r="F924" s="638" t="s">
        <v>11926</v>
      </c>
      <c r="G924" s="899">
        <v>24</v>
      </c>
      <c r="H924" s="66"/>
      <c r="I924" s="610">
        <f t="shared" si="46"/>
        <v>120</v>
      </c>
      <c r="J924" s="66">
        <v>1</v>
      </c>
      <c r="K924" s="5" t="s">
        <v>10083</v>
      </c>
      <c r="L924" s="5">
        <v>0</v>
      </c>
      <c r="M924" s="259"/>
      <c r="N924" s="260">
        <f t="shared" si="44"/>
        <v>0</v>
      </c>
      <c r="Q924" s="6" t="str">
        <f t="shared" si="45"/>
        <v>https://server.prepressmaster.com/flipbooks/2022/ContinuumGames_2023/ContinuumGames_2023.html?reload=1685052871561#page=120</v>
      </c>
      <c r="R924" s="200">
        <v>120</v>
      </c>
    </row>
    <row r="925" spans="1:18" ht="15.95" customHeight="1">
      <c r="A925" s="680" t="s">
        <v>2084</v>
      </c>
      <c r="B925" s="681" t="s">
        <v>2085</v>
      </c>
      <c r="C925" s="45">
        <v>1.5</v>
      </c>
      <c r="D925" s="786">
        <v>2.4900000000000002</v>
      </c>
      <c r="E925" s="43"/>
      <c r="F925" s="638" t="s">
        <v>11927</v>
      </c>
      <c r="G925" s="899" t="s">
        <v>730</v>
      </c>
      <c r="H925" s="66"/>
      <c r="I925" s="610">
        <f t="shared" si="46"/>
        <v>119</v>
      </c>
      <c r="J925" s="66">
        <v>1</v>
      </c>
      <c r="K925" s="5">
        <v>44</v>
      </c>
      <c r="L925" s="5">
        <v>0</v>
      </c>
      <c r="M925" s="259"/>
      <c r="N925" s="260">
        <f t="shared" si="44"/>
        <v>0</v>
      </c>
      <c r="Q925" s="6" t="str">
        <f t="shared" si="45"/>
        <v>https://server.prepressmaster.com/flipbooks/2022/ContinuumGames_2023/ContinuumGames_2023.html?reload=1685052871561#page=119</v>
      </c>
      <c r="R925" s="200">
        <v>119</v>
      </c>
    </row>
    <row r="926" spans="1:18" ht="15.95" customHeight="1">
      <c r="A926" s="682" t="s">
        <v>2086</v>
      </c>
      <c r="B926" s="683" t="s">
        <v>2087</v>
      </c>
      <c r="C926" s="684">
        <v>2.75</v>
      </c>
      <c r="D926" s="787">
        <v>4.99</v>
      </c>
      <c r="E926" s="788"/>
      <c r="F926" s="937" t="s">
        <v>11928</v>
      </c>
      <c r="G926" s="900">
        <v>12</v>
      </c>
      <c r="H926" s="66"/>
      <c r="I926" s="610">
        <f t="shared" si="46"/>
        <v>119</v>
      </c>
      <c r="J926" s="66">
        <v>1</v>
      </c>
      <c r="K926" s="5">
        <v>75</v>
      </c>
      <c r="L926" s="5">
        <v>0</v>
      </c>
      <c r="M926" s="259"/>
      <c r="N926" s="260">
        <f t="shared" si="44"/>
        <v>0</v>
      </c>
      <c r="Q926" s="6" t="str">
        <f t="shared" si="45"/>
        <v>https://server.prepressmaster.com/flipbooks/2022/ContinuumGames_2023/ContinuumGames_2023.html?reload=1685052871561#page=119</v>
      </c>
      <c r="R926" s="200">
        <v>119</v>
      </c>
    </row>
    <row r="927" spans="1:18" ht="15.95" customHeight="1">
      <c r="A927" s="682" t="s">
        <v>10654</v>
      </c>
      <c r="B927" s="683" t="s">
        <v>10655</v>
      </c>
      <c r="C927" s="45">
        <v>2.5</v>
      </c>
      <c r="D927" s="787">
        <v>4.99</v>
      </c>
      <c r="E927" s="788"/>
      <c r="F927" s="937" t="s">
        <v>11965</v>
      </c>
      <c r="G927" s="900" t="s">
        <v>166</v>
      </c>
      <c r="H927" s="66"/>
      <c r="I927" s="610">
        <f t="shared" si="46"/>
        <v>140</v>
      </c>
      <c r="J927" s="66">
        <v>1</v>
      </c>
      <c r="K927" s="5" t="s">
        <v>10083</v>
      </c>
      <c r="L927" s="5">
        <v>0</v>
      </c>
      <c r="M927" s="259"/>
      <c r="N927" s="260">
        <f t="shared" si="44"/>
        <v>0</v>
      </c>
      <c r="Q927" s="6" t="str">
        <f t="shared" si="45"/>
        <v>https://server.prepressmaster.com/flipbooks/2022/ContinuumGames_2023/ContinuumGames_2023.html?reload=1685052871561#page=140</v>
      </c>
      <c r="R927" s="200">
        <v>140</v>
      </c>
    </row>
    <row r="928" spans="1:18" ht="15.95" customHeight="1">
      <c r="A928" s="680" t="s">
        <v>2092</v>
      </c>
      <c r="B928" s="681" t="s">
        <v>2093</v>
      </c>
      <c r="C928" s="45">
        <v>2.25</v>
      </c>
      <c r="D928" s="786">
        <v>3.99</v>
      </c>
      <c r="E928" s="43"/>
      <c r="F928" s="638" t="s">
        <v>11929</v>
      </c>
      <c r="G928" s="899" t="s">
        <v>166</v>
      </c>
      <c r="H928" s="66"/>
      <c r="I928" s="610">
        <f t="shared" si="46"/>
        <v>119</v>
      </c>
      <c r="J928" s="66">
        <v>1</v>
      </c>
      <c r="K928" s="5" t="e">
        <v>#N/A</v>
      </c>
      <c r="L928" s="5" t="e">
        <v>#N/A</v>
      </c>
      <c r="M928" s="259"/>
      <c r="N928" s="260">
        <f t="shared" si="44"/>
        <v>0</v>
      </c>
      <c r="Q928" s="6" t="str">
        <f t="shared" si="45"/>
        <v>https://server.prepressmaster.com/flipbooks/2022/ContinuumGames_2023/ContinuumGames_2023.html?reload=1685052871561#page=119</v>
      </c>
      <c r="R928" s="200">
        <v>119</v>
      </c>
    </row>
    <row r="929" spans="1:18" ht="15.95" customHeight="1">
      <c r="A929" s="39" t="s">
        <v>10640</v>
      </c>
      <c r="B929" s="191" t="s">
        <v>10641</v>
      </c>
      <c r="C929" s="43">
        <v>2</v>
      </c>
      <c r="D929" s="43">
        <v>3.99</v>
      </c>
      <c r="E929" s="43"/>
      <c r="F929" s="40" t="s">
        <v>11958</v>
      </c>
      <c r="G929" s="877" t="s">
        <v>730</v>
      </c>
      <c r="H929" s="66"/>
      <c r="I929" s="610">
        <f t="shared" si="46"/>
        <v>125</v>
      </c>
      <c r="J929" s="66">
        <v>1</v>
      </c>
      <c r="K929" s="5">
        <v>96</v>
      </c>
      <c r="L929" s="5">
        <v>0</v>
      </c>
      <c r="M929" s="259"/>
      <c r="N929" s="260">
        <f t="shared" si="44"/>
        <v>0</v>
      </c>
      <c r="Q929" s="6" t="str">
        <f t="shared" si="45"/>
        <v>https://server.prepressmaster.com/flipbooks/2022/ContinuumGames_2023/ContinuumGames_2023.html?reload=1685052871561#page=125</v>
      </c>
      <c r="R929" s="200">
        <v>125</v>
      </c>
    </row>
    <row r="930" spans="1:18" ht="15.95" customHeight="1">
      <c r="A930" s="682" t="s">
        <v>2098</v>
      </c>
      <c r="B930" s="683" t="s">
        <v>2099</v>
      </c>
      <c r="C930" s="684">
        <v>2.25</v>
      </c>
      <c r="D930" s="787">
        <v>3.99</v>
      </c>
      <c r="E930" s="788"/>
      <c r="F930" s="937" t="s">
        <v>11930</v>
      </c>
      <c r="G930" s="900">
        <v>24</v>
      </c>
      <c r="H930" s="66"/>
      <c r="I930" s="610">
        <f t="shared" si="46"/>
        <v>164</v>
      </c>
      <c r="J930" s="66">
        <v>1</v>
      </c>
      <c r="K930" s="5" t="s">
        <v>10083</v>
      </c>
      <c r="L930" s="5">
        <v>0</v>
      </c>
      <c r="M930" s="259"/>
      <c r="N930" s="260">
        <f t="shared" si="44"/>
        <v>0</v>
      </c>
      <c r="Q930" s="6" t="str">
        <f t="shared" si="45"/>
        <v>https://server.prepressmaster.com/flipbooks/2022/ContinuumGames_2023/ContinuumGames_2023.html?reload=1685052871561#page=164</v>
      </c>
      <c r="R930" s="200">
        <v>164</v>
      </c>
    </row>
    <row r="931" spans="1:18" ht="15.95" customHeight="1">
      <c r="A931" s="680" t="s">
        <v>10636</v>
      </c>
      <c r="B931" s="681" t="s">
        <v>10637</v>
      </c>
      <c r="C931" s="45">
        <v>1</v>
      </c>
      <c r="D931" s="786">
        <v>1.99</v>
      </c>
      <c r="E931" s="43"/>
      <c r="F931" s="638" t="s">
        <v>11956</v>
      </c>
      <c r="G931" s="899" t="s">
        <v>730</v>
      </c>
      <c r="H931" s="66"/>
      <c r="I931" s="610">
        <f t="shared" si="46"/>
        <v>120</v>
      </c>
      <c r="J931" s="66">
        <v>1</v>
      </c>
      <c r="K931" s="5" t="s">
        <v>10083</v>
      </c>
      <c r="L931" s="5">
        <v>0</v>
      </c>
      <c r="M931" s="259"/>
      <c r="N931" s="260">
        <f t="shared" si="44"/>
        <v>0</v>
      </c>
      <c r="Q931" s="6" t="str">
        <f t="shared" si="45"/>
        <v>https://server.prepressmaster.com/flipbooks/2022/ContinuumGames_2023/ContinuumGames_2023.html?reload=1685052871561#page=120</v>
      </c>
      <c r="R931" s="200">
        <v>120</v>
      </c>
    </row>
    <row r="932" spans="1:18" ht="15.95" customHeight="1">
      <c r="A932" s="680" t="s">
        <v>2102</v>
      </c>
      <c r="B932" s="681" t="s">
        <v>2103</v>
      </c>
      <c r="C932" s="45">
        <v>1.5</v>
      </c>
      <c r="D932" s="786">
        <v>2.4900000000000002</v>
      </c>
      <c r="E932" s="43"/>
      <c r="F932" s="638" t="s">
        <v>11931</v>
      </c>
      <c r="G932" s="899" t="s">
        <v>730</v>
      </c>
      <c r="H932" s="66"/>
      <c r="I932" s="610">
        <f t="shared" si="46"/>
        <v>119</v>
      </c>
      <c r="J932" s="66">
        <v>1</v>
      </c>
      <c r="K932" s="5" t="s">
        <v>10083</v>
      </c>
      <c r="L932" s="5">
        <v>0</v>
      </c>
      <c r="M932" s="259"/>
      <c r="N932" s="260">
        <f t="shared" si="44"/>
        <v>0</v>
      </c>
      <c r="Q932" s="6" t="str">
        <f t="shared" si="45"/>
        <v>https://server.prepressmaster.com/flipbooks/2022/ContinuumGames_2023/ContinuumGames_2023.html?reload=1685052871561#page=119</v>
      </c>
      <c r="R932" s="200">
        <v>119</v>
      </c>
    </row>
    <row r="933" spans="1:18" ht="15.95" customHeight="1">
      <c r="A933" s="680" t="s">
        <v>2104</v>
      </c>
      <c r="B933" s="681" t="s">
        <v>2105</v>
      </c>
      <c r="C933" s="45">
        <v>2.6</v>
      </c>
      <c r="D933" s="786">
        <v>4.99</v>
      </c>
      <c r="E933" s="43"/>
      <c r="F933" s="638" t="s">
        <v>11932</v>
      </c>
      <c r="G933" s="899" t="s">
        <v>730</v>
      </c>
      <c r="H933" s="66"/>
      <c r="I933" s="610">
        <f t="shared" si="46"/>
        <v>120</v>
      </c>
      <c r="J933" s="66">
        <v>1</v>
      </c>
      <c r="K933" s="5">
        <v>44</v>
      </c>
      <c r="L933" s="5">
        <v>0</v>
      </c>
      <c r="M933" s="259"/>
      <c r="N933" s="260">
        <f t="shared" si="44"/>
        <v>0</v>
      </c>
      <c r="Q933" s="6" t="str">
        <f t="shared" si="45"/>
        <v>https://server.prepressmaster.com/flipbooks/2022/ContinuumGames_2023/ContinuumGames_2023.html?reload=1685052871561#page=120</v>
      </c>
      <c r="R933" s="200">
        <v>120</v>
      </c>
    </row>
    <row r="934" spans="1:18" ht="15.95" customHeight="1">
      <c r="A934" s="680" t="s">
        <v>2106</v>
      </c>
      <c r="B934" s="681" t="s">
        <v>2107</v>
      </c>
      <c r="C934" s="45">
        <v>2.25</v>
      </c>
      <c r="D934" s="786">
        <v>3.99</v>
      </c>
      <c r="E934" s="43"/>
      <c r="F934" s="638" t="s">
        <v>11933</v>
      </c>
      <c r="G934" s="899" t="s">
        <v>730</v>
      </c>
      <c r="H934" s="66"/>
      <c r="I934" s="610" t="str">
        <f t="shared" si="46"/>
        <v>N/A</v>
      </c>
      <c r="J934" s="66">
        <v>1</v>
      </c>
      <c r="K934" s="5">
        <v>8</v>
      </c>
      <c r="L934" s="5">
        <v>0</v>
      </c>
      <c r="M934" s="259"/>
      <c r="N934" s="260">
        <f t="shared" si="44"/>
        <v>0</v>
      </c>
      <c r="Q934" s="6" t="str">
        <f t="shared" si="45"/>
        <v>https://server.prepressmaster.com/flipbooks/2022/ContinuumGames_2023/ContinuumGames_2023.html?reload=1685052871561#page=N/A</v>
      </c>
      <c r="R934" s="200" t="s">
        <v>2320</v>
      </c>
    </row>
    <row r="935" spans="1:18" ht="15.95" customHeight="1">
      <c r="A935" s="680" t="s">
        <v>12167</v>
      </c>
      <c r="B935" s="681" t="s">
        <v>12168</v>
      </c>
      <c r="C935" s="45">
        <v>1.25</v>
      </c>
      <c r="D935" s="786">
        <v>1.99</v>
      </c>
      <c r="E935" s="43"/>
      <c r="F935" s="638"/>
      <c r="G935" s="899" t="s">
        <v>730</v>
      </c>
      <c r="H935" s="66"/>
      <c r="I935" s="610">
        <f t="shared" si="46"/>
        <v>133</v>
      </c>
      <c r="J935" s="66">
        <v>1</v>
      </c>
      <c r="K935" s="5" t="s">
        <v>10083</v>
      </c>
      <c r="L935" s="5">
        <v>0</v>
      </c>
      <c r="M935" s="259"/>
      <c r="N935" s="260">
        <f t="shared" si="44"/>
        <v>0</v>
      </c>
      <c r="Q935" s="6" t="str">
        <f t="shared" si="45"/>
        <v>https://server.prepressmaster.com/flipbooks/2022/ContinuumGames_2023/ContinuumGames_2023.html?reload=1685052871561#page=133</v>
      </c>
      <c r="R935" s="200">
        <v>133</v>
      </c>
    </row>
    <row r="936" spans="1:18" ht="15.95" customHeight="1">
      <c r="A936" s="680" t="s">
        <v>10638</v>
      </c>
      <c r="B936" s="681" t="s">
        <v>10639</v>
      </c>
      <c r="C936" s="45">
        <v>2</v>
      </c>
      <c r="D936" s="786">
        <v>3.99</v>
      </c>
      <c r="E936" s="43"/>
      <c r="F936" s="638" t="s">
        <v>11957</v>
      </c>
      <c r="G936" s="899" t="s">
        <v>730</v>
      </c>
      <c r="H936" s="66"/>
      <c r="I936" s="610">
        <f t="shared" si="46"/>
        <v>120</v>
      </c>
      <c r="J936" s="66">
        <v>1</v>
      </c>
      <c r="K936" s="5" t="s">
        <v>10083</v>
      </c>
      <c r="L936" s="5">
        <v>0</v>
      </c>
      <c r="M936" s="259"/>
      <c r="N936" s="260">
        <f t="shared" si="44"/>
        <v>0</v>
      </c>
      <c r="Q936" s="6" t="str">
        <f t="shared" si="45"/>
        <v>https://server.prepressmaster.com/flipbooks/2022/ContinuumGames_2023/ContinuumGames_2023.html?reload=1685052871561#page=120</v>
      </c>
      <c r="R936" s="200">
        <v>120</v>
      </c>
    </row>
    <row r="937" spans="1:18" ht="15.95" customHeight="1">
      <c r="A937" s="682" t="s">
        <v>2108</v>
      </c>
      <c r="B937" s="683" t="s">
        <v>2109</v>
      </c>
      <c r="C937" s="684">
        <v>1.6</v>
      </c>
      <c r="D937" s="787">
        <v>2.99</v>
      </c>
      <c r="E937" s="788"/>
      <c r="F937" s="937" t="s">
        <v>11934</v>
      </c>
      <c r="G937" s="900">
        <v>24</v>
      </c>
      <c r="H937" s="66"/>
      <c r="I937" s="610">
        <f t="shared" si="46"/>
        <v>119</v>
      </c>
      <c r="J937" s="66">
        <v>1</v>
      </c>
      <c r="K937" s="5" t="s">
        <v>10083</v>
      </c>
      <c r="L937" s="5">
        <v>0</v>
      </c>
      <c r="M937" s="259"/>
      <c r="N937" s="260">
        <f t="shared" si="44"/>
        <v>0</v>
      </c>
      <c r="Q937" s="6" t="str">
        <f t="shared" si="45"/>
        <v>https://server.prepressmaster.com/flipbooks/2022/ContinuumGames_2023/ContinuumGames_2023.html?reload=1685052871561#page=119</v>
      </c>
      <c r="R937" s="200">
        <v>119</v>
      </c>
    </row>
    <row r="938" spans="1:18" ht="15.95" customHeight="1">
      <c r="A938" s="680" t="s">
        <v>10648</v>
      </c>
      <c r="B938" s="681" t="s">
        <v>10649</v>
      </c>
      <c r="C938" s="45">
        <v>3</v>
      </c>
      <c r="D938" s="786">
        <v>5.99</v>
      </c>
      <c r="E938" s="43"/>
      <c r="F938" s="638" t="s">
        <v>11962</v>
      </c>
      <c r="G938" s="899" t="s">
        <v>166</v>
      </c>
      <c r="H938" s="66"/>
      <c r="I938" s="610">
        <f t="shared" si="46"/>
        <v>168</v>
      </c>
      <c r="J938" s="66">
        <v>1</v>
      </c>
      <c r="K938" s="5">
        <v>66</v>
      </c>
      <c r="L938" s="5">
        <v>0</v>
      </c>
      <c r="M938" s="259"/>
      <c r="N938" s="260">
        <f t="shared" si="44"/>
        <v>0</v>
      </c>
      <c r="Q938" s="6" t="str">
        <f t="shared" si="45"/>
        <v>https://server.prepressmaster.com/flipbooks/2022/ContinuumGames_2023/ContinuumGames_2023.html?reload=1685052871561#page=168</v>
      </c>
      <c r="R938" s="200">
        <v>168</v>
      </c>
    </row>
    <row r="939" spans="1:18" ht="15.95" customHeight="1">
      <c r="A939" s="680" t="s">
        <v>2110</v>
      </c>
      <c r="B939" s="681" t="s">
        <v>2111</v>
      </c>
      <c r="C939" s="45">
        <v>1.5</v>
      </c>
      <c r="D939" s="786">
        <v>2.4900000000000002</v>
      </c>
      <c r="E939" s="43"/>
      <c r="F939" s="638" t="s">
        <v>11935</v>
      </c>
      <c r="G939" s="899">
        <v>24</v>
      </c>
      <c r="H939" s="66"/>
      <c r="I939" s="610">
        <f t="shared" si="46"/>
        <v>120</v>
      </c>
      <c r="J939" s="66">
        <v>1</v>
      </c>
      <c r="K939" s="5" t="e">
        <v>#N/A</v>
      </c>
      <c r="L939" s="5" t="e">
        <v>#N/A</v>
      </c>
      <c r="M939" s="259"/>
      <c r="N939" s="260">
        <f t="shared" si="44"/>
        <v>0</v>
      </c>
      <c r="Q939" s="6" t="str">
        <f t="shared" si="45"/>
        <v>https://server.prepressmaster.com/flipbooks/2022/ContinuumGames_2023/ContinuumGames_2023.html?reload=1685052871561#page=120</v>
      </c>
      <c r="R939" s="200">
        <v>120</v>
      </c>
    </row>
    <row r="940" spans="1:18" ht="15.95" customHeight="1">
      <c r="A940" s="39" t="s">
        <v>12169</v>
      </c>
      <c r="B940" s="191" t="s">
        <v>12170</v>
      </c>
      <c r="C940" s="43">
        <v>0.75</v>
      </c>
      <c r="D940" s="43">
        <v>1.49</v>
      </c>
      <c r="E940" s="43"/>
      <c r="F940" s="40"/>
      <c r="G940" s="877" t="s">
        <v>730</v>
      </c>
      <c r="H940" s="66"/>
      <c r="I940" s="610">
        <f t="shared" si="46"/>
        <v>119</v>
      </c>
      <c r="J940" s="66">
        <v>1</v>
      </c>
      <c r="K940" s="5">
        <v>96</v>
      </c>
      <c r="L940" s="5">
        <v>0</v>
      </c>
      <c r="M940" s="259"/>
      <c r="N940" s="260">
        <f t="shared" si="44"/>
        <v>0</v>
      </c>
      <c r="Q940" s="6" t="str">
        <f t="shared" si="45"/>
        <v>https://server.prepressmaster.com/flipbooks/2022/ContinuumGames_2023/ContinuumGames_2023.html?reload=1685052871561#page=119</v>
      </c>
      <c r="R940" s="200">
        <v>119</v>
      </c>
    </row>
    <row r="941" spans="1:18" ht="15.95" customHeight="1">
      <c r="A941" s="680" t="s">
        <v>2116</v>
      </c>
      <c r="B941" s="681" t="s">
        <v>2117</v>
      </c>
      <c r="C941" s="45">
        <v>1.25</v>
      </c>
      <c r="D941" s="786">
        <v>1.99</v>
      </c>
      <c r="E941" s="43"/>
      <c r="F941" s="638" t="s">
        <v>11936</v>
      </c>
      <c r="G941" s="899">
        <v>24</v>
      </c>
      <c r="H941" s="66"/>
      <c r="I941" s="610">
        <f t="shared" si="46"/>
        <v>125</v>
      </c>
      <c r="J941" s="66">
        <v>1</v>
      </c>
      <c r="K941" s="5" t="s">
        <v>10083</v>
      </c>
      <c r="L941" s="5">
        <v>0</v>
      </c>
      <c r="M941" s="259"/>
      <c r="N941" s="260">
        <f t="shared" si="44"/>
        <v>0</v>
      </c>
      <c r="Q941" s="6" t="str">
        <f t="shared" si="45"/>
        <v>https://server.prepressmaster.com/flipbooks/2022/ContinuumGames_2023/ContinuumGames_2023.html?reload=1685052871561#page=125</v>
      </c>
      <c r="R941" s="200">
        <v>125</v>
      </c>
    </row>
    <row r="942" spans="1:18" ht="15.95" customHeight="1">
      <c r="A942" s="680" t="s">
        <v>10642</v>
      </c>
      <c r="B942" s="681" t="s">
        <v>10643</v>
      </c>
      <c r="C942" s="45">
        <v>2</v>
      </c>
      <c r="D942" s="786">
        <v>3.99</v>
      </c>
      <c r="E942" s="43"/>
      <c r="F942" s="638" t="s">
        <v>11959</v>
      </c>
      <c r="G942" s="899" t="s">
        <v>166</v>
      </c>
      <c r="H942" s="66"/>
      <c r="I942" s="610">
        <f t="shared" si="46"/>
        <v>125</v>
      </c>
      <c r="J942" s="66">
        <v>1</v>
      </c>
      <c r="K942" s="5">
        <v>86</v>
      </c>
      <c r="L942" s="5">
        <v>0</v>
      </c>
      <c r="M942" s="259"/>
      <c r="N942" s="260">
        <f t="shared" si="44"/>
        <v>0</v>
      </c>
      <c r="Q942" s="6" t="str">
        <f t="shared" si="45"/>
        <v>https://server.prepressmaster.com/flipbooks/2022/ContinuumGames_2023/ContinuumGames_2023.html?reload=1685052871561#page=125</v>
      </c>
      <c r="R942" s="200">
        <v>125</v>
      </c>
    </row>
    <row r="943" spans="1:18" ht="15.95" customHeight="1">
      <c r="A943" s="680" t="s">
        <v>10644</v>
      </c>
      <c r="B943" s="681" t="s">
        <v>10645</v>
      </c>
      <c r="C943" s="45">
        <v>1.5</v>
      </c>
      <c r="D943" s="786">
        <v>2.99</v>
      </c>
      <c r="E943" s="43"/>
      <c r="F943" s="638" t="s">
        <v>11960</v>
      </c>
      <c r="G943" s="899" t="s">
        <v>730</v>
      </c>
      <c r="H943" s="66"/>
      <c r="I943" s="610">
        <f t="shared" si="46"/>
        <v>125</v>
      </c>
      <c r="J943" s="66">
        <v>1</v>
      </c>
      <c r="K943" s="5" t="s">
        <v>10083</v>
      </c>
      <c r="L943" s="5">
        <v>0</v>
      </c>
      <c r="M943" s="259"/>
      <c r="N943" s="260">
        <f t="shared" si="44"/>
        <v>0</v>
      </c>
      <c r="Q943" s="6" t="str">
        <f t="shared" si="45"/>
        <v>https://server.prepressmaster.com/flipbooks/2022/ContinuumGames_2023/ContinuumGames_2023.html?reload=1685052871561#page=125</v>
      </c>
      <c r="R943" s="200">
        <v>125</v>
      </c>
    </row>
    <row r="944" spans="1:18" ht="15.95" customHeight="1">
      <c r="A944" s="680" t="s">
        <v>2122</v>
      </c>
      <c r="B944" s="681" t="s">
        <v>2123</v>
      </c>
      <c r="C944" s="45">
        <v>1.1000000000000001</v>
      </c>
      <c r="D944" s="786">
        <v>1.99</v>
      </c>
      <c r="E944" s="43"/>
      <c r="F944" s="638" t="s">
        <v>11937</v>
      </c>
      <c r="G944" s="899">
        <v>24</v>
      </c>
      <c r="H944" s="66"/>
      <c r="I944" s="610">
        <f t="shared" si="46"/>
        <v>120</v>
      </c>
      <c r="J944" s="66">
        <v>1</v>
      </c>
      <c r="K944" s="5" t="e">
        <v>#N/A</v>
      </c>
      <c r="L944" s="5" t="e">
        <v>#N/A</v>
      </c>
      <c r="M944" s="259"/>
      <c r="N944" s="260">
        <f t="shared" si="44"/>
        <v>0</v>
      </c>
      <c r="Q944" s="6" t="str">
        <f t="shared" si="45"/>
        <v>https://server.prepressmaster.com/flipbooks/2022/ContinuumGames_2023/ContinuumGames_2023.html?reload=1685052871561#page=120</v>
      </c>
      <c r="R944" s="200">
        <v>120</v>
      </c>
    </row>
    <row r="945" spans="1:18" ht="15.95" customHeight="1">
      <c r="A945" s="136" t="s">
        <v>2124</v>
      </c>
      <c r="B945" s="136" t="s">
        <v>2125</v>
      </c>
      <c r="C945" s="43">
        <v>1.5</v>
      </c>
      <c r="D945" s="463">
        <v>2.59</v>
      </c>
      <c r="E945" s="43"/>
      <c r="F945" s="938" t="s">
        <v>11938</v>
      </c>
      <c r="G945" s="901">
        <v>24</v>
      </c>
      <c r="H945" s="66"/>
      <c r="I945" s="610">
        <f t="shared" si="46"/>
        <v>119</v>
      </c>
      <c r="J945" s="66">
        <v>1</v>
      </c>
      <c r="K945" s="5">
        <v>74</v>
      </c>
      <c r="L945" s="5">
        <v>0</v>
      </c>
      <c r="M945" s="259"/>
      <c r="N945" s="260">
        <f t="shared" si="44"/>
        <v>0</v>
      </c>
      <c r="Q945" s="6" t="str">
        <f t="shared" si="45"/>
        <v>https://server.prepressmaster.com/flipbooks/2022/ContinuumGames_2023/ContinuumGames_2023.html?reload=1685052871561#page=119</v>
      </c>
      <c r="R945" s="200">
        <v>119</v>
      </c>
    </row>
    <row r="946" spans="1:18" ht="15.95" customHeight="1">
      <c r="A946" s="136" t="s">
        <v>2128</v>
      </c>
      <c r="B946" s="136" t="s">
        <v>2129</v>
      </c>
      <c r="C946" s="43">
        <v>1.6</v>
      </c>
      <c r="D946" s="463">
        <v>2.99</v>
      </c>
      <c r="E946" s="43"/>
      <c r="F946" s="938" t="s">
        <v>11939</v>
      </c>
      <c r="G946" s="901">
        <v>12</v>
      </c>
      <c r="H946" s="66"/>
      <c r="I946" s="610">
        <f t="shared" si="46"/>
        <v>120</v>
      </c>
      <c r="J946" s="66">
        <v>1</v>
      </c>
      <c r="K946" s="5">
        <v>73</v>
      </c>
      <c r="L946" s="5">
        <v>0</v>
      </c>
      <c r="M946" s="259"/>
      <c r="N946" s="260">
        <f t="shared" si="44"/>
        <v>0</v>
      </c>
      <c r="Q946" s="6" t="str">
        <f t="shared" si="45"/>
        <v>https://server.prepressmaster.com/flipbooks/2022/ContinuumGames_2023/ContinuumGames_2023.html?reload=1685052871561#page=120</v>
      </c>
      <c r="R946" s="200">
        <v>120</v>
      </c>
    </row>
    <row r="947" spans="1:18" ht="15.95" customHeight="1">
      <c r="A947" s="136" t="s">
        <v>10634</v>
      </c>
      <c r="B947" s="136" t="s">
        <v>10635</v>
      </c>
      <c r="C947" s="43">
        <v>2</v>
      </c>
      <c r="D947" s="463">
        <v>3.59</v>
      </c>
      <c r="E947" s="43"/>
      <c r="F947" s="938" t="s">
        <v>11955</v>
      </c>
      <c r="G947" s="901" t="s">
        <v>730</v>
      </c>
      <c r="H947" s="66"/>
      <c r="I947" s="610">
        <f t="shared" si="46"/>
        <v>120</v>
      </c>
      <c r="J947" s="66">
        <v>1</v>
      </c>
      <c r="K947" s="5">
        <v>91</v>
      </c>
      <c r="L947" s="5">
        <v>0</v>
      </c>
      <c r="M947" s="259"/>
      <c r="N947" s="260">
        <f t="shared" si="44"/>
        <v>0</v>
      </c>
      <c r="Q947" s="6" t="str">
        <f t="shared" si="45"/>
        <v>https://server.prepressmaster.com/flipbooks/2022/ContinuumGames_2023/ContinuumGames_2023.html?reload=1685052871561#page=120</v>
      </c>
      <c r="R947" s="200">
        <v>120</v>
      </c>
    </row>
    <row r="948" spans="1:18" ht="15.95" customHeight="1">
      <c r="A948" s="136" t="s">
        <v>2132</v>
      </c>
      <c r="B948" s="136" t="s">
        <v>2133</v>
      </c>
      <c r="C948" s="43">
        <v>2.25</v>
      </c>
      <c r="D948" s="463">
        <v>3.99</v>
      </c>
      <c r="E948" s="43"/>
      <c r="F948" s="938" t="s">
        <v>11940</v>
      </c>
      <c r="G948" s="901">
        <v>24</v>
      </c>
      <c r="H948" s="66"/>
      <c r="I948" s="610">
        <f t="shared" si="46"/>
        <v>120</v>
      </c>
      <c r="J948" s="66">
        <v>1</v>
      </c>
      <c r="K948" s="5">
        <v>96</v>
      </c>
      <c r="L948" s="5">
        <v>0</v>
      </c>
      <c r="M948" s="259"/>
      <c r="N948" s="260">
        <f t="shared" si="44"/>
        <v>0</v>
      </c>
      <c r="Q948" s="6" t="str">
        <f t="shared" si="45"/>
        <v>https://server.prepressmaster.com/flipbooks/2022/ContinuumGames_2023/ContinuumGames_2023.html?reload=1685052871561#page=120</v>
      </c>
      <c r="R948" s="200">
        <v>120</v>
      </c>
    </row>
    <row r="949" spans="1:18" ht="15.95" customHeight="1">
      <c r="A949" s="136" t="s">
        <v>2134</v>
      </c>
      <c r="B949" s="136" t="s">
        <v>2135</v>
      </c>
      <c r="C949" s="43">
        <v>1.1000000000000001</v>
      </c>
      <c r="D949" s="463">
        <v>1.99</v>
      </c>
      <c r="E949" s="43"/>
      <c r="F949" s="938" t="s">
        <v>11941</v>
      </c>
      <c r="G949" s="901">
        <v>36</v>
      </c>
      <c r="H949" s="66"/>
      <c r="I949" s="610" t="str">
        <f t="shared" si="46"/>
        <v>N/A</v>
      </c>
      <c r="J949" s="66">
        <v>1</v>
      </c>
      <c r="K949" s="5" t="s">
        <v>10083</v>
      </c>
      <c r="L949" s="5">
        <v>0</v>
      </c>
      <c r="M949" s="259"/>
      <c r="N949" s="260">
        <f t="shared" si="44"/>
        <v>0</v>
      </c>
      <c r="Q949" s="6" t="str">
        <f t="shared" si="45"/>
        <v>https://server.prepressmaster.com/flipbooks/2022/ContinuumGames_2023/ContinuumGames_2023.html?reload=1685052871561#page=N/A</v>
      </c>
      <c r="R949" s="200" t="s">
        <v>2320</v>
      </c>
    </row>
    <row r="950" spans="1:18" ht="15.95" customHeight="1">
      <c r="A950" s="136" t="s">
        <v>2136</v>
      </c>
      <c r="B950" s="136" t="s">
        <v>2137</v>
      </c>
      <c r="C950" s="43">
        <v>2.25</v>
      </c>
      <c r="D950" s="463">
        <v>3.99</v>
      </c>
      <c r="E950" s="43"/>
      <c r="F950" s="938" t="s">
        <v>11942</v>
      </c>
      <c r="G950" s="901" t="s">
        <v>730</v>
      </c>
      <c r="H950" s="66"/>
      <c r="I950" s="610">
        <f t="shared" si="46"/>
        <v>120</v>
      </c>
      <c r="J950" s="66">
        <v>1</v>
      </c>
      <c r="K950" s="5">
        <v>64</v>
      </c>
      <c r="L950" s="5">
        <v>0</v>
      </c>
      <c r="M950" s="259"/>
      <c r="N950" s="260">
        <f t="shared" si="44"/>
        <v>0</v>
      </c>
      <c r="Q950" s="6" t="str">
        <f t="shared" si="45"/>
        <v>https://server.prepressmaster.com/flipbooks/2022/ContinuumGames_2023/ContinuumGames_2023.html?reload=1685052871561#page=120</v>
      </c>
      <c r="R950" s="200">
        <v>120</v>
      </c>
    </row>
    <row r="951" spans="1:18" ht="15.95" customHeight="1">
      <c r="A951" s="136" t="s">
        <v>2148</v>
      </c>
      <c r="B951" s="136" t="s">
        <v>2149</v>
      </c>
      <c r="C951" s="43">
        <v>2.25</v>
      </c>
      <c r="D951" s="463">
        <v>3.99</v>
      </c>
      <c r="E951" s="43"/>
      <c r="F951" s="938" t="s">
        <v>11943</v>
      </c>
      <c r="G951" s="901" t="s">
        <v>730</v>
      </c>
      <c r="H951" s="66"/>
      <c r="I951" s="610">
        <f t="shared" si="46"/>
        <v>164</v>
      </c>
      <c r="J951" s="66">
        <v>1</v>
      </c>
      <c r="K951" s="5">
        <v>1</v>
      </c>
      <c r="L951" s="5">
        <v>0</v>
      </c>
      <c r="M951" s="259"/>
      <c r="N951" s="260">
        <f t="shared" si="44"/>
        <v>0</v>
      </c>
      <c r="Q951" s="6" t="str">
        <f t="shared" si="45"/>
        <v>https://server.prepressmaster.com/flipbooks/2022/ContinuumGames_2023/ContinuumGames_2023.html?reload=1685052871561#page=164</v>
      </c>
      <c r="R951" s="200">
        <v>164</v>
      </c>
    </row>
    <row r="952" spans="1:18" ht="15.95" customHeight="1">
      <c r="A952" s="136" t="s">
        <v>2150</v>
      </c>
      <c r="B952" s="136" t="s">
        <v>2151</v>
      </c>
      <c r="C952" s="43">
        <v>1.75</v>
      </c>
      <c r="D952" s="463">
        <v>2.99</v>
      </c>
      <c r="E952" s="43"/>
      <c r="F952" s="938" t="s">
        <v>11944</v>
      </c>
      <c r="G952" s="901">
        <v>24</v>
      </c>
      <c r="H952" s="66"/>
      <c r="I952" s="610">
        <f t="shared" si="46"/>
        <v>119</v>
      </c>
      <c r="J952" s="66">
        <v>1</v>
      </c>
      <c r="K952" s="5" t="s">
        <v>10083</v>
      </c>
      <c r="L952" s="5">
        <v>0</v>
      </c>
      <c r="M952" s="259"/>
      <c r="N952" s="260">
        <f t="shared" si="44"/>
        <v>0</v>
      </c>
      <c r="Q952" s="6" t="str">
        <f t="shared" si="45"/>
        <v>https://server.prepressmaster.com/flipbooks/2022/ContinuumGames_2023/ContinuumGames_2023.html?reload=1685052871561#page=119</v>
      </c>
      <c r="R952" s="200">
        <v>119</v>
      </c>
    </row>
    <row r="953" spans="1:18" ht="15.95" customHeight="1">
      <c r="A953" s="136" t="s">
        <v>2152</v>
      </c>
      <c r="B953" s="136" t="s">
        <v>2153</v>
      </c>
      <c r="C953" s="43">
        <v>1.75</v>
      </c>
      <c r="D953" s="463">
        <v>2.99</v>
      </c>
      <c r="E953" s="43"/>
      <c r="F953" s="938" t="s">
        <v>11945</v>
      </c>
      <c r="G953" s="901">
        <v>24</v>
      </c>
      <c r="H953" s="66"/>
      <c r="I953" s="610">
        <f t="shared" si="46"/>
        <v>120</v>
      </c>
      <c r="J953" s="66">
        <v>1</v>
      </c>
      <c r="K953" s="5" t="e">
        <v>#N/A</v>
      </c>
      <c r="L953" s="5" t="e">
        <v>#N/A</v>
      </c>
      <c r="M953" s="259"/>
      <c r="N953" s="260">
        <f t="shared" si="44"/>
        <v>0</v>
      </c>
      <c r="Q953" s="6" t="str">
        <f t="shared" si="45"/>
        <v>https://server.prepressmaster.com/flipbooks/2022/ContinuumGames_2023/ContinuumGames_2023.html?reload=1685052871561#page=120</v>
      </c>
      <c r="R953" s="200">
        <v>120</v>
      </c>
    </row>
    <row r="954" spans="1:18" ht="15.95" customHeight="1">
      <c r="A954" s="136" t="s">
        <v>2154</v>
      </c>
      <c r="B954" s="136" t="s">
        <v>2155</v>
      </c>
      <c r="C954" s="43">
        <v>2.25</v>
      </c>
      <c r="D954" s="463">
        <v>3.99</v>
      </c>
      <c r="E954" s="43"/>
      <c r="F954" s="938" t="s">
        <v>11946</v>
      </c>
      <c r="G954" s="901">
        <v>12</v>
      </c>
      <c r="H954" s="66"/>
      <c r="I954" s="610">
        <f t="shared" si="46"/>
        <v>120</v>
      </c>
      <c r="J954" s="66">
        <v>1</v>
      </c>
      <c r="K954" s="5">
        <v>92</v>
      </c>
      <c r="L954" s="5">
        <v>0</v>
      </c>
      <c r="M954" s="259"/>
      <c r="N954" s="260">
        <f t="shared" si="44"/>
        <v>0</v>
      </c>
      <c r="Q954" s="6" t="str">
        <f t="shared" si="45"/>
        <v>https://server.prepressmaster.com/flipbooks/2022/ContinuumGames_2023/ContinuumGames_2023.html?reload=1685052871561#page=120</v>
      </c>
      <c r="R954" s="200">
        <v>120</v>
      </c>
    </row>
    <row r="955" spans="1:18" ht="15.95" customHeight="1">
      <c r="A955" s="136" t="s">
        <v>2156</v>
      </c>
      <c r="B955" s="136" t="s">
        <v>2157</v>
      </c>
      <c r="C955" s="43">
        <v>1.5</v>
      </c>
      <c r="D955" s="463">
        <v>2.4900000000000002</v>
      </c>
      <c r="E955" s="43"/>
      <c r="F955" s="938" t="s">
        <v>11947</v>
      </c>
      <c r="G955" s="901">
        <v>24</v>
      </c>
      <c r="H955" s="66"/>
      <c r="I955" s="610">
        <f t="shared" si="46"/>
        <v>119</v>
      </c>
      <c r="J955" s="66">
        <v>1</v>
      </c>
      <c r="K955" s="5" t="s">
        <v>10083</v>
      </c>
      <c r="L955" s="5">
        <v>0</v>
      </c>
      <c r="M955" s="259"/>
      <c r="N955" s="260">
        <f t="shared" si="44"/>
        <v>0</v>
      </c>
      <c r="Q955" s="6" t="str">
        <f t="shared" si="45"/>
        <v>https://server.prepressmaster.com/flipbooks/2022/ContinuumGames_2023/ContinuumGames_2023.html?reload=1685052871561#page=119</v>
      </c>
      <c r="R955" s="200">
        <v>119</v>
      </c>
    </row>
    <row r="956" spans="1:18" ht="15.95" customHeight="1">
      <c r="A956" s="626" t="s">
        <v>2158</v>
      </c>
      <c r="B956" s="191" t="s">
        <v>2159</v>
      </c>
      <c r="C956" s="432">
        <v>2.6</v>
      </c>
      <c r="D956" s="432">
        <v>4.99</v>
      </c>
      <c r="E956" s="523"/>
      <c r="F956" s="52" t="s">
        <v>11948</v>
      </c>
      <c r="G956" s="880">
        <v>24</v>
      </c>
      <c r="H956" s="66"/>
      <c r="I956" s="610">
        <f t="shared" si="46"/>
        <v>164</v>
      </c>
      <c r="J956" s="66">
        <v>1</v>
      </c>
      <c r="K956" s="5" t="s">
        <v>10083</v>
      </c>
      <c r="L956" s="5">
        <v>0</v>
      </c>
      <c r="M956" s="259"/>
      <c r="N956" s="260">
        <f t="shared" si="44"/>
        <v>0</v>
      </c>
      <c r="Q956" s="6" t="str">
        <f t="shared" si="45"/>
        <v>https://server.prepressmaster.com/flipbooks/2022/ContinuumGames_2023/ContinuumGames_2023.html?reload=1685052871561#page=164</v>
      </c>
      <c r="R956" s="200">
        <v>164</v>
      </c>
    </row>
    <row r="957" spans="1:18" ht="15.95" customHeight="1">
      <c r="A957" s="685" t="s">
        <v>2160</v>
      </c>
      <c r="B957" s="505" t="s">
        <v>2161</v>
      </c>
      <c r="C957" s="45">
        <v>2.25</v>
      </c>
      <c r="D957" s="523">
        <v>3.99</v>
      </c>
      <c r="E957" s="523"/>
      <c r="F957" s="336" t="s">
        <v>11949</v>
      </c>
      <c r="G957" s="877">
        <v>24</v>
      </c>
      <c r="H957" s="66"/>
      <c r="I957" s="610">
        <f t="shared" si="46"/>
        <v>164</v>
      </c>
      <c r="J957" s="66">
        <v>1</v>
      </c>
      <c r="K957" s="5" t="s">
        <v>10083</v>
      </c>
      <c r="L957" s="5">
        <v>0</v>
      </c>
      <c r="M957" s="259"/>
      <c r="N957" s="260">
        <f t="shared" si="44"/>
        <v>0</v>
      </c>
      <c r="Q957" s="6" t="str">
        <f t="shared" si="45"/>
        <v>https://server.prepressmaster.com/flipbooks/2022/ContinuumGames_2023/ContinuumGames_2023.html?reload=1685052871561#page=164</v>
      </c>
      <c r="R957" s="200">
        <v>164</v>
      </c>
    </row>
    <row r="958" spans="1:18" ht="15.95" customHeight="1">
      <c r="A958" s="39" t="s">
        <v>2164</v>
      </c>
      <c r="B958" s="191" t="s">
        <v>2165</v>
      </c>
      <c r="C958" s="43">
        <v>2.25</v>
      </c>
      <c r="D958" s="43">
        <v>3.99</v>
      </c>
      <c r="E958" s="43"/>
      <c r="F958" s="40" t="s">
        <v>11950</v>
      </c>
      <c r="G958" s="877">
        <v>24</v>
      </c>
      <c r="H958" s="66"/>
      <c r="I958" s="610">
        <f t="shared" si="46"/>
        <v>164</v>
      </c>
      <c r="J958" s="66">
        <v>1</v>
      </c>
      <c r="K958" s="5" t="s">
        <v>10083</v>
      </c>
      <c r="L958" s="5">
        <v>0</v>
      </c>
      <c r="M958" s="259"/>
      <c r="N958" s="260">
        <f t="shared" si="44"/>
        <v>0</v>
      </c>
      <c r="Q958" s="6" t="str">
        <f t="shared" si="45"/>
        <v>https://server.prepressmaster.com/flipbooks/2022/ContinuumGames_2023/ContinuumGames_2023.html?reload=1685052871561#page=164</v>
      </c>
      <c r="R958" s="200">
        <v>164</v>
      </c>
    </row>
    <row r="959" spans="1:18" ht="15.95" customHeight="1">
      <c r="A959" s="685" t="s">
        <v>2166</v>
      </c>
      <c r="B959" s="505" t="s">
        <v>2167</v>
      </c>
      <c r="C959" s="45">
        <v>3.25</v>
      </c>
      <c r="D959" s="523">
        <v>5.99</v>
      </c>
      <c r="E959" s="523"/>
      <c r="F959" s="336" t="s">
        <v>11951</v>
      </c>
      <c r="G959" s="877">
        <v>12</v>
      </c>
      <c r="H959" s="66"/>
      <c r="I959" s="610">
        <f t="shared" si="46"/>
        <v>164</v>
      </c>
      <c r="J959" s="66">
        <v>1</v>
      </c>
      <c r="K959" s="5">
        <v>56</v>
      </c>
      <c r="L959" s="5">
        <v>0</v>
      </c>
      <c r="M959" s="259"/>
      <c r="N959" s="260">
        <f t="shared" si="44"/>
        <v>0</v>
      </c>
      <c r="Q959" s="6" t="str">
        <f t="shared" si="45"/>
        <v>https://server.prepressmaster.com/flipbooks/2022/ContinuumGames_2023/ContinuumGames_2023.html?reload=1685052871561#page=164</v>
      </c>
      <c r="R959" s="200">
        <v>164</v>
      </c>
    </row>
    <row r="960" spans="1:18" ht="15.95" customHeight="1">
      <c r="A960" s="686" t="s">
        <v>2170</v>
      </c>
      <c r="B960" s="687" t="s">
        <v>2171</v>
      </c>
      <c r="C960" s="45">
        <v>3.75</v>
      </c>
      <c r="D960" s="523">
        <v>6.99</v>
      </c>
      <c r="E960" s="523"/>
      <c r="F960" s="939" t="s">
        <v>11941</v>
      </c>
      <c r="G960" s="877">
        <v>24</v>
      </c>
      <c r="H960" s="66"/>
      <c r="I960" s="610">
        <f t="shared" si="46"/>
        <v>120</v>
      </c>
      <c r="J960" s="66">
        <v>1</v>
      </c>
      <c r="K960" s="5" t="e">
        <v>#N/A</v>
      </c>
      <c r="L960" s="5" t="e">
        <v>#N/A</v>
      </c>
      <c r="M960" s="259"/>
      <c r="N960" s="260">
        <f t="shared" si="44"/>
        <v>0</v>
      </c>
      <c r="Q960" s="6" t="str">
        <f t="shared" si="45"/>
        <v>https://server.prepressmaster.com/flipbooks/2022/ContinuumGames_2023/ContinuumGames_2023.html?reload=1685052871561#page=120</v>
      </c>
      <c r="R960" s="200">
        <v>120</v>
      </c>
    </row>
    <row r="961" spans="1:18" ht="15.95" customHeight="1">
      <c r="A961" s="685" t="s">
        <v>2172</v>
      </c>
      <c r="B961" s="505" t="s">
        <v>2173</v>
      </c>
      <c r="C961" s="45">
        <v>1.25</v>
      </c>
      <c r="D961" s="523">
        <v>1.99</v>
      </c>
      <c r="E961" s="523"/>
      <c r="F961" s="336" t="s">
        <v>11952</v>
      </c>
      <c r="G961" s="877">
        <v>24</v>
      </c>
      <c r="H961" s="66"/>
      <c r="I961" s="610">
        <f t="shared" si="46"/>
        <v>164</v>
      </c>
      <c r="J961" s="66">
        <v>1</v>
      </c>
      <c r="K961" s="5" t="s">
        <v>10083</v>
      </c>
      <c r="L961" s="5">
        <v>0</v>
      </c>
      <c r="M961" s="259"/>
      <c r="N961" s="260">
        <f t="shared" si="44"/>
        <v>0</v>
      </c>
      <c r="Q961" s="6" t="str">
        <f t="shared" si="45"/>
        <v>https://server.prepressmaster.com/flipbooks/2022/ContinuumGames_2023/ContinuumGames_2023.html?reload=1685052871561#page=164</v>
      </c>
      <c r="R961" s="200">
        <v>164</v>
      </c>
    </row>
    <row r="962" spans="1:18" ht="15.95" customHeight="1">
      <c r="A962" s="685" t="s">
        <v>2174</v>
      </c>
      <c r="B962" s="505" t="s">
        <v>2175</v>
      </c>
      <c r="C962" s="45">
        <v>1.25</v>
      </c>
      <c r="D962" s="43">
        <v>1.99</v>
      </c>
      <c r="E962" s="523"/>
      <c r="F962" s="336" t="s">
        <v>11953</v>
      </c>
      <c r="G962" s="877">
        <v>24</v>
      </c>
      <c r="H962" s="66"/>
      <c r="I962" s="610">
        <f t="shared" si="46"/>
        <v>164</v>
      </c>
      <c r="J962" s="66">
        <v>1</v>
      </c>
      <c r="K962" s="5" t="s">
        <v>10083</v>
      </c>
      <c r="L962" s="5">
        <v>0</v>
      </c>
      <c r="M962" s="259"/>
      <c r="N962" s="260">
        <f t="shared" si="44"/>
        <v>0</v>
      </c>
      <c r="Q962" s="6" t="str">
        <f t="shared" si="45"/>
        <v>https://server.prepressmaster.com/flipbooks/2022/ContinuumGames_2023/ContinuumGames_2023.html?reload=1685052871561#page=164</v>
      </c>
      <c r="R962" s="200">
        <v>164</v>
      </c>
    </row>
    <row r="963" spans="1:18" ht="15.95" customHeight="1">
      <c r="A963" s="685" t="s">
        <v>2178</v>
      </c>
      <c r="B963" s="505" t="s">
        <v>2179</v>
      </c>
      <c r="C963" s="45">
        <v>10</v>
      </c>
      <c r="D963" s="43">
        <v>19.989999999999998</v>
      </c>
      <c r="E963" s="523" t="s">
        <v>56</v>
      </c>
      <c r="F963" s="336">
        <v>627987154534</v>
      </c>
      <c r="G963" s="877">
        <v>8</v>
      </c>
      <c r="H963" s="66"/>
      <c r="I963" s="610">
        <f t="shared" si="46"/>
        <v>83</v>
      </c>
      <c r="J963" s="66">
        <v>1</v>
      </c>
      <c r="K963" s="5" t="s">
        <v>10083</v>
      </c>
      <c r="L963" s="5">
        <v>0</v>
      </c>
      <c r="M963" s="259"/>
      <c r="N963" s="260">
        <f t="shared" ref="N963:N1026" si="47">M963*$C963</f>
        <v>0</v>
      </c>
      <c r="Q963" s="6" t="str">
        <f t="shared" si="45"/>
        <v>https://server.prepressmaster.com/flipbooks/2022/ContinuumGames_2023/ContinuumGames_2023.html?reload=1685052871561#page=83</v>
      </c>
      <c r="R963" s="200">
        <v>83</v>
      </c>
    </row>
    <row r="964" spans="1:18" ht="15.95" customHeight="1">
      <c r="A964" s="685" t="s">
        <v>2182</v>
      </c>
      <c r="B964" s="505" t="s">
        <v>2183</v>
      </c>
      <c r="C964" s="45">
        <v>14</v>
      </c>
      <c r="D964" s="523">
        <v>26.99</v>
      </c>
      <c r="E964" s="523" t="s">
        <v>56</v>
      </c>
      <c r="F964" s="336">
        <v>730767396343</v>
      </c>
      <c r="G964" s="877">
        <v>6</v>
      </c>
      <c r="H964" s="66"/>
      <c r="I964" s="610">
        <f t="shared" si="46"/>
        <v>138</v>
      </c>
      <c r="J964" s="66">
        <v>1</v>
      </c>
      <c r="K964" s="5">
        <v>14</v>
      </c>
      <c r="L964" s="5">
        <v>0</v>
      </c>
      <c r="M964" s="259"/>
      <c r="N964" s="260">
        <f t="shared" si="47"/>
        <v>0</v>
      </c>
      <c r="Q964" s="6" t="str">
        <f t="shared" ref="Q964:Q1027" si="48">CONCATENATE("https://server.prepressmaster.com/flipbooks/2022/ContinuumGames_2023/ContinuumGames_2023.html?reload=1685052871561#page=",R964)</f>
        <v>https://server.prepressmaster.com/flipbooks/2022/ContinuumGames_2023/ContinuumGames_2023.html?reload=1685052871561#page=138</v>
      </c>
      <c r="R964" s="200">
        <v>138</v>
      </c>
    </row>
    <row r="965" spans="1:18" ht="15.95" customHeight="1">
      <c r="A965" s="685" t="s">
        <v>2188</v>
      </c>
      <c r="B965" s="505" t="s">
        <v>2189</v>
      </c>
      <c r="C965" s="45">
        <v>14</v>
      </c>
      <c r="D965" s="523">
        <v>26.99</v>
      </c>
      <c r="E965" s="523" t="s">
        <v>56</v>
      </c>
      <c r="F965" s="336">
        <v>730767703219</v>
      </c>
      <c r="G965" s="877">
        <v>6</v>
      </c>
      <c r="H965" s="66"/>
      <c r="I965" s="610">
        <f t="shared" si="46"/>
        <v>138</v>
      </c>
      <c r="J965" s="66">
        <v>1</v>
      </c>
      <c r="K965" s="5">
        <v>19</v>
      </c>
      <c r="L965" s="5">
        <v>0</v>
      </c>
      <c r="M965" s="259"/>
      <c r="N965" s="260">
        <f t="shared" si="47"/>
        <v>0</v>
      </c>
      <c r="Q965" s="6" t="str">
        <f t="shared" si="48"/>
        <v>https://server.prepressmaster.com/flipbooks/2022/ContinuumGames_2023/ContinuumGames_2023.html?reload=1685052871561#page=138</v>
      </c>
      <c r="R965" s="200">
        <v>138</v>
      </c>
    </row>
    <row r="966" spans="1:18" ht="15.95" customHeight="1">
      <c r="A966" s="685" t="s">
        <v>2190</v>
      </c>
      <c r="B966" s="505" t="s">
        <v>2191</v>
      </c>
      <c r="C966" s="45">
        <v>16</v>
      </c>
      <c r="D966" s="523">
        <v>29.99</v>
      </c>
      <c r="E966" s="523" t="s">
        <v>56</v>
      </c>
      <c r="F966" s="336">
        <v>730767703301</v>
      </c>
      <c r="G966" s="877">
        <v>6</v>
      </c>
      <c r="H966" s="66"/>
      <c r="I966" s="610">
        <f t="shared" si="46"/>
        <v>138</v>
      </c>
      <c r="J966" s="66">
        <v>1</v>
      </c>
      <c r="K966" s="5">
        <v>0</v>
      </c>
      <c r="L966" s="5">
        <v>0</v>
      </c>
      <c r="M966" s="259"/>
      <c r="N966" s="260">
        <f t="shared" si="47"/>
        <v>0</v>
      </c>
      <c r="Q966" s="6" t="str">
        <f t="shared" si="48"/>
        <v>https://server.prepressmaster.com/flipbooks/2022/ContinuumGames_2023/ContinuumGames_2023.html?reload=1685052871561#page=138</v>
      </c>
      <c r="R966" s="200">
        <v>138</v>
      </c>
    </row>
    <row r="967" spans="1:18" ht="15.95" customHeight="1">
      <c r="A967" s="685" t="s">
        <v>2194</v>
      </c>
      <c r="B967" s="505" t="s">
        <v>2195</v>
      </c>
      <c r="C967" s="45">
        <v>11</v>
      </c>
      <c r="D967" s="523">
        <v>19.989999999999998</v>
      </c>
      <c r="E967" s="523" t="s">
        <v>56</v>
      </c>
      <c r="F967" s="336">
        <v>730767932404</v>
      </c>
      <c r="G967" s="877">
        <v>6</v>
      </c>
      <c r="H967" s="66"/>
      <c r="I967" s="610">
        <f t="shared" si="46"/>
        <v>138</v>
      </c>
      <c r="J967" s="66">
        <v>1</v>
      </c>
      <c r="K967" s="5">
        <v>0</v>
      </c>
      <c r="L967" s="5">
        <v>0</v>
      </c>
      <c r="M967" s="259"/>
      <c r="N967" s="260">
        <f t="shared" si="47"/>
        <v>0</v>
      </c>
      <c r="Q967" s="6" t="str">
        <f t="shared" si="48"/>
        <v>https://server.prepressmaster.com/flipbooks/2022/ContinuumGames_2023/ContinuumGames_2023.html?reload=1685052871561#page=138</v>
      </c>
      <c r="R967" s="200">
        <v>138</v>
      </c>
    </row>
    <row r="968" spans="1:18" ht="15.95" customHeight="1">
      <c r="A968" s="685" t="s">
        <v>2202</v>
      </c>
      <c r="B968" s="505" t="s">
        <v>2203</v>
      </c>
      <c r="C968" s="45">
        <v>16</v>
      </c>
      <c r="D968" s="523">
        <v>29.99</v>
      </c>
      <c r="E968" s="523" t="s">
        <v>56</v>
      </c>
      <c r="F968" s="336">
        <v>730767037505</v>
      </c>
      <c r="G968" s="877">
        <v>6</v>
      </c>
      <c r="H968" s="66"/>
      <c r="I968" s="610">
        <f t="shared" si="46"/>
        <v>138</v>
      </c>
      <c r="J968" s="66">
        <v>1</v>
      </c>
      <c r="K968" s="5">
        <v>6</v>
      </c>
      <c r="L968" s="5">
        <v>0</v>
      </c>
      <c r="M968" s="259"/>
      <c r="N968" s="260">
        <f t="shared" si="47"/>
        <v>0</v>
      </c>
      <c r="Q968" s="6" t="str">
        <f t="shared" si="48"/>
        <v>https://server.prepressmaster.com/flipbooks/2022/ContinuumGames_2023/ContinuumGames_2023.html?reload=1685052871561#page=138</v>
      </c>
      <c r="R968" s="200">
        <v>138</v>
      </c>
    </row>
    <row r="969" spans="1:18" ht="15.95" customHeight="1">
      <c r="A969" s="685" t="s">
        <v>2204</v>
      </c>
      <c r="B969" s="505" t="s">
        <v>2205</v>
      </c>
      <c r="C969" s="45">
        <v>16</v>
      </c>
      <c r="D969" s="523">
        <v>29.99</v>
      </c>
      <c r="E969" s="523" t="s">
        <v>56</v>
      </c>
      <c r="F969" s="336">
        <v>730767106362</v>
      </c>
      <c r="G969" s="877">
        <v>6</v>
      </c>
      <c r="H969" s="66"/>
      <c r="I969" s="610">
        <f t="shared" si="46"/>
        <v>138</v>
      </c>
      <c r="J969" s="66">
        <v>1</v>
      </c>
      <c r="K969" s="5">
        <v>7</v>
      </c>
      <c r="L969" s="5">
        <v>0</v>
      </c>
      <c r="M969" s="259"/>
      <c r="N969" s="260">
        <f t="shared" si="47"/>
        <v>0</v>
      </c>
      <c r="Q969" s="6" t="str">
        <f t="shared" si="48"/>
        <v>https://server.prepressmaster.com/flipbooks/2022/ContinuumGames_2023/ContinuumGames_2023.html?reload=1685052871561#page=138</v>
      </c>
      <c r="R969" s="200">
        <v>138</v>
      </c>
    </row>
    <row r="970" spans="1:18" ht="15.95" customHeight="1">
      <c r="A970" s="39" t="s">
        <v>2206</v>
      </c>
      <c r="B970" s="451" t="s">
        <v>2207</v>
      </c>
      <c r="C970" s="45">
        <v>14</v>
      </c>
      <c r="D970" s="579">
        <v>26.99</v>
      </c>
      <c r="E970" s="43" t="s">
        <v>56</v>
      </c>
      <c r="F970" s="40">
        <v>730767106430</v>
      </c>
      <c r="G970" s="883">
        <v>6</v>
      </c>
      <c r="H970" s="66"/>
      <c r="I970" s="610">
        <f t="shared" si="46"/>
        <v>138</v>
      </c>
      <c r="J970" s="66">
        <v>1</v>
      </c>
      <c r="K970" s="5">
        <v>13</v>
      </c>
      <c r="L970" s="5">
        <v>0</v>
      </c>
      <c r="M970" s="259"/>
      <c r="N970" s="260">
        <f t="shared" si="47"/>
        <v>0</v>
      </c>
      <c r="Q970" s="6" t="str">
        <f t="shared" si="48"/>
        <v>https://server.prepressmaster.com/flipbooks/2022/ContinuumGames_2023/ContinuumGames_2023.html?reload=1685052871561#page=138</v>
      </c>
      <c r="R970" s="200">
        <v>138</v>
      </c>
    </row>
    <row r="971" spans="1:18" ht="15.95" customHeight="1">
      <c r="A971" s="39" t="s">
        <v>2214</v>
      </c>
      <c r="B971" s="451" t="s">
        <v>2215</v>
      </c>
      <c r="C971" s="45">
        <v>16</v>
      </c>
      <c r="D971" s="579">
        <v>29.99</v>
      </c>
      <c r="E971" s="43" t="s">
        <v>56</v>
      </c>
      <c r="F971" s="40">
        <v>730767158804</v>
      </c>
      <c r="G971" s="883">
        <v>6</v>
      </c>
      <c r="H971" s="66"/>
      <c r="I971" s="610">
        <f t="shared" si="46"/>
        <v>138</v>
      </c>
      <c r="J971" s="66">
        <v>1</v>
      </c>
      <c r="K971" s="5">
        <v>11</v>
      </c>
      <c r="L971" s="5">
        <v>0</v>
      </c>
      <c r="M971" s="259"/>
      <c r="N971" s="260">
        <f t="shared" si="47"/>
        <v>0</v>
      </c>
      <c r="Q971" s="6" t="str">
        <f t="shared" si="48"/>
        <v>https://server.prepressmaster.com/flipbooks/2022/ContinuumGames_2023/ContinuumGames_2023.html?reload=1685052871561#page=138</v>
      </c>
      <c r="R971" s="200">
        <v>138</v>
      </c>
    </row>
    <row r="972" spans="1:18" ht="15.95" customHeight="1">
      <c r="A972" s="39" t="s">
        <v>10656</v>
      </c>
      <c r="B972" s="451" t="s">
        <v>10657</v>
      </c>
      <c r="C972" s="45">
        <v>15</v>
      </c>
      <c r="D972" s="579">
        <v>29.99</v>
      </c>
      <c r="E972" s="43" t="s">
        <v>56</v>
      </c>
      <c r="F972" s="40">
        <v>730767775421</v>
      </c>
      <c r="G972" s="883">
        <v>6</v>
      </c>
      <c r="H972" s="66"/>
      <c r="I972" s="610">
        <f t="shared" si="46"/>
        <v>138</v>
      </c>
      <c r="J972" s="66">
        <v>1</v>
      </c>
      <c r="K972" s="5">
        <v>18</v>
      </c>
      <c r="L972" s="5">
        <v>0</v>
      </c>
      <c r="M972" s="259"/>
      <c r="N972" s="260">
        <f t="shared" si="47"/>
        <v>0</v>
      </c>
      <c r="Q972" s="6" t="str">
        <f t="shared" si="48"/>
        <v>https://server.prepressmaster.com/flipbooks/2022/ContinuumGames_2023/ContinuumGames_2023.html?reload=1685052871561#page=138</v>
      </c>
      <c r="R972" s="200">
        <v>138</v>
      </c>
    </row>
    <row r="973" spans="1:18" ht="15.95" customHeight="1">
      <c r="A973" s="689" t="s">
        <v>10658</v>
      </c>
      <c r="B973" s="690" t="s">
        <v>10659</v>
      </c>
      <c r="C973" s="432">
        <v>20</v>
      </c>
      <c r="D973" s="432">
        <v>39.99</v>
      </c>
      <c r="E973" s="407" t="s">
        <v>56</v>
      </c>
      <c r="F973" s="691"/>
      <c r="G973" s="880">
        <v>6</v>
      </c>
      <c r="H973" s="66"/>
      <c r="I973" s="610">
        <f t="shared" si="46"/>
        <v>138</v>
      </c>
      <c r="J973" s="66">
        <v>1</v>
      </c>
      <c r="K973" s="5" t="e">
        <v>#N/A</v>
      </c>
      <c r="L973" s="5" t="e">
        <v>#N/A</v>
      </c>
      <c r="M973" s="259"/>
      <c r="N973" s="260">
        <f t="shared" si="47"/>
        <v>0</v>
      </c>
      <c r="Q973" s="6" t="str">
        <f t="shared" si="48"/>
        <v>https://server.prepressmaster.com/flipbooks/2022/ContinuumGames_2023/ContinuumGames_2023.html?reload=1685052871561#page=138</v>
      </c>
      <c r="R973" s="200">
        <v>138</v>
      </c>
    </row>
    <row r="974" spans="1:18" ht="15.95" customHeight="1">
      <c r="A974" s="689" t="s">
        <v>2222</v>
      </c>
      <c r="B974" s="690" t="s">
        <v>2223</v>
      </c>
      <c r="C974" s="432">
        <v>8.25</v>
      </c>
      <c r="D974" s="432">
        <v>15.99</v>
      </c>
      <c r="E974" s="407" t="s">
        <v>56</v>
      </c>
      <c r="F974" s="612" t="s">
        <v>2224</v>
      </c>
      <c r="G974" s="880">
        <v>16</v>
      </c>
      <c r="H974" s="66"/>
      <c r="I974" s="610">
        <f t="shared" si="46"/>
        <v>82</v>
      </c>
      <c r="J974" s="66">
        <v>1</v>
      </c>
      <c r="K974" s="5">
        <v>6</v>
      </c>
      <c r="L974" s="5">
        <v>0</v>
      </c>
      <c r="M974" s="259"/>
      <c r="N974" s="260">
        <f t="shared" si="47"/>
        <v>0</v>
      </c>
      <c r="Q974" s="6" t="str">
        <f t="shared" si="48"/>
        <v>https://server.prepressmaster.com/flipbooks/2022/ContinuumGames_2023/ContinuumGames_2023.html?reload=1685052871561#page=82</v>
      </c>
      <c r="R974" s="200">
        <v>82</v>
      </c>
    </row>
    <row r="975" spans="1:18" ht="15.95" customHeight="1">
      <c r="A975" s="689" t="s">
        <v>2228</v>
      </c>
      <c r="B975" s="692" t="s">
        <v>2229</v>
      </c>
      <c r="C975" s="432">
        <v>11.5</v>
      </c>
      <c r="D975" s="432">
        <v>21.99</v>
      </c>
      <c r="E975" s="407" t="s">
        <v>56</v>
      </c>
      <c r="F975" s="612" t="s">
        <v>2230</v>
      </c>
      <c r="G975" s="880">
        <v>6</v>
      </c>
      <c r="H975" s="66"/>
      <c r="I975" s="610">
        <f t="shared" ref="I975:I1038" si="49">HYPERLINK(Q975,R975)</f>
        <v>82</v>
      </c>
      <c r="J975" s="66">
        <v>1</v>
      </c>
      <c r="K975" s="5">
        <v>12</v>
      </c>
      <c r="L975" s="5">
        <v>0</v>
      </c>
      <c r="M975" s="259"/>
      <c r="N975" s="260">
        <f t="shared" si="47"/>
        <v>0</v>
      </c>
      <c r="Q975" s="6" t="str">
        <f t="shared" si="48"/>
        <v>https://server.prepressmaster.com/flipbooks/2022/ContinuumGames_2023/ContinuumGames_2023.html?reload=1685052871561#page=82</v>
      </c>
      <c r="R975" s="200">
        <v>82</v>
      </c>
    </row>
    <row r="976" spans="1:18" ht="15.95" customHeight="1">
      <c r="A976" s="689" t="s">
        <v>2231</v>
      </c>
      <c r="B976" s="692" t="s">
        <v>2232</v>
      </c>
      <c r="C976" s="432">
        <v>11.5</v>
      </c>
      <c r="D976" s="432">
        <v>21.99</v>
      </c>
      <c r="E976" s="407" t="s">
        <v>56</v>
      </c>
      <c r="F976" s="612" t="s">
        <v>2233</v>
      </c>
      <c r="G976" s="880">
        <v>6</v>
      </c>
      <c r="H976" s="66"/>
      <c r="I976" s="610">
        <f t="shared" si="49"/>
        <v>82</v>
      </c>
      <c r="J976" s="66">
        <v>1</v>
      </c>
      <c r="K976" s="5">
        <v>74</v>
      </c>
      <c r="L976" s="5">
        <v>0</v>
      </c>
      <c r="M976" s="259"/>
      <c r="N976" s="260">
        <f t="shared" si="47"/>
        <v>0</v>
      </c>
      <c r="Q976" s="6" t="str">
        <f t="shared" si="48"/>
        <v>https://server.prepressmaster.com/flipbooks/2022/ContinuumGames_2023/ContinuumGames_2023.html?reload=1685052871561#page=82</v>
      </c>
      <c r="R976" s="200">
        <v>82</v>
      </c>
    </row>
    <row r="977" spans="1:18" ht="15.95" customHeight="1">
      <c r="A977" s="39" t="s">
        <v>2234</v>
      </c>
      <c r="B977" s="693" t="s">
        <v>2235</v>
      </c>
      <c r="C977" s="43">
        <v>11.5</v>
      </c>
      <c r="D977" s="45">
        <v>21.99</v>
      </c>
      <c r="E977" s="43" t="s">
        <v>56</v>
      </c>
      <c r="F977" s="936" t="s">
        <v>2236</v>
      </c>
      <c r="G977" s="877">
        <v>6</v>
      </c>
      <c r="H977" s="66"/>
      <c r="I977" s="610">
        <f t="shared" si="49"/>
        <v>82</v>
      </c>
      <c r="J977" s="66">
        <v>1</v>
      </c>
      <c r="K977" s="5">
        <v>23</v>
      </c>
      <c r="L977" s="5">
        <v>0</v>
      </c>
      <c r="M977" s="259"/>
      <c r="N977" s="260">
        <f t="shared" si="47"/>
        <v>0</v>
      </c>
      <c r="Q977" s="6" t="str">
        <f t="shared" si="48"/>
        <v>https://server.prepressmaster.com/flipbooks/2022/ContinuumGames_2023/ContinuumGames_2023.html?reload=1685052871561#page=82</v>
      </c>
      <c r="R977" s="200">
        <v>82</v>
      </c>
    </row>
    <row r="978" spans="1:18" ht="15.95" customHeight="1">
      <c r="A978" s="39" t="s">
        <v>2240</v>
      </c>
      <c r="B978" s="693" t="s">
        <v>2241</v>
      </c>
      <c r="C978" s="43">
        <v>23</v>
      </c>
      <c r="D978" s="45">
        <v>45.99</v>
      </c>
      <c r="E978" s="43" t="s">
        <v>56</v>
      </c>
      <c r="F978" s="936" t="s">
        <v>2242</v>
      </c>
      <c r="G978" s="877" t="s">
        <v>126</v>
      </c>
      <c r="H978" s="66"/>
      <c r="I978" s="610">
        <f t="shared" si="49"/>
        <v>82</v>
      </c>
      <c r="J978" s="66">
        <v>1</v>
      </c>
      <c r="K978" s="5" t="s">
        <v>10083</v>
      </c>
      <c r="L978" s="5">
        <v>0</v>
      </c>
      <c r="M978" s="259"/>
      <c r="N978" s="260">
        <f t="shared" si="47"/>
        <v>0</v>
      </c>
      <c r="Q978" s="6" t="str">
        <f t="shared" si="48"/>
        <v>https://server.prepressmaster.com/flipbooks/2022/ContinuumGames_2023/ContinuumGames_2023.html?reload=1685052871561#page=82</v>
      </c>
      <c r="R978" s="200">
        <v>82</v>
      </c>
    </row>
    <row r="979" spans="1:18" ht="15.95" customHeight="1">
      <c r="A979" s="39" t="s">
        <v>2243</v>
      </c>
      <c r="B979" s="693" t="s">
        <v>2244</v>
      </c>
      <c r="C979" s="43">
        <v>42</v>
      </c>
      <c r="D979" s="45">
        <v>79.989999999999995</v>
      </c>
      <c r="E979" s="43" t="s">
        <v>56</v>
      </c>
      <c r="F979" s="936" t="s">
        <v>2245</v>
      </c>
      <c r="G979" s="877" t="s">
        <v>712</v>
      </c>
      <c r="H979" s="66"/>
      <c r="I979" s="610">
        <f t="shared" si="49"/>
        <v>82</v>
      </c>
      <c r="J979" s="66">
        <v>1</v>
      </c>
      <c r="K979" s="5">
        <v>57</v>
      </c>
      <c r="L979" s="5">
        <v>0</v>
      </c>
      <c r="M979" s="259"/>
      <c r="N979" s="260">
        <f t="shared" si="47"/>
        <v>0</v>
      </c>
      <c r="Q979" s="6" t="str">
        <f t="shared" si="48"/>
        <v>https://server.prepressmaster.com/flipbooks/2022/ContinuumGames_2023/ContinuumGames_2023.html?reload=1685052871561#page=82</v>
      </c>
      <c r="R979" s="200">
        <v>82</v>
      </c>
    </row>
    <row r="980" spans="1:18" ht="15.95" customHeight="1">
      <c r="A980" s="619" t="s">
        <v>2246</v>
      </c>
      <c r="B980" s="474" t="s">
        <v>2247</v>
      </c>
      <c r="C980" s="43">
        <v>82</v>
      </c>
      <c r="D980" s="45">
        <v>159.99</v>
      </c>
      <c r="E980" s="43" t="s">
        <v>56</v>
      </c>
      <c r="F980" s="936" t="s">
        <v>2248</v>
      </c>
      <c r="G980" s="877" t="s">
        <v>712</v>
      </c>
      <c r="H980" s="66"/>
      <c r="I980" s="610">
        <f t="shared" si="49"/>
        <v>121</v>
      </c>
      <c r="J980" s="66">
        <v>1</v>
      </c>
      <c r="K980" s="5">
        <v>64</v>
      </c>
      <c r="L980" s="5">
        <v>0</v>
      </c>
      <c r="M980" s="259"/>
      <c r="N980" s="260">
        <f t="shared" si="47"/>
        <v>0</v>
      </c>
      <c r="Q980" s="6" t="str">
        <f t="shared" si="48"/>
        <v>https://server.prepressmaster.com/flipbooks/2022/ContinuumGames_2023/ContinuumGames_2023.html?reload=1685052871561#page=121</v>
      </c>
      <c r="R980" s="200">
        <v>121</v>
      </c>
    </row>
    <row r="981" spans="1:18" ht="15.95" customHeight="1">
      <c r="A981" s="39" t="s">
        <v>2249</v>
      </c>
      <c r="B981" s="693" t="s">
        <v>2250</v>
      </c>
      <c r="C981" s="43">
        <v>42</v>
      </c>
      <c r="D981" s="45">
        <v>79.989999999999995</v>
      </c>
      <c r="E981" s="43" t="s">
        <v>56</v>
      </c>
      <c r="F981" s="936" t="s">
        <v>2251</v>
      </c>
      <c r="G981" s="877" t="s">
        <v>712</v>
      </c>
      <c r="H981" s="66"/>
      <c r="I981" s="610">
        <f t="shared" si="49"/>
        <v>121</v>
      </c>
      <c r="J981" s="66">
        <v>1</v>
      </c>
      <c r="K981" s="5" t="s">
        <v>10083</v>
      </c>
      <c r="L981" s="5">
        <v>0</v>
      </c>
      <c r="M981" s="259"/>
      <c r="N981" s="260">
        <f t="shared" si="47"/>
        <v>0</v>
      </c>
      <c r="Q981" s="6" t="str">
        <f t="shared" si="48"/>
        <v>https://server.prepressmaster.com/flipbooks/2022/ContinuumGames_2023/ContinuumGames_2023.html?reload=1685052871561#page=121</v>
      </c>
      <c r="R981" s="200">
        <v>121</v>
      </c>
    </row>
    <row r="982" spans="1:18" ht="15.95" customHeight="1">
      <c r="A982" s="39" t="s">
        <v>2252</v>
      </c>
      <c r="B982" s="693" t="s">
        <v>2253</v>
      </c>
      <c r="C982" s="43">
        <v>32.5</v>
      </c>
      <c r="D982" s="45">
        <v>64.989999999999995</v>
      </c>
      <c r="E982" s="43" t="s">
        <v>56</v>
      </c>
      <c r="F982" s="936" t="s">
        <v>2254</v>
      </c>
      <c r="G982" s="877" t="s">
        <v>126</v>
      </c>
      <c r="H982" s="66"/>
      <c r="I982" s="610">
        <f t="shared" si="49"/>
        <v>121</v>
      </c>
      <c r="J982" s="66">
        <v>1</v>
      </c>
      <c r="K982" s="5">
        <v>90</v>
      </c>
      <c r="L982" s="5">
        <v>0</v>
      </c>
      <c r="M982" s="259"/>
      <c r="N982" s="260">
        <f t="shared" si="47"/>
        <v>0</v>
      </c>
      <c r="Q982" s="6" t="str">
        <f t="shared" si="48"/>
        <v>https://server.prepressmaster.com/flipbooks/2022/ContinuumGames_2023/ContinuumGames_2023.html?reload=1685052871561#page=121</v>
      </c>
      <c r="R982" s="200">
        <v>121</v>
      </c>
    </row>
    <row r="983" spans="1:18" ht="15.95" customHeight="1">
      <c r="A983" s="39" t="s">
        <v>10285</v>
      </c>
      <c r="B983" s="693" t="s">
        <v>2255</v>
      </c>
      <c r="C983" s="43">
        <v>15</v>
      </c>
      <c r="D983" s="45">
        <v>29.99</v>
      </c>
      <c r="E983" s="43" t="s">
        <v>56</v>
      </c>
      <c r="F983" s="936" t="s">
        <v>2256</v>
      </c>
      <c r="G983" s="877" t="s">
        <v>126</v>
      </c>
      <c r="H983" s="66"/>
      <c r="I983" s="610">
        <f t="shared" si="49"/>
        <v>121</v>
      </c>
      <c r="J983" s="66">
        <v>1</v>
      </c>
      <c r="K983" s="5">
        <v>9</v>
      </c>
      <c r="L983" s="5">
        <v>36</v>
      </c>
      <c r="M983" s="259"/>
      <c r="N983" s="260">
        <f t="shared" si="47"/>
        <v>0</v>
      </c>
      <c r="Q983" s="6" t="str">
        <f t="shared" si="48"/>
        <v>https://server.prepressmaster.com/flipbooks/2022/ContinuumGames_2023/ContinuumGames_2023.html?reload=1685052871561#page=121</v>
      </c>
      <c r="R983" s="200">
        <v>121</v>
      </c>
    </row>
    <row r="984" spans="1:18" ht="15.95" customHeight="1">
      <c r="A984" s="619" t="s">
        <v>2263</v>
      </c>
      <c r="B984" s="474" t="s">
        <v>2264</v>
      </c>
      <c r="C984" s="43">
        <v>42</v>
      </c>
      <c r="D984" s="45">
        <v>79.989999999999995</v>
      </c>
      <c r="E984" s="43" t="s">
        <v>56</v>
      </c>
      <c r="F984" s="936" t="s">
        <v>2265</v>
      </c>
      <c r="G984" s="877" t="s">
        <v>712</v>
      </c>
      <c r="H984" s="66"/>
      <c r="I984" s="610">
        <f t="shared" si="49"/>
        <v>0</v>
      </c>
      <c r="J984" s="66">
        <v>1</v>
      </c>
      <c r="K984" s="5">
        <v>93</v>
      </c>
      <c r="L984" s="5">
        <v>0</v>
      </c>
      <c r="M984" s="259"/>
      <c r="N984" s="260">
        <f t="shared" si="47"/>
        <v>0</v>
      </c>
      <c r="Q984" s="6" t="str">
        <f t="shared" si="48"/>
        <v>https://server.prepressmaster.com/flipbooks/2022/ContinuumGames_2023/ContinuumGames_2023.html?reload=1685052871561#page=</v>
      </c>
      <c r="R984" s="200"/>
    </row>
    <row r="985" spans="1:18" ht="15.95" customHeight="1">
      <c r="A985" s="39" t="s">
        <v>2266</v>
      </c>
      <c r="B985" s="474" t="s">
        <v>2267</v>
      </c>
      <c r="C985" s="43">
        <v>27.5</v>
      </c>
      <c r="D985" s="45">
        <v>54.99</v>
      </c>
      <c r="E985" s="43" t="s">
        <v>56</v>
      </c>
      <c r="F985" s="936" t="s">
        <v>2268</v>
      </c>
      <c r="G985" s="877" t="s">
        <v>126</v>
      </c>
      <c r="H985" s="66"/>
      <c r="I985" s="610">
        <f t="shared" si="49"/>
        <v>121</v>
      </c>
      <c r="J985" s="66">
        <v>1</v>
      </c>
      <c r="K985" s="5" t="s">
        <v>10083</v>
      </c>
      <c r="L985" s="5">
        <v>0</v>
      </c>
      <c r="M985" s="259"/>
      <c r="N985" s="260">
        <f t="shared" si="47"/>
        <v>0</v>
      </c>
      <c r="Q985" s="6" t="str">
        <f t="shared" si="48"/>
        <v>https://server.prepressmaster.com/flipbooks/2022/ContinuumGames_2023/ContinuumGames_2023.html?reload=1685052871561#page=121</v>
      </c>
      <c r="R985" s="200">
        <v>121</v>
      </c>
    </row>
    <row r="986" spans="1:18" ht="15.95" customHeight="1">
      <c r="A986" s="39" t="s">
        <v>2269</v>
      </c>
      <c r="B986" s="687" t="s">
        <v>2270</v>
      </c>
      <c r="C986" s="43">
        <v>30</v>
      </c>
      <c r="D986" s="45">
        <v>59.99</v>
      </c>
      <c r="E986" s="43" t="s">
        <v>56</v>
      </c>
      <c r="F986" s="936" t="s">
        <v>2271</v>
      </c>
      <c r="G986" s="877" t="s">
        <v>126</v>
      </c>
      <c r="H986" s="66"/>
      <c r="I986" s="610" t="str">
        <f t="shared" si="49"/>
        <v>N/A</v>
      </c>
      <c r="J986" s="66">
        <v>1</v>
      </c>
      <c r="K986" s="5">
        <v>12</v>
      </c>
      <c r="L986" s="5">
        <v>0</v>
      </c>
      <c r="M986" s="259"/>
      <c r="N986" s="260">
        <f t="shared" si="47"/>
        <v>0</v>
      </c>
      <c r="Q986" s="6" t="str">
        <f t="shared" si="48"/>
        <v>https://server.prepressmaster.com/flipbooks/2022/ContinuumGames_2023/ContinuumGames_2023.html?reload=1685052871561#page=N/A</v>
      </c>
      <c r="R986" s="200" t="s">
        <v>2320</v>
      </c>
    </row>
    <row r="987" spans="1:18" ht="15.95" customHeight="1">
      <c r="A987" s="694" t="s">
        <v>2272</v>
      </c>
      <c r="B987" s="474" t="s">
        <v>2273</v>
      </c>
      <c r="C987" s="43">
        <v>10.5</v>
      </c>
      <c r="D987" s="45">
        <v>19.989999999999998</v>
      </c>
      <c r="E987" s="43" t="s">
        <v>56</v>
      </c>
      <c r="F987" s="936" t="s">
        <v>2274</v>
      </c>
      <c r="G987" s="877" t="s">
        <v>70</v>
      </c>
      <c r="H987" s="66"/>
      <c r="I987" s="610">
        <f t="shared" si="49"/>
        <v>121</v>
      </c>
      <c r="J987" s="66">
        <v>1</v>
      </c>
      <c r="K987" s="5">
        <v>38</v>
      </c>
      <c r="L987" s="5">
        <v>0</v>
      </c>
      <c r="M987" s="259"/>
      <c r="N987" s="260">
        <f t="shared" si="47"/>
        <v>0</v>
      </c>
      <c r="Q987" s="6" t="str">
        <f t="shared" si="48"/>
        <v>https://server.prepressmaster.com/flipbooks/2022/ContinuumGames_2023/ContinuumGames_2023.html?reload=1685052871561#page=121</v>
      </c>
      <c r="R987" s="200">
        <v>121</v>
      </c>
    </row>
    <row r="988" spans="1:18" ht="15.95" customHeight="1">
      <c r="A988" s="694" t="s">
        <v>2275</v>
      </c>
      <c r="B988" s="474" t="s">
        <v>2276</v>
      </c>
      <c r="C988" s="43">
        <v>10.5</v>
      </c>
      <c r="D988" s="45">
        <v>19.989999999999998</v>
      </c>
      <c r="E988" s="43" t="s">
        <v>56</v>
      </c>
      <c r="F988" s="936" t="s">
        <v>2277</v>
      </c>
      <c r="G988" s="877" t="s">
        <v>70</v>
      </c>
      <c r="H988" s="66"/>
      <c r="I988" s="610">
        <f t="shared" si="49"/>
        <v>121</v>
      </c>
      <c r="J988" s="66">
        <v>1</v>
      </c>
      <c r="K988" s="5" t="s">
        <v>10083</v>
      </c>
      <c r="L988" s="5">
        <v>0</v>
      </c>
      <c r="M988" s="259"/>
      <c r="N988" s="260">
        <f t="shared" si="47"/>
        <v>0</v>
      </c>
      <c r="Q988" s="6" t="str">
        <f t="shared" si="48"/>
        <v>https://server.prepressmaster.com/flipbooks/2022/ContinuumGames_2023/ContinuumGames_2023.html?reload=1685052871561#page=121</v>
      </c>
      <c r="R988" s="200">
        <v>121</v>
      </c>
    </row>
    <row r="989" spans="1:18" ht="15.95" customHeight="1">
      <c r="A989" s="694" t="s">
        <v>2278</v>
      </c>
      <c r="B989" s="474" t="s">
        <v>2279</v>
      </c>
      <c r="C989" s="43">
        <v>20</v>
      </c>
      <c r="D989" s="45">
        <v>39.99</v>
      </c>
      <c r="E989" s="43" t="s">
        <v>56</v>
      </c>
      <c r="F989" s="936" t="s">
        <v>2280</v>
      </c>
      <c r="G989" s="877" t="s">
        <v>126</v>
      </c>
      <c r="H989" s="66"/>
      <c r="I989" s="610" t="str">
        <f t="shared" si="49"/>
        <v>N/A</v>
      </c>
      <c r="J989" s="66">
        <v>1</v>
      </c>
      <c r="K989" s="5">
        <v>18</v>
      </c>
      <c r="L989" s="5">
        <v>0</v>
      </c>
      <c r="M989" s="259"/>
      <c r="N989" s="260">
        <f t="shared" si="47"/>
        <v>0</v>
      </c>
      <c r="Q989" s="6" t="str">
        <f t="shared" si="48"/>
        <v>https://server.prepressmaster.com/flipbooks/2022/ContinuumGames_2023/ContinuumGames_2023.html?reload=1685052871561#page=N/A</v>
      </c>
      <c r="R989" s="200" t="s">
        <v>2320</v>
      </c>
    </row>
    <row r="990" spans="1:18" ht="15.95" customHeight="1">
      <c r="A990" s="694" t="s">
        <v>2282</v>
      </c>
      <c r="B990" s="474" t="s">
        <v>2283</v>
      </c>
      <c r="C990" s="43">
        <v>21</v>
      </c>
      <c r="D990" s="45">
        <v>39.99</v>
      </c>
      <c r="E990" s="43" t="s">
        <v>56</v>
      </c>
      <c r="F990" s="936" t="s">
        <v>2284</v>
      </c>
      <c r="G990" s="877" t="s">
        <v>126</v>
      </c>
      <c r="H990" s="66"/>
      <c r="I990" s="610">
        <f t="shared" si="49"/>
        <v>121</v>
      </c>
      <c r="J990" s="66">
        <v>1</v>
      </c>
      <c r="K990" s="5" t="s">
        <v>10083</v>
      </c>
      <c r="L990" s="5">
        <v>0</v>
      </c>
      <c r="M990" s="259"/>
      <c r="N990" s="260">
        <f t="shared" si="47"/>
        <v>0</v>
      </c>
      <c r="Q990" s="6" t="str">
        <f t="shared" si="48"/>
        <v>https://server.prepressmaster.com/flipbooks/2022/ContinuumGames_2023/ContinuumGames_2023.html?reload=1685052871561#page=121</v>
      </c>
      <c r="R990" s="200">
        <v>121</v>
      </c>
    </row>
    <row r="991" spans="1:18" ht="15.95" customHeight="1">
      <c r="A991" s="694" t="s">
        <v>2285</v>
      </c>
      <c r="B991" s="474" t="s">
        <v>10660</v>
      </c>
      <c r="C991" s="43">
        <v>11</v>
      </c>
      <c r="D991" s="45">
        <v>19.989999999999998</v>
      </c>
      <c r="E991" s="43" t="s">
        <v>56</v>
      </c>
      <c r="F991" s="936" t="s">
        <v>2286</v>
      </c>
      <c r="G991" s="877" t="s">
        <v>70</v>
      </c>
      <c r="H991" s="66"/>
      <c r="I991" s="610">
        <f t="shared" si="49"/>
        <v>121</v>
      </c>
      <c r="J991" s="66">
        <v>1</v>
      </c>
      <c r="K991" s="5">
        <v>74</v>
      </c>
      <c r="L991" s="5">
        <v>0</v>
      </c>
      <c r="M991" s="259"/>
      <c r="N991" s="260">
        <f t="shared" si="47"/>
        <v>0</v>
      </c>
      <c r="Q991" s="6" t="str">
        <f t="shared" si="48"/>
        <v>https://server.prepressmaster.com/flipbooks/2022/ContinuumGames_2023/ContinuumGames_2023.html?reload=1685052871561#page=121</v>
      </c>
      <c r="R991" s="200">
        <v>121</v>
      </c>
    </row>
    <row r="992" spans="1:18" ht="15.95" customHeight="1">
      <c r="A992" s="39" t="s">
        <v>2290</v>
      </c>
      <c r="B992" s="693" t="s">
        <v>2291</v>
      </c>
      <c r="C992" s="43">
        <v>23</v>
      </c>
      <c r="D992" s="45">
        <v>44.99</v>
      </c>
      <c r="E992" s="43" t="s">
        <v>56</v>
      </c>
      <c r="F992" s="936" t="s">
        <v>2292</v>
      </c>
      <c r="G992" s="877" t="s">
        <v>126</v>
      </c>
      <c r="H992" s="66"/>
      <c r="I992" s="610">
        <f t="shared" si="49"/>
        <v>121</v>
      </c>
      <c r="J992" s="66">
        <v>1</v>
      </c>
      <c r="K992" s="5" t="s">
        <v>10083</v>
      </c>
      <c r="L992" s="5">
        <v>0</v>
      </c>
      <c r="M992" s="259"/>
      <c r="N992" s="260">
        <f t="shared" si="47"/>
        <v>0</v>
      </c>
      <c r="Q992" s="6" t="str">
        <f t="shared" si="48"/>
        <v>https://server.prepressmaster.com/flipbooks/2022/ContinuumGames_2023/ContinuumGames_2023.html?reload=1685052871561#page=121</v>
      </c>
      <c r="R992" s="200">
        <v>121</v>
      </c>
    </row>
    <row r="993" spans="1:18" ht="15.95" customHeight="1">
      <c r="A993" s="39" t="s">
        <v>2293</v>
      </c>
      <c r="B993" s="693" t="s">
        <v>2294</v>
      </c>
      <c r="C993" s="43">
        <v>28</v>
      </c>
      <c r="D993" s="45">
        <v>54.99</v>
      </c>
      <c r="E993" s="43" t="s">
        <v>56</v>
      </c>
      <c r="F993" s="936" t="s">
        <v>2295</v>
      </c>
      <c r="G993" s="877" t="s">
        <v>126</v>
      </c>
      <c r="H993" s="66"/>
      <c r="I993" s="610">
        <f t="shared" si="49"/>
        <v>121</v>
      </c>
      <c r="J993" s="66">
        <v>1</v>
      </c>
      <c r="K993" s="5" t="s">
        <v>10083</v>
      </c>
      <c r="L993" s="5">
        <v>0</v>
      </c>
      <c r="M993" s="259"/>
      <c r="N993" s="260">
        <f t="shared" si="47"/>
        <v>0</v>
      </c>
      <c r="Q993" s="6" t="str">
        <f t="shared" si="48"/>
        <v>https://server.prepressmaster.com/flipbooks/2022/ContinuumGames_2023/ContinuumGames_2023.html?reload=1685052871561#page=121</v>
      </c>
      <c r="R993" s="200">
        <v>121</v>
      </c>
    </row>
    <row r="994" spans="1:18" ht="15.95" customHeight="1">
      <c r="A994" s="39" t="s">
        <v>10661</v>
      </c>
      <c r="B994" s="693" t="s">
        <v>10662</v>
      </c>
      <c r="C994" s="43">
        <v>32</v>
      </c>
      <c r="D994" s="45">
        <v>59.99</v>
      </c>
      <c r="E994" s="43" t="s">
        <v>56</v>
      </c>
      <c r="F994" s="936"/>
      <c r="G994" s="877" t="s">
        <v>90</v>
      </c>
      <c r="H994" s="66"/>
      <c r="I994" s="610">
        <f t="shared" si="49"/>
        <v>121</v>
      </c>
      <c r="J994" s="66">
        <v>1</v>
      </c>
      <c r="K994" s="5" t="s">
        <v>10083</v>
      </c>
      <c r="L994" s="5">
        <v>0</v>
      </c>
      <c r="M994" s="259"/>
      <c r="N994" s="260">
        <f t="shared" si="47"/>
        <v>0</v>
      </c>
      <c r="Q994" s="6" t="str">
        <f t="shared" si="48"/>
        <v>https://server.prepressmaster.com/flipbooks/2022/ContinuumGames_2023/ContinuumGames_2023.html?reload=1685052871561#page=121</v>
      </c>
      <c r="R994" s="200">
        <v>121</v>
      </c>
    </row>
    <row r="995" spans="1:18" ht="15.95" customHeight="1">
      <c r="A995" s="39" t="s">
        <v>2296</v>
      </c>
      <c r="B995" s="693" t="s">
        <v>2297</v>
      </c>
      <c r="C995" s="43">
        <v>21</v>
      </c>
      <c r="D995" s="45">
        <v>39.99</v>
      </c>
      <c r="E995" s="43" t="s">
        <v>56</v>
      </c>
      <c r="F995" s="936" t="s">
        <v>2298</v>
      </c>
      <c r="G995" s="877" t="s">
        <v>126</v>
      </c>
      <c r="H995" s="66"/>
      <c r="I995" s="610">
        <f t="shared" si="49"/>
        <v>121</v>
      </c>
      <c r="J995" s="66">
        <v>1</v>
      </c>
      <c r="K995" s="5">
        <v>67</v>
      </c>
      <c r="L995" s="5">
        <v>0</v>
      </c>
      <c r="M995" s="259"/>
      <c r="N995" s="260">
        <f t="shared" si="47"/>
        <v>0</v>
      </c>
      <c r="Q995" s="6" t="str">
        <f t="shared" si="48"/>
        <v>https://server.prepressmaster.com/flipbooks/2022/ContinuumGames_2023/ContinuumGames_2023.html?reload=1685052871561#page=121</v>
      </c>
      <c r="R995" s="200">
        <v>121</v>
      </c>
    </row>
    <row r="996" spans="1:18" ht="15.95" customHeight="1">
      <c r="A996" s="39" t="s">
        <v>2302</v>
      </c>
      <c r="B996" s="693" t="s">
        <v>2303</v>
      </c>
      <c r="C996" s="43">
        <v>27.5</v>
      </c>
      <c r="D996" s="45">
        <v>54.99</v>
      </c>
      <c r="E996" s="43" t="s">
        <v>56</v>
      </c>
      <c r="F996" s="936" t="s">
        <v>2304</v>
      </c>
      <c r="G996" s="877" t="s">
        <v>126</v>
      </c>
      <c r="H996" s="66"/>
      <c r="I996" s="610">
        <f t="shared" si="49"/>
        <v>121</v>
      </c>
      <c r="J996" s="66">
        <v>1</v>
      </c>
      <c r="K996" s="5">
        <v>14</v>
      </c>
      <c r="L996" s="5">
        <v>0</v>
      </c>
      <c r="M996" s="259"/>
      <c r="N996" s="260">
        <f t="shared" si="47"/>
        <v>0</v>
      </c>
      <c r="Q996" s="6" t="str">
        <f t="shared" si="48"/>
        <v>https://server.prepressmaster.com/flipbooks/2022/ContinuumGames_2023/ContinuumGames_2023.html?reload=1685052871561#page=121</v>
      </c>
      <c r="R996" s="200">
        <v>121</v>
      </c>
    </row>
    <row r="997" spans="1:18" ht="15.95" customHeight="1">
      <c r="A997" s="39" t="s">
        <v>2305</v>
      </c>
      <c r="B997" s="693" t="s">
        <v>2306</v>
      </c>
      <c r="C997" s="43">
        <v>315</v>
      </c>
      <c r="D997" s="45">
        <v>599.99</v>
      </c>
      <c r="E997" s="43" t="s">
        <v>56</v>
      </c>
      <c r="F997" s="751" t="s">
        <v>2307</v>
      </c>
      <c r="G997" s="877" t="s">
        <v>712</v>
      </c>
      <c r="H997" s="66"/>
      <c r="I997" s="610">
        <f t="shared" si="49"/>
        <v>121</v>
      </c>
      <c r="J997" s="66">
        <v>1</v>
      </c>
      <c r="K997" s="5">
        <v>4</v>
      </c>
      <c r="L997" s="5">
        <v>0</v>
      </c>
      <c r="M997" s="259"/>
      <c r="N997" s="260">
        <f t="shared" si="47"/>
        <v>0</v>
      </c>
      <c r="Q997" s="6" t="str">
        <f t="shared" si="48"/>
        <v>https://server.prepressmaster.com/flipbooks/2022/ContinuumGames_2023/ContinuumGames_2023.html?reload=1685052871561#page=121</v>
      </c>
      <c r="R997" s="200">
        <v>121</v>
      </c>
    </row>
    <row r="998" spans="1:18" ht="15.95" customHeight="1">
      <c r="A998" s="39" t="s">
        <v>2308</v>
      </c>
      <c r="B998" s="693" t="s">
        <v>2309</v>
      </c>
      <c r="C998" s="43">
        <v>6</v>
      </c>
      <c r="D998" s="45">
        <v>11.99</v>
      </c>
      <c r="E998" s="43" t="s">
        <v>56</v>
      </c>
      <c r="F998" s="936">
        <v>766631000016</v>
      </c>
      <c r="G998" s="877">
        <v>12</v>
      </c>
      <c r="H998" s="66"/>
      <c r="I998" s="610">
        <f t="shared" si="49"/>
        <v>86</v>
      </c>
      <c r="J998" s="66">
        <v>1</v>
      </c>
      <c r="K998" s="5" t="s">
        <v>10083</v>
      </c>
      <c r="L998" s="5">
        <v>0</v>
      </c>
      <c r="M998" s="259"/>
      <c r="N998" s="260">
        <f t="shared" si="47"/>
        <v>0</v>
      </c>
      <c r="Q998" s="6" t="str">
        <f t="shared" si="48"/>
        <v>https://server.prepressmaster.com/flipbooks/2022/ContinuumGames_2023/ContinuumGames_2023.html?reload=1685052871561#page=86</v>
      </c>
      <c r="R998" s="200">
        <v>86</v>
      </c>
    </row>
    <row r="999" spans="1:18" ht="15.95" customHeight="1">
      <c r="A999" s="619" t="s">
        <v>2310</v>
      </c>
      <c r="B999" s="474" t="s">
        <v>2311</v>
      </c>
      <c r="C999" s="43">
        <v>5.5</v>
      </c>
      <c r="D999" s="45">
        <v>10.99</v>
      </c>
      <c r="E999" s="43" t="s">
        <v>56</v>
      </c>
      <c r="F999" s="936">
        <v>766631000023</v>
      </c>
      <c r="G999" s="877">
        <v>12</v>
      </c>
      <c r="H999" s="66"/>
      <c r="I999" s="610">
        <f t="shared" si="49"/>
        <v>86</v>
      </c>
      <c r="J999" s="66">
        <v>1</v>
      </c>
      <c r="K999" s="5" t="s">
        <v>10083</v>
      </c>
      <c r="L999" s="5">
        <v>0</v>
      </c>
      <c r="M999" s="259"/>
      <c r="N999" s="260">
        <f t="shared" si="47"/>
        <v>0</v>
      </c>
      <c r="Q999" s="6" t="str">
        <f t="shared" si="48"/>
        <v>https://server.prepressmaster.com/flipbooks/2022/ContinuumGames_2023/ContinuumGames_2023.html?reload=1685052871561#page=86</v>
      </c>
      <c r="R999" s="200">
        <v>86</v>
      </c>
    </row>
    <row r="1000" spans="1:18" ht="15.95" customHeight="1">
      <c r="A1000" s="619" t="s">
        <v>2312</v>
      </c>
      <c r="B1000" s="474" t="s">
        <v>2313</v>
      </c>
      <c r="C1000" s="43">
        <v>7.5</v>
      </c>
      <c r="D1000" s="45">
        <v>14.99</v>
      </c>
      <c r="E1000" s="43" t="s">
        <v>56</v>
      </c>
      <c r="F1000" s="936">
        <v>766631001198</v>
      </c>
      <c r="G1000" s="877">
        <v>12</v>
      </c>
      <c r="H1000" s="66"/>
      <c r="I1000" s="610">
        <f t="shared" si="49"/>
        <v>86</v>
      </c>
      <c r="J1000" s="66">
        <v>1</v>
      </c>
      <c r="K1000" s="5" t="s">
        <v>10083</v>
      </c>
      <c r="L1000" s="5">
        <v>0</v>
      </c>
      <c r="M1000" s="259"/>
      <c r="N1000" s="260">
        <f t="shared" si="47"/>
        <v>0</v>
      </c>
      <c r="Q1000" s="6" t="str">
        <f t="shared" si="48"/>
        <v>https://server.prepressmaster.com/flipbooks/2022/ContinuumGames_2023/ContinuumGames_2023.html?reload=1685052871561#page=86</v>
      </c>
      <c r="R1000" s="200">
        <v>86</v>
      </c>
    </row>
    <row r="1001" spans="1:18" ht="15.95" customHeight="1">
      <c r="A1001" s="39" t="s">
        <v>2314</v>
      </c>
      <c r="B1001" s="520" t="s">
        <v>2315</v>
      </c>
      <c r="C1001" s="45">
        <v>6</v>
      </c>
      <c r="D1001" s="45">
        <v>11.99</v>
      </c>
      <c r="E1001" s="407" t="s">
        <v>56</v>
      </c>
      <c r="F1001" s="319">
        <v>766631005318</v>
      </c>
      <c r="G1001" s="876">
        <v>12</v>
      </c>
      <c r="H1001" s="66"/>
      <c r="I1001" s="610">
        <f t="shared" si="49"/>
        <v>86</v>
      </c>
      <c r="J1001" s="66">
        <v>1</v>
      </c>
      <c r="K1001" s="5">
        <v>45</v>
      </c>
      <c r="L1001" s="5">
        <v>0</v>
      </c>
      <c r="M1001" s="259"/>
      <c r="N1001" s="260">
        <f t="shared" si="47"/>
        <v>0</v>
      </c>
      <c r="Q1001" s="6" t="str">
        <f t="shared" si="48"/>
        <v>https://server.prepressmaster.com/flipbooks/2022/ContinuumGames_2023/ContinuumGames_2023.html?reload=1685052871561#page=86</v>
      </c>
      <c r="R1001" s="200">
        <v>86</v>
      </c>
    </row>
    <row r="1002" spans="1:18" ht="15.95" customHeight="1">
      <c r="A1002" s="39" t="s">
        <v>2316</v>
      </c>
      <c r="B1002" s="520" t="s">
        <v>2317</v>
      </c>
      <c r="C1002" s="45">
        <v>79</v>
      </c>
      <c r="D1002" s="45" t="s">
        <v>10351</v>
      </c>
      <c r="E1002" s="407" t="s">
        <v>56</v>
      </c>
      <c r="F1002" s="319"/>
      <c r="G1002" s="876"/>
      <c r="H1002" s="66"/>
      <c r="I1002" s="610">
        <f t="shared" si="49"/>
        <v>86</v>
      </c>
      <c r="J1002" s="66">
        <v>1</v>
      </c>
      <c r="K1002" s="5">
        <v>4</v>
      </c>
      <c r="L1002" s="5">
        <v>0</v>
      </c>
      <c r="M1002" s="259"/>
      <c r="N1002" s="260">
        <f t="shared" si="47"/>
        <v>0</v>
      </c>
      <c r="Q1002" s="6" t="str">
        <f t="shared" si="48"/>
        <v>https://server.prepressmaster.com/flipbooks/2022/ContinuumGames_2023/ContinuumGames_2023.html?reload=1685052871561#page=86</v>
      </c>
      <c r="R1002" s="200">
        <v>86</v>
      </c>
    </row>
    <row r="1003" spans="1:18" ht="15.95" customHeight="1">
      <c r="A1003" s="39" t="s">
        <v>2318</v>
      </c>
      <c r="B1003" s="520" t="s">
        <v>2319</v>
      </c>
      <c r="C1003" s="45">
        <v>265</v>
      </c>
      <c r="D1003" s="45" t="s">
        <v>10352</v>
      </c>
      <c r="E1003" s="407" t="s">
        <v>56</v>
      </c>
      <c r="F1003" s="319">
        <v>18183063606</v>
      </c>
      <c r="G1003" s="876"/>
      <c r="H1003" s="66"/>
      <c r="I1003" s="610">
        <f t="shared" si="49"/>
        <v>86</v>
      </c>
      <c r="J1003" s="66">
        <v>1</v>
      </c>
      <c r="K1003" s="5">
        <v>3</v>
      </c>
      <c r="L1003" s="5">
        <v>0</v>
      </c>
      <c r="M1003" s="259"/>
      <c r="N1003" s="260">
        <f t="shared" si="47"/>
        <v>0</v>
      </c>
      <c r="Q1003" s="6" t="str">
        <f t="shared" si="48"/>
        <v>https://server.prepressmaster.com/flipbooks/2022/ContinuumGames_2023/ContinuumGames_2023.html?reload=1685052871561#page=86</v>
      </c>
      <c r="R1003" s="200">
        <v>86</v>
      </c>
    </row>
    <row r="1004" spans="1:18" ht="15.95" customHeight="1">
      <c r="A1004" s="39" t="s">
        <v>2321</v>
      </c>
      <c r="B1004" s="520" t="s">
        <v>2322</v>
      </c>
      <c r="C1004" s="45">
        <v>20</v>
      </c>
      <c r="D1004" s="45">
        <v>0.39</v>
      </c>
      <c r="E1004" s="407" t="s">
        <v>56</v>
      </c>
      <c r="F1004" s="319"/>
      <c r="G1004" s="876"/>
      <c r="H1004" s="66"/>
      <c r="I1004" s="610">
        <f t="shared" si="49"/>
        <v>86</v>
      </c>
      <c r="J1004" s="66">
        <v>1</v>
      </c>
      <c r="K1004" s="5">
        <v>11</v>
      </c>
      <c r="L1004" s="5">
        <v>0</v>
      </c>
      <c r="M1004" s="259"/>
      <c r="N1004" s="260">
        <f t="shared" si="47"/>
        <v>0</v>
      </c>
      <c r="Q1004" s="6" t="str">
        <f t="shared" si="48"/>
        <v>https://server.prepressmaster.com/flipbooks/2022/ContinuumGames_2023/ContinuumGames_2023.html?reload=1685052871561#page=86</v>
      </c>
      <c r="R1004" s="200">
        <v>86</v>
      </c>
    </row>
    <row r="1005" spans="1:18" ht="15.95" customHeight="1">
      <c r="A1005" s="39" t="s">
        <v>2326</v>
      </c>
      <c r="B1005" s="191" t="s">
        <v>2327</v>
      </c>
      <c r="C1005" s="45">
        <v>2.75</v>
      </c>
      <c r="D1005" s="45">
        <v>4.99</v>
      </c>
      <c r="E1005" s="407" t="s">
        <v>56</v>
      </c>
      <c r="F1005" s="62">
        <v>9781941082201</v>
      </c>
      <c r="G1005" s="877">
        <v>25</v>
      </c>
      <c r="H1005" s="66"/>
      <c r="I1005" s="610">
        <f t="shared" si="49"/>
        <v>149</v>
      </c>
      <c r="J1005" s="66">
        <v>1</v>
      </c>
      <c r="K1005" s="5">
        <v>20</v>
      </c>
      <c r="L1005" s="5">
        <v>10</v>
      </c>
      <c r="M1005" s="259"/>
      <c r="N1005" s="260">
        <f t="shared" si="47"/>
        <v>0</v>
      </c>
      <c r="Q1005" s="6" t="str">
        <f t="shared" si="48"/>
        <v>https://server.prepressmaster.com/flipbooks/2022/ContinuumGames_2023/ContinuumGames_2023.html?reload=1685052871561#page=149</v>
      </c>
      <c r="R1005" s="200">
        <v>149</v>
      </c>
    </row>
    <row r="1006" spans="1:18" ht="15.95" customHeight="1">
      <c r="A1006" s="39" t="s">
        <v>2337</v>
      </c>
      <c r="B1006" s="520" t="s">
        <v>2338</v>
      </c>
      <c r="C1006" s="45">
        <v>4.25</v>
      </c>
      <c r="D1006" s="45">
        <v>7.95</v>
      </c>
      <c r="E1006" s="407" t="s">
        <v>56</v>
      </c>
      <c r="F1006" s="319">
        <v>9781941082492</v>
      </c>
      <c r="G1006" s="876">
        <v>50</v>
      </c>
      <c r="H1006" s="66"/>
      <c r="I1006" s="610">
        <f t="shared" si="49"/>
        <v>146</v>
      </c>
      <c r="J1006" s="66">
        <v>1</v>
      </c>
      <c r="K1006" s="5">
        <v>15</v>
      </c>
      <c r="L1006" s="5">
        <v>0</v>
      </c>
      <c r="M1006" s="259"/>
      <c r="N1006" s="260">
        <f t="shared" si="47"/>
        <v>0</v>
      </c>
      <c r="Q1006" s="6" t="str">
        <f t="shared" si="48"/>
        <v>https://server.prepressmaster.com/flipbooks/2022/ContinuumGames_2023/ContinuumGames_2023.html?reload=1685052871561#page=146</v>
      </c>
      <c r="R1006" s="200">
        <v>146</v>
      </c>
    </row>
    <row r="1007" spans="1:18" ht="15.95" customHeight="1">
      <c r="A1007" s="39" t="s">
        <v>2339</v>
      </c>
      <c r="B1007" s="191" t="s">
        <v>2340</v>
      </c>
      <c r="C1007" s="45">
        <v>4.25</v>
      </c>
      <c r="D1007" s="45">
        <v>7.95</v>
      </c>
      <c r="E1007" s="407" t="s">
        <v>56</v>
      </c>
      <c r="F1007" s="62">
        <v>9781941082508</v>
      </c>
      <c r="G1007" s="877">
        <v>50</v>
      </c>
      <c r="H1007" s="66"/>
      <c r="I1007" s="610">
        <f t="shared" si="49"/>
        <v>146</v>
      </c>
      <c r="J1007" s="66">
        <v>1</v>
      </c>
      <c r="K1007" s="5">
        <v>33</v>
      </c>
      <c r="L1007" s="5">
        <v>0</v>
      </c>
      <c r="M1007" s="259"/>
      <c r="N1007" s="260">
        <f t="shared" si="47"/>
        <v>0</v>
      </c>
      <c r="Q1007" s="6" t="str">
        <f t="shared" si="48"/>
        <v>https://server.prepressmaster.com/flipbooks/2022/ContinuumGames_2023/ContinuumGames_2023.html?reload=1685052871561#page=146</v>
      </c>
      <c r="R1007" s="200">
        <v>146</v>
      </c>
    </row>
    <row r="1008" spans="1:18" ht="15.95" customHeight="1">
      <c r="A1008" s="39" t="s">
        <v>2345</v>
      </c>
      <c r="B1008" s="191" t="s">
        <v>2346</v>
      </c>
      <c r="C1008" s="696">
        <v>4.25</v>
      </c>
      <c r="D1008" s="697">
        <v>7.95</v>
      </c>
      <c r="E1008" s="407" t="s">
        <v>56</v>
      </c>
      <c r="F1008" s="40">
        <v>9781941082553</v>
      </c>
      <c r="G1008" s="880">
        <v>50</v>
      </c>
      <c r="H1008" s="433"/>
      <c r="I1008" s="610" t="str">
        <f t="shared" si="49"/>
        <v>N/A</v>
      </c>
      <c r="J1008" s="66">
        <v>1</v>
      </c>
      <c r="K1008" s="5">
        <v>0</v>
      </c>
      <c r="L1008" s="5">
        <v>0</v>
      </c>
      <c r="M1008" s="259"/>
      <c r="N1008" s="260">
        <f t="shared" si="47"/>
        <v>0</v>
      </c>
      <c r="Q1008" s="6" t="str">
        <f t="shared" si="48"/>
        <v>https://server.prepressmaster.com/flipbooks/2022/ContinuumGames_2023/ContinuumGames_2023.html?reload=1685052871561#page=N/A</v>
      </c>
      <c r="R1008" s="200" t="s">
        <v>2320</v>
      </c>
    </row>
    <row r="1009" spans="1:18" ht="15.95" customHeight="1">
      <c r="A1009" s="39" t="s">
        <v>2347</v>
      </c>
      <c r="B1009" s="191" t="s">
        <v>2348</v>
      </c>
      <c r="C1009" s="696">
        <v>4.25</v>
      </c>
      <c r="D1009" s="697">
        <v>7.95</v>
      </c>
      <c r="E1009" s="407" t="s">
        <v>56</v>
      </c>
      <c r="F1009" s="40">
        <v>9781941082560</v>
      </c>
      <c r="G1009" s="880">
        <v>50</v>
      </c>
      <c r="H1009" s="433"/>
      <c r="I1009" s="610" t="str">
        <f t="shared" si="49"/>
        <v>N/A</v>
      </c>
      <c r="J1009" s="66">
        <v>1</v>
      </c>
      <c r="K1009" s="5">
        <v>1</v>
      </c>
      <c r="L1009" s="5">
        <v>0</v>
      </c>
      <c r="M1009" s="259"/>
      <c r="N1009" s="260">
        <f t="shared" si="47"/>
        <v>0</v>
      </c>
      <c r="Q1009" s="6" t="str">
        <f t="shared" si="48"/>
        <v>https://server.prepressmaster.com/flipbooks/2022/ContinuumGames_2023/ContinuumGames_2023.html?reload=1685052871561#page=N/A</v>
      </c>
      <c r="R1009" s="200" t="s">
        <v>2320</v>
      </c>
    </row>
    <row r="1010" spans="1:18" ht="15.95" customHeight="1">
      <c r="A1010" s="39" t="s">
        <v>2349</v>
      </c>
      <c r="B1010" s="191" t="s">
        <v>2350</v>
      </c>
      <c r="C1010" s="696">
        <v>7.75</v>
      </c>
      <c r="D1010" s="697">
        <v>14.95</v>
      </c>
      <c r="E1010" s="407" t="s">
        <v>56</v>
      </c>
      <c r="F1010" s="40">
        <v>9781941082577</v>
      </c>
      <c r="G1010" s="880">
        <v>30</v>
      </c>
      <c r="H1010" s="433"/>
      <c r="I1010" s="610">
        <f t="shared" si="49"/>
        <v>147</v>
      </c>
      <c r="J1010" s="66">
        <v>1</v>
      </c>
      <c r="K1010" s="5">
        <v>29</v>
      </c>
      <c r="L1010" s="5">
        <v>0</v>
      </c>
      <c r="M1010" s="259"/>
      <c r="N1010" s="260">
        <f t="shared" si="47"/>
        <v>0</v>
      </c>
      <c r="Q1010" s="6" t="str">
        <f t="shared" si="48"/>
        <v>https://server.prepressmaster.com/flipbooks/2022/ContinuumGames_2023/ContinuumGames_2023.html?reload=1685052871561#page=147</v>
      </c>
      <c r="R1010" s="200">
        <v>147</v>
      </c>
    </row>
    <row r="1011" spans="1:18" ht="15.95" customHeight="1">
      <c r="A1011" s="39" t="s">
        <v>2351</v>
      </c>
      <c r="B1011" s="191" t="s">
        <v>2352</v>
      </c>
      <c r="C1011" s="696">
        <v>7.75</v>
      </c>
      <c r="D1011" s="697">
        <v>14.95</v>
      </c>
      <c r="E1011" s="407" t="s">
        <v>56</v>
      </c>
      <c r="F1011" s="40">
        <v>9781941082584</v>
      </c>
      <c r="G1011" s="880">
        <v>30</v>
      </c>
      <c r="H1011" s="433"/>
      <c r="I1011" s="610">
        <f t="shared" si="49"/>
        <v>147</v>
      </c>
      <c r="J1011" s="66">
        <v>1</v>
      </c>
      <c r="K1011" s="5">
        <v>18</v>
      </c>
      <c r="L1011" s="5">
        <v>0</v>
      </c>
      <c r="M1011" s="259"/>
      <c r="N1011" s="260">
        <f t="shared" si="47"/>
        <v>0</v>
      </c>
      <c r="Q1011" s="6" t="str">
        <f t="shared" si="48"/>
        <v>https://server.prepressmaster.com/flipbooks/2022/ContinuumGames_2023/ContinuumGames_2023.html?reload=1685052871561#page=147</v>
      </c>
      <c r="R1011" s="200">
        <v>147</v>
      </c>
    </row>
    <row r="1012" spans="1:18" ht="15.95" customHeight="1">
      <c r="A1012" s="39" t="s">
        <v>2354</v>
      </c>
      <c r="B1012" s="191" t="s">
        <v>2355</v>
      </c>
      <c r="C1012" s="696">
        <v>5.25</v>
      </c>
      <c r="D1012" s="697">
        <v>9.9499999999999993</v>
      </c>
      <c r="E1012" s="407" t="s">
        <v>56</v>
      </c>
      <c r="F1012" s="40">
        <v>9781941082607</v>
      </c>
      <c r="G1012" s="880">
        <v>50</v>
      </c>
      <c r="H1012" s="433"/>
      <c r="I1012" s="610">
        <f t="shared" si="49"/>
        <v>147</v>
      </c>
      <c r="J1012" s="66">
        <v>1</v>
      </c>
      <c r="K1012" s="5">
        <v>36</v>
      </c>
      <c r="L1012" s="5">
        <v>0</v>
      </c>
      <c r="M1012" s="259"/>
      <c r="N1012" s="260">
        <f t="shared" si="47"/>
        <v>0</v>
      </c>
      <c r="Q1012" s="6" t="str">
        <f t="shared" si="48"/>
        <v>https://server.prepressmaster.com/flipbooks/2022/ContinuumGames_2023/ContinuumGames_2023.html?reload=1685052871561#page=147</v>
      </c>
      <c r="R1012" s="200">
        <v>147</v>
      </c>
    </row>
    <row r="1013" spans="1:18" ht="15.95" customHeight="1">
      <c r="A1013" s="39" t="s">
        <v>2356</v>
      </c>
      <c r="B1013" s="191" t="s">
        <v>2357</v>
      </c>
      <c r="C1013" s="43">
        <v>5.25</v>
      </c>
      <c r="D1013" s="43">
        <v>9.9499999999999993</v>
      </c>
      <c r="E1013" s="43" t="s">
        <v>56</v>
      </c>
      <c r="F1013" s="40">
        <v>9781941082614</v>
      </c>
      <c r="G1013" s="877">
        <v>50</v>
      </c>
      <c r="H1013" s="66"/>
      <c r="I1013" s="610">
        <f t="shared" si="49"/>
        <v>147</v>
      </c>
      <c r="J1013" s="66">
        <v>1</v>
      </c>
      <c r="K1013" s="5">
        <v>63</v>
      </c>
      <c r="L1013" s="5">
        <v>0</v>
      </c>
      <c r="M1013" s="259"/>
      <c r="N1013" s="260">
        <f t="shared" si="47"/>
        <v>0</v>
      </c>
      <c r="Q1013" s="6" t="str">
        <f t="shared" si="48"/>
        <v>https://server.prepressmaster.com/flipbooks/2022/ContinuumGames_2023/ContinuumGames_2023.html?reload=1685052871561#page=147</v>
      </c>
      <c r="R1013" s="200">
        <v>147</v>
      </c>
    </row>
    <row r="1014" spans="1:18" ht="15.95" customHeight="1">
      <c r="A1014" s="39" t="s">
        <v>2358</v>
      </c>
      <c r="B1014" s="191" t="s">
        <v>2359</v>
      </c>
      <c r="C1014" s="696">
        <v>5.25</v>
      </c>
      <c r="D1014" s="697">
        <v>9.9499999999999993</v>
      </c>
      <c r="E1014" s="407" t="s">
        <v>56</v>
      </c>
      <c r="F1014" s="40">
        <v>9781941082621</v>
      </c>
      <c r="G1014" s="880">
        <v>50</v>
      </c>
      <c r="H1014" s="433"/>
      <c r="I1014" s="610">
        <f t="shared" si="49"/>
        <v>147</v>
      </c>
      <c r="J1014" s="66">
        <v>1</v>
      </c>
      <c r="K1014" s="5">
        <v>0</v>
      </c>
      <c r="L1014" s="5">
        <v>10</v>
      </c>
      <c r="M1014" s="259"/>
      <c r="N1014" s="260">
        <f t="shared" si="47"/>
        <v>0</v>
      </c>
      <c r="Q1014" s="6" t="str">
        <f t="shared" si="48"/>
        <v>https://server.prepressmaster.com/flipbooks/2022/ContinuumGames_2023/ContinuumGames_2023.html?reload=1685052871561#page=147</v>
      </c>
      <c r="R1014" s="200">
        <v>147</v>
      </c>
    </row>
    <row r="1015" spans="1:18" ht="15.95" customHeight="1">
      <c r="A1015" s="39" t="s">
        <v>2360</v>
      </c>
      <c r="B1015" s="191" t="s">
        <v>2361</v>
      </c>
      <c r="C1015" s="696">
        <v>5.25</v>
      </c>
      <c r="D1015" s="697">
        <v>9.9499999999999993</v>
      </c>
      <c r="E1015" s="407" t="s">
        <v>56</v>
      </c>
      <c r="F1015" s="40">
        <v>9781941082638</v>
      </c>
      <c r="G1015" s="880">
        <v>50</v>
      </c>
      <c r="H1015" s="433"/>
      <c r="I1015" s="610">
        <f t="shared" si="49"/>
        <v>147</v>
      </c>
      <c r="J1015" s="66">
        <v>1</v>
      </c>
      <c r="K1015" s="5">
        <v>51</v>
      </c>
      <c r="L1015" s="5">
        <v>0</v>
      </c>
      <c r="M1015" s="259"/>
      <c r="N1015" s="260">
        <f t="shared" si="47"/>
        <v>0</v>
      </c>
      <c r="Q1015" s="6" t="str">
        <f t="shared" si="48"/>
        <v>https://server.prepressmaster.com/flipbooks/2022/ContinuumGames_2023/ContinuumGames_2023.html?reload=1685052871561#page=147</v>
      </c>
      <c r="R1015" s="200">
        <v>147</v>
      </c>
    </row>
    <row r="1016" spans="1:18" ht="15.95" customHeight="1">
      <c r="A1016" s="39" t="s">
        <v>2362</v>
      </c>
      <c r="B1016" s="191" t="s">
        <v>2363</v>
      </c>
      <c r="C1016" s="696">
        <v>5.25</v>
      </c>
      <c r="D1016" s="697">
        <v>9.9499999999999993</v>
      </c>
      <c r="E1016" s="407" t="s">
        <v>56</v>
      </c>
      <c r="F1016" s="40">
        <v>9781941082645</v>
      </c>
      <c r="G1016" s="880">
        <v>50</v>
      </c>
      <c r="H1016" s="433"/>
      <c r="I1016" s="610">
        <f t="shared" si="49"/>
        <v>147</v>
      </c>
      <c r="J1016" s="66">
        <v>1</v>
      </c>
      <c r="K1016" s="5" t="s">
        <v>10083</v>
      </c>
      <c r="L1016" s="5">
        <v>0</v>
      </c>
      <c r="M1016" s="259"/>
      <c r="N1016" s="260">
        <f t="shared" si="47"/>
        <v>0</v>
      </c>
      <c r="Q1016" s="6" t="str">
        <f t="shared" si="48"/>
        <v>https://server.prepressmaster.com/flipbooks/2022/ContinuumGames_2023/ContinuumGames_2023.html?reload=1685052871561#page=147</v>
      </c>
      <c r="R1016" s="200">
        <v>147</v>
      </c>
    </row>
    <row r="1017" spans="1:18" ht="15.95" customHeight="1">
      <c r="A1017" s="39" t="s">
        <v>2365</v>
      </c>
      <c r="B1017" s="191" t="s">
        <v>2366</v>
      </c>
      <c r="C1017" s="696">
        <v>5.25</v>
      </c>
      <c r="D1017" s="697">
        <v>9.9499999999999993</v>
      </c>
      <c r="E1017" s="407" t="s">
        <v>56</v>
      </c>
      <c r="F1017" s="40">
        <v>9781941082669</v>
      </c>
      <c r="G1017" s="880">
        <v>60</v>
      </c>
      <c r="H1017" s="433"/>
      <c r="I1017" s="610">
        <f t="shared" si="49"/>
        <v>147</v>
      </c>
      <c r="J1017" s="66">
        <v>1</v>
      </c>
      <c r="K1017" s="5">
        <v>92</v>
      </c>
      <c r="L1017" s="5">
        <v>0</v>
      </c>
      <c r="M1017" s="259"/>
      <c r="N1017" s="260">
        <f t="shared" si="47"/>
        <v>0</v>
      </c>
      <c r="Q1017" s="6" t="str">
        <f t="shared" si="48"/>
        <v>https://server.prepressmaster.com/flipbooks/2022/ContinuumGames_2023/ContinuumGames_2023.html?reload=1685052871561#page=147</v>
      </c>
      <c r="R1017" s="200">
        <v>147</v>
      </c>
    </row>
    <row r="1018" spans="1:18" ht="15.95" customHeight="1">
      <c r="A1018" s="39" t="s">
        <v>2367</v>
      </c>
      <c r="B1018" s="191" t="s">
        <v>2368</v>
      </c>
      <c r="C1018" s="696">
        <v>5.25</v>
      </c>
      <c r="D1018" s="697">
        <v>9.9499999999999993</v>
      </c>
      <c r="E1018" s="407" t="s">
        <v>56</v>
      </c>
      <c r="F1018" s="40">
        <v>9781941082676</v>
      </c>
      <c r="G1018" s="880">
        <v>60</v>
      </c>
      <c r="H1018" s="433"/>
      <c r="I1018" s="610">
        <f t="shared" si="49"/>
        <v>147</v>
      </c>
      <c r="J1018" s="66">
        <v>1</v>
      </c>
      <c r="K1018" s="5">
        <v>88</v>
      </c>
      <c r="L1018" s="5">
        <v>0</v>
      </c>
      <c r="M1018" s="259"/>
      <c r="N1018" s="260">
        <f t="shared" si="47"/>
        <v>0</v>
      </c>
      <c r="Q1018" s="6" t="str">
        <f t="shared" si="48"/>
        <v>https://server.prepressmaster.com/flipbooks/2022/ContinuumGames_2023/ContinuumGames_2023.html?reload=1685052871561#page=147</v>
      </c>
      <c r="R1018" s="200">
        <v>147</v>
      </c>
    </row>
    <row r="1019" spans="1:18" ht="15.95" customHeight="1">
      <c r="A1019" s="39" t="s">
        <v>2369</v>
      </c>
      <c r="B1019" s="191" t="s">
        <v>2370</v>
      </c>
      <c r="C1019" s="696">
        <v>5.25</v>
      </c>
      <c r="D1019" s="697">
        <v>9.9499999999999993</v>
      </c>
      <c r="E1019" s="407" t="s">
        <v>56</v>
      </c>
      <c r="F1019" s="40">
        <v>9781941082683</v>
      </c>
      <c r="G1019" s="880">
        <v>60</v>
      </c>
      <c r="H1019" s="433"/>
      <c r="I1019" s="610">
        <f t="shared" si="49"/>
        <v>147</v>
      </c>
      <c r="J1019" s="66">
        <v>1</v>
      </c>
      <c r="K1019" s="5" t="s">
        <v>10083</v>
      </c>
      <c r="L1019" s="5">
        <v>0</v>
      </c>
      <c r="M1019" s="259"/>
      <c r="N1019" s="260">
        <f t="shared" si="47"/>
        <v>0</v>
      </c>
      <c r="Q1019" s="6" t="str">
        <f t="shared" si="48"/>
        <v>https://server.prepressmaster.com/flipbooks/2022/ContinuumGames_2023/ContinuumGames_2023.html?reload=1685052871561#page=147</v>
      </c>
      <c r="R1019" s="200">
        <v>147</v>
      </c>
    </row>
    <row r="1020" spans="1:18" ht="15.95" customHeight="1">
      <c r="A1020" s="39" t="s">
        <v>2371</v>
      </c>
      <c r="B1020" s="191" t="s">
        <v>2372</v>
      </c>
      <c r="C1020" s="696">
        <v>5.25</v>
      </c>
      <c r="D1020" s="697">
        <v>9.9499999999999993</v>
      </c>
      <c r="E1020" s="407" t="s">
        <v>56</v>
      </c>
      <c r="F1020" s="40">
        <v>9781941082690</v>
      </c>
      <c r="G1020" s="880">
        <v>60</v>
      </c>
      <c r="H1020" s="433"/>
      <c r="I1020" s="610">
        <f t="shared" si="49"/>
        <v>147</v>
      </c>
      <c r="J1020" s="66">
        <v>1</v>
      </c>
      <c r="K1020" s="5">
        <v>46</v>
      </c>
      <c r="L1020" s="5">
        <v>0</v>
      </c>
      <c r="M1020" s="259"/>
      <c r="N1020" s="260">
        <f t="shared" si="47"/>
        <v>0</v>
      </c>
      <c r="Q1020" s="6" t="str">
        <f t="shared" si="48"/>
        <v>https://server.prepressmaster.com/flipbooks/2022/ContinuumGames_2023/ContinuumGames_2023.html?reload=1685052871561#page=147</v>
      </c>
      <c r="R1020" s="200">
        <v>147</v>
      </c>
    </row>
    <row r="1021" spans="1:18" ht="15.95" customHeight="1">
      <c r="A1021" s="39" t="s">
        <v>2373</v>
      </c>
      <c r="B1021" s="191" t="s">
        <v>2374</v>
      </c>
      <c r="C1021" s="696">
        <v>7.75</v>
      </c>
      <c r="D1021" s="697">
        <v>14.95</v>
      </c>
      <c r="E1021" s="407" t="s">
        <v>56</v>
      </c>
      <c r="F1021" s="40">
        <v>9781941082706</v>
      </c>
      <c r="G1021" s="880">
        <v>30</v>
      </c>
      <c r="H1021" s="433"/>
      <c r="I1021" s="610">
        <f t="shared" si="49"/>
        <v>149</v>
      </c>
      <c r="J1021" s="66">
        <v>1</v>
      </c>
      <c r="K1021" s="5">
        <v>28</v>
      </c>
      <c r="L1021" s="5">
        <v>0</v>
      </c>
      <c r="M1021" s="259"/>
      <c r="N1021" s="260">
        <f t="shared" si="47"/>
        <v>0</v>
      </c>
      <c r="Q1021" s="6" t="str">
        <f t="shared" si="48"/>
        <v>https://server.prepressmaster.com/flipbooks/2022/ContinuumGames_2023/ContinuumGames_2023.html?reload=1685052871561#page=149</v>
      </c>
      <c r="R1021" s="200">
        <v>149</v>
      </c>
    </row>
    <row r="1022" spans="1:18" ht="15.95" customHeight="1">
      <c r="A1022" s="39" t="s">
        <v>2375</v>
      </c>
      <c r="B1022" s="191" t="s">
        <v>2376</v>
      </c>
      <c r="C1022" s="696">
        <v>7.75</v>
      </c>
      <c r="D1022" s="697">
        <v>14.95</v>
      </c>
      <c r="E1022" s="407" t="s">
        <v>56</v>
      </c>
      <c r="F1022" s="40">
        <v>9781941082713</v>
      </c>
      <c r="G1022" s="880">
        <v>30</v>
      </c>
      <c r="H1022" s="433"/>
      <c r="I1022" s="610">
        <f t="shared" si="49"/>
        <v>149</v>
      </c>
      <c r="J1022" s="66">
        <v>1</v>
      </c>
      <c r="K1022" s="5">
        <v>19</v>
      </c>
      <c r="L1022" s="5">
        <v>0</v>
      </c>
      <c r="M1022" s="259"/>
      <c r="N1022" s="260">
        <f t="shared" si="47"/>
        <v>0</v>
      </c>
      <c r="Q1022" s="6" t="str">
        <f t="shared" si="48"/>
        <v>https://server.prepressmaster.com/flipbooks/2022/ContinuumGames_2023/ContinuumGames_2023.html?reload=1685052871561#page=149</v>
      </c>
      <c r="R1022" s="200">
        <v>149</v>
      </c>
    </row>
    <row r="1023" spans="1:18" ht="15.95" customHeight="1">
      <c r="A1023" s="39" t="s">
        <v>2377</v>
      </c>
      <c r="B1023" s="191" t="s">
        <v>2378</v>
      </c>
      <c r="C1023" s="696">
        <v>7.75</v>
      </c>
      <c r="D1023" s="697">
        <v>14.95</v>
      </c>
      <c r="E1023" s="407" t="s">
        <v>56</v>
      </c>
      <c r="F1023" s="40">
        <v>9781941082720</v>
      </c>
      <c r="G1023" s="880">
        <v>30</v>
      </c>
      <c r="H1023" s="433"/>
      <c r="I1023" s="610">
        <f t="shared" si="49"/>
        <v>149</v>
      </c>
      <c r="J1023" s="66">
        <v>1</v>
      </c>
      <c r="K1023" s="5">
        <v>3</v>
      </c>
      <c r="L1023" s="5">
        <v>0</v>
      </c>
      <c r="M1023" s="259"/>
      <c r="N1023" s="260">
        <f t="shared" si="47"/>
        <v>0</v>
      </c>
      <c r="Q1023" s="6" t="str">
        <f t="shared" si="48"/>
        <v>https://server.prepressmaster.com/flipbooks/2022/ContinuumGames_2023/ContinuumGames_2023.html?reload=1685052871561#page=149</v>
      </c>
      <c r="R1023" s="200">
        <v>149</v>
      </c>
    </row>
    <row r="1024" spans="1:18" ht="15.95" customHeight="1">
      <c r="A1024" s="39" t="s">
        <v>2379</v>
      </c>
      <c r="B1024" s="191" t="s">
        <v>2380</v>
      </c>
      <c r="C1024" s="696">
        <v>4.75</v>
      </c>
      <c r="D1024" s="697">
        <v>8.9499999999999993</v>
      </c>
      <c r="E1024" s="407" t="s">
        <v>56</v>
      </c>
      <c r="F1024" s="40">
        <v>9781941082737</v>
      </c>
      <c r="G1024" s="880">
        <v>40</v>
      </c>
      <c r="H1024" s="433"/>
      <c r="I1024" s="610">
        <f t="shared" si="49"/>
        <v>147</v>
      </c>
      <c r="J1024" s="66">
        <v>1</v>
      </c>
      <c r="K1024" s="5">
        <v>56</v>
      </c>
      <c r="L1024" s="5">
        <v>0</v>
      </c>
      <c r="M1024" s="259"/>
      <c r="N1024" s="260">
        <f t="shared" si="47"/>
        <v>0</v>
      </c>
      <c r="Q1024" s="6" t="str">
        <f t="shared" si="48"/>
        <v>https://server.prepressmaster.com/flipbooks/2022/ContinuumGames_2023/ContinuumGames_2023.html?reload=1685052871561#page=147</v>
      </c>
      <c r="R1024" s="200">
        <v>147</v>
      </c>
    </row>
    <row r="1025" spans="1:18" ht="15.95" customHeight="1">
      <c r="A1025" s="39" t="s">
        <v>2381</v>
      </c>
      <c r="B1025" s="191" t="s">
        <v>2382</v>
      </c>
      <c r="C1025" s="696">
        <v>4.75</v>
      </c>
      <c r="D1025" s="697">
        <v>8.9499999999999993</v>
      </c>
      <c r="E1025" s="407" t="s">
        <v>56</v>
      </c>
      <c r="F1025" s="40">
        <v>9781941082744</v>
      </c>
      <c r="G1025" s="880">
        <v>40</v>
      </c>
      <c r="H1025" s="433"/>
      <c r="I1025" s="610">
        <f t="shared" si="49"/>
        <v>147</v>
      </c>
      <c r="J1025" s="66">
        <v>1</v>
      </c>
      <c r="K1025" s="5">
        <v>20</v>
      </c>
      <c r="L1025" s="5">
        <v>0</v>
      </c>
      <c r="M1025" s="259"/>
      <c r="N1025" s="260">
        <f t="shared" si="47"/>
        <v>0</v>
      </c>
      <c r="Q1025" s="6" t="str">
        <f t="shared" si="48"/>
        <v>https://server.prepressmaster.com/flipbooks/2022/ContinuumGames_2023/ContinuumGames_2023.html?reload=1685052871561#page=147</v>
      </c>
      <c r="R1025" s="200">
        <v>147</v>
      </c>
    </row>
    <row r="1026" spans="1:18" ht="15.95" customHeight="1">
      <c r="A1026" s="39" t="s">
        <v>2383</v>
      </c>
      <c r="B1026" s="191" t="s">
        <v>2384</v>
      </c>
      <c r="C1026" s="696">
        <v>4.75</v>
      </c>
      <c r="D1026" s="697">
        <v>8.9499999999999993</v>
      </c>
      <c r="E1026" s="407" t="s">
        <v>56</v>
      </c>
      <c r="F1026" s="40">
        <v>9781941082751</v>
      </c>
      <c r="G1026" s="880">
        <v>40</v>
      </c>
      <c r="H1026" s="433"/>
      <c r="I1026" s="610">
        <f t="shared" si="49"/>
        <v>147</v>
      </c>
      <c r="J1026" s="66">
        <v>1</v>
      </c>
      <c r="K1026" s="5">
        <v>43</v>
      </c>
      <c r="L1026" s="5">
        <v>0</v>
      </c>
      <c r="M1026" s="259"/>
      <c r="N1026" s="260">
        <f t="shared" si="47"/>
        <v>0</v>
      </c>
      <c r="Q1026" s="6" t="str">
        <f t="shared" si="48"/>
        <v>https://server.prepressmaster.com/flipbooks/2022/ContinuumGames_2023/ContinuumGames_2023.html?reload=1685052871561#page=147</v>
      </c>
      <c r="R1026" s="200">
        <v>147</v>
      </c>
    </row>
    <row r="1027" spans="1:18" ht="15.95" customHeight="1">
      <c r="A1027" s="39" t="s">
        <v>10687</v>
      </c>
      <c r="B1027" s="191" t="s">
        <v>10688</v>
      </c>
      <c r="C1027" s="696">
        <v>6.75</v>
      </c>
      <c r="D1027" s="697">
        <v>12.99</v>
      </c>
      <c r="E1027" s="407" t="s">
        <v>56</v>
      </c>
      <c r="F1027" s="40">
        <v>9781941082782</v>
      </c>
      <c r="G1027" s="880" t="s">
        <v>10670</v>
      </c>
      <c r="H1027" s="433"/>
      <c r="I1027" s="610">
        <f t="shared" si="49"/>
        <v>150</v>
      </c>
      <c r="J1027" s="66">
        <v>1</v>
      </c>
      <c r="K1027" s="5">
        <v>41</v>
      </c>
      <c r="L1027" s="5">
        <v>0</v>
      </c>
      <c r="M1027" s="259"/>
      <c r="N1027" s="260">
        <f t="shared" ref="N1027:N1090" si="50">M1027*$C1027</f>
        <v>0</v>
      </c>
      <c r="Q1027" s="6" t="str">
        <f t="shared" si="48"/>
        <v>https://server.prepressmaster.com/flipbooks/2022/ContinuumGames_2023/ContinuumGames_2023.html?reload=1685052871561#page=150</v>
      </c>
      <c r="R1027" s="200">
        <v>150</v>
      </c>
    </row>
    <row r="1028" spans="1:18" ht="15.95" customHeight="1">
      <c r="A1028" s="39" t="s">
        <v>10668</v>
      </c>
      <c r="B1028" s="191" t="s">
        <v>10669</v>
      </c>
      <c r="C1028" s="696">
        <v>6.75</v>
      </c>
      <c r="D1028" s="697">
        <v>12.99</v>
      </c>
      <c r="E1028" s="407" t="s">
        <v>56</v>
      </c>
      <c r="F1028" s="40">
        <v>9781941082805</v>
      </c>
      <c r="G1028" s="880" t="s">
        <v>10670</v>
      </c>
      <c r="H1028" s="433"/>
      <c r="I1028" s="610">
        <f t="shared" si="49"/>
        <v>152</v>
      </c>
      <c r="J1028" s="66">
        <v>1</v>
      </c>
      <c r="K1028" s="5">
        <v>42</v>
      </c>
      <c r="L1028" s="5">
        <v>0</v>
      </c>
      <c r="M1028" s="259"/>
      <c r="N1028" s="260">
        <f t="shared" si="50"/>
        <v>0</v>
      </c>
      <c r="Q1028" s="6" t="str">
        <f t="shared" ref="Q1028:Q1091" si="51">CONCATENATE("https://server.prepressmaster.com/flipbooks/2022/ContinuumGames_2023/ContinuumGames_2023.html?reload=1685052871561#page=",R1028)</f>
        <v>https://server.prepressmaster.com/flipbooks/2022/ContinuumGames_2023/ContinuumGames_2023.html?reload=1685052871561#page=152</v>
      </c>
      <c r="R1028" s="200">
        <v>152</v>
      </c>
    </row>
    <row r="1029" spans="1:18" ht="15.95" customHeight="1">
      <c r="A1029" s="39" t="s">
        <v>10693</v>
      </c>
      <c r="B1029" s="191" t="s">
        <v>10694</v>
      </c>
      <c r="C1029" s="696">
        <v>4.75</v>
      </c>
      <c r="D1029" s="697">
        <v>8.99</v>
      </c>
      <c r="E1029" s="407" t="s">
        <v>56</v>
      </c>
      <c r="F1029" s="40">
        <v>9781941082812</v>
      </c>
      <c r="G1029" s="880" t="s">
        <v>10670</v>
      </c>
      <c r="H1029" s="433"/>
      <c r="I1029" s="610">
        <f t="shared" si="49"/>
        <v>152</v>
      </c>
      <c r="J1029" s="66">
        <v>1</v>
      </c>
      <c r="K1029" s="5">
        <v>26</v>
      </c>
      <c r="L1029" s="5">
        <v>0</v>
      </c>
      <c r="M1029" s="259"/>
      <c r="N1029" s="260">
        <f t="shared" si="50"/>
        <v>0</v>
      </c>
      <c r="Q1029" s="6" t="str">
        <f t="shared" si="51"/>
        <v>https://server.prepressmaster.com/flipbooks/2022/ContinuumGames_2023/ContinuumGames_2023.html?reload=1685052871561#page=152</v>
      </c>
      <c r="R1029" s="200">
        <v>152</v>
      </c>
    </row>
    <row r="1030" spans="1:18" ht="15.95" customHeight="1">
      <c r="A1030" s="39" t="s">
        <v>10689</v>
      </c>
      <c r="B1030" s="191" t="s">
        <v>10690</v>
      </c>
      <c r="C1030" s="696">
        <v>4.75</v>
      </c>
      <c r="D1030" s="697">
        <v>8.99</v>
      </c>
      <c r="E1030" s="407" t="s">
        <v>56</v>
      </c>
      <c r="F1030" s="40">
        <v>9781941082829</v>
      </c>
      <c r="G1030" s="880" t="s">
        <v>10670</v>
      </c>
      <c r="H1030" s="433"/>
      <c r="I1030" s="610">
        <f t="shared" si="49"/>
        <v>152</v>
      </c>
      <c r="J1030" s="66">
        <v>1</v>
      </c>
      <c r="K1030" s="5">
        <v>30</v>
      </c>
      <c r="L1030" s="5">
        <v>0</v>
      </c>
      <c r="M1030" s="259"/>
      <c r="N1030" s="260">
        <f t="shared" si="50"/>
        <v>0</v>
      </c>
      <c r="Q1030" s="6" t="str">
        <f t="shared" si="51"/>
        <v>https://server.prepressmaster.com/flipbooks/2022/ContinuumGames_2023/ContinuumGames_2023.html?reload=1685052871561#page=152</v>
      </c>
      <c r="R1030" s="200">
        <v>152</v>
      </c>
    </row>
    <row r="1031" spans="1:18" ht="15.95" customHeight="1">
      <c r="A1031" s="39" t="s">
        <v>10691</v>
      </c>
      <c r="B1031" s="191" t="s">
        <v>10692</v>
      </c>
      <c r="C1031" s="696">
        <v>4.75</v>
      </c>
      <c r="D1031" s="697">
        <v>8.99</v>
      </c>
      <c r="E1031" s="407" t="s">
        <v>56</v>
      </c>
      <c r="F1031" s="40">
        <v>9781941082836</v>
      </c>
      <c r="G1031" s="902" t="s">
        <v>10670</v>
      </c>
      <c r="H1031" s="433"/>
      <c r="I1031" s="610">
        <f t="shared" si="49"/>
        <v>152</v>
      </c>
      <c r="J1031" s="66">
        <v>1</v>
      </c>
      <c r="K1031" s="5">
        <v>66</v>
      </c>
      <c r="L1031" s="5">
        <v>0</v>
      </c>
      <c r="M1031" s="259"/>
      <c r="N1031" s="260">
        <f t="shared" si="50"/>
        <v>0</v>
      </c>
      <c r="Q1031" s="6" t="str">
        <f t="shared" si="51"/>
        <v>https://server.prepressmaster.com/flipbooks/2022/ContinuumGames_2023/ContinuumGames_2023.html?reload=1685052871561#page=152</v>
      </c>
      <c r="R1031" s="200">
        <v>152</v>
      </c>
    </row>
    <row r="1032" spans="1:18" ht="15.95" customHeight="1">
      <c r="A1032" s="39" t="s">
        <v>10671</v>
      </c>
      <c r="B1032" s="191" t="s">
        <v>10672</v>
      </c>
      <c r="C1032" s="696">
        <v>6.75</v>
      </c>
      <c r="D1032" s="697">
        <v>12.99</v>
      </c>
      <c r="E1032" s="407" t="s">
        <v>56</v>
      </c>
      <c r="F1032" s="40">
        <v>9781941082843</v>
      </c>
      <c r="G1032" s="902" t="s">
        <v>10670</v>
      </c>
      <c r="H1032" s="433"/>
      <c r="I1032" s="610">
        <f t="shared" si="49"/>
        <v>152</v>
      </c>
      <c r="J1032" s="66">
        <v>1</v>
      </c>
      <c r="K1032" s="5">
        <v>41</v>
      </c>
      <c r="L1032" s="5">
        <v>0</v>
      </c>
      <c r="M1032" s="259"/>
      <c r="N1032" s="260">
        <f t="shared" si="50"/>
        <v>0</v>
      </c>
      <c r="Q1032" s="6" t="str">
        <f t="shared" si="51"/>
        <v>https://server.prepressmaster.com/flipbooks/2022/ContinuumGames_2023/ContinuumGames_2023.html?reload=1685052871561#page=152</v>
      </c>
      <c r="R1032" s="200">
        <v>152</v>
      </c>
    </row>
    <row r="1033" spans="1:18" ht="15.95" customHeight="1">
      <c r="A1033" s="39" t="s">
        <v>10673</v>
      </c>
      <c r="B1033" s="191" t="s">
        <v>10674</v>
      </c>
      <c r="C1033" s="696">
        <v>6.75</v>
      </c>
      <c r="D1033" s="697">
        <v>12.99</v>
      </c>
      <c r="E1033" s="407" t="s">
        <v>56</v>
      </c>
      <c r="F1033" s="40">
        <v>9781941082867</v>
      </c>
      <c r="G1033" s="902" t="s">
        <v>10670</v>
      </c>
      <c r="H1033" s="433"/>
      <c r="I1033" s="610">
        <f t="shared" si="49"/>
        <v>152</v>
      </c>
      <c r="J1033" s="66">
        <v>1</v>
      </c>
      <c r="K1033" s="5">
        <v>44</v>
      </c>
      <c r="L1033" s="5">
        <v>0</v>
      </c>
      <c r="M1033" s="259"/>
      <c r="N1033" s="260">
        <f t="shared" si="50"/>
        <v>0</v>
      </c>
      <c r="Q1033" s="6" t="str">
        <f t="shared" si="51"/>
        <v>https://server.prepressmaster.com/flipbooks/2022/ContinuumGames_2023/ContinuumGames_2023.html?reload=1685052871561#page=152</v>
      </c>
      <c r="R1033" s="200">
        <v>152</v>
      </c>
    </row>
    <row r="1034" spans="1:18" ht="15.95" customHeight="1">
      <c r="A1034" s="39" t="s">
        <v>10695</v>
      </c>
      <c r="B1034" s="191" t="s">
        <v>10696</v>
      </c>
      <c r="C1034" s="696">
        <v>5.25</v>
      </c>
      <c r="D1034" s="697">
        <v>9.99</v>
      </c>
      <c r="E1034" s="407" t="s">
        <v>56</v>
      </c>
      <c r="F1034" s="40">
        <v>9781941082942</v>
      </c>
      <c r="G1034" s="902" t="s">
        <v>10670</v>
      </c>
      <c r="H1034" s="433"/>
      <c r="I1034" s="610">
        <f t="shared" si="49"/>
        <v>152</v>
      </c>
      <c r="J1034" s="66">
        <v>1</v>
      </c>
      <c r="K1034" s="5">
        <v>42</v>
      </c>
      <c r="L1034" s="5">
        <v>0</v>
      </c>
      <c r="M1034" s="259"/>
      <c r="N1034" s="260">
        <f t="shared" si="50"/>
        <v>0</v>
      </c>
      <c r="Q1034" s="6" t="str">
        <f t="shared" si="51"/>
        <v>https://server.prepressmaster.com/flipbooks/2022/ContinuumGames_2023/ContinuumGames_2023.html?reload=1685052871561#page=152</v>
      </c>
      <c r="R1034" s="200">
        <v>152</v>
      </c>
    </row>
    <row r="1035" spans="1:18" ht="15.95" customHeight="1">
      <c r="A1035" s="39" t="s">
        <v>10697</v>
      </c>
      <c r="B1035" s="191" t="s">
        <v>10698</v>
      </c>
      <c r="C1035" s="696">
        <v>5.25</v>
      </c>
      <c r="D1035" s="697">
        <v>9.99</v>
      </c>
      <c r="E1035" s="407" t="s">
        <v>56</v>
      </c>
      <c r="F1035" s="40">
        <v>9781941082959</v>
      </c>
      <c r="G1035" s="902" t="s">
        <v>10670</v>
      </c>
      <c r="H1035" s="433"/>
      <c r="I1035" s="610">
        <f t="shared" si="49"/>
        <v>152</v>
      </c>
      <c r="J1035" s="66">
        <v>1</v>
      </c>
      <c r="K1035" s="5">
        <v>42</v>
      </c>
      <c r="L1035" s="5">
        <v>0</v>
      </c>
      <c r="M1035" s="259"/>
      <c r="N1035" s="260">
        <f t="shared" si="50"/>
        <v>0</v>
      </c>
      <c r="Q1035" s="6" t="str">
        <f t="shared" si="51"/>
        <v>https://server.prepressmaster.com/flipbooks/2022/ContinuumGames_2023/ContinuumGames_2023.html?reload=1685052871561#page=152</v>
      </c>
      <c r="R1035" s="200">
        <v>152</v>
      </c>
    </row>
    <row r="1036" spans="1:18" ht="15.95" customHeight="1">
      <c r="A1036" s="39" t="s">
        <v>10679</v>
      </c>
      <c r="B1036" s="191" t="s">
        <v>10680</v>
      </c>
      <c r="C1036" s="696">
        <v>5.25</v>
      </c>
      <c r="D1036" s="697">
        <v>9.99</v>
      </c>
      <c r="E1036" s="407" t="s">
        <v>56</v>
      </c>
      <c r="F1036" s="40">
        <v>9781941082966</v>
      </c>
      <c r="G1036" s="880" t="s">
        <v>10670</v>
      </c>
      <c r="H1036" s="433"/>
      <c r="I1036" s="610">
        <f t="shared" si="49"/>
        <v>152</v>
      </c>
      <c r="J1036" s="66">
        <v>1</v>
      </c>
      <c r="K1036" s="5">
        <v>39</v>
      </c>
      <c r="L1036" s="5">
        <v>0</v>
      </c>
      <c r="M1036" s="259"/>
      <c r="N1036" s="260">
        <f t="shared" si="50"/>
        <v>0</v>
      </c>
      <c r="Q1036" s="6" t="str">
        <f t="shared" si="51"/>
        <v>https://server.prepressmaster.com/flipbooks/2022/ContinuumGames_2023/ContinuumGames_2023.html?reload=1685052871561#page=152</v>
      </c>
      <c r="R1036" s="200">
        <v>152</v>
      </c>
    </row>
    <row r="1037" spans="1:18" ht="15.95" customHeight="1">
      <c r="A1037" s="39" t="s">
        <v>10681</v>
      </c>
      <c r="B1037" s="191" t="s">
        <v>10682</v>
      </c>
      <c r="C1037" s="696">
        <v>5.25</v>
      </c>
      <c r="D1037" s="697">
        <v>9.99</v>
      </c>
      <c r="E1037" s="407" t="s">
        <v>56</v>
      </c>
      <c r="F1037" s="40">
        <v>9781941082973</v>
      </c>
      <c r="G1037" s="880" t="s">
        <v>10670</v>
      </c>
      <c r="H1037" s="433"/>
      <c r="I1037" s="610">
        <f t="shared" si="49"/>
        <v>152</v>
      </c>
      <c r="J1037" s="66">
        <v>1</v>
      </c>
      <c r="K1037" s="5">
        <v>33</v>
      </c>
      <c r="L1037" s="5">
        <v>0</v>
      </c>
      <c r="M1037" s="259"/>
      <c r="N1037" s="260">
        <f t="shared" si="50"/>
        <v>0</v>
      </c>
      <c r="Q1037" s="6" t="str">
        <f t="shared" si="51"/>
        <v>https://server.prepressmaster.com/flipbooks/2022/ContinuumGames_2023/ContinuumGames_2023.html?reload=1685052871561#page=152</v>
      </c>
      <c r="R1037" s="200">
        <v>152</v>
      </c>
    </row>
    <row r="1038" spans="1:18" ht="15.95" customHeight="1">
      <c r="A1038" s="39" t="s">
        <v>2385</v>
      </c>
      <c r="B1038" s="191" t="s">
        <v>2386</v>
      </c>
      <c r="C1038" s="696">
        <v>4.25</v>
      </c>
      <c r="D1038" s="697">
        <v>7.95</v>
      </c>
      <c r="E1038" s="407" t="s">
        <v>56</v>
      </c>
      <c r="F1038" s="40">
        <v>9781933241005</v>
      </c>
      <c r="G1038" s="880">
        <v>50</v>
      </c>
      <c r="H1038" s="433"/>
      <c r="I1038" s="610">
        <f t="shared" si="49"/>
        <v>148</v>
      </c>
      <c r="J1038" s="66">
        <v>1</v>
      </c>
      <c r="K1038" s="5">
        <v>25</v>
      </c>
      <c r="L1038" s="5">
        <v>0</v>
      </c>
      <c r="M1038" s="259"/>
      <c r="N1038" s="260">
        <f t="shared" si="50"/>
        <v>0</v>
      </c>
      <c r="Q1038" s="6" t="str">
        <f t="shared" si="51"/>
        <v>https://server.prepressmaster.com/flipbooks/2022/ContinuumGames_2023/ContinuumGames_2023.html?reload=1685052871561#page=148</v>
      </c>
      <c r="R1038" s="200">
        <v>148</v>
      </c>
    </row>
    <row r="1039" spans="1:18" ht="15.95" customHeight="1">
      <c r="A1039" s="39" t="s">
        <v>2388</v>
      </c>
      <c r="B1039" s="191" t="s">
        <v>2389</v>
      </c>
      <c r="C1039" s="696">
        <v>4.25</v>
      </c>
      <c r="D1039" s="697">
        <v>7.95</v>
      </c>
      <c r="E1039" s="407" t="s">
        <v>56</v>
      </c>
      <c r="F1039" s="40">
        <v>9781933241029</v>
      </c>
      <c r="G1039" s="880">
        <v>50</v>
      </c>
      <c r="H1039" s="433"/>
      <c r="I1039" s="610">
        <f t="shared" ref="I1039:I1102" si="52">HYPERLINK(Q1039,R1039)</f>
        <v>147</v>
      </c>
      <c r="J1039" s="66">
        <v>1</v>
      </c>
      <c r="K1039" s="5">
        <v>4</v>
      </c>
      <c r="L1039" s="5">
        <v>0</v>
      </c>
      <c r="M1039" s="259"/>
      <c r="N1039" s="260">
        <f t="shared" si="50"/>
        <v>0</v>
      </c>
      <c r="Q1039" s="6" t="str">
        <f t="shared" si="51"/>
        <v>https://server.prepressmaster.com/flipbooks/2022/ContinuumGames_2023/ContinuumGames_2023.html?reload=1685052871561#page=147</v>
      </c>
      <c r="R1039" s="200">
        <v>147</v>
      </c>
    </row>
    <row r="1040" spans="1:18" ht="15.95" customHeight="1">
      <c r="A1040" s="39" t="s">
        <v>2390</v>
      </c>
      <c r="B1040" s="191" t="s">
        <v>2391</v>
      </c>
      <c r="C1040" s="696">
        <v>4.25</v>
      </c>
      <c r="D1040" s="697">
        <v>7.95</v>
      </c>
      <c r="E1040" s="407" t="s">
        <v>56</v>
      </c>
      <c r="F1040" s="40">
        <v>9781933241036</v>
      </c>
      <c r="G1040" s="880">
        <v>40</v>
      </c>
      <c r="H1040" s="433"/>
      <c r="I1040" s="610">
        <f t="shared" si="52"/>
        <v>147</v>
      </c>
      <c r="J1040" s="66">
        <v>1</v>
      </c>
      <c r="K1040" s="5">
        <v>44</v>
      </c>
      <c r="L1040" s="5">
        <v>0</v>
      </c>
      <c r="M1040" s="259"/>
      <c r="N1040" s="260">
        <f t="shared" si="50"/>
        <v>0</v>
      </c>
      <c r="Q1040" s="6" t="str">
        <f t="shared" si="51"/>
        <v>https://server.prepressmaster.com/flipbooks/2022/ContinuumGames_2023/ContinuumGames_2023.html?reload=1685052871561#page=147</v>
      </c>
      <c r="R1040" s="200">
        <v>147</v>
      </c>
    </row>
    <row r="1041" spans="1:18" ht="15.95" customHeight="1">
      <c r="A1041" s="39" t="s">
        <v>2392</v>
      </c>
      <c r="B1041" s="191" t="s">
        <v>2393</v>
      </c>
      <c r="C1041" s="696">
        <v>4.25</v>
      </c>
      <c r="D1041" s="697">
        <v>7.95</v>
      </c>
      <c r="E1041" s="407" t="s">
        <v>56</v>
      </c>
      <c r="F1041" s="40">
        <v>9781933241043</v>
      </c>
      <c r="G1041" s="880">
        <v>50</v>
      </c>
      <c r="H1041" s="433"/>
      <c r="I1041" s="610">
        <f t="shared" si="52"/>
        <v>148</v>
      </c>
      <c r="J1041" s="66">
        <v>1</v>
      </c>
      <c r="K1041" s="5">
        <v>88</v>
      </c>
      <c r="L1041" s="5">
        <v>0</v>
      </c>
      <c r="M1041" s="259"/>
      <c r="N1041" s="260">
        <f t="shared" si="50"/>
        <v>0</v>
      </c>
      <c r="Q1041" s="6" t="str">
        <f t="shared" si="51"/>
        <v>https://server.prepressmaster.com/flipbooks/2022/ContinuumGames_2023/ContinuumGames_2023.html?reload=1685052871561#page=148</v>
      </c>
      <c r="R1041" s="200">
        <v>148</v>
      </c>
    </row>
    <row r="1042" spans="1:18" ht="15.95" customHeight="1">
      <c r="A1042" s="39" t="s">
        <v>2394</v>
      </c>
      <c r="B1042" s="191" t="s">
        <v>2395</v>
      </c>
      <c r="C1042" s="696">
        <v>4.25</v>
      </c>
      <c r="D1042" s="697">
        <v>7.95</v>
      </c>
      <c r="E1042" s="407" t="s">
        <v>56</v>
      </c>
      <c r="F1042" s="40">
        <v>9781933241050</v>
      </c>
      <c r="G1042" s="880">
        <v>50</v>
      </c>
      <c r="H1042" s="433"/>
      <c r="I1042" s="610">
        <f t="shared" si="52"/>
        <v>148</v>
      </c>
      <c r="J1042" s="66">
        <v>1</v>
      </c>
      <c r="K1042" s="5">
        <v>94</v>
      </c>
      <c r="L1042" s="5">
        <v>0</v>
      </c>
      <c r="M1042" s="259"/>
      <c r="N1042" s="260">
        <f t="shared" si="50"/>
        <v>0</v>
      </c>
      <c r="Q1042" s="6" t="str">
        <f t="shared" si="51"/>
        <v>https://server.prepressmaster.com/flipbooks/2022/ContinuumGames_2023/ContinuumGames_2023.html?reload=1685052871561#page=148</v>
      </c>
      <c r="R1042" s="200">
        <v>148</v>
      </c>
    </row>
    <row r="1043" spans="1:18" ht="15.95" customHeight="1">
      <c r="A1043" s="39" t="s">
        <v>2396</v>
      </c>
      <c r="B1043" s="191" t="s">
        <v>2397</v>
      </c>
      <c r="C1043" s="696">
        <v>4.25</v>
      </c>
      <c r="D1043" s="697">
        <v>7.95</v>
      </c>
      <c r="E1043" s="407" t="s">
        <v>56</v>
      </c>
      <c r="F1043" s="40">
        <v>9781933241067</v>
      </c>
      <c r="G1043" s="902">
        <v>50</v>
      </c>
      <c r="H1043" s="433"/>
      <c r="I1043" s="610">
        <f t="shared" si="52"/>
        <v>148</v>
      </c>
      <c r="J1043" s="66">
        <v>1</v>
      </c>
      <c r="K1043" s="5">
        <v>10</v>
      </c>
      <c r="L1043" s="5">
        <v>0</v>
      </c>
      <c r="M1043" s="259"/>
      <c r="N1043" s="260">
        <f t="shared" si="50"/>
        <v>0</v>
      </c>
      <c r="Q1043" s="6" t="str">
        <f t="shared" si="51"/>
        <v>https://server.prepressmaster.com/flipbooks/2022/ContinuumGames_2023/ContinuumGames_2023.html?reload=1685052871561#page=148</v>
      </c>
      <c r="R1043" s="200">
        <v>148</v>
      </c>
    </row>
    <row r="1044" spans="1:18" ht="15.95" customHeight="1">
      <c r="A1044" s="39" t="s">
        <v>2398</v>
      </c>
      <c r="B1044" s="191" t="s">
        <v>2399</v>
      </c>
      <c r="C1044" s="696">
        <v>4.25</v>
      </c>
      <c r="D1044" s="697">
        <v>7.95</v>
      </c>
      <c r="E1044" s="407" t="s">
        <v>56</v>
      </c>
      <c r="F1044" s="40">
        <v>9781933241074</v>
      </c>
      <c r="G1044" s="902">
        <v>50</v>
      </c>
      <c r="H1044" s="433"/>
      <c r="I1044" s="610">
        <f t="shared" si="52"/>
        <v>148</v>
      </c>
      <c r="J1044" s="66">
        <v>1</v>
      </c>
      <c r="K1044" s="5">
        <v>12</v>
      </c>
      <c r="L1044" s="5">
        <v>0</v>
      </c>
      <c r="M1044" s="259"/>
      <c r="N1044" s="260">
        <f t="shared" si="50"/>
        <v>0</v>
      </c>
      <c r="Q1044" s="6" t="str">
        <f t="shared" si="51"/>
        <v>https://server.prepressmaster.com/flipbooks/2022/ContinuumGames_2023/ContinuumGames_2023.html?reload=1685052871561#page=148</v>
      </c>
      <c r="R1044" s="200">
        <v>148</v>
      </c>
    </row>
    <row r="1045" spans="1:18" ht="15.95" customHeight="1">
      <c r="A1045" s="39" t="s">
        <v>2400</v>
      </c>
      <c r="B1045" s="191" t="s">
        <v>2401</v>
      </c>
      <c r="C1045" s="696">
        <v>5.25</v>
      </c>
      <c r="D1045" s="697">
        <v>9.9499999999999993</v>
      </c>
      <c r="E1045" s="407" t="s">
        <v>56</v>
      </c>
      <c r="F1045" s="40">
        <v>9781933241081</v>
      </c>
      <c r="G1045" s="902">
        <v>36</v>
      </c>
      <c r="H1045" s="433"/>
      <c r="I1045" s="610">
        <f t="shared" si="52"/>
        <v>148</v>
      </c>
      <c r="J1045" s="66">
        <v>1</v>
      </c>
      <c r="K1045" s="5">
        <v>71</v>
      </c>
      <c r="L1045" s="5">
        <v>0</v>
      </c>
      <c r="M1045" s="259"/>
      <c r="N1045" s="260">
        <f t="shared" si="50"/>
        <v>0</v>
      </c>
      <c r="Q1045" s="6" t="str">
        <f t="shared" si="51"/>
        <v>https://server.prepressmaster.com/flipbooks/2022/ContinuumGames_2023/ContinuumGames_2023.html?reload=1685052871561#page=148</v>
      </c>
      <c r="R1045" s="200">
        <v>148</v>
      </c>
    </row>
    <row r="1046" spans="1:18" ht="15.95" customHeight="1">
      <c r="A1046" s="39" t="s">
        <v>2402</v>
      </c>
      <c r="B1046" s="191" t="s">
        <v>2403</v>
      </c>
      <c r="C1046" s="696">
        <v>5.25</v>
      </c>
      <c r="D1046" s="697">
        <v>9.9499999999999993</v>
      </c>
      <c r="E1046" s="407" t="s">
        <v>56</v>
      </c>
      <c r="F1046" s="40">
        <v>9781933241104</v>
      </c>
      <c r="G1046" s="902">
        <v>36</v>
      </c>
      <c r="H1046" s="433"/>
      <c r="I1046" s="610">
        <f t="shared" si="52"/>
        <v>148</v>
      </c>
      <c r="J1046" s="66">
        <v>1</v>
      </c>
      <c r="K1046" s="5">
        <v>76</v>
      </c>
      <c r="L1046" s="5">
        <v>0</v>
      </c>
      <c r="M1046" s="259"/>
      <c r="N1046" s="260">
        <f t="shared" si="50"/>
        <v>0</v>
      </c>
      <c r="Q1046" s="6" t="str">
        <f t="shared" si="51"/>
        <v>https://server.prepressmaster.com/flipbooks/2022/ContinuumGames_2023/ContinuumGames_2023.html?reload=1685052871561#page=148</v>
      </c>
      <c r="R1046" s="200">
        <v>148</v>
      </c>
    </row>
    <row r="1047" spans="1:18" ht="15.95" customHeight="1">
      <c r="A1047" s="39" t="s">
        <v>2404</v>
      </c>
      <c r="B1047" s="191" t="s">
        <v>2405</v>
      </c>
      <c r="C1047" s="696">
        <v>3.25</v>
      </c>
      <c r="D1047" s="697">
        <v>5.95</v>
      </c>
      <c r="E1047" s="407" t="s">
        <v>56</v>
      </c>
      <c r="F1047" s="40">
        <v>9781933241111</v>
      </c>
      <c r="G1047" s="880">
        <v>100</v>
      </c>
      <c r="H1047" s="433"/>
      <c r="I1047" s="610">
        <f t="shared" si="52"/>
        <v>148</v>
      </c>
      <c r="J1047" s="66">
        <v>1</v>
      </c>
      <c r="K1047" s="5" t="s">
        <v>10083</v>
      </c>
      <c r="L1047" s="5">
        <v>0</v>
      </c>
      <c r="M1047" s="259"/>
      <c r="N1047" s="260">
        <f t="shared" si="50"/>
        <v>0</v>
      </c>
      <c r="Q1047" s="6" t="str">
        <f t="shared" si="51"/>
        <v>https://server.prepressmaster.com/flipbooks/2022/ContinuumGames_2023/ContinuumGames_2023.html?reload=1685052871561#page=148</v>
      </c>
      <c r="R1047" s="200">
        <v>148</v>
      </c>
    </row>
    <row r="1048" spans="1:18" ht="15.95" customHeight="1">
      <c r="A1048" s="39" t="s">
        <v>2406</v>
      </c>
      <c r="B1048" s="191" t="s">
        <v>2407</v>
      </c>
      <c r="C1048" s="696">
        <v>3.25</v>
      </c>
      <c r="D1048" s="697">
        <v>5.95</v>
      </c>
      <c r="E1048" s="407" t="s">
        <v>56</v>
      </c>
      <c r="F1048" s="40">
        <v>9781933241128</v>
      </c>
      <c r="G1048" s="880">
        <v>100</v>
      </c>
      <c r="H1048" s="433"/>
      <c r="I1048" s="610">
        <f t="shared" si="52"/>
        <v>148</v>
      </c>
      <c r="J1048" s="66">
        <v>1</v>
      </c>
      <c r="K1048" s="5">
        <v>72</v>
      </c>
      <c r="L1048" s="5">
        <v>0</v>
      </c>
      <c r="M1048" s="259"/>
      <c r="N1048" s="260">
        <f t="shared" si="50"/>
        <v>0</v>
      </c>
      <c r="Q1048" s="6" t="str">
        <f t="shared" si="51"/>
        <v>https://server.prepressmaster.com/flipbooks/2022/ContinuumGames_2023/ContinuumGames_2023.html?reload=1685052871561#page=148</v>
      </c>
      <c r="R1048" s="200">
        <v>148</v>
      </c>
    </row>
    <row r="1049" spans="1:18" ht="15.95" customHeight="1">
      <c r="A1049" s="39" t="s">
        <v>2408</v>
      </c>
      <c r="B1049" s="191" t="s">
        <v>2409</v>
      </c>
      <c r="C1049" s="696">
        <v>3.25</v>
      </c>
      <c r="D1049" s="697">
        <v>5.95</v>
      </c>
      <c r="E1049" s="407" t="s">
        <v>56</v>
      </c>
      <c r="F1049" s="40">
        <v>9781933241135</v>
      </c>
      <c r="G1049" s="880">
        <v>100</v>
      </c>
      <c r="H1049" s="433"/>
      <c r="I1049" s="610">
        <f t="shared" si="52"/>
        <v>148</v>
      </c>
      <c r="J1049" s="66">
        <v>1</v>
      </c>
      <c r="K1049" s="5">
        <v>99</v>
      </c>
      <c r="L1049" s="5">
        <v>0</v>
      </c>
      <c r="M1049" s="259"/>
      <c r="N1049" s="260">
        <f t="shared" si="50"/>
        <v>0</v>
      </c>
      <c r="Q1049" s="6" t="str">
        <f t="shared" si="51"/>
        <v>https://server.prepressmaster.com/flipbooks/2022/ContinuumGames_2023/ContinuumGames_2023.html?reload=1685052871561#page=148</v>
      </c>
      <c r="R1049" s="200">
        <v>148</v>
      </c>
    </row>
    <row r="1050" spans="1:18" ht="15.95" customHeight="1">
      <c r="A1050" s="39" t="s">
        <v>2410</v>
      </c>
      <c r="B1050" s="191" t="s">
        <v>2411</v>
      </c>
      <c r="C1050" s="696">
        <v>3.25</v>
      </c>
      <c r="D1050" s="697">
        <v>5.95</v>
      </c>
      <c r="E1050" s="407" t="s">
        <v>56</v>
      </c>
      <c r="F1050" s="40">
        <v>9781933241142</v>
      </c>
      <c r="G1050" s="880">
        <v>100</v>
      </c>
      <c r="H1050" s="433"/>
      <c r="I1050" s="610">
        <f t="shared" si="52"/>
        <v>148</v>
      </c>
      <c r="J1050" s="66">
        <v>1</v>
      </c>
      <c r="K1050" s="5" t="s">
        <v>10083</v>
      </c>
      <c r="L1050" s="5">
        <v>0</v>
      </c>
      <c r="M1050" s="259"/>
      <c r="N1050" s="260">
        <f t="shared" si="50"/>
        <v>0</v>
      </c>
      <c r="Q1050" s="6" t="str">
        <f t="shared" si="51"/>
        <v>https://server.prepressmaster.com/flipbooks/2022/ContinuumGames_2023/ContinuumGames_2023.html?reload=1685052871561#page=148</v>
      </c>
      <c r="R1050" s="200">
        <v>148</v>
      </c>
    </row>
    <row r="1051" spans="1:18" ht="15.95" customHeight="1">
      <c r="A1051" s="39" t="s">
        <v>2414</v>
      </c>
      <c r="B1051" s="191" t="s">
        <v>2415</v>
      </c>
      <c r="C1051" s="696">
        <v>4.25</v>
      </c>
      <c r="D1051" s="697">
        <v>7.95</v>
      </c>
      <c r="E1051" s="407" t="s">
        <v>56</v>
      </c>
      <c r="F1051" s="40">
        <v>9781933241241</v>
      </c>
      <c r="G1051" s="880">
        <v>50</v>
      </c>
      <c r="H1051" s="433"/>
      <c r="I1051" s="610">
        <f t="shared" si="52"/>
        <v>148</v>
      </c>
      <c r="J1051" s="66">
        <v>1</v>
      </c>
      <c r="K1051" s="5" t="s">
        <v>10083</v>
      </c>
      <c r="L1051" s="5">
        <v>20</v>
      </c>
      <c r="M1051" s="259"/>
      <c r="N1051" s="260">
        <f t="shared" si="50"/>
        <v>0</v>
      </c>
      <c r="Q1051" s="6" t="str">
        <f t="shared" si="51"/>
        <v>https://server.prepressmaster.com/flipbooks/2022/ContinuumGames_2023/ContinuumGames_2023.html?reload=1685052871561#page=148</v>
      </c>
      <c r="R1051" s="200">
        <v>148</v>
      </c>
    </row>
    <row r="1052" spans="1:18" ht="15.95" customHeight="1">
      <c r="A1052" s="39" t="s">
        <v>2416</v>
      </c>
      <c r="B1052" s="191" t="s">
        <v>2417</v>
      </c>
      <c r="C1052" s="696">
        <v>4.25</v>
      </c>
      <c r="D1052" s="697">
        <v>7.95</v>
      </c>
      <c r="E1052" s="407" t="s">
        <v>56</v>
      </c>
      <c r="F1052" s="40">
        <v>9781933241258</v>
      </c>
      <c r="G1052" s="880">
        <v>50</v>
      </c>
      <c r="H1052" s="433"/>
      <c r="I1052" s="610">
        <f t="shared" si="52"/>
        <v>148</v>
      </c>
      <c r="J1052" s="66">
        <v>1</v>
      </c>
      <c r="K1052" s="5">
        <v>59</v>
      </c>
      <c r="L1052" s="5">
        <v>10</v>
      </c>
      <c r="M1052" s="259"/>
      <c r="N1052" s="260">
        <f t="shared" si="50"/>
        <v>0</v>
      </c>
      <c r="Q1052" s="6" t="str">
        <f t="shared" si="51"/>
        <v>https://server.prepressmaster.com/flipbooks/2022/ContinuumGames_2023/ContinuumGames_2023.html?reload=1685052871561#page=148</v>
      </c>
      <c r="R1052" s="200">
        <v>148</v>
      </c>
    </row>
    <row r="1053" spans="1:18" ht="15.95" customHeight="1">
      <c r="A1053" s="39" t="s">
        <v>2418</v>
      </c>
      <c r="B1053" s="191" t="s">
        <v>2419</v>
      </c>
      <c r="C1053" s="696">
        <v>4.25</v>
      </c>
      <c r="D1053" s="697">
        <v>7.95</v>
      </c>
      <c r="E1053" s="407" t="s">
        <v>56</v>
      </c>
      <c r="F1053" s="40">
        <v>9781933241265</v>
      </c>
      <c r="G1053" s="880">
        <v>50</v>
      </c>
      <c r="H1053" s="433"/>
      <c r="I1053" s="610">
        <f t="shared" si="52"/>
        <v>148</v>
      </c>
      <c r="J1053" s="66">
        <v>1</v>
      </c>
      <c r="K1053" s="5">
        <v>45</v>
      </c>
      <c r="L1053" s="5">
        <v>20</v>
      </c>
      <c r="M1053" s="259"/>
      <c r="N1053" s="260">
        <f t="shared" si="50"/>
        <v>0</v>
      </c>
      <c r="Q1053" s="6" t="str">
        <f t="shared" si="51"/>
        <v>https://server.prepressmaster.com/flipbooks/2022/ContinuumGames_2023/ContinuumGames_2023.html?reload=1685052871561#page=148</v>
      </c>
      <c r="R1053" s="200">
        <v>148</v>
      </c>
    </row>
    <row r="1054" spans="1:18" ht="15.95" customHeight="1">
      <c r="A1054" s="39" t="s">
        <v>2420</v>
      </c>
      <c r="B1054" s="191" t="s">
        <v>2421</v>
      </c>
      <c r="C1054" s="696">
        <v>4.25</v>
      </c>
      <c r="D1054" s="697">
        <v>7.95</v>
      </c>
      <c r="E1054" s="407" t="s">
        <v>56</v>
      </c>
      <c r="F1054" s="40">
        <v>9781933241272</v>
      </c>
      <c r="G1054" s="880">
        <v>50</v>
      </c>
      <c r="H1054" s="433"/>
      <c r="I1054" s="610">
        <f t="shared" si="52"/>
        <v>148</v>
      </c>
      <c r="J1054" s="66">
        <v>1</v>
      </c>
      <c r="K1054" s="5">
        <v>78</v>
      </c>
      <c r="L1054" s="5">
        <v>0</v>
      </c>
      <c r="M1054" s="259"/>
      <c r="N1054" s="260">
        <f t="shared" si="50"/>
        <v>0</v>
      </c>
      <c r="Q1054" s="6" t="str">
        <f t="shared" si="51"/>
        <v>https://server.prepressmaster.com/flipbooks/2022/ContinuumGames_2023/ContinuumGames_2023.html?reload=1685052871561#page=148</v>
      </c>
      <c r="R1054" s="200">
        <v>148</v>
      </c>
    </row>
    <row r="1055" spans="1:18" ht="15.95" customHeight="1">
      <c r="A1055" s="39" t="s">
        <v>2423</v>
      </c>
      <c r="B1055" s="191" t="s">
        <v>2424</v>
      </c>
      <c r="C1055" s="696">
        <v>4.25</v>
      </c>
      <c r="D1055" s="697">
        <v>7.95</v>
      </c>
      <c r="E1055" s="407" t="s">
        <v>56</v>
      </c>
      <c r="F1055" s="40">
        <v>9781933241319</v>
      </c>
      <c r="G1055" s="880">
        <v>50</v>
      </c>
      <c r="H1055" s="433"/>
      <c r="I1055" s="610">
        <f t="shared" si="52"/>
        <v>149</v>
      </c>
      <c r="J1055" s="66">
        <v>1</v>
      </c>
      <c r="K1055" s="5">
        <v>15</v>
      </c>
      <c r="L1055" s="5">
        <v>30</v>
      </c>
      <c r="M1055" s="259"/>
      <c r="N1055" s="260">
        <f t="shared" si="50"/>
        <v>0</v>
      </c>
      <c r="Q1055" s="6" t="str">
        <f t="shared" si="51"/>
        <v>https://server.prepressmaster.com/flipbooks/2022/ContinuumGames_2023/ContinuumGames_2023.html?reload=1685052871561#page=149</v>
      </c>
      <c r="R1055" s="200">
        <v>149</v>
      </c>
    </row>
    <row r="1056" spans="1:18" ht="15.95" customHeight="1">
      <c r="A1056" s="39" t="s">
        <v>2427</v>
      </c>
      <c r="B1056" s="191" t="s">
        <v>2428</v>
      </c>
      <c r="C1056" s="696">
        <v>4.25</v>
      </c>
      <c r="D1056" s="697">
        <v>7.95</v>
      </c>
      <c r="E1056" s="407" t="s">
        <v>56</v>
      </c>
      <c r="F1056" s="40">
        <v>9781933241364</v>
      </c>
      <c r="G1056" s="880">
        <v>50</v>
      </c>
      <c r="H1056" s="433"/>
      <c r="I1056" s="610">
        <f t="shared" si="52"/>
        <v>149</v>
      </c>
      <c r="J1056" s="66">
        <v>1</v>
      </c>
      <c r="K1056" s="5" t="s">
        <v>10083</v>
      </c>
      <c r="L1056" s="5">
        <v>0</v>
      </c>
      <c r="M1056" s="259"/>
      <c r="N1056" s="260">
        <f t="shared" si="50"/>
        <v>0</v>
      </c>
      <c r="Q1056" s="6" t="str">
        <f t="shared" si="51"/>
        <v>https://server.prepressmaster.com/flipbooks/2022/ContinuumGames_2023/ContinuumGames_2023.html?reload=1685052871561#page=149</v>
      </c>
      <c r="R1056" s="200">
        <v>149</v>
      </c>
    </row>
    <row r="1057" spans="1:18" ht="15.95" customHeight="1">
      <c r="A1057" s="39" t="s">
        <v>2430</v>
      </c>
      <c r="B1057" s="191" t="s">
        <v>2431</v>
      </c>
      <c r="C1057" s="696">
        <v>4.25</v>
      </c>
      <c r="D1057" s="697">
        <v>7.95</v>
      </c>
      <c r="E1057" s="407" t="s">
        <v>56</v>
      </c>
      <c r="F1057" s="40">
        <v>9781933241388</v>
      </c>
      <c r="G1057" s="880">
        <v>50</v>
      </c>
      <c r="H1057" s="433"/>
      <c r="I1057" s="610">
        <f t="shared" si="52"/>
        <v>149</v>
      </c>
      <c r="J1057" s="66">
        <v>1</v>
      </c>
      <c r="K1057" s="5">
        <v>13</v>
      </c>
      <c r="L1057" s="5">
        <v>10</v>
      </c>
      <c r="M1057" s="259"/>
      <c r="N1057" s="260">
        <f t="shared" si="50"/>
        <v>0</v>
      </c>
      <c r="Q1057" s="6" t="str">
        <f t="shared" si="51"/>
        <v>https://server.prepressmaster.com/flipbooks/2022/ContinuumGames_2023/ContinuumGames_2023.html?reload=1685052871561#page=149</v>
      </c>
      <c r="R1057" s="200">
        <v>149</v>
      </c>
    </row>
    <row r="1058" spans="1:18" ht="15.95" customHeight="1">
      <c r="A1058" s="39" t="s">
        <v>2432</v>
      </c>
      <c r="B1058" s="191" t="s">
        <v>2433</v>
      </c>
      <c r="C1058" s="696">
        <v>4.25</v>
      </c>
      <c r="D1058" s="697">
        <v>7.95</v>
      </c>
      <c r="E1058" s="407" t="s">
        <v>56</v>
      </c>
      <c r="F1058" s="40">
        <v>9781933241395</v>
      </c>
      <c r="G1058" s="880">
        <v>50</v>
      </c>
      <c r="H1058" s="433"/>
      <c r="I1058" s="610">
        <f t="shared" si="52"/>
        <v>149</v>
      </c>
      <c r="J1058" s="66">
        <v>1</v>
      </c>
      <c r="K1058" s="5">
        <v>69</v>
      </c>
      <c r="L1058" s="5">
        <v>0</v>
      </c>
      <c r="M1058" s="259"/>
      <c r="N1058" s="260">
        <f t="shared" si="50"/>
        <v>0</v>
      </c>
      <c r="Q1058" s="6" t="str">
        <f t="shared" si="51"/>
        <v>https://server.prepressmaster.com/flipbooks/2022/ContinuumGames_2023/ContinuumGames_2023.html?reload=1685052871561#page=149</v>
      </c>
      <c r="R1058" s="200">
        <v>149</v>
      </c>
    </row>
    <row r="1059" spans="1:18" ht="15.95" customHeight="1">
      <c r="A1059" s="39" t="s">
        <v>2434</v>
      </c>
      <c r="B1059" s="191" t="s">
        <v>2435</v>
      </c>
      <c r="C1059" s="696">
        <v>4.75</v>
      </c>
      <c r="D1059" s="697">
        <v>7.95</v>
      </c>
      <c r="E1059" s="407" t="s">
        <v>56</v>
      </c>
      <c r="F1059" s="40">
        <v>9781933241401</v>
      </c>
      <c r="G1059" s="880">
        <v>50</v>
      </c>
      <c r="H1059" s="433"/>
      <c r="I1059" s="610">
        <f t="shared" si="52"/>
        <v>149</v>
      </c>
      <c r="J1059" s="66">
        <v>1</v>
      </c>
      <c r="K1059" s="5">
        <v>50</v>
      </c>
      <c r="L1059" s="5">
        <v>0</v>
      </c>
      <c r="M1059" s="259"/>
      <c r="N1059" s="260">
        <f t="shared" si="50"/>
        <v>0</v>
      </c>
      <c r="Q1059" s="6" t="str">
        <f t="shared" si="51"/>
        <v>https://server.prepressmaster.com/flipbooks/2022/ContinuumGames_2023/ContinuumGames_2023.html?reload=1685052871561#page=149</v>
      </c>
      <c r="R1059" s="200">
        <v>149</v>
      </c>
    </row>
    <row r="1060" spans="1:18" ht="15.95" customHeight="1">
      <c r="A1060" s="39" t="s">
        <v>2436</v>
      </c>
      <c r="B1060" s="191" t="s">
        <v>2437</v>
      </c>
      <c r="C1060" s="696">
        <v>4.25</v>
      </c>
      <c r="D1060" s="697">
        <v>7.95</v>
      </c>
      <c r="E1060" s="407" t="s">
        <v>56</v>
      </c>
      <c r="F1060" s="40">
        <v>9781933241418</v>
      </c>
      <c r="G1060" s="880">
        <v>50</v>
      </c>
      <c r="H1060" s="433"/>
      <c r="I1060" s="610">
        <f t="shared" si="52"/>
        <v>149</v>
      </c>
      <c r="J1060" s="66">
        <v>1</v>
      </c>
      <c r="K1060" s="5">
        <v>38</v>
      </c>
      <c r="L1060" s="5">
        <v>0</v>
      </c>
      <c r="M1060" s="259"/>
      <c r="N1060" s="260">
        <f t="shared" si="50"/>
        <v>0</v>
      </c>
      <c r="Q1060" s="6" t="str">
        <f t="shared" si="51"/>
        <v>https://server.prepressmaster.com/flipbooks/2022/ContinuumGames_2023/ContinuumGames_2023.html?reload=1685052871561#page=149</v>
      </c>
      <c r="R1060" s="200">
        <v>149</v>
      </c>
    </row>
    <row r="1061" spans="1:18" ht="15.95" customHeight="1">
      <c r="A1061" s="39" t="s">
        <v>2439</v>
      </c>
      <c r="B1061" s="191" t="s">
        <v>2440</v>
      </c>
      <c r="C1061" s="696">
        <v>4.25</v>
      </c>
      <c r="D1061" s="697">
        <v>7.95</v>
      </c>
      <c r="E1061" s="407" t="s">
        <v>56</v>
      </c>
      <c r="F1061" s="40">
        <v>9781933241432</v>
      </c>
      <c r="G1061" s="880">
        <v>50</v>
      </c>
      <c r="H1061" s="433"/>
      <c r="I1061" s="610">
        <f t="shared" si="52"/>
        <v>149</v>
      </c>
      <c r="J1061" s="66">
        <v>1</v>
      </c>
      <c r="K1061" s="5">
        <v>80</v>
      </c>
      <c r="L1061" s="5">
        <v>0</v>
      </c>
      <c r="M1061" s="259"/>
      <c r="N1061" s="260">
        <f t="shared" si="50"/>
        <v>0</v>
      </c>
      <c r="Q1061" s="6" t="str">
        <f t="shared" si="51"/>
        <v>https://server.prepressmaster.com/flipbooks/2022/ContinuumGames_2023/ContinuumGames_2023.html?reload=1685052871561#page=149</v>
      </c>
      <c r="R1061" s="200">
        <v>149</v>
      </c>
    </row>
    <row r="1062" spans="1:18" ht="15.95" customHeight="1">
      <c r="A1062" s="39" t="s">
        <v>2441</v>
      </c>
      <c r="B1062" s="191" t="s">
        <v>2442</v>
      </c>
      <c r="C1062" s="696">
        <v>5.25</v>
      </c>
      <c r="D1062" s="697">
        <v>9.9499999999999993</v>
      </c>
      <c r="E1062" s="407" t="s">
        <v>56</v>
      </c>
      <c r="F1062" s="40">
        <v>9781933241449</v>
      </c>
      <c r="G1062" s="880">
        <v>36</v>
      </c>
      <c r="H1062" s="433"/>
      <c r="I1062" s="610">
        <f t="shared" si="52"/>
        <v>149</v>
      </c>
      <c r="J1062" s="66">
        <v>1</v>
      </c>
      <c r="K1062" s="5">
        <v>41</v>
      </c>
      <c r="L1062" s="5">
        <v>0</v>
      </c>
      <c r="M1062" s="259"/>
      <c r="N1062" s="260">
        <f t="shared" si="50"/>
        <v>0</v>
      </c>
      <c r="Q1062" s="6" t="str">
        <f t="shared" si="51"/>
        <v>https://server.prepressmaster.com/flipbooks/2022/ContinuumGames_2023/ContinuumGames_2023.html?reload=1685052871561#page=149</v>
      </c>
      <c r="R1062" s="200">
        <v>149</v>
      </c>
    </row>
    <row r="1063" spans="1:18" ht="15.95" customHeight="1">
      <c r="A1063" s="39" t="s">
        <v>2444</v>
      </c>
      <c r="B1063" s="191" t="s">
        <v>2445</v>
      </c>
      <c r="C1063" s="696">
        <v>4.25</v>
      </c>
      <c r="D1063" s="697">
        <v>7.95</v>
      </c>
      <c r="E1063" s="407" t="s">
        <v>56</v>
      </c>
      <c r="F1063" s="40">
        <v>9781933241494</v>
      </c>
      <c r="G1063" s="880">
        <v>50</v>
      </c>
      <c r="H1063" s="433"/>
      <c r="I1063" s="610">
        <f t="shared" si="52"/>
        <v>146</v>
      </c>
      <c r="J1063" s="66">
        <v>1</v>
      </c>
      <c r="K1063" s="5" t="s">
        <v>10083</v>
      </c>
      <c r="L1063" s="5">
        <v>0</v>
      </c>
      <c r="M1063" s="259"/>
      <c r="N1063" s="260">
        <f t="shared" si="50"/>
        <v>0</v>
      </c>
      <c r="Q1063" s="6" t="str">
        <f t="shared" si="51"/>
        <v>https://server.prepressmaster.com/flipbooks/2022/ContinuumGames_2023/ContinuumGames_2023.html?reload=1685052871561#page=146</v>
      </c>
      <c r="R1063" s="200">
        <v>146</v>
      </c>
    </row>
    <row r="1064" spans="1:18" ht="15.95" customHeight="1">
      <c r="A1064" s="39" t="s">
        <v>2446</v>
      </c>
      <c r="B1064" s="191" t="s">
        <v>2447</v>
      </c>
      <c r="C1064" s="696">
        <v>4.25</v>
      </c>
      <c r="D1064" s="697">
        <v>7.95</v>
      </c>
      <c r="E1064" s="407" t="s">
        <v>56</v>
      </c>
      <c r="F1064" s="40">
        <v>9781933241500</v>
      </c>
      <c r="G1064" s="880">
        <v>50</v>
      </c>
      <c r="H1064" s="433"/>
      <c r="I1064" s="610">
        <f t="shared" si="52"/>
        <v>146</v>
      </c>
      <c r="J1064" s="66">
        <v>1</v>
      </c>
      <c r="K1064" s="5">
        <v>74</v>
      </c>
      <c r="L1064" s="5">
        <v>0</v>
      </c>
      <c r="M1064" s="259"/>
      <c r="N1064" s="260">
        <f t="shared" si="50"/>
        <v>0</v>
      </c>
      <c r="Q1064" s="6" t="str">
        <f t="shared" si="51"/>
        <v>https://server.prepressmaster.com/flipbooks/2022/ContinuumGames_2023/ContinuumGames_2023.html?reload=1685052871561#page=146</v>
      </c>
      <c r="R1064" s="200">
        <v>146</v>
      </c>
    </row>
    <row r="1065" spans="1:18" ht="15.95" customHeight="1">
      <c r="A1065" s="39" t="s">
        <v>2448</v>
      </c>
      <c r="B1065" s="191" t="s">
        <v>2449</v>
      </c>
      <c r="C1065" s="696">
        <v>4.25</v>
      </c>
      <c r="D1065" s="697">
        <v>7.95</v>
      </c>
      <c r="E1065" s="407" t="s">
        <v>56</v>
      </c>
      <c r="F1065" s="40">
        <v>9781933241517</v>
      </c>
      <c r="G1065" s="880">
        <v>50</v>
      </c>
      <c r="H1065" s="433"/>
      <c r="I1065" s="610">
        <f t="shared" si="52"/>
        <v>146</v>
      </c>
      <c r="J1065" s="66">
        <v>1</v>
      </c>
      <c r="K1065" s="5">
        <v>82</v>
      </c>
      <c r="L1065" s="5">
        <v>0</v>
      </c>
      <c r="M1065" s="259"/>
      <c r="N1065" s="260">
        <f t="shared" si="50"/>
        <v>0</v>
      </c>
      <c r="Q1065" s="6" t="str">
        <f t="shared" si="51"/>
        <v>https://server.prepressmaster.com/flipbooks/2022/ContinuumGames_2023/ContinuumGames_2023.html?reload=1685052871561#page=146</v>
      </c>
      <c r="R1065" s="200">
        <v>146</v>
      </c>
    </row>
    <row r="1066" spans="1:18" ht="15.95" customHeight="1">
      <c r="A1066" s="39" t="s">
        <v>2450</v>
      </c>
      <c r="B1066" s="191" t="s">
        <v>2451</v>
      </c>
      <c r="C1066" s="696">
        <v>4.25</v>
      </c>
      <c r="D1066" s="697">
        <v>7.95</v>
      </c>
      <c r="E1066" s="407" t="s">
        <v>56</v>
      </c>
      <c r="F1066" s="40">
        <v>9781933241524</v>
      </c>
      <c r="G1066" s="880">
        <v>50</v>
      </c>
      <c r="H1066" s="433"/>
      <c r="I1066" s="610">
        <f t="shared" si="52"/>
        <v>146</v>
      </c>
      <c r="J1066" s="66">
        <v>1</v>
      </c>
      <c r="K1066" s="5">
        <v>83</v>
      </c>
      <c r="L1066" s="5">
        <v>0</v>
      </c>
      <c r="M1066" s="259"/>
      <c r="N1066" s="260">
        <f t="shared" si="50"/>
        <v>0</v>
      </c>
      <c r="Q1066" s="6" t="str">
        <f t="shared" si="51"/>
        <v>https://server.prepressmaster.com/flipbooks/2022/ContinuumGames_2023/ContinuumGames_2023.html?reload=1685052871561#page=146</v>
      </c>
      <c r="R1066" s="200">
        <v>146</v>
      </c>
    </row>
    <row r="1067" spans="1:18" ht="15.95" customHeight="1">
      <c r="A1067" s="39" t="s">
        <v>2452</v>
      </c>
      <c r="B1067" s="191" t="s">
        <v>2453</v>
      </c>
      <c r="C1067" s="696">
        <v>4.25</v>
      </c>
      <c r="D1067" s="697">
        <v>7.95</v>
      </c>
      <c r="E1067" s="407" t="s">
        <v>56</v>
      </c>
      <c r="F1067" s="40">
        <v>9781933241531</v>
      </c>
      <c r="G1067" s="880">
        <v>50</v>
      </c>
      <c r="H1067" s="433"/>
      <c r="I1067" s="610">
        <f t="shared" si="52"/>
        <v>146</v>
      </c>
      <c r="J1067" s="66">
        <v>1</v>
      </c>
      <c r="K1067" s="5">
        <v>72</v>
      </c>
      <c r="L1067" s="5">
        <v>0</v>
      </c>
      <c r="M1067" s="259"/>
      <c r="N1067" s="260">
        <f t="shared" si="50"/>
        <v>0</v>
      </c>
      <c r="Q1067" s="6" t="str">
        <f t="shared" si="51"/>
        <v>https://server.prepressmaster.com/flipbooks/2022/ContinuumGames_2023/ContinuumGames_2023.html?reload=1685052871561#page=146</v>
      </c>
      <c r="R1067" s="200">
        <v>146</v>
      </c>
    </row>
    <row r="1068" spans="1:18" ht="15.95" customHeight="1">
      <c r="A1068" s="39" t="s">
        <v>2454</v>
      </c>
      <c r="B1068" s="191" t="s">
        <v>2455</v>
      </c>
      <c r="C1068" s="696">
        <v>4.25</v>
      </c>
      <c r="D1068" s="697">
        <v>7.95</v>
      </c>
      <c r="E1068" s="407" t="s">
        <v>56</v>
      </c>
      <c r="F1068" s="40">
        <v>9781933241548</v>
      </c>
      <c r="G1068" s="880">
        <v>50</v>
      </c>
      <c r="H1068" s="433"/>
      <c r="I1068" s="610">
        <f t="shared" si="52"/>
        <v>146</v>
      </c>
      <c r="J1068" s="66">
        <v>1</v>
      </c>
      <c r="K1068" s="5" t="s">
        <v>10083</v>
      </c>
      <c r="L1068" s="5">
        <v>10</v>
      </c>
      <c r="M1068" s="259"/>
      <c r="N1068" s="260">
        <f t="shared" si="50"/>
        <v>0</v>
      </c>
      <c r="Q1068" s="6" t="str">
        <f t="shared" si="51"/>
        <v>https://server.prepressmaster.com/flipbooks/2022/ContinuumGames_2023/ContinuumGames_2023.html?reload=1685052871561#page=146</v>
      </c>
      <c r="R1068" s="200">
        <v>146</v>
      </c>
    </row>
    <row r="1069" spans="1:18" ht="15.95" customHeight="1">
      <c r="A1069" s="39" t="s">
        <v>2456</v>
      </c>
      <c r="B1069" s="191" t="s">
        <v>2457</v>
      </c>
      <c r="C1069" s="696">
        <v>4.25</v>
      </c>
      <c r="D1069" s="697">
        <v>7.95</v>
      </c>
      <c r="E1069" s="407" t="s">
        <v>56</v>
      </c>
      <c r="F1069" s="40">
        <v>9781933241555</v>
      </c>
      <c r="G1069" s="880">
        <v>50</v>
      </c>
      <c r="H1069" s="433"/>
      <c r="I1069" s="610">
        <f t="shared" si="52"/>
        <v>146</v>
      </c>
      <c r="J1069" s="66">
        <v>1</v>
      </c>
      <c r="K1069" s="5">
        <v>94</v>
      </c>
      <c r="L1069" s="5">
        <v>0</v>
      </c>
      <c r="M1069" s="259"/>
      <c r="N1069" s="260">
        <f t="shared" si="50"/>
        <v>0</v>
      </c>
      <c r="Q1069" s="6" t="str">
        <f t="shared" si="51"/>
        <v>https://server.prepressmaster.com/flipbooks/2022/ContinuumGames_2023/ContinuumGames_2023.html?reload=1685052871561#page=146</v>
      </c>
      <c r="R1069" s="200">
        <v>146</v>
      </c>
    </row>
    <row r="1070" spans="1:18" ht="15.95" customHeight="1">
      <c r="A1070" s="39" t="s">
        <v>2458</v>
      </c>
      <c r="B1070" s="191" t="s">
        <v>2459</v>
      </c>
      <c r="C1070" s="696">
        <v>4.25</v>
      </c>
      <c r="D1070" s="697">
        <v>7.95</v>
      </c>
      <c r="E1070" s="407" t="s">
        <v>56</v>
      </c>
      <c r="F1070" s="40">
        <v>9781933241562</v>
      </c>
      <c r="G1070" s="880">
        <v>50</v>
      </c>
      <c r="H1070" s="433"/>
      <c r="I1070" s="610">
        <f t="shared" si="52"/>
        <v>146</v>
      </c>
      <c r="J1070" s="66">
        <v>1</v>
      </c>
      <c r="K1070" s="5">
        <v>36</v>
      </c>
      <c r="L1070" s="5">
        <v>10</v>
      </c>
      <c r="M1070" s="259"/>
      <c r="N1070" s="260">
        <f t="shared" si="50"/>
        <v>0</v>
      </c>
      <c r="Q1070" s="6" t="str">
        <f t="shared" si="51"/>
        <v>https://server.prepressmaster.com/flipbooks/2022/ContinuumGames_2023/ContinuumGames_2023.html?reload=1685052871561#page=146</v>
      </c>
      <c r="R1070" s="200">
        <v>146</v>
      </c>
    </row>
    <row r="1071" spans="1:18" ht="15.95" customHeight="1">
      <c r="A1071" s="39" t="s">
        <v>2460</v>
      </c>
      <c r="B1071" s="191" t="s">
        <v>2461</v>
      </c>
      <c r="C1071" s="696">
        <v>4.25</v>
      </c>
      <c r="D1071" s="697">
        <v>7.95</v>
      </c>
      <c r="E1071" s="407" t="s">
        <v>56</v>
      </c>
      <c r="F1071" s="40">
        <v>9781933241579</v>
      </c>
      <c r="G1071" s="880">
        <v>50</v>
      </c>
      <c r="H1071" s="433"/>
      <c r="I1071" s="610">
        <f t="shared" si="52"/>
        <v>146</v>
      </c>
      <c r="J1071" s="66">
        <v>1</v>
      </c>
      <c r="K1071" s="5">
        <v>48</v>
      </c>
      <c r="L1071" s="5">
        <v>0</v>
      </c>
      <c r="M1071" s="259"/>
      <c r="N1071" s="260">
        <f t="shared" si="50"/>
        <v>0</v>
      </c>
      <c r="Q1071" s="6" t="str">
        <f t="shared" si="51"/>
        <v>https://server.prepressmaster.com/flipbooks/2022/ContinuumGames_2023/ContinuumGames_2023.html?reload=1685052871561#page=146</v>
      </c>
      <c r="R1071" s="200">
        <v>146</v>
      </c>
    </row>
    <row r="1072" spans="1:18" ht="15.95" customHeight="1">
      <c r="A1072" s="39" t="s">
        <v>2462</v>
      </c>
      <c r="B1072" s="191" t="s">
        <v>2463</v>
      </c>
      <c r="C1072" s="696">
        <v>4.25</v>
      </c>
      <c r="D1072" s="697">
        <v>7.95</v>
      </c>
      <c r="E1072" s="407" t="s">
        <v>56</v>
      </c>
      <c r="F1072" s="40">
        <v>9781933241586</v>
      </c>
      <c r="G1072" s="880">
        <v>50</v>
      </c>
      <c r="H1072" s="433"/>
      <c r="I1072" s="610">
        <f t="shared" si="52"/>
        <v>146</v>
      </c>
      <c r="J1072" s="66">
        <v>1</v>
      </c>
      <c r="K1072" s="5">
        <v>56</v>
      </c>
      <c r="L1072" s="5">
        <v>0</v>
      </c>
      <c r="M1072" s="259"/>
      <c r="N1072" s="260">
        <f t="shared" si="50"/>
        <v>0</v>
      </c>
      <c r="Q1072" s="6" t="str">
        <f t="shared" si="51"/>
        <v>https://server.prepressmaster.com/flipbooks/2022/ContinuumGames_2023/ContinuumGames_2023.html?reload=1685052871561#page=146</v>
      </c>
      <c r="R1072" s="200">
        <v>146</v>
      </c>
    </row>
    <row r="1073" spans="1:18" ht="15.95" customHeight="1">
      <c r="A1073" s="39" t="s">
        <v>2464</v>
      </c>
      <c r="B1073" s="191" t="s">
        <v>2465</v>
      </c>
      <c r="C1073" s="696">
        <v>4.25</v>
      </c>
      <c r="D1073" s="697">
        <v>7.95</v>
      </c>
      <c r="E1073" s="407" t="s">
        <v>56</v>
      </c>
      <c r="F1073" s="40">
        <v>9781933241593</v>
      </c>
      <c r="G1073" s="880">
        <v>50</v>
      </c>
      <c r="H1073" s="433"/>
      <c r="I1073" s="610">
        <f t="shared" si="52"/>
        <v>146</v>
      </c>
      <c r="J1073" s="66">
        <v>1</v>
      </c>
      <c r="K1073" s="5">
        <v>29</v>
      </c>
      <c r="L1073" s="5">
        <v>10</v>
      </c>
      <c r="M1073" s="259"/>
      <c r="N1073" s="260">
        <f t="shared" si="50"/>
        <v>0</v>
      </c>
      <c r="Q1073" s="6" t="str">
        <f t="shared" si="51"/>
        <v>https://server.prepressmaster.com/flipbooks/2022/ContinuumGames_2023/ContinuumGames_2023.html?reload=1685052871561#page=146</v>
      </c>
      <c r="R1073" s="200">
        <v>146</v>
      </c>
    </row>
    <row r="1074" spans="1:18" ht="15.95" customHeight="1">
      <c r="A1074" s="39" t="s">
        <v>2466</v>
      </c>
      <c r="B1074" s="191" t="s">
        <v>2467</v>
      </c>
      <c r="C1074" s="696">
        <v>4.25</v>
      </c>
      <c r="D1074" s="697">
        <v>7.95</v>
      </c>
      <c r="E1074" s="407" t="s">
        <v>56</v>
      </c>
      <c r="F1074" s="40">
        <v>9781933241609</v>
      </c>
      <c r="G1074" s="880">
        <v>50</v>
      </c>
      <c r="H1074" s="433"/>
      <c r="I1074" s="610">
        <f t="shared" si="52"/>
        <v>146</v>
      </c>
      <c r="J1074" s="66">
        <v>1</v>
      </c>
      <c r="K1074" s="5">
        <v>43</v>
      </c>
      <c r="L1074" s="5">
        <v>0</v>
      </c>
      <c r="M1074" s="259"/>
      <c r="N1074" s="260">
        <f t="shared" si="50"/>
        <v>0</v>
      </c>
      <c r="Q1074" s="6" t="str">
        <f t="shared" si="51"/>
        <v>https://server.prepressmaster.com/flipbooks/2022/ContinuumGames_2023/ContinuumGames_2023.html?reload=1685052871561#page=146</v>
      </c>
      <c r="R1074" s="200">
        <v>146</v>
      </c>
    </row>
    <row r="1075" spans="1:18" ht="15.95" customHeight="1">
      <c r="A1075" s="39" t="s">
        <v>2468</v>
      </c>
      <c r="B1075" s="191" t="s">
        <v>2469</v>
      </c>
      <c r="C1075" s="696">
        <v>0.25</v>
      </c>
      <c r="D1075" s="697">
        <v>0</v>
      </c>
      <c r="E1075" s="407" t="s">
        <v>56</v>
      </c>
      <c r="F1075" s="40">
        <v>9781933241975</v>
      </c>
      <c r="G1075" s="880"/>
      <c r="H1075" s="433"/>
      <c r="I1075" s="610" t="str">
        <f t="shared" si="52"/>
        <v>N/A</v>
      </c>
      <c r="J1075" s="66">
        <v>1</v>
      </c>
      <c r="K1075" s="5">
        <v>8</v>
      </c>
      <c r="L1075" s="5">
        <v>0</v>
      </c>
      <c r="M1075" s="259"/>
      <c r="N1075" s="260">
        <f t="shared" si="50"/>
        <v>0</v>
      </c>
      <c r="Q1075" s="6" t="str">
        <f t="shared" si="51"/>
        <v>https://server.prepressmaster.com/flipbooks/2022/ContinuumGames_2023/ContinuumGames_2023.html?reload=1685052871561#page=N/A</v>
      </c>
      <c r="R1075" s="200" t="s">
        <v>2320</v>
      </c>
    </row>
    <row r="1076" spans="1:18" ht="15.95" customHeight="1">
      <c r="A1076" s="39" t="s">
        <v>2470</v>
      </c>
      <c r="B1076" s="191" t="s">
        <v>10667</v>
      </c>
      <c r="C1076" s="696">
        <v>0.25</v>
      </c>
      <c r="D1076" s="697">
        <v>0</v>
      </c>
      <c r="E1076" s="407" t="s">
        <v>56</v>
      </c>
      <c r="F1076" s="40">
        <v>9781933241982</v>
      </c>
      <c r="G1076" s="880"/>
      <c r="H1076" s="433"/>
      <c r="I1076" s="610" t="str">
        <f t="shared" si="52"/>
        <v>N/A</v>
      </c>
      <c r="J1076" s="66">
        <v>1</v>
      </c>
      <c r="K1076" s="5">
        <v>29</v>
      </c>
      <c r="L1076" s="5">
        <v>0</v>
      </c>
      <c r="M1076" s="259"/>
      <c r="N1076" s="260">
        <f t="shared" si="50"/>
        <v>0</v>
      </c>
      <c r="Q1076" s="6" t="str">
        <f t="shared" si="51"/>
        <v>https://server.prepressmaster.com/flipbooks/2022/ContinuumGames_2023/ContinuumGames_2023.html?reload=1685052871561#page=N/A</v>
      </c>
      <c r="R1076" s="200" t="s">
        <v>2320</v>
      </c>
    </row>
    <row r="1077" spans="1:18" ht="15.95" customHeight="1">
      <c r="A1077" s="39" t="s">
        <v>10664</v>
      </c>
      <c r="B1077" s="191" t="s">
        <v>10665</v>
      </c>
      <c r="C1077" s="696">
        <v>735</v>
      </c>
      <c r="D1077" s="697" t="s">
        <v>10666</v>
      </c>
      <c r="E1077" s="407" t="s">
        <v>56</v>
      </c>
      <c r="F1077" s="40"/>
      <c r="G1077" s="880"/>
      <c r="H1077" s="433"/>
      <c r="I1077" s="610">
        <f t="shared" si="52"/>
        <v>146</v>
      </c>
      <c r="J1077" s="66">
        <v>1</v>
      </c>
      <c r="K1077" s="5">
        <v>0</v>
      </c>
      <c r="L1077" s="5">
        <v>0</v>
      </c>
      <c r="M1077" s="259"/>
      <c r="N1077" s="260">
        <f t="shared" si="50"/>
        <v>0</v>
      </c>
      <c r="Q1077" s="6" t="str">
        <f t="shared" si="51"/>
        <v>https://server.prepressmaster.com/flipbooks/2022/ContinuumGames_2023/ContinuumGames_2023.html?reload=1685052871561#page=146</v>
      </c>
      <c r="R1077" s="200">
        <v>146</v>
      </c>
    </row>
    <row r="1078" spans="1:18" ht="15.95" customHeight="1">
      <c r="A1078" s="39" t="s">
        <v>2472</v>
      </c>
      <c r="B1078" s="191" t="s">
        <v>10699</v>
      </c>
      <c r="C1078" s="696">
        <v>4.25</v>
      </c>
      <c r="D1078" s="697">
        <v>7.95</v>
      </c>
      <c r="E1078" s="407" t="s">
        <v>56</v>
      </c>
      <c r="F1078" s="40">
        <v>9784774307046</v>
      </c>
      <c r="G1078" s="880">
        <v>50</v>
      </c>
      <c r="H1078" s="433"/>
      <c r="I1078" s="610" t="str">
        <f t="shared" si="52"/>
        <v>N/A</v>
      </c>
      <c r="J1078" s="66">
        <v>1</v>
      </c>
      <c r="K1078" s="5">
        <v>1</v>
      </c>
      <c r="L1078" s="5">
        <v>0</v>
      </c>
      <c r="M1078" s="259"/>
      <c r="N1078" s="260">
        <f t="shared" si="50"/>
        <v>0</v>
      </c>
      <c r="Q1078" s="6" t="str">
        <f t="shared" si="51"/>
        <v>https://server.prepressmaster.com/flipbooks/2022/ContinuumGames_2023/ContinuumGames_2023.html?reload=1685052871561#page=N/A</v>
      </c>
      <c r="R1078" s="200" t="s">
        <v>2320</v>
      </c>
    </row>
    <row r="1079" spans="1:18" ht="15.95" customHeight="1">
      <c r="A1079" s="39" t="s">
        <v>2473</v>
      </c>
      <c r="B1079" s="191" t="s">
        <v>2474</v>
      </c>
      <c r="C1079" s="696">
        <v>4.25</v>
      </c>
      <c r="D1079" s="697">
        <v>7.95</v>
      </c>
      <c r="E1079" s="407" t="s">
        <v>56</v>
      </c>
      <c r="F1079" s="40">
        <v>9784774307053</v>
      </c>
      <c r="G1079" s="880">
        <v>50</v>
      </c>
      <c r="H1079" s="433"/>
      <c r="I1079" s="610" t="str">
        <f t="shared" si="52"/>
        <v>N/A</v>
      </c>
      <c r="J1079" s="66">
        <v>1</v>
      </c>
      <c r="K1079" s="5" t="s">
        <v>10083</v>
      </c>
      <c r="L1079" s="5">
        <v>10</v>
      </c>
      <c r="M1079" s="259"/>
      <c r="N1079" s="260">
        <f t="shared" si="50"/>
        <v>0</v>
      </c>
      <c r="Q1079" s="6" t="str">
        <f t="shared" si="51"/>
        <v>https://server.prepressmaster.com/flipbooks/2022/ContinuumGames_2023/ContinuumGames_2023.html?reload=1685052871561#page=N/A</v>
      </c>
      <c r="R1079" s="200" t="s">
        <v>2320</v>
      </c>
    </row>
    <row r="1080" spans="1:18" ht="15.95" customHeight="1">
      <c r="A1080" s="39" t="s">
        <v>2475</v>
      </c>
      <c r="B1080" s="191" t="s">
        <v>2476</v>
      </c>
      <c r="C1080" s="696">
        <v>4.25</v>
      </c>
      <c r="D1080" s="697">
        <v>7.95</v>
      </c>
      <c r="E1080" s="407" t="s">
        <v>56</v>
      </c>
      <c r="F1080" s="40">
        <v>9784774307060</v>
      </c>
      <c r="G1080" s="880">
        <v>50</v>
      </c>
      <c r="H1080" s="433"/>
      <c r="I1080" s="610" t="str">
        <f t="shared" si="52"/>
        <v>N/A</v>
      </c>
      <c r="J1080" s="66">
        <v>1</v>
      </c>
      <c r="K1080" s="5">
        <v>56</v>
      </c>
      <c r="L1080" s="5">
        <v>50</v>
      </c>
      <c r="M1080" s="259"/>
      <c r="N1080" s="260">
        <f t="shared" si="50"/>
        <v>0</v>
      </c>
      <c r="Q1080" s="6" t="str">
        <f t="shared" si="51"/>
        <v>https://server.prepressmaster.com/flipbooks/2022/ContinuumGames_2023/ContinuumGames_2023.html?reload=1685052871561#page=N/A</v>
      </c>
      <c r="R1080" s="200" t="s">
        <v>2320</v>
      </c>
    </row>
    <row r="1081" spans="1:18" ht="15.95" customHeight="1">
      <c r="A1081" s="39" t="s">
        <v>2477</v>
      </c>
      <c r="B1081" s="191" t="s">
        <v>2478</v>
      </c>
      <c r="C1081" s="696">
        <v>4.25</v>
      </c>
      <c r="D1081" s="697">
        <v>7.95</v>
      </c>
      <c r="E1081" s="407" t="s">
        <v>56</v>
      </c>
      <c r="F1081" s="40">
        <v>9784774307077</v>
      </c>
      <c r="G1081" s="880">
        <v>50</v>
      </c>
      <c r="H1081" s="433"/>
      <c r="I1081" s="610" t="str">
        <f t="shared" si="52"/>
        <v>N/A</v>
      </c>
      <c r="J1081" s="66">
        <v>1</v>
      </c>
      <c r="K1081" s="5">
        <v>2</v>
      </c>
      <c r="L1081" s="5" t="s">
        <v>10083</v>
      </c>
      <c r="M1081" s="259"/>
      <c r="N1081" s="260">
        <f t="shared" si="50"/>
        <v>0</v>
      </c>
      <c r="Q1081" s="6" t="str">
        <f t="shared" si="51"/>
        <v>https://server.prepressmaster.com/flipbooks/2022/ContinuumGames_2023/ContinuumGames_2023.html?reload=1685052871561#page=N/A</v>
      </c>
      <c r="R1081" s="200" t="s">
        <v>2320</v>
      </c>
    </row>
    <row r="1082" spans="1:18" ht="15.95" customHeight="1">
      <c r="A1082" s="39" t="s">
        <v>2479</v>
      </c>
      <c r="B1082" s="191" t="s">
        <v>2480</v>
      </c>
      <c r="C1082" s="696">
        <v>4.25</v>
      </c>
      <c r="D1082" s="697">
        <v>7.95</v>
      </c>
      <c r="E1082" s="407" t="s">
        <v>56</v>
      </c>
      <c r="F1082" s="40">
        <v>9784774307084</v>
      </c>
      <c r="G1082" s="880">
        <v>50</v>
      </c>
      <c r="H1082" s="433"/>
      <c r="I1082" s="610">
        <f t="shared" si="52"/>
        <v>149</v>
      </c>
      <c r="J1082" s="66">
        <v>1</v>
      </c>
      <c r="K1082" s="5">
        <v>0</v>
      </c>
      <c r="L1082" s="5">
        <v>0</v>
      </c>
      <c r="M1082" s="259"/>
      <c r="N1082" s="260">
        <f t="shared" si="50"/>
        <v>0</v>
      </c>
      <c r="Q1082" s="6" t="str">
        <f t="shared" si="51"/>
        <v>https://server.prepressmaster.com/flipbooks/2022/ContinuumGames_2023/ContinuumGames_2023.html?reload=1685052871561#page=149</v>
      </c>
      <c r="R1082" s="200">
        <v>149</v>
      </c>
    </row>
    <row r="1083" spans="1:18" ht="15.95" customHeight="1">
      <c r="A1083" s="39" t="s">
        <v>2481</v>
      </c>
      <c r="B1083" s="191" t="s">
        <v>2482</v>
      </c>
      <c r="C1083" s="696">
        <v>4.25</v>
      </c>
      <c r="D1083" s="697">
        <v>7.95</v>
      </c>
      <c r="E1083" s="407" t="s">
        <v>56</v>
      </c>
      <c r="F1083" s="40">
        <v>9784774307091</v>
      </c>
      <c r="G1083" s="880">
        <v>50</v>
      </c>
      <c r="H1083" s="433"/>
      <c r="I1083" s="610">
        <f t="shared" si="52"/>
        <v>149</v>
      </c>
      <c r="J1083" s="66">
        <v>1</v>
      </c>
      <c r="K1083" s="5">
        <v>69</v>
      </c>
      <c r="L1083" s="5">
        <v>50</v>
      </c>
      <c r="M1083" s="259"/>
      <c r="N1083" s="260">
        <f t="shared" si="50"/>
        <v>0</v>
      </c>
      <c r="Q1083" s="6" t="str">
        <f t="shared" si="51"/>
        <v>https://server.prepressmaster.com/flipbooks/2022/ContinuumGames_2023/ContinuumGames_2023.html?reload=1685052871561#page=149</v>
      </c>
      <c r="R1083" s="200">
        <v>149</v>
      </c>
    </row>
    <row r="1084" spans="1:18" ht="15.95" customHeight="1">
      <c r="A1084" s="39" t="s">
        <v>2483</v>
      </c>
      <c r="B1084" s="191" t="s">
        <v>2484</v>
      </c>
      <c r="C1084" s="696">
        <v>4.25</v>
      </c>
      <c r="D1084" s="697">
        <v>7.95</v>
      </c>
      <c r="E1084" s="407" t="s">
        <v>56</v>
      </c>
      <c r="F1084" s="40">
        <v>9784774307107</v>
      </c>
      <c r="G1084" s="880">
        <v>50</v>
      </c>
      <c r="H1084" s="433"/>
      <c r="I1084" s="610">
        <f t="shared" si="52"/>
        <v>149</v>
      </c>
      <c r="J1084" s="66">
        <v>1</v>
      </c>
      <c r="K1084" s="5">
        <v>65</v>
      </c>
      <c r="L1084" s="5">
        <v>50</v>
      </c>
      <c r="M1084" s="259"/>
      <c r="N1084" s="260">
        <f t="shared" si="50"/>
        <v>0</v>
      </c>
      <c r="Q1084" s="6" t="str">
        <f t="shared" si="51"/>
        <v>https://server.prepressmaster.com/flipbooks/2022/ContinuumGames_2023/ContinuumGames_2023.html?reload=1685052871561#page=149</v>
      </c>
      <c r="R1084" s="200">
        <v>149</v>
      </c>
    </row>
    <row r="1085" spans="1:18" ht="15.95" customHeight="1">
      <c r="A1085" s="39" t="s">
        <v>2485</v>
      </c>
      <c r="B1085" s="191" t="s">
        <v>2486</v>
      </c>
      <c r="C1085" s="696">
        <v>4.25</v>
      </c>
      <c r="D1085" s="697">
        <v>7.95</v>
      </c>
      <c r="E1085" s="407" t="s">
        <v>56</v>
      </c>
      <c r="F1085" s="40">
        <v>9784774307596</v>
      </c>
      <c r="G1085" s="880">
        <v>50</v>
      </c>
      <c r="H1085" s="433"/>
      <c r="I1085" s="610">
        <f t="shared" si="52"/>
        <v>150</v>
      </c>
      <c r="J1085" s="66">
        <v>1</v>
      </c>
      <c r="K1085" s="5">
        <v>27</v>
      </c>
      <c r="L1085" s="5">
        <v>0</v>
      </c>
      <c r="M1085" s="259"/>
      <c r="N1085" s="260">
        <f t="shared" si="50"/>
        <v>0</v>
      </c>
      <c r="Q1085" s="6" t="str">
        <f t="shared" si="51"/>
        <v>https://server.prepressmaster.com/flipbooks/2022/ContinuumGames_2023/ContinuumGames_2023.html?reload=1685052871561#page=150</v>
      </c>
      <c r="R1085" s="200">
        <v>150</v>
      </c>
    </row>
    <row r="1086" spans="1:18" ht="15.95" customHeight="1">
      <c r="A1086" s="39" t="s">
        <v>2487</v>
      </c>
      <c r="B1086" s="191" t="s">
        <v>2488</v>
      </c>
      <c r="C1086" s="696">
        <v>4.25</v>
      </c>
      <c r="D1086" s="697">
        <v>7.95</v>
      </c>
      <c r="E1086" s="407" t="s">
        <v>56</v>
      </c>
      <c r="F1086" s="40">
        <v>9784774307602</v>
      </c>
      <c r="G1086" s="880">
        <v>50</v>
      </c>
      <c r="H1086" s="433"/>
      <c r="I1086" s="610">
        <f t="shared" si="52"/>
        <v>150</v>
      </c>
      <c r="J1086" s="66">
        <v>1</v>
      </c>
      <c r="K1086" s="5">
        <v>0</v>
      </c>
      <c r="L1086" s="5">
        <v>0</v>
      </c>
      <c r="M1086" s="259"/>
      <c r="N1086" s="260">
        <f t="shared" si="50"/>
        <v>0</v>
      </c>
      <c r="Q1086" s="6" t="str">
        <f t="shared" si="51"/>
        <v>https://server.prepressmaster.com/flipbooks/2022/ContinuumGames_2023/ContinuumGames_2023.html?reload=1685052871561#page=150</v>
      </c>
      <c r="R1086" s="200">
        <v>150</v>
      </c>
    </row>
    <row r="1087" spans="1:18" ht="15.95" customHeight="1">
      <c r="A1087" s="39" t="s">
        <v>2489</v>
      </c>
      <c r="B1087" s="191" t="s">
        <v>2490</v>
      </c>
      <c r="C1087" s="696">
        <v>4.25</v>
      </c>
      <c r="D1087" s="697">
        <v>7.95</v>
      </c>
      <c r="E1087" s="407" t="s">
        <v>56</v>
      </c>
      <c r="F1087" s="40">
        <v>9784774307619</v>
      </c>
      <c r="G1087" s="880">
        <v>50</v>
      </c>
      <c r="H1087" s="433"/>
      <c r="I1087" s="610">
        <f t="shared" si="52"/>
        <v>150</v>
      </c>
      <c r="J1087" s="66">
        <v>1</v>
      </c>
      <c r="K1087" s="5">
        <v>51</v>
      </c>
      <c r="L1087" s="5">
        <v>0</v>
      </c>
      <c r="M1087" s="259"/>
      <c r="N1087" s="260">
        <f t="shared" si="50"/>
        <v>0</v>
      </c>
      <c r="Q1087" s="6" t="str">
        <f t="shared" si="51"/>
        <v>https://server.prepressmaster.com/flipbooks/2022/ContinuumGames_2023/ContinuumGames_2023.html?reload=1685052871561#page=150</v>
      </c>
      <c r="R1087" s="200">
        <v>150</v>
      </c>
    </row>
    <row r="1088" spans="1:18" ht="15.95" customHeight="1">
      <c r="A1088" s="39" t="s">
        <v>2491</v>
      </c>
      <c r="B1088" s="191" t="s">
        <v>2492</v>
      </c>
      <c r="C1088" s="696">
        <v>4.25</v>
      </c>
      <c r="D1088" s="697">
        <v>7.95</v>
      </c>
      <c r="E1088" s="407" t="s">
        <v>56</v>
      </c>
      <c r="F1088" s="40">
        <v>9784774307626</v>
      </c>
      <c r="G1088" s="880">
        <v>50</v>
      </c>
      <c r="H1088" s="433"/>
      <c r="I1088" s="610">
        <f t="shared" si="52"/>
        <v>150</v>
      </c>
      <c r="J1088" s="66">
        <v>1</v>
      </c>
      <c r="K1088" s="5">
        <v>52</v>
      </c>
      <c r="L1088" s="5">
        <v>0</v>
      </c>
      <c r="M1088" s="259"/>
      <c r="N1088" s="260">
        <f t="shared" si="50"/>
        <v>0</v>
      </c>
      <c r="Q1088" s="6" t="str">
        <f t="shared" si="51"/>
        <v>https://server.prepressmaster.com/flipbooks/2022/ContinuumGames_2023/ContinuumGames_2023.html?reload=1685052871561#page=150</v>
      </c>
      <c r="R1088" s="200">
        <v>150</v>
      </c>
    </row>
    <row r="1089" spans="1:18" ht="15.95" customHeight="1">
      <c r="A1089" s="39" t="s">
        <v>2494</v>
      </c>
      <c r="B1089" s="191" t="s">
        <v>2495</v>
      </c>
      <c r="C1089" s="696">
        <v>4.25</v>
      </c>
      <c r="D1089" s="697">
        <v>7.95</v>
      </c>
      <c r="E1089" s="407" t="s">
        <v>56</v>
      </c>
      <c r="F1089" s="40">
        <v>9781935800187</v>
      </c>
      <c r="G1089" s="880">
        <v>50</v>
      </c>
      <c r="H1089" s="433"/>
      <c r="I1089" s="610">
        <f t="shared" si="52"/>
        <v>150</v>
      </c>
      <c r="J1089" s="66">
        <v>1</v>
      </c>
      <c r="K1089" s="5">
        <v>62</v>
      </c>
      <c r="L1089" s="5">
        <v>20</v>
      </c>
      <c r="M1089" s="259"/>
      <c r="N1089" s="260">
        <f t="shared" si="50"/>
        <v>0</v>
      </c>
      <c r="Q1089" s="6" t="str">
        <f t="shared" si="51"/>
        <v>https://server.prepressmaster.com/flipbooks/2022/ContinuumGames_2023/ContinuumGames_2023.html?reload=1685052871561#page=150</v>
      </c>
      <c r="R1089" s="200">
        <v>150</v>
      </c>
    </row>
    <row r="1090" spans="1:18" ht="15.95" customHeight="1">
      <c r="A1090" s="39" t="s">
        <v>2496</v>
      </c>
      <c r="B1090" s="191" t="s">
        <v>2497</v>
      </c>
      <c r="C1090" s="696">
        <v>4.25</v>
      </c>
      <c r="D1090" s="697">
        <v>7.95</v>
      </c>
      <c r="E1090" s="407" t="s">
        <v>56</v>
      </c>
      <c r="F1090" s="40">
        <v>9781935800194</v>
      </c>
      <c r="G1090" s="880">
        <v>50</v>
      </c>
      <c r="H1090" s="433"/>
      <c r="I1090" s="610">
        <f t="shared" si="52"/>
        <v>150</v>
      </c>
      <c r="J1090" s="66">
        <v>1</v>
      </c>
      <c r="K1090" s="5">
        <v>82</v>
      </c>
      <c r="L1090" s="5">
        <v>0</v>
      </c>
      <c r="M1090" s="259"/>
      <c r="N1090" s="260">
        <f t="shared" si="50"/>
        <v>0</v>
      </c>
      <c r="Q1090" s="6" t="str">
        <f t="shared" si="51"/>
        <v>https://server.prepressmaster.com/flipbooks/2022/ContinuumGames_2023/ContinuumGames_2023.html?reload=1685052871561#page=150</v>
      </c>
      <c r="R1090" s="200">
        <v>150</v>
      </c>
    </row>
    <row r="1091" spans="1:18" ht="15.95" customHeight="1">
      <c r="A1091" s="39" t="s">
        <v>2502</v>
      </c>
      <c r="B1091" s="191" t="s">
        <v>2503</v>
      </c>
      <c r="C1091" s="696">
        <v>3.25</v>
      </c>
      <c r="D1091" s="697">
        <v>5.95</v>
      </c>
      <c r="E1091" s="407" t="s">
        <v>56</v>
      </c>
      <c r="F1091" s="40">
        <v>9781935800392</v>
      </c>
      <c r="G1091" s="880">
        <v>80</v>
      </c>
      <c r="H1091" s="433"/>
      <c r="I1091" s="610">
        <f t="shared" si="52"/>
        <v>149</v>
      </c>
      <c r="J1091" s="66">
        <v>1</v>
      </c>
      <c r="K1091" s="5">
        <v>28</v>
      </c>
      <c r="L1091" s="5">
        <v>0</v>
      </c>
      <c r="M1091" s="259"/>
      <c r="N1091" s="260">
        <f t="shared" ref="N1091:N1154" si="53">M1091*$C1091</f>
        <v>0</v>
      </c>
      <c r="Q1091" s="6" t="str">
        <f t="shared" si="51"/>
        <v>https://server.prepressmaster.com/flipbooks/2022/ContinuumGames_2023/ContinuumGames_2023.html?reload=1685052871561#page=149</v>
      </c>
      <c r="R1091" s="200">
        <v>149</v>
      </c>
    </row>
    <row r="1092" spans="1:18" ht="15.95" customHeight="1">
      <c r="A1092" s="39" t="s">
        <v>2504</v>
      </c>
      <c r="B1092" s="191" t="s">
        <v>2505</v>
      </c>
      <c r="C1092" s="696">
        <v>3.25</v>
      </c>
      <c r="D1092" s="697">
        <v>5.95</v>
      </c>
      <c r="E1092" s="407" t="s">
        <v>56</v>
      </c>
      <c r="F1092" s="40">
        <v>9781935800408</v>
      </c>
      <c r="G1092" s="880">
        <v>80</v>
      </c>
      <c r="H1092" s="433"/>
      <c r="I1092" s="610">
        <f t="shared" si="52"/>
        <v>153</v>
      </c>
      <c r="J1092" s="66">
        <v>1</v>
      </c>
      <c r="K1092" s="5">
        <v>48</v>
      </c>
      <c r="L1092" s="5">
        <v>0</v>
      </c>
      <c r="M1092" s="259"/>
      <c r="N1092" s="260">
        <f t="shared" si="53"/>
        <v>0</v>
      </c>
      <c r="Q1092" s="6" t="str">
        <f t="shared" ref="Q1092:Q1155" si="54">CONCATENATE("https://server.prepressmaster.com/flipbooks/2022/ContinuumGames_2023/ContinuumGames_2023.html?reload=1685052871561#page=",R1092)</f>
        <v>https://server.prepressmaster.com/flipbooks/2022/ContinuumGames_2023/ContinuumGames_2023.html?reload=1685052871561#page=153</v>
      </c>
      <c r="R1092" s="200">
        <v>153</v>
      </c>
    </row>
    <row r="1093" spans="1:18" ht="15.95" customHeight="1">
      <c r="A1093" s="39" t="s">
        <v>2506</v>
      </c>
      <c r="B1093" s="191" t="s">
        <v>2507</v>
      </c>
      <c r="C1093" s="696">
        <v>3.25</v>
      </c>
      <c r="D1093" s="697">
        <v>5.95</v>
      </c>
      <c r="E1093" s="407" t="s">
        <v>56</v>
      </c>
      <c r="F1093" s="40">
        <v>9781935800415</v>
      </c>
      <c r="G1093" s="880">
        <v>80</v>
      </c>
      <c r="H1093" s="433"/>
      <c r="I1093" s="610">
        <f t="shared" si="52"/>
        <v>153</v>
      </c>
      <c r="J1093" s="66">
        <v>1</v>
      </c>
      <c r="K1093" s="5">
        <v>65</v>
      </c>
      <c r="L1093" s="5">
        <v>0</v>
      </c>
      <c r="M1093" s="259"/>
      <c r="N1093" s="260">
        <f t="shared" si="53"/>
        <v>0</v>
      </c>
      <c r="Q1093" s="6" t="str">
        <f t="shared" si="54"/>
        <v>https://server.prepressmaster.com/flipbooks/2022/ContinuumGames_2023/ContinuumGames_2023.html?reload=1685052871561#page=153</v>
      </c>
      <c r="R1093" s="200">
        <v>153</v>
      </c>
    </row>
    <row r="1094" spans="1:18" ht="15.95" customHeight="1">
      <c r="A1094" s="39" t="s">
        <v>2508</v>
      </c>
      <c r="B1094" s="191" t="s">
        <v>2509</v>
      </c>
      <c r="C1094" s="696">
        <v>3.25</v>
      </c>
      <c r="D1094" s="45">
        <v>5.95</v>
      </c>
      <c r="E1094" s="407" t="s">
        <v>56</v>
      </c>
      <c r="F1094" s="40">
        <v>9781935800422</v>
      </c>
      <c r="G1094" s="877">
        <v>80</v>
      </c>
      <c r="H1094" s="433"/>
      <c r="I1094" s="610">
        <f t="shared" si="52"/>
        <v>153</v>
      </c>
      <c r="J1094" s="66">
        <v>1</v>
      </c>
      <c r="K1094" s="5">
        <v>46</v>
      </c>
      <c r="L1094" s="5">
        <v>0</v>
      </c>
      <c r="M1094" s="259"/>
      <c r="N1094" s="260">
        <f t="shared" si="53"/>
        <v>0</v>
      </c>
      <c r="Q1094" s="6" t="str">
        <f t="shared" si="54"/>
        <v>https://server.prepressmaster.com/flipbooks/2022/ContinuumGames_2023/ContinuumGames_2023.html?reload=1685052871561#page=153</v>
      </c>
      <c r="R1094" s="200">
        <v>153</v>
      </c>
    </row>
    <row r="1095" spans="1:18" ht="15.95" customHeight="1">
      <c r="A1095" s="39" t="s">
        <v>2513</v>
      </c>
      <c r="B1095" s="191" t="s">
        <v>2514</v>
      </c>
      <c r="C1095" s="696">
        <v>4.25</v>
      </c>
      <c r="D1095" s="45">
        <v>7.95</v>
      </c>
      <c r="E1095" s="407" t="s">
        <v>56</v>
      </c>
      <c r="F1095" s="40">
        <v>9781935800576</v>
      </c>
      <c r="G1095" s="877">
        <v>50</v>
      </c>
      <c r="H1095" s="433"/>
      <c r="I1095" s="610">
        <f t="shared" si="52"/>
        <v>150</v>
      </c>
      <c r="J1095" s="66">
        <v>1</v>
      </c>
      <c r="K1095" s="5">
        <v>92</v>
      </c>
      <c r="L1095" s="5">
        <v>0</v>
      </c>
      <c r="M1095" s="259"/>
      <c r="N1095" s="260">
        <f t="shared" si="53"/>
        <v>0</v>
      </c>
      <c r="Q1095" s="6" t="str">
        <f t="shared" si="54"/>
        <v>https://server.prepressmaster.com/flipbooks/2022/ContinuumGames_2023/ContinuumGames_2023.html?reload=1685052871561#page=150</v>
      </c>
      <c r="R1095" s="200">
        <v>150</v>
      </c>
    </row>
    <row r="1096" spans="1:18" ht="15.95" customHeight="1">
      <c r="A1096" s="39" t="s">
        <v>2515</v>
      </c>
      <c r="B1096" s="191" t="s">
        <v>2516</v>
      </c>
      <c r="C1096" s="696">
        <v>4.25</v>
      </c>
      <c r="D1096" s="45">
        <v>7.95</v>
      </c>
      <c r="E1096" s="407" t="s">
        <v>56</v>
      </c>
      <c r="F1096" s="40">
        <v>9781935800583</v>
      </c>
      <c r="G1096" s="877">
        <v>50</v>
      </c>
      <c r="H1096" s="433"/>
      <c r="I1096" s="610">
        <f t="shared" si="52"/>
        <v>150</v>
      </c>
      <c r="J1096" s="66">
        <v>1</v>
      </c>
      <c r="K1096" s="5">
        <v>70</v>
      </c>
      <c r="L1096" s="5">
        <v>0</v>
      </c>
      <c r="M1096" s="259"/>
      <c r="N1096" s="260">
        <f t="shared" si="53"/>
        <v>0</v>
      </c>
      <c r="Q1096" s="6" t="str">
        <f t="shared" si="54"/>
        <v>https://server.prepressmaster.com/flipbooks/2022/ContinuumGames_2023/ContinuumGames_2023.html?reload=1685052871561#page=150</v>
      </c>
      <c r="R1096" s="200">
        <v>150</v>
      </c>
    </row>
    <row r="1097" spans="1:18" ht="15.95" customHeight="1">
      <c r="A1097" s="72" t="s">
        <v>2517</v>
      </c>
      <c r="B1097" s="92" t="s">
        <v>2518</v>
      </c>
      <c r="C1097" s="43">
        <v>4.25</v>
      </c>
      <c r="D1097" s="43">
        <v>7.95</v>
      </c>
      <c r="E1097" s="407" t="s">
        <v>56</v>
      </c>
      <c r="F1097" s="918">
        <v>9781935800590</v>
      </c>
      <c r="G1097" s="877">
        <v>50</v>
      </c>
      <c r="H1097" s="66"/>
      <c r="I1097" s="610">
        <f t="shared" si="52"/>
        <v>150</v>
      </c>
      <c r="J1097" s="66">
        <v>1</v>
      </c>
      <c r="K1097" s="5">
        <v>58</v>
      </c>
      <c r="L1097" s="5">
        <v>0</v>
      </c>
      <c r="M1097" s="259"/>
      <c r="N1097" s="260">
        <f t="shared" si="53"/>
        <v>0</v>
      </c>
      <c r="Q1097" s="6" t="str">
        <f t="shared" si="54"/>
        <v>https://server.prepressmaster.com/flipbooks/2022/ContinuumGames_2023/ContinuumGames_2023.html?reload=1685052871561#page=150</v>
      </c>
      <c r="R1097" s="200">
        <v>150</v>
      </c>
    </row>
    <row r="1098" spans="1:18" ht="15.95" customHeight="1">
      <c r="A1098" s="72" t="s">
        <v>2521</v>
      </c>
      <c r="B1098" s="92" t="s">
        <v>2522</v>
      </c>
      <c r="C1098" s="43">
        <v>4.25</v>
      </c>
      <c r="D1098" s="43">
        <v>7.95</v>
      </c>
      <c r="E1098" s="407" t="s">
        <v>56</v>
      </c>
      <c r="F1098" s="918">
        <v>9781935800613</v>
      </c>
      <c r="G1098" s="877">
        <v>50</v>
      </c>
      <c r="H1098" s="66"/>
      <c r="I1098" s="610">
        <f t="shared" si="52"/>
        <v>153</v>
      </c>
      <c r="J1098" s="66">
        <v>1</v>
      </c>
      <c r="K1098" s="5">
        <v>3</v>
      </c>
      <c r="L1098" s="5">
        <v>0</v>
      </c>
      <c r="M1098" s="259"/>
      <c r="N1098" s="260">
        <f t="shared" si="53"/>
        <v>0</v>
      </c>
      <c r="Q1098" s="6" t="str">
        <f t="shared" si="54"/>
        <v>https://server.prepressmaster.com/flipbooks/2022/ContinuumGames_2023/ContinuumGames_2023.html?reload=1685052871561#page=153</v>
      </c>
      <c r="R1098" s="200">
        <v>153</v>
      </c>
    </row>
    <row r="1099" spans="1:18" ht="15.95" customHeight="1">
      <c r="A1099" s="72" t="s">
        <v>2523</v>
      </c>
      <c r="B1099" s="92" t="s">
        <v>2524</v>
      </c>
      <c r="C1099" s="43">
        <v>4.25</v>
      </c>
      <c r="D1099" s="43">
        <v>7.95</v>
      </c>
      <c r="E1099" s="407" t="s">
        <v>56</v>
      </c>
      <c r="F1099" s="918">
        <v>9781935800620</v>
      </c>
      <c r="G1099" s="877">
        <v>50</v>
      </c>
      <c r="H1099" s="66"/>
      <c r="I1099" s="610">
        <f t="shared" si="52"/>
        <v>153</v>
      </c>
      <c r="J1099" s="66">
        <v>1</v>
      </c>
      <c r="K1099" s="5">
        <v>13</v>
      </c>
      <c r="L1099" s="5">
        <v>0</v>
      </c>
      <c r="M1099" s="259"/>
      <c r="N1099" s="260">
        <f t="shared" si="53"/>
        <v>0</v>
      </c>
      <c r="Q1099" s="6" t="str">
        <f t="shared" si="54"/>
        <v>https://server.prepressmaster.com/flipbooks/2022/ContinuumGames_2023/ContinuumGames_2023.html?reload=1685052871561#page=153</v>
      </c>
      <c r="R1099" s="200">
        <v>153</v>
      </c>
    </row>
    <row r="1100" spans="1:18" ht="15.95" customHeight="1">
      <c r="A1100" s="72" t="s">
        <v>2525</v>
      </c>
      <c r="B1100" s="39" t="s">
        <v>2526</v>
      </c>
      <c r="C1100" s="43">
        <v>3.75</v>
      </c>
      <c r="D1100" s="43">
        <v>6.95</v>
      </c>
      <c r="E1100" s="407" t="s">
        <v>56</v>
      </c>
      <c r="F1100" s="919">
        <v>9781935800637</v>
      </c>
      <c r="G1100" s="877">
        <v>50</v>
      </c>
      <c r="H1100" s="66"/>
      <c r="I1100" s="610">
        <f t="shared" si="52"/>
        <v>150</v>
      </c>
      <c r="J1100" s="66">
        <v>1</v>
      </c>
      <c r="K1100" s="5">
        <v>30</v>
      </c>
      <c r="L1100" s="5">
        <v>0</v>
      </c>
      <c r="M1100" s="259"/>
      <c r="N1100" s="260">
        <f t="shared" si="53"/>
        <v>0</v>
      </c>
      <c r="Q1100" s="6" t="str">
        <f t="shared" si="54"/>
        <v>https://server.prepressmaster.com/flipbooks/2022/ContinuumGames_2023/ContinuumGames_2023.html?reload=1685052871561#page=150</v>
      </c>
      <c r="R1100" s="200">
        <v>150</v>
      </c>
    </row>
    <row r="1101" spans="1:18" ht="15.95" customHeight="1">
      <c r="A1101" s="72" t="s">
        <v>2527</v>
      </c>
      <c r="B1101" s="39" t="s">
        <v>2528</v>
      </c>
      <c r="C1101" s="43">
        <v>3.75</v>
      </c>
      <c r="D1101" s="43">
        <v>6.95</v>
      </c>
      <c r="E1101" s="407" t="s">
        <v>56</v>
      </c>
      <c r="F1101" s="919">
        <v>9781935800644</v>
      </c>
      <c r="G1101" s="877">
        <v>50</v>
      </c>
      <c r="H1101" s="66"/>
      <c r="I1101" s="610">
        <f t="shared" si="52"/>
        <v>150</v>
      </c>
      <c r="J1101" s="66">
        <v>1</v>
      </c>
      <c r="K1101" s="5">
        <v>53</v>
      </c>
      <c r="L1101" s="5">
        <v>0</v>
      </c>
      <c r="M1101" s="259"/>
      <c r="N1101" s="260">
        <f t="shared" si="53"/>
        <v>0</v>
      </c>
      <c r="Q1101" s="6" t="str">
        <f t="shared" si="54"/>
        <v>https://server.prepressmaster.com/flipbooks/2022/ContinuumGames_2023/ContinuumGames_2023.html?reload=1685052871561#page=150</v>
      </c>
      <c r="R1101" s="200">
        <v>150</v>
      </c>
    </row>
    <row r="1102" spans="1:18" ht="15.95" customHeight="1">
      <c r="A1102" s="72" t="s">
        <v>2529</v>
      </c>
      <c r="B1102" s="39" t="s">
        <v>2530</v>
      </c>
      <c r="C1102" s="43">
        <v>3.75</v>
      </c>
      <c r="D1102" s="43">
        <v>6.95</v>
      </c>
      <c r="E1102" s="407" t="s">
        <v>56</v>
      </c>
      <c r="F1102" s="40">
        <v>9781935800651</v>
      </c>
      <c r="G1102" s="877">
        <v>50</v>
      </c>
      <c r="H1102" s="66"/>
      <c r="I1102" s="610">
        <f t="shared" si="52"/>
        <v>150</v>
      </c>
      <c r="J1102" s="66">
        <v>1</v>
      </c>
      <c r="K1102" s="5">
        <v>38</v>
      </c>
      <c r="L1102" s="5">
        <v>0</v>
      </c>
      <c r="M1102" s="259"/>
      <c r="N1102" s="260">
        <f t="shared" si="53"/>
        <v>0</v>
      </c>
      <c r="Q1102" s="6" t="str">
        <f t="shared" si="54"/>
        <v>https://server.prepressmaster.com/flipbooks/2022/ContinuumGames_2023/ContinuumGames_2023.html?reload=1685052871561#page=150</v>
      </c>
      <c r="R1102" s="200">
        <v>150</v>
      </c>
    </row>
    <row r="1103" spans="1:18" ht="15.95" customHeight="1">
      <c r="A1103" s="72" t="s">
        <v>2531</v>
      </c>
      <c r="B1103" s="39" t="s">
        <v>2532</v>
      </c>
      <c r="C1103" s="43">
        <v>3.75</v>
      </c>
      <c r="D1103" s="43">
        <v>6.95</v>
      </c>
      <c r="E1103" s="407" t="s">
        <v>56</v>
      </c>
      <c r="F1103" s="40">
        <v>9781935800668</v>
      </c>
      <c r="G1103" s="877">
        <v>50</v>
      </c>
      <c r="H1103" s="66"/>
      <c r="I1103" s="610">
        <f t="shared" ref="I1103:I1166" si="55">HYPERLINK(Q1103,R1103)</f>
        <v>150</v>
      </c>
      <c r="J1103" s="66">
        <v>1</v>
      </c>
      <c r="K1103" s="5">
        <v>63</v>
      </c>
      <c r="L1103" s="5">
        <v>0</v>
      </c>
      <c r="M1103" s="259"/>
      <c r="N1103" s="260">
        <f t="shared" si="53"/>
        <v>0</v>
      </c>
      <c r="Q1103" s="6" t="str">
        <f t="shared" si="54"/>
        <v>https://server.prepressmaster.com/flipbooks/2022/ContinuumGames_2023/ContinuumGames_2023.html?reload=1685052871561#page=150</v>
      </c>
      <c r="R1103" s="200">
        <v>150</v>
      </c>
    </row>
    <row r="1104" spans="1:18" ht="15.95" customHeight="1">
      <c r="A1104" s="72" t="s">
        <v>2533</v>
      </c>
      <c r="B1104" s="39" t="s">
        <v>2534</v>
      </c>
      <c r="C1104" s="43">
        <v>4.25</v>
      </c>
      <c r="D1104" s="43">
        <v>7.95</v>
      </c>
      <c r="E1104" s="407" t="s">
        <v>56</v>
      </c>
      <c r="F1104" s="40">
        <v>9781935800675</v>
      </c>
      <c r="G1104" s="877">
        <v>50</v>
      </c>
      <c r="H1104" s="66"/>
      <c r="I1104" s="610">
        <f t="shared" si="55"/>
        <v>153</v>
      </c>
      <c r="J1104" s="66">
        <v>1</v>
      </c>
      <c r="K1104" s="5">
        <v>34</v>
      </c>
      <c r="L1104" s="5">
        <v>0</v>
      </c>
      <c r="M1104" s="259"/>
      <c r="N1104" s="260">
        <f t="shared" si="53"/>
        <v>0</v>
      </c>
      <c r="Q1104" s="6" t="str">
        <f t="shared" si="54"/>
        <v>https://server.prepressmaster.com/flipbooks/2022/ContinuumGames_2023/ContinuumGames_2023.html?reload=1685052871561#page=153</v>
      </c>
      <c r="R1104" s="200">
        <v>153</v>
      </c>
    </row>
    <row r="1105" spans="1:18" ht="15.95" customHeight="1">
      <c r="A1105" s="72" t="s">
        <v>2535</v>
      </c>
      <c r="B1105" s="39" t="s">
        <v>2536</v>
      </c>
      <c r="C1105" s="43">
        <v>4.25</v>
      </c>
      <c r="D1105" s="43">
        <v>7.95</v>
      </c>
      <c r="E1105" s="407" t="s">
        <v>56</v>
      </c>
      <c r="F1105" s="40">
        <v>9781935800682</v>
      </c>
      <c r="G1105" s="877">
        <v>50</v>
      </c>
      <c r="H1105" s="66"/>
      <c r="I1105" s="610">
        <f t="shared" si="55"/>
        <v>153</v>
      </c>
      <c r="J1105" s="66">
        <v>1</v>
      </c>
      <c r="K1105" s="5">
        <v>46</v>
      </c>
      <c r="L1105" s="5">
        <v>0</v>
      </c>
      <c r="M1105" s="259"/>
      <c r="N1105" s="260">
        <f t="shared" si="53"/>
        <v>0</v>
      </c>
      <c r="Q1105" s="6" t="str">
        <f t="shared" si="54"/>
        <v>https://server.prepressmaster.com/flipbooks/2022/ContinuumGames_2023/ContinuumGames_2023.html?reload=1685052871561#page=153</v>
      </c>
      <c r="R1105" s="200">
        <v>153</v>
      </c>
    </row>
    <row r="1106" spans="1:18" ht="15.95" customHeight="1">
      <c r="A1106" s="72" t="s">
        <v>2537</v>
      </c>
      <c r="B1106" s="155" t="s">
        <v>2538</v>
      </c>
      <c r="C1106" s="43">
        <v>4.25</v>
      </c>
      <c r="D1106" s="43">
        <v>7.95</v>
      </c>
      <c r="E1106" s="407" t="s">
        <v>56</v>
      </c>
      <c r="F1106" s="920">
        <v>9781935800699</v>
      </c>
      <c r="G1106" s="877">
        <v>50</v>
      </c>
      <c r="H1106" s="66"/>
      <c r="I1106" s="610">
        <f t="shared" si="55"/>
        <v>153</v>
      </c>
      <c r="J1106" s="66">
        <v>1</v>
      </c>
      <c r="K1106" s="5">
        <v>51</v>
      </c>
      <c r="L1106" s="5">
        <v>0</v>
      </c>
      <c r="M1106" s="259"/>
      <c r="N1106" s="260">
        <f t="shared" si="53"/>
        <v>0</v>
      </c>
      <c r="Q1106" s="6" t="str">
        <f t="shared" si="54"/>
        <v>https://server.prepressmaster.com/flipbooks/2022/ContinuumGames_2023/ContinuumGames_2023.html?reload=1685052871561#page=153</v>
      </c>
      <c r="R1106" s="200">
        <v>153</v>
      </c>
    </row>
    <row r="1107" spans="1:18" ht="15.95" customHeight="1">
      <c r="A1107" s="72" t="s">
        <v>10700</v>
      </c>
      <c r="B1107" s="467" t="s">
        <v>10701</v>
      </c>
      <c r="C1107" s="43">
        <v>5.25</v>
      </c>
      <c r="D1107" s="43">
        <v>9.9499999999999993</v>
      </c>
      <c r="E1107" s="407" t="s">
        <v>56</v>
      </c>
      <c r="F1107" s="920">
        <v>9781953845009</v>
      </c>
      <c r="G1107" s="877">
        <v>50</v>
      </c>
      <c r="H1107" s="66"/>
      <c r="I1107" s="610">
        <f t="shared" si="55"/>
        <v>151</v>
      </c>
      <c r="J1107" s="66">
        <v>1</v>
      </c>
      <c r="K1107" s="5">
        <v>71</v>
      </c>
      <c r="L1107" s="5">
        <v>0</v>
      </c>
      <c r="M1107" s="259"/>
      <c r="N1107" s="260">
        <f t="shared" si="53"/>
        <v>0</v>
      </c>
      <c r="Q1107" s="6" t="str">
        <f t="shared" si="54"/>
        <v>https://server.prepressmaster.com/flipbooks/2022/ContinuumGames_2023/ContinuumGames_2023.html?reload=1685052871561#page=151</v>
      </c>
      <c r="R1107" s="200">
        <v>151</v>
      </c>
    </row>
    <row r="1108" spans="1:18" ht="15.95" customHeight="1">
      <c r="A1108" s="72" t="s">
        <v>10683</v>
      </c>
      <c r="B1108" s="467" t="s">
        <v>10684</v>
      </c>
      <c r="C1108" s="43">
        <v>4.75</v>
      </c>
      <c r="D1108" s="43">
        <v>8.99</v>
      </c>
      <c r="E1108" s="407" t="s">
        <v>56</v>
      </c>
      <c r="F1108" s="920">
        <v>9781953845016</v>
      </c>
      <c r="G1108" s="877" t="s">
        <v>10670</v>
      </c>
      <c r="H1108" s="66"/>
      <c r="I1108" s="610">
        <f t="shared" si="55"/>
        <v>152</v>
      </c>
      <c r="J1108" s="66">
        <v>1</v>
      </c>
      <c r="K1108" s="5" t="s">
        <v>10083</v>
      </c>
      <c r="L1108" s="5">
        <v>0</v>
      </c>
      <c r="M1108" s="259"/>
      <c r="N1108" s="260">
        <f t="shared" si="53"/>
        <v>0</v>
      </c>
      <c r="Q1108" s="6" t="str">
        <f t="shared" si="54"/>
        <v>https://server.prepressmaster.com/flipbooks/2022/ContinuumGames_2023/ContinuumGames_2023.html?reload=1685052871561#page=152</v>
      </c>
      <c r="R1108" s="200">
        <v>152</v>
      </c>
    </row>
    <row r="1109" spans="1:18" ht="15.95" customHeight="1">
      <c r="A1109" s="72" t="s">
        <v>10685</v>
      </c>
      <c r="B1109" s="467" t="s">
        <v>10686</v>
      </c>
      <c r="C1109" s="43">
        <v>4.75</v>
      </c>
      <c r="D1109" s="43">
        <v>8.99</v>
      </c>
      <c r="E1109" s="407" t="s">
        <v>56</v>
      </c>
      <c r="F1109" s="920">
        <v>9781953845023</v>
      </c>
      <c r="G1109" s="877" t="s">
        <v>10670</v>
      </c>
      <c r="H1109" s="66"/>
      <c r="I1109" s="610">
        <f t="shared" si="55"/>
        <v>152</v>
      </c>
      <c r="J1109" s="66">
        <v>1</v>
      </c>
      <c r="K1109" s="5" t="s">
        <v>10083</v>
      </c>
      <c r="L1109" s="5">
        <v>0</v>
      </c>
      <c r="M1109" s="259"/>
      <c r="N1109" s="260">
        <f t="shared" si="53"/>
        <v>0</v>
      </c>
      <c r="Q1109" s="6" t="str">
        <f t="shared" si="54"/>
        <v>https://server.prepressmaster.com/flipbooks/2022/ContinuumGames_2023/ContinuumGames_2023.html?reload=1685052871561#page=152</v>
      </c>
      <c r="R1109" s="200">
        <v>152</v>
      </c>
    </row>
    <row r="1110" spans="1:18" ht="15.95" customHeight="1">
      <c r="A1110" s="72" t="s">
        <v>10675</v>
      </c>
      <c r="B1110" s="155" t="s">
        <v>10676</v>
      </c>
      <c r="C1110" s="43">
        <v>4.75</v>
      </c>
      <c r="D1110" s="43">
        <v>8.99</v>
      </c>
      <c r="E1110" s="407" t="s">
        <v>56</v>
      </c>
      <c r="F1110" s="920">
        <v>9781953845030</v>
      </c>
      <c r="G1110" s="877" t="s">
        <v>10670</v>
      </c>
      <c r="H1110" s="66"/>
      <c r="I1110" s="610">
        <f t="shared" si="55"/>
        <v>152</v>
      </c>
      <c r="J1110" s="66">
        <v>1</v>
      </c>
      <c r="K1110" s="5" t="s">
        <v>10083</v>
      </c>
      <c r="L1110" s="5">
        <v>0</v>
      </c>
      <c r="M1110" s="259"/>
      <c r="N1110" s="260">
        <f t="shared" si="53"/>
        <v>0</v>
      </c>
      <c r="Q1110" s="6" t="str">
        <f t="shared" si="54"/>
        <v>https://server.prepressmaster.com/flipbooks/2022/ContinuumGames_2023/ContinuumGames_2023.html?reload=1685052871561#page=152</v>
      </c>
      <c r="R1110" s="200">
        <v>152</v>
      </c>
    </row>
    <row r="1111" spans="1:18" ht="15.95" customHeight="1">
      <c r="A1111" s="72" t="s">
        <v>10677</v>
      </c>
      <c r="B1111" s="467" t="s">
        <v>10678</v>
      </c>
      <c r="C1111" s="43">
        <v>4.75</v>
      </c>
      <c r="D1111" s="43">
        <v>8.99</v>
      </c>
      <c r="E1111" s="407" t="s">
        <v>56</v>
      </c>
      <c r="F1111" s="920">
        <v>9781953845047</v>
      </c>
      <c r="G1111" s="877" t="s">
        <v>10670</v>
      </c>
      <c r="H1111" s="66"/>
      <c r="I1111" s="610">
        <f t="shared" si="55"/>
        <v>152</v>
      </c>
      <c r="J1111" s="66">
        <v>1</v>
      </c>
      <c r="K1111" s="5">
        <v>50</v>
      </c>
      <c r="L1111" s="5">
        <v>0</v>
      </c>
      <c r="M1111" s="259"/>
      <c r="N1111" s="260">
        <f t="shared" si="53"/>
        <v>0</v>
      </c>
      <c r="Q1111" s="6" t="str">
        <f t="shared" si="54"/>
        <v>https://server.prepressmaster.com/flipbooks/2022/ContinuumGames_2023/ContinuumGames_2023.html?reload=1685052871561#page=152</v>
      </c>
      <c r="R1111" s="200">
        <v>152</v>
      </c>
    </row>
    <row r="1112" spans="1:18" ht="15.95" customHeight="1">
      <c r="A1112" s="39" t="s">
        <v>2541</v>
      </c>
      <c r="B1112" s="191" t="s">
        <v>2542</v>
      </c>
      <c r="C1112" s="696">
        <v>4.25</v>
      </c>
      <c r="D1112" s="697">
        <v>7.95</v>
      </c>
      <c r="E1112" s="407" t="s">
        <v>56</v>
      </c>
      <c r="F1112" s="40">
        <v>9780999878705</v>
      </c>
      <c r="G1112" s="877">
        <v>50</v>
      </c>
      <c r="H1112" s="433"/>
      <c r="I1112" s="610">
        <f t="shared" si="55"/>
        <v>150</v>
      </c>
      <c r="J1112" s="66">
        <v>1</v>
      </c>
      <c r="K1112" s="5">
        <v>42</v>
      </c>
      <c r="L1112" s="5">
        <v>0</v>
      </c>
      <c r="M1112" s="259"/>
      <c r="N1112" s="260">
        <f t="shared" si="53"/>
        <v>0</v>
      </c>
      <c r="Q1112" s="6" t="str">
        <f t="shared" si="54"/>
        <v>https://server.prepressmaster.com/flipbooks/2022/ContinuumGames_2023/ContinuumGames_2023.html?reload=1685052871561#page=150</v>
      </c>
      <c r="R1112" s="200">
        <v>150</v>
      </c>
    </row>
    <row r="1113" spans="1:18" ht="15.95" customHeight="1">
      <c r="A1113" s="39" t="s">
        <v>2543</v>
      </c>
      <c r="B1113" s="191" t="s">
        <v>2544</v>
      </c>
      <c r="C1113" s="696">
        <v>4.25</v>
      </c>
      <c r="D1113" s="697">
        <v>7.95</v>
      </c>
      <c r="E1113" s="407" t="s">
        <v>56</v>
      </c>
      <c r="F1113" s="40">
        <v>9780999878712</v>
      </c>
      <c r="G1113" s="880">
        <v>50</v>
      </c>
      <c r="H1113" s="433"/>
      <c r="I1113" s="610">
        <f t="shared" si="55"/>
        <v>150</v>
      </c>
      <c r="J1113" s="66">
        <v>1</v>
      </c>
      <c r="K1113" s="5">
        <v>37</v>
      </c>
      <c r="L1113" s="5">
        <v>0</v>
      </c>
      <c r="M1113" s="259"/>
      <c r="N1113" s="260">
        <f t="shared" si="53"/>
        <v>0</v>
      </c>
      <c r="Q1113" s="6" t="str">
        <f t="shared" si="54"/>
        <v>https://server.prepressmaster.com/flipbooks/2022/ContinuumGames_2023/ContinuumGames_2023.html?reload=1685052871561#page=150</v>
      </c>
      <c r="R1113" s="200">
        <v>150</v>
      </c>
    </row>
    <row r="1114" spans="1:18" ht="15.95" customHeight="1">
      <c r="A1114" s="39" t="s">
        <v>2545</v>
      </c>
      <c r="B1114" s="191" t="s">
        <v>2546</v>
      </c>
      <c r="C1114" s="696">
        <v>8.25</v>
      </c>
      <c r="D1114" s="697">
        <v>15.95</v>
      </c>
      <c r="E1114" s="407" t="s">
        <v>56</v>
      </c>
      <c r="F1114" s="40">
        <v>9780998921976</v>
      </c>
      <c r="G1114" s="880">
        <v>14</v>
      </c>
      <c r="H1114" s="433"/>
      <c r="I1114" s="610">
        <f t="shared" si="55"/>
        <v>151</v>
      </c>
      <c r="J1114" s="66">
        <v>1</v>
      </c>
      <c r="K1114" s="5">
        <v>69</v>
      </c>
      <c r="L1114" s="5">
        <v>0</v>
      </c>
      <c r="M1114" s="259"/>
      <c r="N1114" s="260">
        <f t="shared" si="53"/>
        <v>0</v>
      </c>
      <c r="Q1114" s="6" t="str">
        <f t="shared" si="54"/>
        <v>https://server.prepressmaster.com/flipbooks/2022/ContinuumGames_2023/ContinuumGames_2023.html?reload=1685052871561#page=151</v>
      </c>
      <c r="R1114" s="200">
        <v>151</v>
      </c>
    </row>
    <row r="1115" spans="1:18" ht="15.95" customHeight="1">
      <c r="A1115" s="39" t="s">
        <v>2547</v>
      </c>
      <c r="B1115" s="191" t="s">
        <v>2548</v>
      </c>
      <c r="C1115" s="696">
        <v>8.25</v>
      </c>
      <c r="D1115" s="697">
        <v>15.95</v>
      </c>
      <c r="E1115" s="407" t="s">
        <v>56</v>
      </c>
      <c r="F1115" s="40">
        <v>9780998921983</v>
      </c>
      <c r="G1115" s="880">
        <v>16</v>
      </c>
      <c r="H1115" s="433"/>
      <c r="I1115" s="610">
        <f t="shared" si="55"/>
        <v>153</v>
      </c>
      <c r="J1115" s="66">
        <v>1</v>
      </c>
      <c r="K1115" s="5">
        <v>4</v>
      </c>
      <c r="L1115" s="5">
        <v>0</v>
      </c>
      <c r="M1115" s="259"/>
      <c r="N1115" s="260">
        <f t="shared" si="53"/>
        <v>0</v>
      </c>
      <c r="Q1115" s="6" t="str">
        <f t="shared" si="54"/>
        <v>https://server.prepressmaster.com/flipbooks/2022/ContinuumGames_2023/ContinuumGames_2023.html?reload=1685052871561#page=153</v>
      </c>
      <c r="R1115" s="200">
        <v>153</v>
      </c>
    </row>
    <row r="1116" spans="1:18" ht="15.95" customHeight="1">
      <c r="A1116" s="39" t="s">
        <v>2549</v>
      </c>
      <c r="B1116" s="191" t="s">
        <v>2550</v>
      </c>
      <c r="C1116" s="696">
        <v>8.25</v>
      </c>
      <c r="D1116" s="697">
        <v>15.95</v>
      </c>
      <c r="E1116" s="407" t="s">
        <v>56</v>
      </c>
      <c r="F1116" s="40">
        <v>9780998921990</v>
      </c>
      <c r="G1116" s="880">
        <v>16</v>
      </c>
      <c r="H1116" s="433"/>
      <c r="I1116" s="610">
        <f t="shared" si="55"/>
        <v>153</v>
      </c>
      <c r="J1116" s="66">
        <v>1</v>
      </c>
      <c r="K1116" s="5">
        <v>31</v>
      </c>
      <c r="L1116" s="5">
        <v>0</v>
      </c>
      <c r="M1116" s="259"/>
      <c r="N1116" s="260">
        <f t="shared" si="53"/>
        <v>0</v>
      </c>
      <c r="Q1116" s="6" t="str">
        <f t="shared" si="54"/>
        <v>https://server.prepressmaster.com/flipbooks/2022/ContinuumGames_2023/ContinuumGames_2023.html?reload=1685052871561#page=153</v>
      </c>
      <c r="R1116" s="200">
        <v>153</v>
      </c>
    </row>
    <row r="1117" spans="1:18" ht="15.95" customHeight="1">
      <c r="A1117" s="39" t="s">
        <v>2552</v>
      </c>
      <c r="B1117" s="191" t="s">
        <v>2553</v>
      </c>
      <c r="C1117" s="696">
        <v>4.25</v>
      </c>
      <c r="D1117" s="697">
        <v>7.95</v>
      </c>
      <c r="E1117" s="407" t="s">
        <v>56</v>
      </c>
      <c r="F1117" s="40">
        <v>9781934968109</v>
      </c>
      <c r="G1117" s="880">
        <v>50</v>
      </c>
      <c r="H1117" s="433"/>
      <c r="I1117" s="610">
        <f t="shared" si="55"/>
        <v>151</v>
      </c>
      <c r="J1117" s="66">
        <v>1</v>
      </c>
      <c r="K1117" s="5">
        <v>0</v>
      </c>
      <c r="L1117" s="5">
        <v>30</v>
      </c>
      <c r="M1117" s="259"/>
      <c r="N1117" s="260">
        <f t="shared" si="53"/>
        <v>0</v>
      </c>
      <c r="Q1117" s="6" t="str">
        <f t="shared" si="54"/>
        <v>https://server.prepressmaster.com/flipbooks/2022/ContinuumGames_2023/ContinuumGames_2023.html?reload=1685052871561#page=151</v>
      </c>
      <c r="R1117" s="200">
        <v>151</v>
      </c>
    </row>
    <row r="1118" spans="1:18" ht="15.95" customHeight="1">
      <c r="A1118" s="39" t="s">
        <v>2554</v>
      </c>
      <c r="B1118" s="191" t="s">
        <v>2555</v>
      </c>
      <c r="C1118" s="696">
        <v>4.25</v>
      </c>
      <c r="D1118" s="697">
        <v>7.95</v>
      </c>
      <c r="E1118" s="407" t="s">
        <v>56</v>
      </c>
      <c r="F1118" s="40">
        <v>9781934968178</v>
      </c>
      <c r="G1118" s="880">
        <v>50</v>
      </c>
      <c r="H1118" s="433"/>
      <c r="I1118" s="610">
        <f t="shared" si="55"/>
        <v>151</v>
      </c>
      <c r="J1118" s="66">
        <v>1</v>
      </c>
      <c r="K1118" s="5">
        <v>60</v>
      </c>
      <c r="L1118" s="5">
        <v>0</v>
      </c>
      <c r="M1118" s="259"/>
      <c r="N1118" s="260">
        <f t="shared" si="53"/>
        <v>0</v>
      </c>
      <c r="Q1118" s="6" t="str">
        <f t="shared" si="54"/>
        <v>https://server.prepressmaster.com/flipbooks/2022/ContinuumGames_2023/ContinuumGames_2023.html?reload=1685052871561#page=151</v>
      </c>
      <c r="R1118" s="200">
        <v>151</v>
      </c>
    </row>
    <row r="1119" spans="1:18" ht="15.95" customHeight="1">
      <c r="A1119" s="39" t="s">
        <v>2556</v>
      </c>
      <c r="B1119" s="191" t="s">
        <v>2557</v>
      </c>
      <c r="C1119" s="696">
        <v>4.25</v>
      </c>
      <c r="D1119" s="697">
        <v>7.95</v>
      </c>
      <c r="E1119" s="407" t="s">
        <v>56</v>
      </c>
      <c r="F1119" s="40">
        <v>9781934968314</v>
      </c>
      <c r="G1119" s="880">
        <v>50</v>
      </c>
      <c r="H1119" s="433"/>
      <c r="I1119" s="610">
        <f t="shared" si="55"/>
        <v>151</v>
      </c>
      <c r="J1119" s="66">
        <v>1</v>
      </c>
      <c r="K1119" s="5">
        <v>12</v>
      </c>
      <c r="L1119" s="5">
        <v>0</v>
      </c>
      <c r="M1119" s="259"/>
      <c r="N1119" s="260">
        <f t="shared" si="53"/>
        <v>0</v>
      </c>
      <c r="Q1119" s="6" t="str">
        <f t="shared" si="54"/>
        <v>https://server.prepressmaster.com/flipbooks/2022/ContinuumGames_2023/ContinuumGames_2023.html?reload=1685052871561#page=151</v>
      </c>
      <c r="R1119" s="200">
        <v>151</v>
      </c>
    </row>
    <row r="1120" spans="1:18" ht="15.95" customHeight="1">
      <c r="A1120" s="39" t="s">
        <v>2559</v>
      </c>
      <c r="B1120" s="191" t="s">
        <v>2560</v>
      </c>
      <c r="C1120" s="696">
        <v>4.25</v>
      </c>
      <c r="D1120" s="697">
        <v>7.95</v>
      </c>
      <c r="E1120" s="407" t="s">
        <v>56</v>
      </c>
      <c r="F1120" s="40">
        <v>9781934968390</v>
      </c>
      <c r="G1120" s="880">
        <v>50</v>
      </c>
      <c r="H1120" s="433"/>
      <c r="I1120" s="610">
        <f t="shared" si="55"/>
        <v>151</v>
      </c>
      <c r="J1120" s="66">
        <v>1</v>
      </c>
      <c r="K1120" s="5">
        <v>70</v>
      </c>
      <c r="L1120" s="5">
        <v>0</v>
      </c>
      <c r="M1120" s="259"/>
      <c r="N1120" s="260">
        <f t="shared" si="53"/>
        <v>0</v>
      </c>
      <c r="Q1120" s="6" t="str">
        <f t="shared" si="54"/>
        <v>https://server.prepressmaster.com/flipbooks/2022/ContinuumGames_2023/ContinuumGames_2023.html?reload=1685052871561#page=151</v>
      </c>
      <c r="R1120" s="200">
        <v>151</v>
      </c>
    </row>
    <row r="1121" spans="1:18" ht="15.95" customHeight="1">
      <c r="A1121" s="39" t="s">
        <v>2561</v>
      </c>
      <c r="B1121" s="191" t="s">
        <v>2562</v>
      </c>
      <c r="C1121" s="696">
        <v>4.25</v>
      </c>
      <c r="D1121" s="697">
        <v>7.95</v>
      </c>
      <c r="E1121" s="407" t="s">
        <v>56</v>
      </c>
      <c r="F1121" s="40">
        <v>9781934968406</v>
      </c>
      <c r="G1121" s="880">
        <v>50</v>
      </c>
      <c r="H1121" s="433"/>
      <c r="I1121" s="610">
        <f t="shared" si="55"/>
        <v>151</v>
      </c>
      <c r="J1121" s="66">
        <v>1</v>
      </c>
      <c r="K1121" s="5">
        <v>95</v>
      </c>
      <c r="L1121" s="5">
        <v>0</v>
      </c>
      <c r="M1121" s="259"/>
      <c r="N1121" s="260">
        <f t="shared" si="53"/>
        <v>0</v>
      </c>
      <c r="Q1121" s="6" t="str">
        <f t="shared" si="54"/>
        <v>https://server.prepressmaster.com/flipbooks/2022/ContinuumGames_2023/ContinuumGames_2023.html?reload=1685052871561#page=151</v>
      </c>
      <c r="R1121" s="200">
        <v>151</v>
      </c>
    </row>
    <row r="1122" spans="1:18" ht="15.95" customHeight="1">
      <c r="A1122" s="39" t="s">
        <v>2563</v>
      </c>
      <c r="B1122" s="191" t="s">
        <v>2564</v>
      </c>
      <c r="C1122" s="696">
        <v>4.25</v>
      </c>
      <c r="D1122" s="697">
        <v>7.95</v>
      </c>
      <c r="E1122" s="407" t="s">
        <v>56</v>
      </c>
      <c r="F1122" s="40">
        <v>9781934968413</v>
      </c>
      <c r="G1122" s="880">
        <v>50</v>
      </c>
      <c r="H1122" s="433"/>
      <c r="I1122" s="610">
        <f t="shared" si="55"/>
        <v>151</v>
      </c>
      <c r="J1122" s="66">
        <v>1</v>
      </c>
      <c r="K1122" s="5">
        <v>59</v>
      </c>
      <c r="L1122" s="5">
        <v>0</v>
      </c>
      <c r="M1122" s="259"/>
      <c r="N1122" s="260">
        <f t="shared" si="53"/>
        <v>0</v>
      </c>
      <c r="Q1122" s="6" t="str">
        <f t="shared" si="54"/>
        <v>https://server.prepressmaster.com/flipbooks/2022/ContinuumGames_2023/ContinuumGames_2023.html?reload=1685052871561#page=151</v>
      </c>
      <c r="R1122" s="200">
        <v>151</v>
      </c>
    </row>
    <row r="1123" spans="1:18" ht="15.95" customHeight="1">
      <c r="A1123" s="39" t="s">
        <v>2566</v>
      </c>
      <c r="B1123" s="191" t="s">
        <v>2567</v>
      </c>
      <c r="C1123" s="696">
        <v>4.25</v>
      </c>
      <c r="D1123" s="697">
        <v>7.95</v>
      </c>
      <c r="E1123" s="407" t="s">
        <v>56</v>
      </c>
      <c r="F1123" s="40">
        <v>9781934968512</v>
      </c>
      <c r="G1123" s="880">
        <v>50</v>
      </c>
      <c r="H1123" s="433"/>
      <c r="I1123" s="610">
        <f t="shared" si="55"/>
        <v>151</v>
      </c>
      <c r="J1123" s="66">
        <v>1</v>
      </c>
      <c r="K1123" s="5">
        <v>86</v>
      </c>
      <c r="L1123" s="5">
        <v>0</v>
      </c>
      <c r="M1123" s="259"/>
      <c r="N1123" s="260">
        <f t="shared" si="53"/>
        <v>0</v>
      </c>
      <c r="Q1123" s="6" t="str">
        <f t="shared" si="54"/>
        <v>https://server.prepressmaster.com/flipbooks/2022/ContinuumGames_2023/ContinuumGames_2023.html?reload=1685052871561#page=151</v>
      </c>
      <c r="R1123" s="200">
        <v>151</v>
      </c>
    </row>
    <row r="1124" spans="1:18" ht="15.95" customHeight="1">
      <c r="A1124" s="39" t="s">
        <v>2568</v>
      </c>
      <c r="B1124" s="191" t="s">
        <v>2569</v>
      </c>
      <c r="C1124" s="696">
        <v>4.25</v>
      </c>
      <c r="D1124" s="697">
        <v>7.95</v>
      </c>
      <c r="E1124" s="407" t="s">
        <v>56</v>
      </c>
      <c r="F1124" s="40">
        <v>9781934968529</v>
      </c>
      <c r="G1124" s="880">
        <v>50</v>
      </c>
      <c r="H1124" s="433"/>
      <c r="I1124" s="610">
        <f t="shared" si="55"/>
        <v>151</v>
      </c>
      <c r="J1124" s="66">
        <v>1</v>
      </c>
      <c r="K1124" s="5" t="s">
        <v>10083</v>
      </c>
      <c r="L1124" s="5">
        <v>0</v>
      </c>
      <c r="M1124" s="259"/>
      <c r="N1124" s="260">
        <f t="shared" si="53"/>
        <v>0</v>
      </c>
      <c r="Q1124" s="6" t="str">
        <f t="shared" si="54"/>
        <v>https://server.prepressmaster.com/flipbooks/2022/ContinuumGames_2023/ContinuumGames_2023.html?reload=1685052871561#page=151</v>
      </c>
      <c r="R1124" s="200">
        <v>151</v>
      </c>
    </row>
    <row r="1125" spans="1:18" ht="15.95" customHeight="1">
      <c r="A1125" s="39" t="s">
        <v>2570</v>
      </c>
      <c r="B1125" s="191" t="s">
        <v>2571</v>
      </c>
      <c r="C1125" s="696">
        <v>4.25</v>
      </c>
      <c r="D1125" s="697">
        <v>7.95</v>
      </c>
      <c r="E1125" s="407" t="s">
        <v>56</v>
      </c>
      <c r="F1125" s="40">
        <v>9781934968567</v>
      </c>
      <c r="G1125" s="880">
        <v>50</v>
      </c>
      <c r="H1125" s="433"/>
      <c r="I1125" s="610">
        <f t="shared" si="55"/>
        <v>153</v>
      </c>
      <c r="J1125" s="66">
        <v>1</v>
      </c>
      <c r="K1125" s="5">
        <v>24</v>
      </c>
      <c r="L1125" s="5">
        <v>0</v>
      </c>
      <c r="M1125" s="259"/>
      <c r="N1125" s="260">
        <f t="shared" si="53"/>
        <v>0</v>
      </c>
      <c r="Q1125" s="6" t="str">
        <f t="shared" si="54"/>
        <v>https://server.prepressmaster.com/flipbooks/2022/ContinuumGames_2023/ContinuumGames_2023.html?reload=1685052871561#page=153</v>
      </c>
      <c r="R1125" s="200">
        <v>153</v>
      </c>
    </row>
    <row r="1126" spans="1:18" ht="15.95" customHeight="1">
      <c r="A1126" s="39" t="s">
        <v>2572</v>
      </c>
      <c r="B1126" s="191" t="s">
        <v>2573</v>
      </c>
      <c r="C1126" s="696">
        <v>4.25</v>
      </c>
      <c r="D1126" s="697">
        <v>7.95</v>
      </c>
      <c r="E1126" s="407" t="s">
        <v>56</v>
      </c>
      <c r="F1126" s="40">
        <v>9781934968628</v>
      </c>
      <c r="G1126" s="880">
        <v>50</v>
      </c>
      <c r="H1126" s="433"/>
      <c r="I1126" s="610">
        <f t="shared" si="55"/>
        <v>151</v>
      </c>
      <c r="J1126" s="66">
        <v>1</v>
      </c>
      <c r="K1126" s="5" t="s">
        <v>10083</v>
      </c>
      <c r="L1126" s="5">
        <v>0</v>
      </c>
      <c r="M1126" s="259"/>
      <c r="N1126" s="260">
        <f t="shared" si="53"/>
        <v>0</v>
      </c>
      <c r="Q1126" s="6" t="str">
        <f t="shared" si="54"/>
        <v>https://server.prepressmaster.com/flipbooks/2022/ContinuumGames_2023/ContinuumGames_2023.html?reload=1685052871561#page=151</v>
      </c>
      <c r="R1126" s="200">
        <v>151</v>
      </c>
    </row>
    <row r="1127" spans="1:18" ht="15.95" customHeight="1">
      <c r="A1127" s="39" t="s">
        <v>2574</v>
      </c>
      <c r="B1127" s="191" t="s">
        <v>2575</v>
      </c>
      <c r="C1127" s="696">
        <v>4.25</v>
      </c>
      <c r="D1127" s="697">
        <v>7.95</v>
      </c>
      <c r="E1127" s="407" t="s">
        <v>56</v>
      </c>
      <c r="F1127" s="40">
        <v>9781934968635</v>
      </c>
      <c r="G1127" s="880">
        <v>50</v>
      </c>
      <c r="H1127" s="433"/>
      <c r="I1127" s="610">
        <f t="shared" si="55"/>
        <v>153</v>
      </c>
      <c r="J1127" s="66">
        <v>1</v>
      </c>
      <c r="K1127" s="5">
        <v>16</v>
      </c>
      <c r="L1127" s="5">
        <v>0</v>
      </c>
      <c r="M1127" s="259"/>
      <c r="N1127" s="260">
        <f t="shared" si="53"/>
        <v>0</v>
      </c>
      <c r="Q1127" s="6" t="str">
        <f t="shared" si="54"/>
        <v>https://server.prepressmaster.com/flipbooks/2022/ContinuumGames_2023/ContinuumGames_2023.html?reload=1685052871561#page=153</v>
      </c>
      <c r="R1127" s="200">
        <v>153</v>
      </c>
    </row>
    <row r="1128" spans="1:18" ht="15.95" customHeight="1">
      <c r="A1128" s="39" t="s">
        <v>2576</v>
      </c>
      <c r="B1128" s="191" t="s">
        <v>2577</v>
      </c>
      <c r="C1128" s="696">
        <v>4.25</v>
      </c>
      <c r="D1128" s="697">
        <v>7.95</v>
      </c>
      <c r="E1128" s="407" t="s">
        <v>56</v>
      </c>
      <c r="F1128" s="40">
        <v>9781934968666</v>
      </c>
      <c r="G1128" s="880">
        <v>50</v>
      </c>
      <c r="H1128" s="433"/>
      <c r="I1128" s="610">
        <f t="shared" si="55"/>
        <v>153</v>
      </c>
      <c r="J1128" s="66">
        <v>1</v>
      </c>
      <c r="K1128" s="5">
        <v>24</v>
      </c>
      <c r="L1128" s="5">
        <v>0</v>
      </c>
      <c r="M1128" s="259"/>
      <c r="N1128" s="260">
        <f t="shared" si="53"/>
        <v>0</v>
      </c>
      <c r="Q1128" s="6" t="str">
        <f t="shared" si="54"/>
        <v>https://server.prepressmaster.com/flipbooks/2022/ContinuumGames_2023/ContinuumGames_2023.html?reload=1685052871561#page=153</v>
      </c>
      <c r="R1128" s="200">
        <v>153</v>
      </c>
    </row>
    <row r="1129" spans="1:18" ht="15.95" customHeight="1">
      <c r="A1129" s="39" t="s">
        <v>2578</v>
      </c>
      <c r="B1129" s="191" t="s">
        <v>2579</v>
      </c>
      <c r="C1129" s="696">
        <v>4.25</v>
      </c>
      <c r="D1129" s="697">
        <v>7.95</v>
      </c>
      <c r="E1129" s="407" t="s">
        <v>56</v>
      </c>
      <c r="F1129" s="40">
        <v>9781934968673</v>
      </c>
      <c r="G1129" s="880">
        <v>50</v>
      </c>
      <c r="H1129" s="433"/>
      <c r="I1129" s="610">
        <f t="shared" si="55"/>
        <v>153</v>
      </c>
      <c r="J1129" s="66">
        <v>1</v>
      </c>
      <c r="K1129" s="5">
        <v>8</v>
      </c>
      <c r="L1129" s="5">
        <v>0</v>
      </c>
      <c r="M1129" s="259"/>
      <c r="N1129" s="260">
        <f t="shared" si="53"/>
        <v>0</v>
      </c>
      <c r="Q1129" s="6" t="str">
        <f t="shared" si="54"/>
        <v>https://server.prepressmaster.com/flipbooks/2022/ContinuumGames_2023/ContinuumGames_2023.html?reload=1685052871561#page=153</v>
      </c>
      <c r="R1129" s="200">
        <v>153</v>
      </c>
    </row>
    <row r="1130" spans="1:18" ht="15.95" customHeight="1">
      <c r="A1130" s="39" t="s">
        <v>2580</v>
      </c>
      <c r="B1130" s="191" t="s">
        <v>2581</v>
      </c>
      <c r="C1130" s="696">
        <v>4.25</v>
      </c>
      <c r="D1130" s="697">
        <v>7.95</v>
      </c>
      <c r="E1130" s="407" t="s">
        <v>56</v>
      </c>
      <c r="F1130" s="40">
        <v>9781934968680</v>
      </c>
      <c r="G1130" s="880">
        <v>50</v>
      </c>
      <c r="H1130" s="433"/>
      <c r="I1130" s="610">
        <f t="shared" si="55"/>
        <v>151</v>
      </c>
      <c r="J1130" s="66">
        <v>1</v>
      </c>
      <c r="K1130" s="5">
        <v>26</v>
      </c>
      <c r="L1130" s="5">
        <v>0</v>
      </c>
      <c r="M1130" s="259"/>
      <c r="N1130" s="260">
        <f t="shared" si="53"/>
        <v>0</v>
      </c>
      <c r="Q1130" s="6" t="str">
        <f t="shared" si="54"/>
        <v>https://server.prepressmaster.com/flipbooks/2022/ContinuumGames_2023/ContinuumGames_2023.html?reload=1685052871561#page=151</v>
      </c>
      <c r="R1130" s="200">
        <v>151</v>
      </c>
    </row>
    <row r="1131" spans="1:18" ht="15.95" customHeight="1">
      <c r="A1131" s="39" t="s">
        <v>2582</v>
      </c>
      <c r="B1131" s="191" t="s">
        <v>2583</v>
      </c>
      <c r="C1131" s="696">
        <v>4.25</v>
      </c>
      <c r="D1131" s="697">
        <v>7.95</v>
      </c>
      <c r="E1131" s="407" t="s">
        <v>56</v>
      </c>
      <c r="F1131" s="40">
        <v>9781934968772</v>
      </c>
      <c r="G1131" s="880">
        <v>50</v>
      </c>
      <c r="H1131" s="433"/>
      <c r="I1131" s="610">
        <f t="shared" si="55"/>
        <v>151</v>
      </c>
      <c r="J1131" s="66">
        <v>1</v>
      </c>
      <c r="K1131" s="5">
        <v>96</v>
      </c>
      <c r="L1131" s="5">
        <v>0</v>
      </c>
      <c r="M1131" s="259"/>
      <c r="N1131" s="260">
        <f t="shared" si="53"/>
        <v>0</v>
      </c>
      <c r="Q1131" s="6" t="str">
        <f t="shared" si="54"/>
        <v>https://server.prepressmaster.com/flipbooks/2022/ContinuumGames_2023/ContinuumGames_2023.html?reload=1685052871561#page=151</v>
      </c>
      <c r="R1131" s="200">
        <v>151</v>
      </c>
    </row>
    <row r="1132" spans="1:18" ht="15.95" customHeight="1">
      <c r="A1132" s="39" t="s">
        <v>2584</v>
      </c>
      <c r="B1132" s="191" t="s">
        <v>2585</v>
      </c>
      <c r="C1132" s="696">
        <v>4.25</v>
      </c>
      <c r="D1132" s="697">
        <v>7.95</v>
      </c>
      <c r="E1132" s="407" t="s">
        <v>56</v>
      </c>
      <c r="F1132" s="40">
        <v>9781934968796</v>
      </c>
      <c r="G1132" s="880">
        <v>50</v>
      </c>
      <c r="H1132" s="433"/>
      <c r="I1132" s="610">
        <f t="shared" si="55"/>
        <v>153</v>
      </c>
      <c r="J1132" s="66">
        <v>1</v>
      </c>
      <c r="K1132" s="5">
        <v>54</v>
      </c>
      <c r="L1132" s="5">
        <v>0</v>
      </c>
      <c r="M1132" s="259"/>
      <c r="N1132" s="260">
        <f t="shared" si="53"/>
        <v>0</v>
      </c>
      <c r="Q1132" s="6" t="str">
        <f t="shared" si="54"/>
        <v>https://server.prepressmaster.com/flipbooks/2022/ContinuumGames_2023/ContinuumGames_2023.html?reload=1685052871561#page=153</v>
      </c>
      <c r="R1132" s="200">
        <v>153</v>
      </c>
    </row>
    <row r="1133" spans="1:18" ht="15.95" customHeight="1">
      <c r="A1133" s="39" t="s">
        <v>2586</v>
      </c>
      <c r="B1133" s="191" t="s">
        <v>2587</v>
      </c>
      <c r="C1133" s="696">
        <v>3.75</v>
      </c>
      <c r="D1133" s="697">
        <v>6.95</v>
      </c>
      <c r="E1133" s="407" t="s">
        <v>56</v>
      </c>
      <c r="F1133" s="40">
        <v>9781934968826</v>
      </c>
      <c r="G1133" s="880">
        <v>50</v>
      </c>
      <c r="H1133" s="433"/>
      <c r="I1133" s="610">
        <f t="shared" si="55"/>
        <v>151</v>
      </c>
      <c r="J1133" s="66">
        <v>1</v>
      </c>
      <c r="K1133" s="5">
        <v>40</v>
      </c>
      <c r="L1133" s="5">
        <v>0</v>
      </c>
      <c r="M1133" s="259"/>
      <c r="N1133" s="260">
        <f t="shared" si="53"/>
        <v>0</v>
      </c>
      <c r="Q1133" s="6" t="str">
        <f t="shared" si="54"/>
        <v>https://server.prepressmaster.com/flipbooks/2022/ContinuumGames_2023/ContinuumGames_2023.html?reload=1685052871561#page=151</v>
      </c>
      <c r="R1133" s="200">
        <v>151</v>
      </c>
    </row>
    <row r="1134" spans="1:18" ht="15.95" customHeight="1">
      <c r="A1134" s="39" t="s">
        <v>2588</v>
      </c>
      <c r="B1134" s="191" t="s">
        <v>2589</v>
      </c>
      <c r="C1134" s="696">
        <v>3.75</v>
      </c>
      <c r="D1134" s="697">
        <v>6.95</v>
      </c>
      <c r="E1134" s="407" t="s">
        <v>56</v>
      </c>
      <c r="F1134" s="40">
        <v>9781934968833</v>
      </c>
      <c r="G1134" s="880">
        <v>50</v>
      </c>
      <c r="H1134" s="433"/>
      <c r="I1134" s="610">
        <f t="shared" si="55"/>
        <v>151</v>
      </c>
      <c r="J1134" s="66">
        <v>1</v>
      </c>
      <c r="K1134" s="5">
        <v>55</v>
      </c>
      <c r="L1134" s="5">
        <v>0</v>
      </c>
      <c r="M1134" s="259"/>
      <c r="N1134" s="260">
        <f t="shared" si="53"/>
        <v>0</v>
      </c>
      <c r="Q1134" s="6" t="str">
        <f t="shared" si="54"/>
        <v>https://server.prepressmaster.com/flipbooks/2022/ContinuumGames_2023/ContinuumGames_2023.html?reload=1685052871561#page=151</v>
      </c>
      <c r="R1134" s="200">
        <v>151</v>
      </c>
    </row>
    <row r="1135" spans="1:18" ht="15.95" customHeight="1">
      <c r="A1135" s="39" t="s">
        <v>2592</v>
      </c>
      <c r="B1135" s="191" t="s">
        <v>2593</v>
      </c>
      <c r="C1135" s="696">
        <v>5.25</v>
      </c>
      <c r="D1135" s="697">
        <v>9.9499999999999993</v>
      </c>
      <c r="E1135" s="407" t="s">
        <v>56</v>
      </c>
      <c r="F1135" s="40">
        <v>9781934968918</v>
      </c>
      <c r="G1135" s="880">
        <v>36</v>
      </c>
      <c r="H1135" s="433"/>
      <c r="I1135" s="610">
        <f t="shared" si="55"/>
        <v>151</v>
      </c>
      <c r="J1135" s="66">
        <v>1</v>
      </c>
      <c r="K1135" s="5">
        <v>41</v>
      </c>
      <c r="L1135" s="5">
        <v>0</v>
      </c>
      <c r="M1135" s="259"/>
      <c r="N1135" s="260">
        <f t="shared" si="53"/>
        <v>0</v>
      </c>
      <c r="Q1135" s="6" t="str">
        <f t="shared" si="54"/>
        <v>https://server.prepressmaster.com/flipbooks/2022/ContinuumGames_2023/ContinuumGames_2023.html?reload=1685052871561#page=151</v>
      </c>
      <c r="R1135" s="200">
        <v>151</v>
      </c>
    </row>
    <row r="1136" spans="1:18" ht="15.95" customHeight="1">
      <c r="A1136" s="39" t="s">
        <v>2595</v>
      </c>
      <c r="B1136" s="191" t="s">
        <v>2596</v>
      </c>
      <c r="C1136" s="696">
        <v>4.25</v>
      </c>
      <c r="D1136" s="697">
        <v>7.95</v>
      </c>
      <c r="E1136" s="407" t="s">
        <v>56</v>
      </c>
      <c r="F1136" s="40">
        <v>9781934968949</v>
      </c>
      <c r="G1136" s="880">
        <v>50</v>
      </c>
      <c r="H1136" s="433"/>
      <c r="I1136" s="610">
        <f t="shared" si="55"/>
        <v>153</v>
      </c>
      <c r="J1136" s="66">
        <v>1</v>
      </c>
      <c r="K1136" s="5">
        <v>2</v>
      </c>
      <c r="L1136" s="5">
        <v>0</v>
      </c>
      <c r="M1136" s="259"/>
      <c r="N1136" s="260">
        <f t="shared" si="53"/>
        <v>0</v>
      </c>
      <c r="Q1136" s="6" t="str">
        <f t="shared" si="54"/>
        <v>https://server.prepressmaster.com/flipbooks/2022/ContinuumGames_2023/ContinuumGames_2023.html?reload=1685052871561#page=153</v>
      </c>
      <c r="R1136" s="200">
        <v>153</v>
      </c>
    </row>
    <row r="1137" spans="1:18" ht="15.95" customHeight="1">
      <c r="A1137" s="39" t="s">
        <v>2619</v>
      </c>
      <c r="B1137" s="191" t="s">
        <v>2620</v>
      </c>
      <c r="C1137" s="696">
        <v>6.75</v>
      </c>
      <c r="D1137" s="697">
        <v>12.99</v>
      </c>
      <c r="E1137" s="407" t="s">
        <v>56</v>
      </c>
      <c r="F1137" s="40">
        <v>669165011094</v>
      </c>
      <c r="G1137" s="880">
        <v>12</v>
      </c>
      <c r="H1137" s="433"/>
      <c r="I1137" s="610">
        <f t="shared" si="55"/>
        <v>84</v>
      </c>
      <c r="J1137" s="66">
        <v>1</v>
      </c>
      <c r="K1137" s="5" t="s">
        <v>10083</v>
      </c>
      <c r="L1137" s="5">
        <v>0</v>
      </c>
      <c r="M1137" s="259"/>
      <c r="N1137" s="260">
        <f t="shared" si="53"/>
        <v>0</v>
      </c>
      <c r="Q1137" s="6" t="str">
        <f t="shared" si="54"/>
        <v>https://server.prepressmaster.com/flipbooks/2022/ContinuumGames_2023/ContinuumGames_2023.html?reload=1685052871561#page=84</v>
      </c>
      <c r="R1137" s="200">
        <v>84</v>
      </c>
    </row>
    <row r="1138" spans="1:18" ht="15.95" customHeight="1">
      <c r="A1138" s="39" t="s">
        <v>2621</v>
      </c>
      <c r="B1138" s="191" t="s">
        <v>2622</v>
      </c>
      <c r="C1138" s="696">
        <v>60</v>
      </c>
      <c r="D1138" s="697"/>
      <c r="E1138" s="407" t="s">
        <v>56</v>
      </c>
      <c r="F1138" s="40" t="s">
        <v>2623</v>
      </c>
      <c r="G1138" s="880">
        <v>15</v>
      </c>
      <c r="H1138" s="433"/>
      <c r="I1138" s="610">
        <f t="shared" si="55"/>
        <v>85</v>
      </c>
      <c r="J1138" s="66">
        <v>1</v>
      </c>
      <c r="K1138" s="5">
        <v>0</v>
      </c>
      <c r="L1138" s="5">
        <v>0</v>
      </c>
      <c r="M1138" s="259"/>
      <c r="N1138" s="260">
        <f t="shared" si="53"/>
        <v>0</v>
      </c>
      <c r="Q1138" s="6" t="str">
        <f t="shared" si="54"/>
        <v>https://server.prepressmaster.com/flipbooks/2022/ContinuumGames_2023/ContinuumGames_2023.html?reload=1685052871561#page=85</v>
      </c>
      <c r="R1138" s="200">
        <v>85</v>
      </c>
    </row>
    <row r="1139" spans="1:18" ht="15.95" customHeight="1">
      <c r="A1139" s="39" t="s">
        <v>2627</v>
      </c>
      <c r="B1139" s="191" t="s">
        <v>2628</v>
      </c>
      <c r="C1139" s="696">
        <v>5</v>
      </c>
      <c r="D1139" s="697">
        <v>9.99</v>
      </c>
      <c r="E1139" s="407" t="s">
        <v>56</v>
      </c>
      <c r="F1139" s="40"/>
      <c r="G1139" s="880">
        <v>24</v>
      </c>
      <c r="H1139" s="433"/>
      <c r="I1139" s="610">
        <f t="shared" si="55"/>
        <v>85</v>
      </c>
      <c r="J1139" s="66">
        <v>1</v>
      </c>
      <c r="K1139" s="5">
        <v>0</v>
      </c>
      <c r="L1139" s="5">
        <v>0</v>
      </c>
      <c r="M1139" s="259"/>
      <c r="N1139" s="260">
        <f t="shared" si="53"/>
        <v>0</v>
      </c>
      <c r="Q1139" s="6" t="str">
        <f t="shared" si="54"/>
        <v>https://server.prepressmaster.com/flipbooks/2022/ContinuumGames_2023/ContinuumGames_2023.html?reload=1685052871561#page=85</v>
      </c>
      <c r="R1139" s="200">
        <v>85</v>
      </c>
    </row>
    <row r="1140" spans="1:18" ht="15.95" customHeight="1">
      <c r="A1140" s="39" t="s">
        <v>2624</v>
      </c>
      <c r="B1140" s="191" t="s">
        <v>2625</v>
      </c>
      <c r="C1140" s="696">
        <v>108</v>
      </c>
      <c r="D1140" s="697" t="s">
        <v>2626</v>
      </c>
      <c r="E1140" s="407" t="s">
        <v>56</v>
      </c>
      <c r="F1140" s="40"/>
      <c r="G1140" s="880"/>
      <c r="H1140" s="433"/>
      <c r="I1140" s="610">
        <f t="shared" si="55"/>
        <v>85</v>
      </c>
      <c r="J1140" s="66">
        <v>1</v>
      </c>
      <c r="K1140" s="5">
        <v>0</v>
      </c>
      <c r="L1140" s="5">
        <v>0</v>
      </c>
      <c r="M1140" s="259"/>
      <c r="N1140" s="260">
        <f t="shared" si="53"/>
        <v>0</v>
      </c>
      <c r="Q1140" s="6" t="str">
        <f t="shared" si="54"/>
        <v>https://server.prepressmaster.com/flipbooks/2022/ContinuumGames_2023/ContinuumGames_2023.html?reload=1685052871561#page=85</v>
      </c>
      <c r="R1140" s="200">
        <v>85</v>
      </c>
    </row>
    <row r="1141" spans="1:18" ht="15.95" customHeight="1">
      <c r="A1141" s="39" t="s">
        <v>2632</v>
      </c>
      <c r="B1141" s="191" t="s">
        <v>2633</v>
      </c>
      <c r="C1141" s="43">
        <v>4.5</v>
      </c>
      <c r="D1141" s="43">
        <v>8.99</v>
      </c>
      <c r="E1141" s="43" t="s">
        <v>56</v>
      </c>
      <c r="F1141" s="40">
        <v>669465600516</v>
      </c>
      <c r="G1141" s="877">
        <v>24</v>
      </c>
      <c r="H1141" s="66"/>
      <c r="I1141" s="610" t="str">
        <f t="shared" si="55"/>
        <v>N/A</v>
      </c>
      <c r="J1141" s="66">
        <v>1</v>
      </c>
      <c r="K1141" s="5">
        <v>0</v>
      </c>
      <c r="L1141" s="5">
        <v>0</v>
      </c>
      <c r="M1141" s="259"/>
      <c r="N1141" s="260">
        <f t="shared" si="53"/>
        <v>0</v>
      </c>
      <c r="Q1141" s="6" t="str">
        <f t="shared" si="54"/>
        <v>https://server.prepressmaster.com/flipbooks/2022/ContinuumGames_2023/ContinuumGames_2023.html?reload=1685052871561#page=N/A</v>
      </c>
      <c r="R1141" s="200" t="s">
        <v>2320</v>
      </c>
    </row>
    <row r="1142" spans="1:18" ht="15.95" customHeight="1">
      <c r="A1142" s="39" t="s">
        <v>2634</v>
      </c>
      <c r="B1142" s="191" t="s">
        <v>2635</v>
      </c>
      <c r="C1142" s="696">
        <v>4.5</v>
      </c>
      <c r="D1142" s="697">
        <v>8.99</v>
      </c>
      <c r="E1142" s="407" t="s">
        <v>56</v>
      </c>
      <c r="F1142" s="40">
        <v>669465600523</v>
      </c>
      <c r="G1142" s="880">
        <v>24</v>
      </c>
      <c r="H1142" s="433"/>
      <c r="I1142" s="610" t="str">
        <f t="shared" si="55"/>
        <v>N/A</v>
      </c>
      <c r="J1142" s="66">
        <v>1</v>
      </c>
      <c r="K1142" s="5">
        <v>0</v>
      </c>
      <c r="L1142" s="5">
        <v>0</v>
      </c>
      <c r="M1142" s="259"/>
      <c r="N1142" s="260">
        <f t="shared" si="53"/>
        <v>0</v>
      </c>
      <c r="Q1142" s="6" t="str">
        <f t="shared" si="54"/>
        <v>https://server.prepressmaster.com/flipbooks/2022/ContinuumGames_2023/ContinuumGames_2023.html?reload=1685052871561#page=N/A</v>
      </c>
      <c r="R1142" s="200" t="s">
        <v>2320</v>
      </c>
    </row>
    <row r="1143" spans="1:18" ht="15.95" customHeight="1">
      <c r="A1143" s="39" t="s">
        <v>2636</v>
      </c>
      <c r="B1143" s="191" t="s">
        <v>2637</v>
      </c>
      <c r="C1143" s="696">
        <v>4.5</v>
      </c>
      <c r="D1143" s="697">
        <v>8.99</v>
      </c>
      <c r="E1143" s="407" t="s">
        <v>56</v>
      </c>
      <c r="F1143" s="40">
        <v>669465600530</v>
      </c>
      <c r="G1143" s="880">
        <v>24</v>
      </c>
      <c r="H1143" s="433"/>
      <c r="I1143" s="610" t="str">
        <f t="shared" si="55"/>
        <v>N/A</v>
      </c>
      <c r="J1143" s="66">
        <v>1</v>
      </c>
      <c r="K1143" s="5">
        <v>0</v>
      </c>
      <c r="L1143" s="5">
        <v>0</v>
      </c>
      <c r="M1143" s="259"/>
      <c r="N1143" s="260">
        <f t="shared" si="53"/>
        <v>0</v>
      </c>
      <c r="Q1143" s="6" t="str">
        <f t="shared" si="54"/>
        <v>https://server.prepressmaster.com/flipbooks/2022/ContinuumGames_2023/ContinuumGames_2023.html?reload=1685052871561#page=N/A</v>
      </c>
      <c r="R1143" s="200" t="s">
        <v>2320</v>
      </c>
    </row>
    <row r="1144" spans="1:18" ht="15.95" customHeight="1">
      <c r="A1144" s="39" t="s">
        <v>2639</v>
      </c>
      <c r="B1144" s="191" t="s">
        <v>2640</v>
      </c>
      <c r="C1144" s="696">
        <v>4.5</v>
      </c>
      <c r="D1144" s="697">
        <v>8.99</v>
      </c>
      <c r="E1144" s="407" t="s">
        <v>56</v>
      </c>
      <c r="F1144" s="40">
        <v>669465600509</v>
      </c>
      <c r="G1144" s="880">
        <v>24</v>
      </c>
      <c r="H1144" s="433"/>
      <c r="I1144" s="610" t="str">
        <f t="shared" si="55"/>
        <v>N/A</v>
      </c>
      <c r="J1144" s="66">
        <v>1</v>
      </c>
      <c r="K1144" s="5">
        <v>0</v>
      </c>
      <c r="L1144" s="5">
        <v>0</v>
      </c>
      <c r="M1144" s="259"/>
      <c r="N1144" s="260">
        <f t="shared" si="53"/>
        <v>0</v>
      </c>
      <c r="Q1144" s="6" t="str">
        <f t="shared" si="54"/>
        <v>https://server.prepressmaster.com/flipbooks/2022/ContinuumGames_2023/ContinuumGames_2023.html?reload=1685052871561#page=N/A</v>
      </c>
      <c r="R1144" s="200" t="s">
        <v>2320</v>
      </c>
    </row>
    <row r="1145" spans="1:18" ht="15.95" customHeight="1">
      <c r="A1145" s="39" t="s">
        <v>2641</v>
      </c>
      <c r="B1145" s="191" t="s">
        <v>2642</v>
      </c>
      <c r="C1145" s="696">
        <v>5</v>
      </c>
      <c r="D1145" s="697">
        <v>9.99</v>
      </c>
      <c r="E1145" s="407" t="s">
        <v>56</v>
      </c>
      <c r="F1145" s="40">
        <v>669465600820</v>
      </c>
      <c r="G1145" s="880">
        <v>24</v>
      </c>
      <c r="H1145" s="433"/>
      <c r="I1145" s="610" t="str">
        <f t="shared" si="55"/>
        <v>N/A</v>
      </c>
      <c r="J1145" s="66">
        <v>1</v>
      </c>
      <c r="K1145" s="5">
        <v>0</v>
      </c>
      <c r="L1145" s="5">
        <v>0</v>
      </c>
      <c r="M1145" s="259"/>
      <c r="N1145" s="260">
        <f t="shared" si="53"/>
        <v>0</v>
      </c>
      <c r="Q1145" s="6" t="str">
        <f t="shared" si="54"/>
        <v>https://server.prepressmaster.com/flipbooks/2022/ContinuumGames_2023/ContinuumGames_2023.html?reload=1685052871561#page=N/A</v>
      </c>
      <c r="R1145" s="200" t="s">
        <v>2320</v>
      </c>
    </row>
    <row r="1146" spans="1:18" ht="15.95" customHeight="1">
      <c r="A1146" s="39" t="s">
        <v>2643</v>
      </c>
      <c r="B1146" s="191" t="s">
        <v>2644</v>
      </c>
      <c r="C1146" s="696">
        <v>5</v>
      </c>
      <c r="D1146" s="697">
        <v>9.99</v>
      </c>
      <c r="E1146" s="407" t="s">
        <v>56</v>
      </c>
      <c r="F1146" s="40">
        <v>669465121547</v>
      </c>
      <c r="G1146" s="880">
        <v>24</v>
      </c>
      <c r="H1146" s="433"/>
      <c r="I1146" s="610" t="str">
        <f t="shared" si="55"/>
        <v>N/A</v>
      </c>
      <c r="J1146" s="66">
        <v>1</v>
      </c>
      <c r="K1146" s="5">
        <v>0</v>
      </c>
      <c r="L1146" s="5">
        <v>0</v>
      </c>
      <c r="M1146" s="259"/>
      <c r="N1146" s="260">
        <f t="shared" si="53"/>
        <v>0</v>
      </c>
      <c r="Q1146" s="6" t="str">
        <f t="shared" si="54"/>
        <v>https://server.prepressmaster.com/flipbooks/2022/ContinuumGames_2023/ContinuumGames_2023.html?reload=1685052871561#page=N/A</v>
      </c>
      <c r="R1146" s="200" t="s">
        <v>2320</v>
      </c>
    </row>
    <row r="1147" spans="1:18" ht="15.95" customHeight="1">
      <c r="A1147" s="39" t="s">
        <v>2645</v>
      </c>
      <c r="B1147" s="191" t="s">
        <v>2646</v>
      </c>
      <c r="C1147" s="696">
        <v>5</v>
      </c>
      <c r="D1147" s="697">
        <v>9.99</v>
      </c>
      <c r="E1147" s="407" t="s">
        <v>56</v>
      </c>
      <c r="F1147" s="40">
        <v>669465600837</v>
      </c>
      <c r="G1147" s="880">
        <v>24</v>
      </c>
      <c r="H1147" s="433"/>
      <c r="I1147" s="610" t="str">
        <f t="shared" si="55"/>
        <v>N/A</v>
      </c>
      <c r="J1147" s="66">
        <v>1</v>
      </c>
      <c r="K1147" s="5">
        <v>0</v>
      </c>
      <c r="L1147" s="5">
        <v>0</v>
      </c>
      <c r="M1147" s="259"/>
      <c r="N1147" s="260">
        <f t="shared" si="53"/>
        <v>0</v>
      </c>
      <c r="Q1147" s="6" t="str">
        <f t="shared" si="54"/>
        <v>https://server.prepressmaster.com/flipbooks/2022/ContinuumGames_2023/ContinuumGames_2023.html?reload=1685052871561#page=N/A</v>
      </c>
      <c r="R1147" s="200" t="s">
        <v>2320</v>
      </c>
    </row>
    <row r="1148" spans="1:18" ht="15.95" customHeight="1">
      <c r="A1148" s="39" t="s">
        <v>2649</v>
      </c>
      <c r="B1148" s="191" t="s">
        <v>2650</v>
      </c>
      <c r="C1148" s="696">
        <v>5</v>
      </c>
      <c r="D1148" s="697">
        <v>9.99</v>
      </c>
      <c r="E1148" s="407" t="s">
        <v>56</v>
      </c>
      <c r="F1148" s="40">
        <v>669465121639</v>
      </c>
      <c r="G1148" s="880">
        <v>24</v>
      </c>
      <c r="H1148" s="433"/>
      <c r="I1148" s="610" t="str">
        <f t="shared" si="55"/>
        <v>N/A</v>
      </c>
      <c r="J1148" s="66">
        <v>1</v>
      </c>
      <c r="K1148" s="5">
        <v>0</v>
      </c>
      <c r="L1148" s="5">
        <v>0</v>
      </c>
      <c r="M1148" s="259"/>
      <c r="N1148" s="260">
        <f t="shared" si="53"/>
        <v>0</v>
      </c>
      <c r="Q1148" s="6" t="str">
        <f t="shared" si="54"/>
        <v>https://server.prepressmaster.com/flipbooks/2022/ContinuumGames_2023/ContinuumGames_2023.html?reload=1685052871561#page=N/A</v>
      </c>
      <c r="R1148" s="200" t="s">
        <v>2320</v>
      </c>
    </row>
    <row r="1149" spans="1:18" ht="15.95" customHeight="1">
      <c r="A1149" s="39" t="s">
        <v>2652</v>
      </c>
      <c r="B1149" s="191" t="s">
        <v>2653</v>
      </c>
      <c r="C1149" s="696">
        <v>5</v>
      </c>
      <c r="D1149" s="697">
        <v>9.99</v>
      </c>
      <c r="E1149" s="407" t="s">
        <v>56</v>
      </c>
      <c r="F1149" s="40">
        <v>669465121677</v>
      </c>
      <c r="G1149" s="880">
        <v>24</v>
      </c>
      <c r="H1149" s="433"/>
      <c r="I1149" s="610" t="str">
        <f t="shared" si="55"/>
        <v>N/A</v>
      </c>
      <c r="J1149" s="66">
        <v>1</v>
      </c>
      <c r="K1149" s="5">
        <v>0</v>
      </c>
      <c r="L1149" s="5">
        <v>0</v>
      </c>
      <c r="M1149" s="259"/>
      <c r="N1149" s="260">
        <f t="shared" si="53"/>
        <v>0</v>
      </c>
      <c r="Q1149" s="6" t="str">
        <f t="shared" si="54"/>
        <v>https://server.prepressmaster.com/flipbooks/2022/ContinuumGames_2023/ContinuumGames_2023.html?reload=1685052871561#page=N/A</v>
      </c>
      <c r="R1149" s="200" t="s">
        <v>2320</v>
      </c>
    </row>
    <row r="1150" spans="1:18" ht="15.95" customHeight="1">
      <c r="A1150" s="39" t="s">
        <v>2656</v>
      </c>
      <c r="B1150" s="191" t="s">
        <v>2657</v>
      </c>
      <c r="C1150" s="696">
        <v>5</v>
      </c>
      <c r="D1150" s="697">
        <v>9.99</v>
      </c>
      <c r="E1150" s="407" t="s">
        <v>56</v>
      </c>
      <c r="F1150" s="40">
        <v>669465600363</v>
      </c>
      <c r="G1150" s="880">
        <v>24</v>
      </c>
      <c r="H1150" s="433"/>
      <c r="I1150" s="610" t="str">
        <f t="shared" si="55"/>
        <v>N/A</v>
      </c>
      <c r="J1150" s="66">
        <v>1</v>
      </c>
      <c r="K1150" s="5">
        <v>0</v>
      </c>
      <c r="L1150" s="5">
        <v>0</v>
      </c>
      <c r="M1150" s="259"/>
      <c r="N1150" s="260">
        <f t="shared" si="53"/>
        <v>0</v>
      </c>
      <c r="Q1150" s="6" t="str">
        <f t="shared" si="54"/>
        <v>https://server.prepressmaster.com/flipbooks/2022/ContinuumGames_2023/ContinuumGames_2023.html?reload=1685052871561#page=N/A</v>
      </c>
      <c r="R1150" s="200" t="s">
        <v>2320</v>
      </c>
    </row>
    <row r="1151" spans="1:18" ht="15.95" customHeight="1">
      <c r="A1151" s="39" t="s">
        <v>2658</v>
      </c>
      <c r="B1151" s="191" t="s">
        <v>2659</v>
      </c>
      <c r="C1151" s="696">
        <v>5</v>
      </c>
      <c r="D1151" s="697">
        <v>9.99</v>
      </c>
      <c r="E1151" s="407" t="s">
        <v>56</v>
      </c>
      <c r="F1151" s="40">
        <v>669465600110</v>
      </c>
      <c r="G1151" s="880">
        <v>24</v>
      </c>
      <c r="H1151" s="433"/>
      <c r="I1151" s="610" t="str">
        <f t="shared" si="55"/>
        <v>N/A</v>
      </c>
      <c r="J1151" s="66">
        <v>1</v>
      </c>
      <c r="K1151" s="5">
        <v>0</v>
      </c>
      <c r="L1151" s="5">
        <v>0</v>
      </c>
      <c r="M1151" s="259"/>
      <c r="N1151" s="260">
        <f t="shared" si="53"/>
        <v>0</v>
      </c>
      <c r="Q1151" s="6" t="str">
        <f t="shared" si="54"/>
        <v>https://server.prepressmaster.com/flipbooks/2022/ContinuumGames_2023/ContinuumGames_2023.html?reload=1685052871561#page=N/A</v>
      </c>
      <c r="R1151" s="200" t="s">
        <v>2320</v>
      </c>
    </row>
    <row r="1152" spans="1:18" ht="15.95" customHeight="1">
      <c r="A1152" s="39" t="s">
        <v>2661</v>
      </c>
      <c r="B1152" s="191" t="s">
        <v>2662</v>
      </c>
      <c r="C1152" s="696">
        <v>5</v>
      </c>
      <c r="D1152" s="697">
        <v>9.99</v>
      </c>
      <c r="E1152" s="407" t="s">
        <v>56</v>
      </c>
      <c r="F1152" s="40">
        <v>669465600905</v>
      </c>
      <c r="G1152" s="880">
        <v>24</v>
      </c>
      <c r="H1152" s="433"/>
      <c r="I1152" s="610" t="str">
        <f t="shared" si="55"/>
        <v>N/A</v>
      </c>
      <c r="J1152" s="66">
        <v>1</v>
      </c>
      <c r="K1152" s="5">
        <v>0</v>
      </c>
      <c r="L1152" s="5">
        <v>0</v>
      </c>
      <c r="M1152" s="259"/>
      <c r="N1152" s="260">
        <f t="shared" si="53"/>
        <v>0</v>
      </c>
      <c r="Q1152" s="6" t="str">
        <f t="shared" si="54"/>
        <v>https://server.prepressmaster.com/flipbooks/2022/ContinuumGames_2023/ContinuumGames_2023.html?reload=1685052871561#page=N/A</v>
      </c>
      <c r="R1152" s="200" t="s">
        <v>2320</v>
      </c>
    </row>
    <row r="1153" spans="1:18" ht="15.95" customHeight="1">
      <c r="A1153" s="39" t="s">
        <v>2666</v>
      </c>
      <c r="B1153" s="191" t="s">
        <v>2667</v>
      </c>
      <c r="C1153" s="696">
        <v>5</v>
      </c>
      <c r="D1153" s="697">
        <v>9.99</v>
      </c>
      <c r="E1153" s="407" t="s">
        <v>56</v>
      </c>
      <c r="F1153" s="40">
        <v>669465600103</v>
      </c>
      <c r="G1153" s="880">
        <v>24</v>
      </c>
      <c r="H1153" s="433"/>
      <c r="I1153" s="610" t="str">
        <f t="shared" si="55"/>
        <v>N/A</v>
      </c>
      <c r="J1153" s="66">
        <v>1</v>
      </c>
      <c r="K1153" s="5">
        <v>0</v>
      </c>
      <c r="L1153" s="5">
        <v>0</v>
      </c>
      <c r="M1153" s="259"/>
      <c r="N1153" s="260">
        <f t="shared" si="53"/>
        <v>0</v>
      </c>
      <c r="Q1153" s="6" t="str">
        <f t="shared" si="54"/>
        <v>https://server.prepressmaster.com/flipbooks/2022/ContinuumGames_2023/ContinuumGames_2023.html?reload=1685052871561#page=N/A</v>
      </c>
      <c r="R1153" s="200" t="s">
        <v>2320</v>
      </c>
    </row>
    <row r="1154" spans="1:18" ht="15.95" customHeight="1">
      <c r="A1154" s="39" t="s">
        <v>2671</v>
      </c>
      <c r="B1154" s="191" t="s">
        <v>2672</v>
      </c>
      <c r="C1154" s="696">
        <v>13</v>
      </c>
      <c r="D1154" s="697">
        <v>24.99</v>
      </c>
      <c r="E1154" s="407" t="s">
        <v>56</v>
      </c>
      <c r="F1154" s="40">
        <v>669465083005</v>
      </c>
      <c r="G1154" s="880">
        <v>6</v>
      </c>
      <c r="H1154" s="433"/>
      <c r="I1154" s="610">
        <f t="shared" si="55"/>
        <v>85</v>
      </c>
      <c r="J1154" s="66">
        <v>1</v>
      </c>
      <c r="K1154" s="5" t="s">
        <v>10083</v>
      </c>
      <c r="L1154" s="5">
        <v>0</v>
      </c>
      <c r="M1154" s="259"/>
      <c r="N1154" s="260">
        <f t="shared" si="53"/>
        <v>0</v>
      </c>
      <c r="Q1154" s="6" t="str">
        <f t="shared" si="54"/>
        <v>https://server.prepressmaster.com/flipbooks/2022/ContinuumGames_2023/ContinuumGames_2023.html?reload=1685052871561#page=85</v>
      </c>
      <c r="R1154" s="200">
        <v>85</v>
      </c>
    </row>
    <row r="1155" spans="1:18" ht="15.95" customHeight="1">
      <c r="A1155" s="39" t="s">
        <v>2673</v>
      </c>
      <c r="B1155" s="191" t="s">
        <v>2674</v>
      </c>
      <c r="C1155" s="696">
        <v>13</v>
      </c>
      <c r="D1155" s="697">
        <v>24.99</v>
      </c>
      <c r="E1155" s="407" t="s">
        <v>56</v>
      </c>
      <c r="F1155" s="40" t="s">
        <v>2675</v>
      </c>
      <c r="G1155" s="880" t="s">
        <v>90</v>
      </c>
      <c r="H1155" s="433"/>
      <c r="I1155" s="610">
        <f t="shared" si="55"/>
        <v>85</v>
      </c>
      <c r="J1155" s="66">
        <v>1</v>
      </c>
      <c r="K1155" s="5" t="s">
        <v>10083</v>
      </c>
      <c r="L1155" s="5">
        <v>0</v>
      </c>
      <c r="M1155" s="259"/>
      <c r="N1155" s="260">
        <f t="shared" ref="N1155:N1218" si="56">M1155*$C1155</f>
        <v>0</v>
      </c>
      <c r="Q1155" s="6" t="str">
        <f t="shared" si="54"/>
        <v>https://server.prepressmaster.com/flipbooks/2022/ContinuumGames_2023/ContinuumGames_2023.html?reload=1685052871561#page=85</v>
      </c>
      <c r="R1155" s="200">
        <v>85</v>
      </c>
    </row>
    <row r="1156" spans="1:18" ht="15.95" customHeight="1">
      <c r="A1156" s="39" t="s">
        <v>2681</v>
      </c>
      <c r="B1156" s="191" t="s">
        <v>2682</v>
      </c>
      <c r="C1156" s="696">
        <v>6.75</v>
      </c>
      <c r="D1156" s="697">
        <v>12.99</v>
      </c>
      <c r="E1156" s="407" t="s">
        <v>56</v>
      </c>
      <c r="F1156" s="40">
        <v>669465081018</v>
      </c>
      <c r="G1156" s="880">
        <v>12</v>
      </c>
      <c r="H1156" s="433"/>
      <c r="I1156" s="610">
        <f t="shared" si="55"/>
        <v>85</v>
      </c>
      <c r="J1156" s="66">
        <v>1</v>
      </c>
      <c r="K1156" s="5" t="s">
        <v>10083</v>
      </c>
      <c r="L1156" s="5">
        <v>0</v>
      </c>
      <c r="M1156" s="259"/>
      <c r="N1156" s="260">
        <f t="shared" si="56"/>
        <v>0</v>
      </c>
      <c r="Q1156" s="6" t="str">
        <f t="shared" ref="Q1156:Q1219" si="57">CONCATENATE("https://server.prepressmaster.com/flipbooks/2022/ContinuumGames_2023/ContinuumGames_2023.html?reload=1685052871561#page=",R1156)</f>
        <v>https://server.prepressmaster.com/flipbooks/2022/ContinuumGames_2023/ContinuumGames_2023.html?reload=1685052871561#page=85</v>
      </c>
      <c r="R1156" s="200">
        <v>85</v>
      </c>
    </row>
    <row r="1157" spans="1:18" ht="15.95" customHeight="1">
      <c r="A1157" s="39" t="s">
        <v>2684</v>
      </c>
      <c r="B1157" s="191" t="s">
        <v>2685</v>
      </c>
      <c r="C1157" s="696">
        <v>4</v>
      </c>
      <c r="D1157" s="697">
        <v>7.99</v>
      </c>
      <c r="E1157" s="407" t="s">
        <v>56</v>
      </c>
      <c r="F1157" s="40">
        <v>669465012012</v>
      </c>
      <c r="G1157" s="902">
        <v>15</v>
      </c>
      <c r="H1157" s="433"/>
      <c r="I1157" s="610" t="str">
        <f t="shared" si="55"/>
        <v>N/A</v>
      </c>
      <c r="J1157" s="66">
        <v>1</v>
      </c>
      <c r="K1157" s="5">
        <v>0</v>
      </c>
      <c r="L1157" s="5">
        <v>0</v>
      </c>
      <c r="M1157" s="259"/>
      <c r="N1157" s="260">
        <f t="shared" si="56"/>
        <v>0</v>
      </c>
      <c r="Q1157" s="6" t="str">
        <f t="shared" si="57"/>
        <v>https://server.prepressmaster.com/flipbooks/2022/ContinuumGames_2023/ContinuumGames_2023.html?reload=1685052871561#page=N/A</v>
      </c>
      <c r="R1157" s="200" t="s">
        <v>2320</v>
      </c>
    </row>
    <row r="1158" spans="1:18" ht="15.95" customHeight="1">
      <c r="A1158" s="39" t="s">
        <v>2687</v>
      </c>
      <c r="B1158" s="191" t="s">
        <v>2688</v>
      </c>
      <c r="C1158" s="696">
        <v>4</v>
      </c>
      <c r="D1158" s="697">
        <v>7.99</v>
      </c>
      <c r="E1158" s="407" t="s">
        <v>56</v>
      </c>
      <c r="F1158" s="40">
        <v>669465021014</v>
      </c>
      <c r="G1158" s="902">
        <v>15</v>
      </c>
      <c r="H1158" s="433"/>
      <c r="I1158" s="610" t="str">
        <f t="shared" si="55"/>
        <v>N/A</v>
      </c>
      <c r="J1158" s="66">
        <v>1</v>
      </c>
      <c r="K1158" s="5">
        <v>56</v>
      </c>
      <c r="L1158" s="5">
        <v>0</v>
      </c>
      <c r="M1158" s="259"/>
      <c r="N1158" s="260">
        <f t="shared" si="56"/>
        <v>0</v>
      </c>
      <c r="Q1158" s="6" t="str">
        <f t="shared" si="57"/>
        <v>https://server.prepressmaster.com/flipbooks/2022/ContinuumGames_2023/ContinuumGames_2023.html?reload=1685052871561#page=N/A</v>
      </c>
      <c r="R1158" s="200" t="s">
        <v>2320</v>
      </c>
    </row>
    <row r="1159" spans="1:18" ht="15.95" customHeight="1">
      <c r="A1159" s="39" t="s">
        <v>2689</v>
      </c>
      <c r="B1159" s="191" t="s">
        <v>2690</v>
      </c>
      <c r="C1159" s="696">
        <v>4</v>
      </c>
      <c r="D1159" s="697">
        <v>7.99</v>
      </c>
      <c r="E1159" s="407" t="s">
        <v>56</v>
      </c>
      <c r="F1159" s="40">
        <v>669465800299</v>
      </c>
      <c r="G1159" s="880">
        <v>15</v>
      </c>
      <c r="H1159" s="433"/>
      <c r="I1159" s="610" t="str">
        <f t="shared" si="55"/>
        <v>N/A</v>
      </c>
      <c r="J1159" s="66">
        <v>1</v>
      </c>
      <c r="K1159" s="5">
        <v>0</v>
      </c>
      <c r="L1159" s="5">
        <v>0</v>
      </c>
      <c r="M1159" s="259"/>
      <c r="N1159" s="260">
        <f t="shared" si="56"/>
        <v>0</v>
      </c>
      <c r="Q1159" s="6" t="str">
        <f t="shared" si="57"/>
        <v>https://server.prepressmaster.com/flipbooks/2022/ContinuumGames_2023/ContinuumGames_2023.html?reload=1685052871561#page=N/A</v>
      </c>
      <c r="R1159" s="200" t="s">
        <v>2320</v>
      </c>
    </row>
    <row r="1160" spans="1:18" ht="15.95" customHeight="1">
      <c r="A1160" s="39" t="s">
        <v>2691</v>
      </c>
      <c r="B1160" s="191" t="s">
        <v>2692</v>
      </c>
      <c r="C1160" s="696">
        <v>4</v>
      </c>
      <c r="D1160" s="697">
        <v>7.99</v>
      </c>
      <c r="E1160" s="407" t="s">
        <v>56</v>
      </c>
      <c r="F1160" s="40">
        <v>669465800541</v>
      </c>
      <c r="G1160" s="880">
        <v>15</v>
      </c>
      <c r="H1160" s="433"/>
      <c r="I1160" s="610" t="str">
        <f t="shared" si="55"/>
        <v>N/A</v>
      </c>
      <c r="J1160" s="66">
        <v>1</v>
      </c>
      <c r="K1160" s="5">
        <v>0</v>
      </c>
      <c r="L1160" s="5">
        <v>0</v>
      </c>
      <c r="M1160" s="259"/>
      <c r="N1160" s="260">
        <f t="shared" si="56"/>
        <v>0</v>
      </c>
      <c r="Q1160" s="6" t="str">
        <f t="shared" si="57"/>
        <v>https://server.prepressmaster.com/flipbooks/2022/ContinuumGames_2023/ContinuumGames_2023.html?reload=1685052871561#page=N/A</v>
      </c>
      <c r="R1160" s="200" t="s">
        <v>2320</v>
      </c>
    </row>
    <row r="1161" spans="1:18" ht="15.95" customHeight="1">
      <c r="A1161" s="39" t="s">
        <v>2694</v>
      </c>
      <c r="B1161" s="191" t="s">
        <v>2695</v>
      </c>
      <c r="C1161" s="696">
        <v>4</v>
      </c>
      <c r="D1161" s="697">
        <v>7.99</v>
      </c>
      <c r="E1161" s="407" t="s">
        <v>56</v>
      </c>
      <c r="F1161" s="40">
        <v>669465033031</v>
      </c>
      <c r="G1161" s="880">
        <v>15</v>
      </c>
      <c r="H1161" s="433"/>
      <c r="I1161" s="610" t="str">
        <f t="shared" si="55"/>
        <v>N/A</v>
      </c>
      <c r="J1161" s="66">
        <v>1</v>
      </c>
      <c r="K1161" s="5">
        <v>0</v>
      </c>
      <c r="L1161" s="5">
        <v>0</v>
      </c>
      <c r="M1161" s="259"/>
      <c r="N1161" s="260">
        <f t="shared" si="56"/>
        <v>0</v>
      </c>
      <c r="Q1161" s="6" t="str">
        <f t="shared" si="57"/>
        <v>https://server.prepressmaster.com/flipbooks/2022/ContinuumGames_2023/ContinuumGames_2023.html?reload=1685052871561#page=N/A</v>
      </c>
      <c r="R1161" s="200" t="s">
        <v>2320</v>
      </c>
    </row>
    <row r="1162" spans="1:18" ht="15.95" customHeight="1">
      <c r="A1162" s="39" t="s">
        <v>2696</v>
      </c>
      <c r="B1162" s="191" t="s">
        <v>2697</v>
      </c>
      <c r="C1162" s="696">
        <v>4</v>
      </c>
      <c r="D1162" s="697">
        <v>7.99</v>
      </c>
      <c r="E1162" s="407" t="s">
        <v>56</v>
      </c>
      <c r="F1162" s="40">
        <v>669465035011</v>
      </c>
      <c r="G1162" s="880">
        <v>15</v>
      </c>
      <c r="H1162" s="433"/>
      <c r="I1162" s="610" t="str">
        <f t="shared" si="55"/>
        <v>N/A</v>
      </c>
      <c r="J1162" s="66">
        <v>1</v>
      </c>
      <c r="K1162" s="5">
        <v>0</v>
      </c>
      <c r="L1162" s="5">
        <v>0</v>
      </c>
      <c r="M1162" s="259"/>
      <c r="N1162" s="260">
        <f t="shared" si="56"/>
        <v>0</v>
      </c>
      <c r="Q1162" s="6" t="str">
        <f t="shared" si="57"/>
        <v>https://server.prepressmaster.com/flipbooks/2022/ContinuumGames_2023/ContinuumGames_2023.html?reload=1685052871561#page=N/A</v>
      </c>
      <c r="R1162" s="200" t="s">
        <v>2320</v>
      </c>
    </row>
    <row r="1163" spans="1:18" ht="15.95" customHeight="1">
      <c r="A1163" s="39" t="s">
        <v>2698</v>
      </c>
      <c r="B1163" s="191" t="s">
        <v>2699</v>
      </c>
      <c r="C1163" s="696">
        <v>4</v>
      </c>
      <c r="D1163" s="697">
        <v>7.99</v>
      </c>
      <c r="E1163" s="407" t="s">
        <v>56</v>
      </c>
      <c r="F1163" s="40">
        <v>669465037015</v>
      </c>
      <c r="G1163" s="880">
        <v>15</v>
      </c>
      <c r="H1163" s="433"/>
      <c r="I1163" s="610" t="str">
        <f t="shared" si="55"/>
        <v>N/A</v>
      </c>
      <c r="J1163" s="66">
        <v>1</v>
      </c>
      <c r="K1163" s="5">
        <v>0</v>
      </c>
      <c r="L1163" s="5">
        <v>0</v>
      </c>
      <c r="M1163" s="259"/>
      <c r="N1163" s="260">
        <f t="shared" si="56"/>
        <v>0</v>
      </c>
      <c r="Q1163" s="6" t="str">
        <f t="shared" si="57"/>
        <v>https://server.prepressmaster.com/flipbooks/2022/ContinuumGames_2023/ContinuumGames_2023.html?reload=1685052871561#page=N/A</v>
      </c>
      <c r="R1163" s="200" t="s">
        <v>2320</v>
      </c>
    </row>
    <row r="1164" spans="1:18" ht="15.95" customHeight="1">
      <c r="A1164" s="39" t="s">
        <v>2700</v>
      </c>
      <c r="B1164" s="191" t="s">
        <v>2701</v>
      </c>
      <c r="C1164" s="696">
        <v>4</v>
      </c>
      <c r="D1164" s="697">
        <v>7.99</v>
      </c>
      <c r="E1164" s="407" t="s">
        <v>56</v>
      </c>
      <c r="F1164" s="40">
        <v>669465041012</v>
      </c>
      <c r="G1164" s="880">
        <v>15</v>
      </c>
      <c r="H1164" s="433"/>
      <c r="I1164" s="610" t="str">
        <f t="shared" si="55"/>
        <v>N/A</v>
      </c>
      <c r="J1164" s="66">
        <v>1</v>
      </c>
      <c r="K1164" s="5">
        <v>0</v>
      </c>
      <c r="L1164" s="5">
        <v>0</v>
      </c>
      <c r="M1164" s="259"/>
      <c r="N1164" s="260">
        <f t="shared" si="56"/>
        <v>0</v>
      </c>
      <c r="Q1164" s="6" t="str">
        <f t="shared" si="57"/>
        <v>https://server.prepressmaster.com/flipbooks/2022/ContinuumGames_2023/ContinuumGames_2023.html?reload=1685052871561#page=N/A</v>
      </c>
      <c r="R1164" s="200" t="s">
        <v>2320</v>
      </c>
    </row>
    <row r="1165" spans="1:18" ht="15.95" customHeight="1">
      <c r="A1165" s="39" t="s">
        <v>2702</v>
      </c>
      <c r="B1165" s="191" t="s">
        <v>2703</v>
      </c>
      <c r="C1165" s="696">
        <v>4</v>
      </c>
      <c r="D1165" s="697">
        <v>7.99</v>
      </c>
      <c r="E1165" s="407" t="s">
        <v>56</v>
      </c>
      <c r="F1165" s="40">
        <v>669465800138</v>
      </c>
      <c r="G1165" s="880">
        <v>15</v>
      </c>
      <c r="H1165" s="433"/>
      <c r="I1165" s="610" t="str">
        <f t="shared" si="55"/>
        <v>N/A</v>
      </c>
      <c r="J1165" s="66">
        <v>1</v>
      </c>
      <c r="K1165" s="5">
        <v>0</v>
      </c>
      <c r="L1165" s="5">
        <v>0</v>
      </c>
      <c r="M1165" s="259"/>
      <c r="N1165" s="260">
        <f t="shared" si="56"/>
        <v>0</v>
      </c>
      <c r="Q1165" s="6" t="str">
        <f t="shared" si="57"/>
        <v>https://server.prepressmaster.com/flipbooks/2022/ContinuumGames_2023/ContinuumGames_2023.html?reload=1685052871561#page=N/A</v>
      </c>
      <c r="R1165" s="200" t="s">
        <v>2320</v>
      </c>
    </row>
    <row r="1166" spans="1:18" ht="15.95" customHeight="1">
      <c r="A1166" s="39" t="s">
        <v>2704</v>
      </c>
      <c r="B1166" s="191" t="s">
        <v>2705</v>
      </c>
      <c r="C1166" s="696">
        <v>4</v>
      </c>
      <c r="D1166" s="697">
        <v>7.99</v>
      </c>
      <c r="E1166" s="407" t="s">
        <v>56</v>
      </c>
      <c r="F1166" s="40">
        <v>669465044013</v>
      </c>
      <c r="G1166" s="880">
        <v>15</v>
      </c>
      <c r="H1166" s="433"/>
      <c r="I1166" s="610" t="str">
        <f t="shared" si="55"/>
        <v>N/A</v>
      </c>
      <c r="J1166" s="66">
        <v>1</v>
      </c>
      <c r="K1166" s="5">
        <v>0</v>
      </c>
      <c r="L1166" s="5">
        <v>0</v>
      </c>
      <c r="M1166" s="259"/>
      <c r="N1166" s="260">
        <f t="shared" si="56"/>
        <v>0</v>
      </c>
      <c r="Q1166" s="6" t="str">
        <f t="shared" si="57"/>
        <v>https://server.prepressmaster.com/flipbooks/2022/ContinuumGames_2023/ContinuumGames_2023.html?reload=1685052871561#page=N/A</v>
      </c>
      <c r="R1166" s="200" t="s">
        <v>2320</v>
      </c>
    </row>
    <row r="1167" spans="1:18" ht="15.95" customHeight="1">
      <c r="A1167" s="39" t="s">
        <v>2707</v>
      </c>
      <c r="B1167" s="191" t="s">
        <v>2708</v>
      </c>
      <c r="C1167" s="696">
        <v>4</v>
      </c>
      <c r="D1167" s="697">
        <v>7.99</v>
      </c>
      <c r="E1167" s="407" t="s">
        <v>56</v>
      </c>
      <c r="F1167" s="40">
        <v>669465800190</v>
      </c>
      <c r="G1167" s="880">
        <v>15</v>
      </c>
      <c r="H1167" s="433"/>
      <c r="I1167" s="610" t="str">
        <f t="shared" ref="I1167:I1230" si="58">HYPERLINK(Q1167,R1167)</f>
        <v>N/A</v>
      </c>
      <c r="J1167" s="66">
        <v>1</v>
      </c>
      <c r="K1167" s="5">
        <v>0</v>
      </c>
      <c r="L1167" s="5">
        <v>0</v>
      </c>
      <c r="M1167" s="259"/>
      <c r="N1167" s="260">
        <f t="shared" si="56"/>
        <v>0</v>
      </c>
      <c r="Q1167" s="6" t="str">
        <f t="shared" si="57"/>
        <v>https://server.prepressmaster.com/flipbooks/2022/ContinuumGames_2023/ContinuumGames_2023.html?reload=1685052871561#page=N/A</v>
      </c>
      <c r="R1167" s="200" t="s">
        <v>2320</v>
      </c>
    </row>
    <row r="1168" spans="1:18" ht="15.95" customHeight="1">
      <c r="A1168" s="39" t="s">
        <v>2709</v>
      </c>
      <c r="B1168" s="191" t="s">
        <v>2710</v>
      </c>
      <c r="C1168" s="696">
        <v>4</v>
      </c>
      <c r="D1168" s="697">
        <v>7.99</v>
      </c>
      <c r="E1168" s="407" t="s">
        <v>56</v>
      </c>
      <c r="F1168" s="40">
        <v>669465060013</v>
      </c>
      <c r="G1168" s="880">
        <v>15</v>
      </c>
      <c r="H1168" s="433"/>
      <c r="I1168" s="610" t="str">
        <f t="shared" si="58"/>
        <v>N/A</v>
      </c>
      <c r="J1168" s="66">
        <v>1</v>
      </c>
      <c r="K1168" s="5">
        <v>0</v>
      </c>
      <c r="L1168" s="5">
        <v>0</v>
      </c>
      <c r="M1168" s="259"/>
      <c r="N1168" s="260">
        <f t="shared" si="56"/>
        <v>0</v>
      </c>
      <c r="Q1168" s="6" t="str">
        <f t="shared" si="57"/>
        <v>https://server.prepressmaster.com/flipbooks/2022/ContinuumGames_2023/ContinuumGames_2023.html?reload=1685052871561#page=N/A</v>
      </c>
      <c r="R1168" s="200" t="s">
        <v>2320</v>
      </c>
    </row>
    <row r="1169" spans="1:18" ht="15.95" customHeight="1">
      <c r="A1169" s="39" t="s">
        <v>2711</v>
      </c>
      <c r="B1169" s="191" t="s">
        <v>2712</v>
      </c>
      <c r="C1169" s="696">
        <v>4</v>
      </c>
      <c r="D1169" s="697">
        <v>7.99</v>
      </c>
      <c r="E1169" s="407" t="s">
        <v>56</v>
      </c>
      <c r="F1169" s="40">
        <v>669465060020</v>
      </c>
      <c r="G1169" s="880">
        <v>15</v>
      </c>
      <c r="H1169" s="433"/>
      <c r="I1169" s="610" t="str">
        <f t="shared" si="58"/>
        <v>N/A</v>
      </c>
      <c r="J1169" s="66">
        <v>1</v>
      </c>
      <c r="K1169" s="5">
        <v>0</v>
      </c>
      <c r="L1169" s="5">
        <v>0</v>
      </c>
      <c r="M1169" s="259"/>
      <c r="N1169" s="260">
        <f t="shared" si="56"/>
        <v>0</v>
      </c>
      <c r="Q1169" s="6" t="str">
        <f t="shared" si="57"/>
        <v>https://server.prepressmaster.com/flipbooks/2022/ContinuumGames_2023/ContinuumGames_2023.html?reload=1685052871561#page=N/A</v>
      </c>
      <c r="R1169" s="200" t="s">
        <v>2320</v>
      </c>
    </row>
    <row r="1170" spans="1:18" ht="15.95" customHeight="1">
      <c r="A1170" s="39" t="s">
        <v>2713</v>
      </c>
      <c r="B1170" s="191" t="s">
        <v>2714</v>
      </c>
      <c r="C1170" s="696">
        <v>4</v>
      </c>
      <c r="D1170" s="697">
        <v>7.99</v>
      </c>
      <c r="E1170" s="407" t="s">
        <v>56</v>
      </c>
      <c r="F1170" s="40">
        <v>669465070081</v>
      </c>
      <c r="G1170" s="880">
        <v>15</v>
      </c>
      <c r="H1170" s="433"/>
      <c r="I1170" s="610" t="str">
        <f t="shared" si="58"/>
        <v>N/A</v>
      </c>
      <c r="J1170" s="66">
        <v>1</v>
      </c>
      <c r="K1170" s="5">
        <v>0</v>
      </c>
      <c r="L1170" s="5">
        <v>0</v>
      </c>
      <c r="M1170" s="259"/>
      <c r="N1170" s="260">
        <f t="shared" si="56"/>
        <v>0</v>
      </c>
      <c r="Q1170" s="6" t="str">
        <f t="shared" si="57"/>
        <v>https://server.prepressmaster.com/flipbooks/2022/ContinuumGames_2023/ContinuumGames_2023.html?reload=1685052871561#page=N/A</v>
      </c>
      <c r="R1170" s="200" t="s">
        <v>2320</v>
      </c>
    </row>
    <row r="1171" spans="1:18" ht="15.95" customHeight="1">
      <c r="A1171" s="39" t="s">
        <v>2715</v>
      </c>
      <c r="B1171" s="191" t="s">
        <v>2716</v>
      </c>
      <c r="C1171" s="696">
        <v>4</v>
      </c>
      <c r="D1171" s="697">
        <v>7.99</v>
      </c>
      <c r="E1171" s="407" t="s">
        <v>56</v>
      </c>
      <c r="F1171" s="40">
        <v>669465800206</v>
      </c>
      <c r="G1171" s="880">
        <v>12</v>
      </c>
      <c r="H1171" s="433"/>
      <c r="I1171" s="610" t="str">
        <f t="shared" si="58"/>
        <v>N/A</v>
      </c>
      <c r="J1171" s="66">
        <v>1</v>
      </c>
      <c r="K1171" s="5">
        <v>0</v>
      </c>
      <c r="L1171" s="5">
        <v>0</v>
      </c>
      <c r="M1171" s="259"/>
      <c r="N1171" s="260">
        <f t="shared" si="56"/>
        <v>0</v>
      </c>
      <c r="Q1171" s="6" t="str">
        <f t="shared" si="57"/>
        <v>https://server.prepressmaster.com/flipbooks/2022/ContinuumGames_2023/ContinuumGames_2023.html?reload=1685052871561#page=N/A</v>
      </c>
      <c r="R1171" s="200" t="s">
        <v>2320</v>
      </c>
    </row>
    <row r="1172" spans="1:18" ht="15.95" customHeight="1">
      <c r="A1172" s="39" t="s">
        <v>2717</v>
      </c>
      <c r="B1172" s="191" t="s">
        <v>2718</v>
      </c>
      <c r="C1172" s="696">
        <v>4</v>
      </c>
      <c r="D1172" s="697">
        <v>7.99</v>
      </c>
      <c r="E1172" s="407" t="s">
        <v>56</v>
      </c>
      <c r="F1172" s="40">
        <v>669465070036</v>
      </c>
      <c r="G1172" s="880">
        <v>15</v>
      </c>
      <c r="H1172" s="433"/>
      <c r="I1172" s="610" t="str">
        <f t="shared" si="58"/>
        <v>N/A</v>
      </c>
      <c r="J1172" s="66">
        <v>1</v>
      </c>
      <c r="K1172" s="5">
        <v>0</v>
      </c>
      <c r="L1172" s="5">
        <v>0</v>
      </c>
      <c r="M1172" s="259"/>
      <c r="N1172" s="260">
        <f t="shared" si="56"/>
        <v>0</v>
      </c>
      <c r="Q1172" s="6" t="str">
        <f t="shared" si="57"/>
        <v>https://server.prepressmaster.com/flipbooks/2022/ContinuumGames_2023/ContinuumGames_2023.html?reload=1685052871561#page=N/A</v>
      </c>
      <c r="R1172" s="200" t="s">
        <v>2320</v>
      </c>
    </row>
    <row r="1173" spans="1:18" ht="15.95" customHeight="1">
      <c r="A1173" s="39" t="s">
        <v>2719</v>
      </c>
      <c r="B1173" s="191" t="s">
        <v>2720</v>
      </c>
      <c r="C1173" s="696">
        <v>4</v>
      </c>
      <c r="D1173" s="697">
        <v>7.99</v>
      </c>
      <c r="E1173" s="407" t="s">
        <v>56</v>
      </c>
      <c r="F1173" s="40">
        <v>669465070043</v>
      </c>
      <c r="G1173" s="880">
        <v>15</v>
      </c>
      <c r="H1173" s="433"/>
      <c r="I1173" s="610" t="str">
        <f t="shared" si="58"/>
        <v>N/A</v>
      </c>
      <c r="J1173" s="66">
        <v>1</v>
      </c>
      <c r="K1173" s="5">
        <v>0</v>
      </c>
      <c r="L1173" s="5">
        <v>0</v>
      </c>
      <c r="M1173" s="259"/>
      <c r="N1173" s="260">
        <f t="shared" si="56"/>
        <v>0</v>
      </c>
      <c r="Q1173" s="6" t="str">
        <f t="shared" si="57"/>
        <v>https://server.prepressmaster.com/flipbooks/2022/ContinuumGames_2023/ContinuumGames_2023.html?reload=1685052871561#page=N/A</v>
      </c>
      <c r="R1173" s="200" t="s">
        <v>2320</v>
      </c>
    </row>
    <row r="1174" spans="1:18" ht="15.95" customHeight="1">
      <c r="A1174" s="39" t="s">
        <v>2721</v>
      </c>
      <c r="B1174" s="191" t="s">
        <v>2722</v>
      </c>
      <c r="C1174" s="696">
        <v>4</v>
      </c>
      <c r="D1174" s="697">
        <v>7.99</v>
      </c>
      <c r="E1174" s="407" t="s">
        <v>56</v>
      </c>
      <c r="F1174" s="40">
        <v>669465070128</v>
      </c>
      <c r="G1174" s="880">
        <v>15</v>
      </c>
      <c r="H1174" s="433"/>
      <c r="I1174" s="610" t="str">
        <f t="shared" si="58"/>
        <v>N/A</v>
      </c>
      <c r="J1174" s="66">
        <v>1</v>
      </c>
      <c r="K1174" s="5">
        <v>0</v>
      </c>
      <c r="L1174" s="5">
        <v>0</v>
      </c>
      <c r="M1174" s="259"/>
      <c r="N1174" s="260">
        <f t="shared" si="56"/>
        <v>0</v>
      </c>
      <c r="Q1174" s="6" t="str">
        <f t="shared" si="57"/>
        <v>https://server.prepressmaster.com/flipbooks/2022/ContinuumGames_2023/ContinuumGames_2023.html?reload=1685052871561#page=N/A</v>
      </c>
      <c r="R1174" s="200" t="s">
        <v>2320</v>
      </c>
    </row>
    <row r="1175" spans="1:18" ht="15.95" customHeight="1">
      <c r="A1175" s="39" t="s">
        <v>2724</v>
      </c>
      <c r="B1175" s="191" t="s">
        <v>2725</v>
      </c>
      <c r="C1175" s="696">
        <v>4</v>
      </c>
      <c r="D1175" s="697">
        <v>7.99</v>
      </c>
      <c r="E1175" s="407" t="s">
        <v>56</v>
      </c>
      <c r="F1175" s="40">
        <v>669465070166</v>
      </c>
      <c r="G1175" s="880">
        <v>15</v>
      </c>
      <c r="H1175" s="433"/>
      <c r="I1175" s="610" t="str">
        <f t="shared" si="58"/>
        <v>N/A</v>
      </c>
      <c r="J1175" s="66">
        <v>1</v>
      </c>
      <c r="K1175" s="5">
        <v>0</v>
      </c>
      <c r="L1175" s="5">
        <v>0</v>
      </c>
      <c r="M1175" s="259"/>
      <c r="N1175" s="260">
        <f t="shared" si="56"/>
        <v>0</v>
      </c>
      <c r="Q1175" s="6" t="str">
        <f t="shared" si="57"/>
        <v>https://server.prepressmaster.com/flipbooks/2022/ContinuumGames_2023/ContinuumGames_2023.html?reload=1685052871561#page=N/A</v>
      </c>
      <c r="R1175" s="200" t="s">
        <v>2320</v>
      </c>
    </row>
    <row r="1176" spans="1:18" ht="15.95" customHeight="1">
      <c r="A1176" s="39" t="s">
        <v>2726</v>
      </c>
      <c r="B1176" s="191" t="s">
        <v>2727</v>
      </c>
      <c r="C1176" s="696">
        <v>4</v>
      </c>
      <c r="D1176" s="697">
        <v>7.99</v>
      </c>
      <c r="E1176" s="407" t="s">
        <v>56</v>
      </c>
      <c r="F1176" s="40">
        <v>669465070241</v>
      </c>
      <c r="G1176" s="880">
        <v>15</v>
      </c>
      <c r="H1176" s="433"/>
      <c r="I1176" s="610" t="str">
        <f t="shared" si="58"/>
        <v>N/A</v>
      </c>
      <c r="J1176" s="66">
        <v>1</v>
      </c>
      <c r="K1176" s="5">
        <v>0</v>
      </c>
      <c r="L1176" s="5">
        <v>0</v>
      </c>
      <c r="M1176" s="259"/>
      <c r="N1176" s="260">
        <f t="shared" si="56"/>
        <v>0</v>
      </c>
      <c r="Q1176" s="6" t="str">
        <f t="shared" si="57"/>
        <v>https://server.prepressmaster.com/flipbooks/2022/ContinuumGames_2023/ContinuumGames_2023.html?reload=1685052871561#page=N/A</v>
      </c>
      <c r="R1176" s="200" t="s">
        <v>2320</v>
      </c>
    </row>
    <row r="1177" spans="1:18" ht="15.95" customHeight="1">
      <c r="A1177" s="39" t="s">
        <v>2728</v>
      </c>
      <c r="B1177" s="191" t="s">
        <v>2729</v>
      </c>
      <c r="C1177" s="696">
        <v>4</v>
      </c>
      <c r="D1177" s="697">
        <v>7.99</v>
      </c>
      <c r="E1177" s="407" t="s">
        <v>56</v>
      </c>
      <c r="F1177" s="40">
        <v>669465800220</v>
      </c>
      <c r="G1177" s="880">
        <v>12</v>
      </c>
      <c r="H1177" s="433"/>
      <c r="I1177" s="610" t="str">
        <f t="shared" si="58"/>
        <v>N/A</v>
      </c>
      <c r="J1177" s="66">
        <v>1</v>
      </c>
      <c r="K1177" s="5" t="s">
        <v>10083</v>
      </c>
      <c r="L1177" s="5">
        <v>0</v>
      </c>
      <c r="M1177" s="259"/>
      <c r="N1177" s="260">
        <f t="shared" si="56"/>
        <v>0</v>
      </c>
      <c r="Q1177" s="6" t="str">
        <f t="shared" si="57"/>
        <v>https://server.prepressmaster.com/flipbooks/2022/ContinuumGames_2023/ContinuumGames_2023.html?reload=1685052871561#page=N/A</v>
      </c>
      <c r="R1177" s="200" t="s">
        <v>2320</v>
      </c>
    </row>
    <row r="1178" spans="1:18" ht="15.95" customHeight="1">
      <c r="A1178" s="39" t="s">
        <v>2732</v>
      </c>
      <c r="B1178" s="191" t="s">
        <v>2733</v>
      </c>
      <c r="C1178" s="696">
        <v>4</v>
      </c>
      <c r="D1178" s="697">
        <v>7.99</v>
      </c>
      <c r="E1178" s="407" t="s">
        <v>56</v>
      </c>
      <c r="F1178" s="40">
        <v>669465800251</v>
      </c>
      <c r="G1178" s="880">
        <v>12</v>
      </c>
      <c r="H1178" s="433"/>
      <c r="I1178" s="610" t="str">
        <f t="shared" si="58"/>
        <v>N/A</v>
      </c>
      <c r="J1178" s="66">
        <v>1</v>
      </c>
      <c r="K1178" s="5" t="s">
        <v>10083</v>
      </c>
      <c r="L1178" s="5">
        <v>0</v>
      </c>
      <c r="M1178" s="259"/>
      <c r="N1178" s="260">
        <f t="shared" si="56"/>
        <v>0</v>
      </c>
      <c r="Q1178" s="6" t="str">
        <f t="shared" si="57"/>
        <v>https://server.prepressmaster.com/flipbooks/2022/ContinuumGames_2023/ContinuumGames_2023.html?reload=1685052871561#page=N/A</v>
      </c>
      <c r="R1178" s="200" t="s">
        <v>2320</v>
      </c>
    </row>
    <row r="1179" spans="1:18" ht="15.95" customHeight="1">
      <c r="A1179" s="39" t="s">
        <v>2765</v>
      </c>
      <c r="B1179" s="191" t="s">
        <v>2766</v>
      </c>
      <c r="C1179" s="696">
        <v>1.5</v>
      </c>
      <c r="D1179" s="697">
        <v>2.99</v>
      </c>
      <c r="E1179" s="407" t="s">
        <v>56</v>
      </c>
      <c r="F1179" s="40">
        <v>669465012227</v>
      </c>
      <c r="G1179" s="880">
        <v>12</v>
      </c>
      <c r="H1179" s="433"/>
      <c r="I1179" s="610">
        <f t="shared" si="58"/>
        <v>85</v>
      </c>
      <c r="J1179" s="66">
        <v>1</v>
      </c>
      <c r="K1179" s="5">
        <v>0</v>
      </c>
      <c r="L1179" s="5">
        <v>0</v>
      </c>
      <c r="M1179" s="259"/>
      <c r="N1179" s="260">
        <f t="shared" si="56"/>
        <v>0</v>
      </c>
      <c r="Q1179" s="6" t="str">
        <f t="shared" si="57"/>
        <v>https://server.prepressmaster.com/flipbooks/2022/ContinuumGames_2023/ContinuumGames_2023.html?reload=1685052871561#page=85</v>
      </c>
      <c r="R1179" s="200">
        <v>85</v>
      </c>
    </row>
    <row r="1180" spans="1:18" ht="15.95" customHeight="1">
      <c r="A1180" s="39" t="s">
        <v>2767</v>
      </c>
      <c r="B1180" s="191" t="s">
        <v>2768</v>
      </c>
      <c r="C1180" s="696">
        <v>10.5</v>
      </c>
      <c r="D1180" s="697">
        <v>19.989999999999998</v>
      </c>
      <c r="E1180" s="407" t="s">
        <v>56</v>
      </c>
      <c r="F1180" s="40" t="s">
        <v>2769</v>
      </c>
      <c r="G1180" s="880">
        <v>6</v>
      </c>
      <c r="H1180" s="433" t="s">
        <v>45</v>
      </c>
      <c r="I1180" s="610">
        <f t="shared" si="58"/>
        <v>58</v>
      </c>
      <c r="J1180" s="66">
        <v>1</v>
      </c>
      <c r="K1180" s="5">
        <v>2</v>
      </c>
      <c r="L1180" s="5" t="s">
        <v>10083</v>
      </c>
      <c r="M1180" s="259"/>
      <c r="N1180" s="260">
        <f t="shared" si="56"/>
        <v>0</v>
      </c>
      <c r="Q1180" s="6" t="str">
        <f t="shared" si="57"/>
        <v>https://server.prepressmaster.com/flipbooks/2022/ContinuumGames_2023/ContinuumGames_2023.html?reload=1685052871561#page=58</v>
      </c>
      <c r="R1180" s="200">
        <v>58</v>
      </c>
    </row>
    <row r="1181" spans="1:18" ht="15.95" customHeight="1">
      <c r="A1181" s="39" t="s">
        <v>2770</v>
      </c>
      <c r="B1181" s="191" t="s">
        <v>2771</v>
      </c>
      <c r="C1181" s="696">
        <v>10.5</v>
      </c>
      <c r="D1181" s="697">
        <v>19.989999999999998</v>
      </c>
      <c r="E1181" s="407" t="s">
        <v>56</v>
      </c>
      <c r="F1181" s="40" t="s">
        <v>2772</v>
      </c>
      <c r="G1181" s="880">
        <v>6</v>
      </c>
      <c r="H1181" s="433" t="s">
        <v>45</v>
      </c>
      <c r="I1181" s="610">
        <f t="shared" si="58"/>
        <v>61</v>
      </c>
      <c r="J1181" s="66">
        <v>1</v>
      </c>
      <c r="K1181" s="5">
        <v>65</v>
      </c>
      <c r="L1181" s="5">
        <v>0</v>
      </c>
      <c r="M1181" s="259"/>
      <c r="N1181" s="260">
        <f t="shared" si="56"/>
        <v>0</v>
      </c>
      <c r="Q1181" s="6" t="str">
        <f t="shared" si="57"/>
        <v>https://server.prepressmaster.com/flipbooks/2022/ContinuumGames_2023/ContinuumGames_2023.html?reload=1685052871561#page=61</v>
      </c>
      <c r="R1181" s="200">
        <v>61</v>
      </c>
    </row>
    <row r="1182" spans="1:18" ht="15.95" customHeight="1">
      <c r="A1182" s="39" t="s">
        <v>2773</v>
      </c>
      <c r="B1182" s="191" t="s">
        <v>2774</v>
      </c>
      <c r="C1182" s="696">
        <v>10.5</v>
      </c>
      <c r="D1182" s="697">
        <v>19.989999999999998</v>
      </c>
      <c r="E1182" s="407" t="s">
        <v>56</v>
      </c>
      <c r="F1182" s="40" t="s">
        <v>2775</v>
      </c>
      <c r="G1182" s="880">
        <v>6</v>
      </c>
      <c r="H1182" s="433" t="s">
        <v>45</v>
      </c>
      <c r="I1182" s="610">
        <f t="shared" si="58"/>
        <v>60</v>
      </c>
      <c r="J1182" s="66">
        <v>1</v>
      </c>
      <c r="K1182" s="5">
        <v>24</v>
      </c>
      <c r="L1182" s="5">
        <v>72</v>
      </c>
      <c r="M1182" s="259"/>
      <c r="N1182" s="260">
        <f t="shared" si="56"/>
        <v>0</v>
      </c>
      <c r="Q1182" s="6" t="str">
        <f t="shared" si="57"/>
        <v>https://server.prepressmaster.com/flipbooks/2022/ContinuumGames_2023/ContinuumGames_2023.html?reload=1685052871561#page=60</v>
      </c>
      <c r="R1182" s="200">
        <v>60</v>
      </c>
    </row>
    <row r="1183" spans="1:18" ht="15.95" customHeight="1">
      <c r="A1183" s="39" t="s">
        <v>2777</v>
      </c>
      <c r="B1183" s="191" t="s">
        <v>2778</v>
      </c>
      <c r="C1183" s="696">
        <v>4.25</v>
      </c>
      <c r="D1183" s="697">
        <v>7.99</v>
      </c>
      <c r="E1183" s="407" t="s">
        <v>56</v>
      </c>
      <c r="F1183" s="40" t="s">
        <v>2779</v>
      </c>
      <c r="G1183" s="880">
        <v>1</v>
      </c>
      <c r="H1183" s="433" t="s">
        <v>45</v>
      </c>
      <c r="I1183" s="610" t="str">
        <f t="shared" si="58"/>
        <v>N/A</v>
      </c>
      <c r="J1183" s="66">
        <v>1</v>
      </c>
      <c r="K1183" s="5">
        <v>16</v>
      </c>
      <c r="L1183" s="5">
        <v>0</v>
      </c>
      <c r="M1183" s="259"/>
      <c r="N1183" s="260">
        <f t="shared" si="56"/>
        <v>0</v>
      </c>
      <c r="Q1183" s="6" t="str">
        <f t="shared" si="57"/>
        <v>https://server.prepressmaster.com/flipbooks/2022/ContinuumGames_2023/ContinuumGames_2023.html?reload=1685052871561#page=N/A</v>
      </c>
      <c r="R1183" s="200" t="s">
        <v>2320</v>
      </c>
    </row>
    <row r="1184" spans="1:18" ht="15.95" customHeight="1">
      <c r="A1184" s="39" t="s">
        <v>2780</v>
      </c>
      <c r="B1184" s="191" t="s">
        <v>2781</v>
      </c>
      <c r="C1184" s="696">
        <v>10.5</v>
      </c>
      <c r="D1184" s="697">
        <v>19.989999999999998</v>
      </c>
      <c r="E1184" s="407" t="s">
        <v>56</v>
      </c>
      <c r="F1184" s="40" t="s">
        <v>2782</v>
      </c>
      <c r="G1184" s="880">
        <v>6</v>
      </c>
      <c r="H1184" s="433" t="s">
        <v>45</v>
      </c>
      <c r="I1184" s="610">
        <f t="shared" si="58"/>
        <v>59</v>
      </c>
      <c r="J1184" s="66">
        <v>1</v>
      </c>
      <c r="K1184" s="5">
        <v>36</v>
      </c>
      <c r="L1184" s="5">
        <v>30</v>
      </c>
      <c r="M1184" s="259"/>
      <c r="N1184" s="260">
        <f t="shared" si="56"/>
        <v>0</v>
      </c>
      <c r="Q1184" s="6" t="str">
        <f t="shared" si="57"/>
        <v>https://server.prepressmaster.com/flipbooks/2022/ContinuumGames_2023/ContinuumGames_2023.html?reload=1685052871561#page=59</v>
      </c>
      <c r="R1184" s="200">
        <v>59</v>
      </c>
    </row>
    <row r="1185" spans="1:18" ht="15.95" customHeight="1">
      <c r="A1185" s="39" t="s">
        <v>2783</v>
      </c>
      <c r="B1185" s="191" t="s">
        <v>2784</v>
      </c>
      <c r="C1185" s="696">
        <v>11.5</v>
      </c>
      <c r="D1185" s="697">
        <v>21.99</v>
      </c>
      <c r="E1185" s="407" t="s">
        <v>56</v>
      </c>
      <c r="F1185" s="40" t="s">
        <v>2785</v>
      </c>
      <c r="G1185" s="880">
        <v>6</v>
      </c>
      <c r="H1185" s="433" t="s">
        <v>45</v>
      </c>
      <c r="I1185" s="610">
        <f t="shared" si="58"/>
        <v>59</v>
      </c>
      <c r="J1185" s="66">
        <v>1</v>
      </c>
      <c r="K1185" s="5">
        <v>27</v>
      </c>
      <c r="L1185" s="5">
        <v>12</v>
      </c>
      <c r="M1185" s="259"/>
      <c r="N1185" s="260">
        <f t="shared" si="56"/>
        <v>0</v>
      </c>
      <c r="Q1185" s="6" t="str">
        <f t="shared" si="57"/>
        <v>https://server.prepressmaster.com/flipbooks/2022/ContinuumGames_2023/ContinuumGames_2023.html?reload=1685052871561#page=59</v>
      </c>
      <c r="R1185" s="200">
        <v>59</v>
      </c>
    </row>
    <row r="1186" spans="1:18" ht="15.95" customHeight="1">
      <c r="A1186" s="39" t="s">
        <v>2786</v>
      </c>
      <c r="B1186" s="191" t="s">
        <v>2787</v>
      </c>
      <c r="C1186" s="523">
        <v>10.5</v>
      </c>
      <c r="D1186" s="523">
        <v>19.989999999999998</v>
      </c>
      <c r="E1186" s="523" t="s">
        <v>56</v>
      </c>
      <c r="F1186" s="62" t="s">
        <v>2788</v>
      </c>
      <c r="G1186" s="877">
        <v>6</v>
      </c>
      <c r="H1186" s="66" t="s">
        <v>45</v>
      </c>
      <c r="I1186" s="610">
        <f t="shared" si="58"/>
        <v>61</v>
      </c>
      <c r="J1186" s="66">
        <v>1</v>
      </c>
      <c r="K1186" s="5">
        <v>39</v>
      </c>
      <c r="L1186" s="5">
        <v>0</v>
      </c>
      <c r="M1186" s="259"/>
      <c r="N1186" s="260">
        <f t="shared" si="56"/>
        <v>0</v>
      </c>
      <c r="Q1186" s="6" t="str">
        <f t="shared" si="57"/>
        <v>https://server.prepressmaster.com/flipbooks/2022/ContinuumGames_2023/ContinuumGames_2023.html?reload=1685052871561#page=61</v>
      </c>
      <c r="R1186" s="200">
        <v>61</v>
      </c>
    </row>
    <row r="1187" spans="1:18" ht="15.95" customHeight="1">
      <c r="A1187" s="39" t="s">
        <v>2789</v>
      </c>
      <c r="B1187" s="191" t="s">
        <v>2790</v>
      </c>
      <c r="C1187" s="45">
        <v>10.5</v>
      </c>
      <c r="D1187" s="523">
        <v>19.989999999999998</v>
      </c>
      <c r="E1187" s="523" t="s">
        <v>56</v>
      </c>
      <c r="F1187" s="40" t="s">
        <v>2791</v>
      </c>
      <c r="G1187" s="877">
        <v>6</v>
      </c>
      <c r="H1187" s="66" t="s">
        <v>45</v>
      </c>
      <c r="I1187" s="610">
        <f t="shared" si="58"/>
        <v>59</v>
      </c>
      <c r="J1187" s="66">
        <v>1</v>
      </c>
      <c r="K1187" s="5">
        <v>52</v>
      </c>
      <c r="L1187" s="5">
        <v>0</v>
      </c>
      <c r="M1187" s="259"/>
      <c r="N1187" s="260">
        <f t="shared" si="56"/>
        <v>0</v>
      </c>
      <c r="Q1187" s="6" t="str">
        <f t="shared" si="57"/>
        <v>https://server.prepressmaster.com/flipbooks/2022/ContinuumGames_2023/ContinuumGames_2023.html?reload=1685052871561#page=59</v>
      </c>
      <c r="R1187" s="200">
        <v>59</v>
      </c>
    </row>
    <row r="1188" spans="1:18" ht="15.95" customHeight="1">
      <c r="A1188" s="39" t="s">
        <v>2792</v>
      </c>
      <c r="B1188" s="191" t="s">
        <v>2793</v>
      </c>
      <c r="C1188" s="45">
        <v>10.5</v>
      </c>
      <c r="D1188" s="523">
        <v>19.989999999999998</v>
      </c>
      <c r="E1188" s="523" t="s">
        <v>56</v>
      </c>
      <c r="F1188" s="40" t="s">
        <v>2794</v>
      </c>
      <c r="G1188" s="877">
        <v>6</v>
      </c>
      <c r="H1188" s="66" t="s">
        <v>45</v>
      </c>
      <c r="I1188" s="610">
        <f t="shared" si="58"/>
        <v>61</v>
      </c>
      <c r="J1188" s="66">
        <v>1</v>
      </c>
      <c r="K1188" s="5">
        <v>33</v>
      </c>
      <c r="L1188" s="5">
        <v>0</v>
      </c>
      <c r="M1188" s="259"/>
      <c r="N1188" s="260">
        <f t="shared" si="56"/>
        <v>0</v>
      </c>
      <c r="Q1188" s="6" t="str">
        <f t="shared" si="57"/>
        <v>https://server.prepressmaster.com/flipbooks/2022/ContinuumGames_2023/ContinuumGames_2023.html?reload=1685052871561#page=61</v>
      </c>
      <c r="R1188" s="200">
        <v>61</v>
      </c>
    </row>
    <row r="1189" spans="1:18" ht="15.95" customHeight="1">
      <c r="A1189" s="39" t="s">
        <v>2795</v>
      </c>
      <c r="B1189" s="191" t="s">
        <v>2796</v>
      </c>
      <c r="C1189" s="45">
        <v>10.5</v>
      </c>
      <c r="D1189" s="523">
        <v>19.989999999999998</v>
      </c>
      <c r="E1189" s="523" t="s">
        <v>56</v>
      </c>
      <c r="F1189" s="40" t="s">
        <v>2797</v>
      </c>
      <c r="G1189" s="877">
        <v>6</v>
      </c>
      <c r="H1189" s="66" t="s">
        <v>45</v>
      </c>
      <c r="I1189" s="610">
        <f t="shared" si="58"/>
        <v>59</v>
      </c>
      <c r="J1189" s="66">
        <v>1</v>
      </c>
      <c r="K1189" s="5">
        <v>52</v>
      </c>
      <c r="L1189" s="5">
        <v>0</v>
      </c>
      <c r="M1189" s="259"/>
      <c r="N1189" s="260">
        <f t="shared" si="56"/>
        <v>0</v>
      </c>
      <c r="Q1189" s="6" t="str">
        <f t="shared" si="57"/>
        <v>https://server.prepressmaster.com/flipbooks/2022/ContinuumGames_2023/ContinuumGames_2023.html?reload=1685052871561#page=59</v>
      </c>
      <c r="R1189" s="200">
        <v>59</v>
      </c>
    </row>
    <row r="1190" spans="1:18" ht="15.95" customHeight="1">
      <c r="A1190" s="39" t="s">
        <v>10288</v>
      </c>
      <c r="B1190" s="468" t="s">
        <v>12748</v>
      </c>
      <c r="C1190" s="45">
        <v>10.5</v>
      </c>
      <c r="D1190" s="45">
        <v>19.989999999999998</v>
      </c>
      <c r="E1190" s="523" t="s">
        <v>56</v>
      </c>
      <c r="F1190" s="334" t="s">
        <v>12454</v>
      </c>
      <c r="G1190" s="876">
        <v>6</v>
      </c>
      <c r="H1190" s="66"/>
      <c r="I1190" s="610">
        <f t="shared" si="58"/>
        <v>0</v>
      </c>
      <c r="J1190" s="66">
        <v>1</v>
      </c>
      <c r="K1190" s="5">
        <v>22</v>
      </c>
      <c r="L1190" s="5">
        <v>0</v>
      </c>
      <c r="M1190" s="259"/>
      <c r="N1190" s="260">
        <f t="shared" si="56"/>
        <v>0</v>
      </c>
      <c r="Q1190" s="6" t="str">
        <f t="shared" si="57"/>
        <v>https://server.prepressmaster.com/flipbooks/2022/ContinuumGames_2023/ContinuumGames_2023.html?reload=1685052871561#page=</v>
      </c>
      <c r="R1190" s="200"/>
    </row>
    <row r="1191" spans="1:18" ht="15.95" customHeight="1">
      <c r="A1191" s="203" t="s">
        <v>2798</v>
      </c>
      <c r="B1191" s="427" t="s">
        <v>2799</v>
      </c>
      <c r="C1191" s="43">
        <v>10.5</v>
      </c>
      <c r="D1191" s="43">
        <v>19.989999999999998</v>
      </c>
      <c r="E1191" s="523" t="s">
        <v>56</v>
      </c>
      <c r="F1191" s="40" t="s">
        <v>2800</v>
      </c>
      <c r="G1191" s="877">
        <v>6</v>
      </c>
      <c r="H1191" s="66" t="s">
        <v>45</v>
      </c>
      <c r="I1191" s="610">
        <f t="shared" si="58"/>
        <v>59</v>
      </c>
      <c r="J1191" s="66">
        <v>1</v>
      </c>
      <c r="K1191" s="5">
        <v>34</v>
      </c>
      <c r="L1191" s="5">
        <v>0</v>
      </c>
      <c r="M1191" s="259"/>
      <c r="N1191" s="260">
        <f t="shared" si="56"/>
        <v>0</v>
      </c>
      <c r="Q1191" s="6" t="str">
        <f t="shared" si="57"/>
        <v>https://server.prepressmaster.com/flipbooks/2022/ContinuumGames_2023/ContinuumGames_2023.html?reload=1685052871561#page=59</v>
      </c>
      <c r="R1191" s="200">
        <v>59</v>
      </c>
    </row>
    <row r="1192" spans="1:18" ht="15.95" customHeight="1">
      <c r="A1192" s="203" t="s">
        <v>2801</v>
      </c>
      <c r="B1192" s="427" t="s">
        <v>2802</v>
      </c>
      <c r="C1192" s="43">
        <v>10.5</v>
      </c>
      <c r="D1192" s="43">
        <v>19.989999999999998</v>
      </c>
      <c r="E1192" s="523" t="s">
        <v>56</v>
      </c>
      <c r="F1192" s="40">
        <v>850023181046</v>
      </c>
      <c r="G1192" s="877">
        <v>6</v>
      </c>
      <c r="H1192" s="66" t="s">
        <v>45</v>
      </c>
      <c r="I1192" s="610">
        <f t="shared" si="58"/>
        <v>59</v>
      </c>
      <c r="J1192" s="66">
        <v>1</v>
      </c>
      <c r="K1192" s="5">
        <v>20</v>
      </c>
      <c r="L1192" s="5">
        <v>0</v>
      </c>
      <c r="M1192" s="259"/>
      <c r="N1192" s="260">
        <f t="shared" si="56"/>
        <v>0</v>
      </c>
      <c r="Q1192" s="6" t="str">
        <f t="shared" si="57"/>
        <v>https://server.prepressmaster.com/flipbooks/2022/ContinuumGames_2023/ContinuumGames_2023.html?reload=1685052871561#page=59</v>
      </c>
      <c r="R1192" s="200">
        <v>59</v>
      </c>
    </row>
    <row r="1193" spans="1:18" ht="15.95" customHeight="1">
      <c r="A1193" s="203" t="s">
        <v>2803</v>
      </c>
      <c r="B1193" s="427" t="s">
        <v>2804</v>
      </c>
      <c r="C1193" s="43">
        <v>8.25</v>
      </c>
      <c r="D1193" s="43">
        <v>14.99</v>
      </c>
      <c r="E1193" s="523" t="s">
        <v>159</v>
      </c>
      <c r="F1193" s="40" t="s">
        <v>2805</v>
      </c>
      <c r="G1193" s="877">
        <v>8</v>
      </c>
      <c r="H1193" s="66" t="s">
        <v>45</v>
      </c>
      <c r="I1193" s="610">
        <f t="shared" si="58"/>
        <v>59</v>
      </c>
      <c r="J1193" s="66">
        <v>1</v>
      </c>
      <c r="K1193" s="5">
        <v>40</v>
      </c>
      <c r="L1193" s="5">
        <v>0</v>
      </c>
      <c r="M1193" s="259"/>
      <c r="N1193" s="260">
        <f t="shared" si="56"/>
        <v>0</v>
      </c>
      <c r="Q1193" s="6" t="str">
        <f t="shared" si="57"/>
        <v>https://server.prepressmaster.com/flipbooks/2022/ContinuumGames_2023/ContinuumGames_2023.html?reload=1685052871561#page=59</v>
      </c>
      <c r="R1193" s="200">
        <v>59</v>
      </c>
    </row>
    <row r="1194" spans="1:18" ht="15.95" customHeight="1">
      <c r="A1194" s="39" t="s">
        <v>2806</v>
      </c>
      <c r="B1194" s="191" t="s">
        <v>2807</v>
      </c>
      <c r="C1194" s="45">
        <v>10.5</v>
      </c>
      <c r="D1194" s="45">
        <v>19.989999999999998</v>
      </c>
      <c r="E1194" s="523" t="s">
        <v>56</v>
      </c>
      <c r="F1194" s="40" t="s">
        <v>2808</v>
      </c>
      <c r="G1194" s="877">
        <v>6</v>
      </c>
      <c r="H1194" s="66" t="s">
        <v>45</v>
      </c>
      <c r="I1194" s="610">
        <f t="shared" si="58"/>
        <v>59</v>
      </c>
      <c r="J1194" s="66">
        <v>1</v>
      </c>
      <c r="K1194" s="5">
        <v>43</v>
      </c>
      <c r="L1194" s="5">
        <v>0</v>
      </c>
      <c r="M1194" s="259"/>
      <c r="N1194" s="260">
        <f t="shared" si="56"/>
        <v>0</v>
      </c>
      <c r="Q1194" s="6" t="str">
        <f t="shared" si="57"/>
        <v>https://server.prepressmaster.com/flipbooks/2022/ContinuumGames_2023/ContinuumGames_2023.html?reload=1685052871561#page=59</v>
      </c>
      <c r="R1194" s="200">
        <v>59</v>
      </c>
    </row>
    <row r="1195" spans="1:18" ht="15.95" customHeight="1">
      <c r="A1195" s="203" t="s">
        <v>2809</v>
      </c>
      <c r="B1195" s="427" t="s">
        <v>2810</v>
      </c>
      <c r="C1195" s="43">
        <v>6.5</v>
      </c>
      <c r="D1195" s="43">
        <v>11.99</v>
      </c>
      <c r="E1195" s="523" t="s">
        <v>56</v>
      </c>
      <c r="F1195" s="40" t="s">
        <v>2811</v>
      </c>
      <c r="G1195" s="877">
        <v>1</v>
      </c>
      <c r="H1195" s="66" t="s">
        <v>45</v>
      </c>
      <c r="I1195" s="610">
        <f t="shared" si="58"/>
        <v>61</v>
      </c>
      <c r="J1195" s="66">
        <v>1</v>
      </c>
      <c r="K1195" s="5">
        <v>3</v>
      </c>
      <c r="L1195" s="5">
        <v>0</v>
      </c>
      <c r="M1195" s="259"/>
      <c r="N1195" s="260">
        <f t="shared" si="56"/>
        <v>0</v>
      </c>
      <c r="Q1195" s="6" t="str">
        <f t="shared" si="57"/>
        <v>https://server.prepressmaster.com/flipbooks/2022/ContinuumGames_2023/ContinuumGames_2023.html?reload=1685052871561#page=61</v>
      </c>
      <c r="R1195" s="200">
        <v>61</v>
      </c>
    </row>
    <row r="1196" spans="1:18" ht="15.95" customHeight="1">
      <c r="A1196" s="39" t="s">
        <v>2814</v>
      </c>
      <c r="B1196" s="191" t="s">
        <v>2815</v>
      </c>
      <c r="C1196" s="45">
        <v>10.5</v>
      </c>
      <c r="D1196" s="45">
        <v>19.989999999999998</v>
      </c>
      <c r="E1196" s="523" t="s">
        <v>56</v>
      </c>
      <c r="F1196" s="40" t="s">
        <v>2816</v>
      </c>
      <c r="G1196" s="877">
        <v>6</v>
      </c>
      <c r="H1196" s="66" t="s">
        <v>45</v>
      </c>
      <c r="I1196" s="610">
        <f t="shared" si="58"/>
        <v>60</v>
      </c>
      <c r="J1196" s="66">
        <v>1</v>
      </c>
      <c r="K1196" s="5">
        <v>12</v>
      </c>
      <c r="L1196" s="5">
        <v>0</v>
      </c>
      <c r="M1196" s="259"/>
      <c r="N1196" s="260">
        <f t="shared" si="56"/>
        <v>0</v>
      </c>
      <c r="Q1196" s="6" t="str">
        <f t="shared" si="57"/>
        <v>https://server.prepressmaster.com/flipbooks/2022/ContinuumGames_2023/ContinuumGames_2023.html?reload=1685052871561#page=60</v>
      </c>
      <c r="R1196" s="200">
        <v>60</v>
      </c>
    </row>
    <row r="1197" spans="1:18" ht="15.95" customHeight="1">
      <c r="A1197" s="39" t="s">
        <v>2817</v>
      </c>
      <c r="B1197" s="191" t="s">
        <v>2818</v>
      </c>
      <c r="C1197" s="45">
        <v>10.5</v>
      </c>
      <c r="D1197" s="45">
        <v>19.989999999999998</v>
      </c>
      <c r="E1197" s="523" t="s">
        <v>56</v>
      </c>
      <c r="F1197" s="40" t="s">
        <v>2819</v>
      </c>
      <c r="G1197" s="877">
        <v>6</v>
      </c>
      <c r="H1197" s="66" t="s">
        <v>45</v>
      </c>
      <c r="I1197" s="610">
        <f t="shared" si="58"/>
        <v>60</v>
      </c>
      <c r="J1197" s="66">
        <v>1</v>
      </c>
      <c r="K1197" s="5">
        <v>27</v>
      </c>
      <c r="L1197" s="5">
        <v>12</v>
      </c>
      <c r="M1197" s="259"/>
      <c r="N1197" s="260">
        <f t="shared" si="56"/>
        <v>0</v>
      </c>
      <c r="Q1197" s="6" t="str">
        <f t="shared" si="57"/>
        <v>https://server.prepressmaster.com/flipbooks/2022/ContinuumGames_2023/ContinuumGames_2023.html?reload=1685052871561#page=60</v>
      </c>
      <c r="R1197" s="200">
        <v>60</v>
      </c>
    </row>
    <row r="1198" spans="1:18" ht="15.95" customHeight="1">
      <c r="A1198" s="39" t="s">
        <v>2820</v>
      </c>
      <c r="B1198" s="191" t="s">
        <v>2821</v>
      </c>
      <c r="C1198" s="45">
        <v>10.5</v>
      </c>
      <c r="D1198" s="45">
        <v>19.989999999999998</v>
      </c>
      <c r="E1198" s="523" t="s">
        <v>56</v>
      </c>
      <c r="F1198" s="40" t="s">
        <v>2822</v>
      </c>
      <c r="G1198" s="877">
        <v>6</v>
      </c>
      <c r="H1198" s="66" t="s">
        <v>45</v>
      </c>
      <c r="I1198" s="610">
        <f t="shared" si="58"/>
        <v>59</v>
      </c>
      <c r="J1198" s="66">
        <v>1</v>
      </c>
      <c r="K1198" s="5">
        <v>70</v>
      </c>
      <c r="L1198" s="5">
        <v>0</v>
      </c>
      <c r="M1198" s="259"/>
      <c r="N1198" s="260">
        <f t="shared" si="56"/>
        <v>0</v>
      </c>
      <c r="Q1198" s="6" t="str">
        <f t="shared" si="57"/>
        <v>https://server.prepressmaster.com/flipbooks/2022/ContinuumGames_2023/ContinuumGames_2023.html?reload=1685052871561#page=59</v>
      </c>
      <c r="R1198" s="200">
        <v>59</v>
      </c>
    </row>
    <row r="1199" spans="1:18" ht="15.95" customHeight="1">
      <c r="A1199" s="39" t="s">
        <v>2823</v>
      </c>
      <c r="B1199" s="191" t="s">
        <v>2824</v>
      </c>
      <c r="C1199" s="45">
        <v>10.5</v>
      </c>
      <c r="D1199" s="45">
        <v>19.989999999999998</v>
      </c>
      <c r="E1199" s="523" t="s">
        <v>56</v>
      </c>
      <c r="F1199" s="40" t="s">
        <v>2825</v>
      </c>
      <c r="G1199" s="877">
        <v>6</v>
      </c>
      <c r="H1199" s="66" t="s">
        <v>45</v>
      </c>
      <c r="I1199" s="610">
        <f t="shared" si="58"/>
        <v>61</v>
      </c>
      <c r="J1199" s="66">
        <v>1</v>
      </c>
      <c r="K1199" s="5">
        <v>20</v>
      </c>
      <c r="L1199" s="5">
        <v>0</v>
      </c>
      <c r="M1199" s="259"/>
      <c r="N1199" s="260">
        <f t="shared" si="56"/>
        <v>0</v>
      </c>
      <c r="Q1199" s="6" t="str">
        <f t="shared" si="57"/>
        <v>https://server.prepressmaster.com/flipbooks/2022/ContinuumGames_2023/ContinuumGames_2023.html?reload=1685052871561#page=61</v>
      </c>
      <c r="R1199" s="200">
        <v>61</v>
      </c>
    </row>
    <row r="1200" spans="1:18" ht="15.95" customHeight="1">
      <c r="A1200" s="39" t="s">
        <v>2831</v>
      </c>
      <c r="B1200" s="191" t="s">
        <v>2832</v>
      </c>
      <c r="C1200" s="45">
        <v>10.5</v>
      </c>
      <c r="D1200" s="45">
        <v>19.989999999999998</v>
      </c>
      <c r="E1200" s="523" t="s">
        <v>56</v>
      </c>
      <c r="F1200" s="40" t="s">
        <v>2833</v>
      </c>
      <c r="G1200" s="877">
        <v>6</v>
      </c>
      <c r="H1200" s="66" t="s">
        <v>45</v>
      </c>
      <c r="I1200" s="610">
        <f t="shared" si="58"/>
        <v>59</v>
      </c>
      <c r="J1200" s="66">
        <v>1</v>
      </c>
      <c r="K1200" s="5">
        <v>0</v>
      </c>
      <c r="L1200" s="5">
        <v>66</v>
      </c>
      <c r="M1200" s="259"/>
      <c r="N1200" s="260">
        <f t="shared" si="56"/>
        <v>0</v>
      </c>
      <c r="Q1200" s="6" t="str">
        <f t="shared" si="57"/>
        <v>https://server.prepressmaster.com/flipbooks/2022/ContinuumGames_2023/ContinuumGames_2023.html?reload=1685052871561#page=59</v>
      </c>
      <c r="R1200" s="200">
        <v>59</v>
      </c>
    </row>
    <row r="1201" spans="1:18" ht="15.95" customHeight="1">
      <c r="A1201" s="39" t="s">
        <v>2834</v>
      </c>
      <c r="B1201" s="191" t="s">
        <v>2835</v>
      </c>
      <c r="C1201" s="45">
        <v>13</v>
      </c>
      <c r="D1201" s="45">
        <v>24.99</v>
      </c>
      <c r="E1201" s="523" t="s">
        <v>56</v>
      </c>
      <c r="F1201" s="40" t="s">
        <v>2836</v>
      </c>
      <c r="G1201" s="877">
        <v>5</v>
      </c>
      <c r="H1201" s="66" t="s">
        <v>45</v>
      </c>
      <c r="I1201" s="610">
        <f t="shared" si="58"/>
        <v>60</v>
      </c>
      <c r="J1201" s="66">
        <v>1</v>
      </c>
      <c r="K1201" s="5">
        <v>8</v>
      </c>
      <c r="L1201" s="5" t="s">
        <v>10083</v>
      </c>
      <c r="M1201" s="259"/>
      <c r="N1201" s="260">
        <f t="shared" si="56"/>
        <v>0</v>
      </c>
      <c r="Q1201" s="6" t="str">
        <f t="shared" si="57"/>
        <v>https://server.prepressmaster.com/flipbooks/2022/ContinuumGames_2023/ContinuumGames_2023.html?reload=1685052871561#page=60</v>
      </c>
      <c r="R1201" s="200">
        <v>60</v>
      </c>
    </row>
    <row r="1202" spans="1:18" ht="15.95" customHeight="1">
      <c r="A1202" s="39" t="s">
        <v>2837</v>
      </c>
      <c r="B1202" s="191" t="s">
        <v>10703</v>
      </c>
      <c r="C1202" s="45">
        <v>10.5</v>
      </c>
      <c r="D1202" s="45">
        <v>19.989999999999998</v>
      </c>
      <c r="E1202" s="523" t="s">
        <v>159</v>
      </c>
      <c r="F1202" s="40"/>
      <c r="G1202" s="877">
        <v>6</v>
      </c>
      <c r="H1202" s="66" t="s">
        <v>45</v>
      </c>
      <c r="I1202" s="610" t="str">
        <f t="shared" si="58"/>
        <v>N/A</v>
      </c>
      <c r="J1202" s="66">
        <v>1</v>
      </c>
      <c r="K1202" s="5">
        <v>14</v>
      </c>
      <c r="L1202" s="5">
        <v>0</v>
      </c>
      <c r="M1202" s="259"/>
      <c r="N1202" s="260">
        <f t="shared" si="56"/>
        <v>0</v>
      </c>
      <c r="Q1202" s="6" t="str">
        <f t="shared" si="57"/>
        <v>https://server.prepressmaster.com/flipbooks/2022/ContinuumGames_2023/ContinuumGames_2023.html?reload=1685052871561#page=N/A</v>
      </c>
      <c r="R1202" s="200" t="s">
        <v>2320</v>
      </c>
    </row>
    <row r="1203" spans="1:18" ht="15.95" customHeight="1">
      <c r="A1203" s="39" t="s">
        <v>2838</v>
      </c>
      <c r="B1203" s="191" t="s">
        <v>12749</v>
      </c>
      <c r="C1203" s="45">
        <v>45</v>
      </c>
      <c r="D1203" s="45">
        <v>89.99</v>
      </c>
      <c r="E1203" s="523" t="s">
        <v>159</v>
      </c>
      <c r="F1203" s="40" t="s">
        <v>2839</v>
      </c>
      <c r="G1203" s="877">
        <v>4</v>
      </c>
      <c r="H1203" s="66" t="s">
        <v>45</v>
      </c>
      <c r="I1203" s="610">
        <f t="shared" si="58"/>
        <v>61</v>
      </c>
      <c r="J1203" s="66">
        <v>1</v>
      </c>
      <c r="K1203" s="5">
        <v>1</v>
      </c>
      <c r="L1203" s="5">
        <v>8</v>
      </c>
      <c r="M1203" s="259"/>
      <c r="N1203" s="260">
        <f t="shared" si="56"/>
        <v>0</v>
      </c>
      <c r="Q1203" s="6" t="str">
        <f t="shared" si="57"/>
        <v>https://server.prepressmaster.com/flipbooks/2022/ContinuumGames_2023/ContinuumGames_2023.html?reload=1685052871561#page=61</v>
      </c>
      <c r="R1203" s="200">
        <v>61</v>
      </c>
    </row>
    <row r="1204" spans="1:18" ht="15.95" customHeight="1">
      <c r="A1204" s="39" t="s">
        <v>2840</v>
      </c>
      <c r="B1204" s="191" t="s">
        <v>2841</v>
      </c>
      <c r="C1204" s="45">
        <v>10.5</v>
      </c>
      <c r="D1204" s="45">
        <v>19.989999999999998</v>
      </c>
      <c r="E1204" s="523" t="s">
        <v>56</v>
      </c>
      <c r="F1204" s="40" t="s">
        <v>2842</v>
      </c>
      <c r="G1204" s="877">
        <v>6</v>
      </c>
      <c r="H1204" s="66" t="s">
        <v>45</v>
      </c>
      <c r="I1204" s="610">
        <f t="shared" si="58"/>
        <v>59</v>
      </c>
      <c r="J1204" s="66">
        <v>1</v>
      </c>
      <c r="K1204" s="5">
        <v>20</v>
      </c>
      <c r="L1204" s="5">
        <v>12</v>
      </c>
      <c r="M1204" s="259"/>
      <c r="N1204" s="260">
        <f t="shared" si="56"/>
        <v>0</v>
      </c>
      <c r="Q1204" s="6" t="str">
        <f t="shared" si="57"/>
        <v>https://server.prepressmaster.com/flipbooks/2022/ContinuumGames_2023/ContinuumGames_2023.html?reload=1685052871561#page=59</v>
      </c>
      <c r="R1204" s="200">
        <v>59</v>
      </c>
    </row>
    <row r="1205" spans="1:18" ht="15.95" customHeight="1">
      <c r="A1205" s="39" t="s">
        <v>2843</v>
      </c>
      <c r="B1205" s="191" t="s">
        <v>2844</v>
      </c>
      <c r="C1205" s="45">
        <v>10.5</v>
      </c>
      <c r="D1205" s="45">
        <v>19.989999999999998</v>
      </c>
      <c r="E1205" s="523" t="s">
        <v>56</v>
      </c>
      <c r="F1205" s="40" t="s">
        <v>2845</v>
      </c>
      <c r="G1205" s="877">
        <v>6</v>
      </c>
      <c r="H1205" s="66" t="s">
        <v>45</v>
      </c>
      <c r="I1205" s="610">
        <f t="shared" si="58"/>
        <v>59</v>
      </c>
      <c r="J1205" s="66">
        <v>1</v>
      </c>
      <c r="K1205" s="5">
        <v>88</v>
      </c>
      <c r="L1205" s="5">
        <v>0</v>
      </c>
      <c r="M1205" s="259"/>
      <c r="N1205" s="260">
        <f t="shared" si="56"/>
        <v>0</v>
      </c>
      <c r="Q1205" s="6" t="str">
        <f t="shared" si="57"/>
        <v>https://server.prepressmaster.com/flipbooks/2022/ContinuumGames_2023/ContinuumGames_2023.html?reload=1685052871561#page=59</v>
      </c>
      <c r="R1205" s="200">
        <v>59</v>
      </c>
    </row>
    <row r="1206" spans="1:18" ht="15.95" customHeight="1">
      <c r="A1206" s="39" t="s">
        <v>2848</v>
      </c>
      <c r="B1206" s="191" t="s">
        <v>2849</v>
      </c>
      <c r="C1206" s="45">
        <v>10.5</v>
      </c>
      <c r="D1206" s="45">
        <v>21.99</v>
      </c>
      <c r="E1206" s="523" t="s">
        <v>56</v>
      </c>
      <c r="F1206" s="40" t="s">
        <v>2850</v>
      </c>
      <c r="G1206" s="877">
        <v>6</v>
      </c>
      <c r="H1206" s="66" t="s">
        <v>45</v>
      </c>
      <c r="I1206" s="610">
        <f t="shared" si="58"/>
        <v>59</v>
      </c>
      <c r="J1206" s="66">
        <v>1</v>
      </c>
      <c r="K1206" s="5">
        <v>0</v>
      </c>
      <c r="L1206" s="5">
        <v>12</v>
      </c>
      <c r="M1206" s="259"/>
      <c r="N1206" s="260">
        <f t="shared" si="56"/>
        <v>0</v>
      </c>
      <c r="Q1206" s="6" t="str">
        <f t="shared" si="57"/>
        <v>https://server.prepressmaster.com/flipbooks/2022/ContinuumGames_2023/ContinuumGames_2023.html?reload=1685052871561#page=59</v>
      </c>
      <c r="R1206" s="200">
        <v>59</v>
      </c>
    </row>
    <row r="1207" spans="1:18" ht="15.95" customHeight="1">
      <c r="A1207" s="39" t="s">
        <v>2853</v>
      </c>
      <c r="B1207" s="191" t="s">
        <v>2854</v>
      </c>
      <c r="C1207" s="45">
        <v>5.25</v>
      </c>
      <c r="D1207" s="45">
        <v>9.99</v>
      </c>
      <c r="E1207" s="523" t="s">
        <v>56</v>
      </c>
      <c r="F1207" s="40" t="s">
        <v>2855</v>
      </c>
      <c r="G1207" s="877">
        <v>12</v>
      </c>
      <c r="H1207" s="66" t="s">
        <v>45</v>
      </c>
      <c r="I1207" s="610">
        <f t="shared" si="58"/>
        <v>61</v>
      </c>
      <c r="J1207" s="66">
        <v>1</v>
      </c>
      <c r="K1207" s="5">
        <v>3</v>
      </c>
      <c r="L1207" s="5">
        <v>0</v>
      </c>
      <c r="M1207" s="259"/>
      <c r="N1207" s="260">
        <f t="shared" si="56"/>
        <v>0</v>
      </c>
      <c r="Q1207" s="6" t="str">
        <f t="shared" si="57"/>
        <v>https://server.prepressmaster.com/flipbooks/2022/ContinuumGames_2023/ContinuumGames_2023.html?reload=1685052871561#page=61</v>
      </c>
      <c r="R1207" s="200">
        <v>61</v>
      </c>
    </row>
    <row r="1208" spans="1:18" ht="15.95" customHeight="1">
      <c r="A1208" s="39" t="s">
        <v>2856</v>
      </c>
      <c r="B1208" s="191" t="s">
        <v>2857</v>
      </c>
      <c r="C1208" s="45">
        <v>10.5</v>
      </c>
      <c r="D1208" s="45">
        <v>19.989999999999998</v>
      </c>
      <c r="E1208" s="523" t="s">
        <v>56</v>
      </c>
      <c r="F1208" s="40" t="s">
        <v>2858</v>
      </c>
      <c r="G1208" s="877">
        <v>6</v>
      </c>
      <c r="H1208" s="66" t="s">
        <v>45</v>
      </c>
      <c r="I1208" s="610">
        <f t="shared" si="58"/>
        <v>59</v>
      </c>
      <c r="J1208" s="66">
        <v>1</v>
      </c>
      <c r="K1208" s="5">
        <v>53</v>
      </c>
      <c r="L1208" s="5">
        <v>0</v>
      </c>
      <c r="M1208" s="259"/>
      <c r="N1208" s="260">
        <f t="shared" si="56"/>
        <v>0</v>
      </c>
      <c r="Q1208" s="6" t="str">
        <f t="shared" si="57"/>
        <v>https://server.prepressmaster.com/flipbooks/2022/ContinuumGames_2023/ContinuumGames_2023.html?reload=1685052871561#page=59</v>
      </c>
      <c r="R1208" s="200">
        <v>59</v>
      </c>
    </row>
    <row r="1209" spans="1:18" ht="15.95" customHeight="1">
      <c r="A1209" s="39" t="s">
        <v>2859</v>
      </c>
      <c r="B1209" s="191" t="s">
        <v>2860</v>
      </c>
      <c r="C1209" s="45">
        <v>11.5</v>
      </c>
      <c r="D1209" s="45">
        <v>21.99</v>
      </c>
      <c r="E1209" s="523" t="s">
        <v>56</v>
      </c>
      <c r="F1209" s="40" t="s">
        <v>2861</v>
      </c>
      <c r="G1209" s="877">
        <v>6</v>
      </c>
      <c r="H1209" s="66" t="s">
        <v>45</v>
      </c>
      <c r="I1209" s="610">
        <f t="shared" si="58"/>
        <v>59</v>
      </c>
      <c r="J1209" s="66">
        <v>1</v>
      </c>
      <c r="K1209" s="5">
        <v>13</v>
      </c>
      <c r="L1209" s="5">
        <v>0</v>
      </c>
      <c r="M1209" s="259"/>
      <c r="N1209" s="260">
        <f t="shared" si="56"/>
        <v>0</v>
      </c>
      <c r="Q1209" s="6" t="str">
        <f t="shared" si="57"/>
        <v>https://server.prepressmaster.com/flipbooks/2022/ContinuumGames_2023/ContinuumGames_2023.html?reload=1685052871561#page=59</v>
      </c>
      <c r="R1209" s="200">
        <v>59</v>
      </c>
    </row>
    <row r="1210" spans="1:18" ht="15.95" customHeight="1">
      <c r="A1210" s="39" t="s">
        <v>2864</v>
      </c>
      <c r="B1210" s="191" t="s">
        <v>2865</v>
      </c>
      <c r="C1210" s="45">
        <v>11.5</v>
      </c>
      <c r="D1210" s="45">
        <v>21.99</v>
      </c>
      <c r="E1210" s="523" t="s">
        <v>56</v>
      </c>
      <c r="F1210" s="40" t="s">
        <v>2866</v>
      </c>
      <c r="G1210" s="877">
        <v>6</v>
      </c>
      <c r="H1210" s="66" t="s">
        <v>45</v>
      </c>
      <c r="I1210" s="610">
        <f t="shared" si="58"/>
        <v>59</v>
      </c>
      <c r="J1210" s="66">
        <v>1</v>
      </c>
      <c r="K1210" s="5">
        <v>29</v>
      </c>
      <c r="L1210" s="5">
        <v>12</v>
      </c>
      <c r="M1210" s="259"/>
      <c r="N1210" s="260">
        <f t="shared" si="56"/>
        <v>0</v>
      </c>
      <c r="Q1210" s="6" t="str">
        <f t="shared" si="57"/>
        <v>https://server.prepressmaster.com/flipbooks/2022/ContinuumGames_2023/ContinuumGames_2023.html?reload=1685052871561#page=59</v>
      </c>
      <c r="R1210" s="200">
        <v>59</v>
      </c>
    </row>
    <row r="1211" spans="1:18" ht="15.95" customHeight="1">
      <c r="A1211" s="39" t="s">
        <v>2867</v>
      </c>
      <c r="B1211" s="191" t="s">
        <v>2868</v>
      </c>
      <c r="C1211" s="45">
        <v>7.75</v>
      </c>
      <c r="D1211" s="45">
        <v>14.99</v>
      </c>
      <c r="E1211" s="523" t="s">
        <v>56</v>
      </c>
      <c r="F1211" s="40" t="s">
        <v>2869</v>
      </c>
      <c r="G1211" s="877">
        <v>8</v>
      </c>
      <c r="H1211" s="66" t="s">
        <v>45</v>
      </c>
      <c r="I1211" s="610">
        <f t="shared" si="58"/>
        <v>60</v>
      </c>
      <c r="J1211" s="66">
        <v>1</v>
      </c>
      <c r="K1211" s="5">
        <v>16</v>
      </c>
      <c r="L1211" s="5">
        <v>0</v>
      </c>
      <c r="M1211" s="259"/>
      <c r="N1211" s="260">
        <f t="shared" si="56"/>
        <v>0</v>
      </c>
      <c r="Q1211" s="6" t="str">
        <f t="shared" si="57"/>
        <v>https://server.prepressmaster.com/flipbooks/2022/ContinuumGames_2023/ContinuumGames_2023.html?reload=1685052871561#page=60</v>
      </c>
      <c r="R1211" s="200">
        <v>60</v>
      </c>
    </row>
    <row r="1212" spans="1:18" ht="15.95" customHeight="1">
      <c r="A1212" s="39" t="s">
        <v>2870</v>
      </c>
      <c r="B1212" s="191" t="s">
        <v>2871</v>
      </c>
      <c r="C1212" s="45">
        <v>10.5</v>
      </c>
      <c r="D1212" s="45">
        <v>19.989999999999998</v>
      </c>
      <c r="E1212" s="523" t="s">
        <v>56</v>
      </c>
      <c r="F1212" s="40" t="s">
        <v>2872</v>
      </c>
      <c r="G1212" s="877">
        <v>6</v>
      </c>
      <c r="H1212" s="66" t="s">
        <v>45</v>
      </c>
      <c r="I1212" s="610">
        <f t="shared" si="58"/>
        <v>59</v>
      </c>
      <c r="J1212" s="66">
        <v>1</v>
      </c>
      <c r="K1212" s="5">
        <v>40</v>
      </c>
      <c r="L1212" s="5">
        <v>0</v>
      </c>
      <c r="M1212" s="259"/>
      <c r="N1212" s="260">
        <f t="shared" si="56"/>
        <v>0</v>
      </c>
      <c r="Q1212" s="6" t="str">
        <f t="shared" si="57"/>
        <v>https://server.prepressmaster.com/flipbooks/2022/ContinuumGames_2023/ContinuumGames_2023.html?reload=1685052871561#page=59</v>
      </c>
      <c r="R1212" s="200">
        <v>59</v>
      </c>
    </row>
    <row r="1213" spans="1:18" ht="15.95" customHeight="1">
      <c r="A1213" s="39" t="s">
        <v>2873</v>
      </c>
      <c r="B1213" s="191" t="s">
        <v>2874</v>
      </c>
      <c r="C1213" s="45">
        <v>11.5</v>
      </c>
      <c r="D1213" s="45">
        <v>21.99</v>
      </c>
      <c r="E1213" s="523" t="s">
        <v>159</v>
      </c>
      <c r="F1213" s="40" t="s">
        <v>2875</v>
      </c>
      <c r="G1213" s="877">
        <v>6</v>
      </c>
      <c r="H1213" s="66" t="s">
        <v>45</v>
      </c>
      <c r="I1213" s="610">
        <f t="shared" si="58"/>
        <v>59</v>
      </c>
      <c r="J1213" s="66">
        <v>1</v>
      </c>
      <c r="K1213" s="5">
        <v>2</v>
      </c>
      <c r="L1213" s="5">
        <v>12</v>
      </c>
      <c r="M1213" s="259"/>
      <c r="N1213" s="260">
        <f t="shared" si="56"/>
        <v>0</v>
      </c>
      <c r="Q1213" s="6" t="str">
        <f t="shared" si="57"/>
        <v>https://server.prepressmaster.com/flipbooks/2022/ContinuumGames_2023/ContinuumGames_2023.html?reload=1685052871561#page=59</v>
      </c>
      <c r="R1213" s="200">
        <v>59</v>
      </c>
    </row>
    <row r="1214" spans="1:18" ht="15.95" customHeight="1">
      <c r="A1214" s="39" t="s">
        <v>2876</v>
      </c>
      <c r="B1214" s="191" t="s">
        <v>2877</v>
      </c>
      <c r="C1214" s="45">
        <v>11.5</v>
      </c>
      <c r="D1214" s="45">
        <v>21.99</v>
      </c>
      <c r="E1214" s="523" t="s">
        <v>56</v>
      </c>
      <c r="F1214" s="40" t="s">
        <v>2878</v>
      </c>
      <c r="G1214" s="877">
        <v>4</v>
      </c>
      <c r="H1214" s="66" t="s">
        <v>45</v>
      </c>
      <c r="I1214" s="610">
        <f t="shared" si="58"/>
        <v>60</v>
      </c>
      <c r="J1214" s="66">
        <v>1</v>
      </c>
      <c r="K1214" s="5">
        <v>18</v>
      </c>
      <c r="L1214" s="5">
        <v>0</v>
      </c>
      <c r="M1214" s="259"/>
      <c r="N1214" s="260">
        <f t="shared" si="56"/>
        <v>0</v>
      </c>
      <c r="Q1214" s="6" t="str">
        <f t="shared" si="57"/>
        <v>https://server.prepressmaster.com/flipbooks/2022/ContinuumGames_2023/ContinuumGames_2023.html?reload=1685052871561#page=60</v>
      </c>
      <c r="R1214" s="200">
        <v>60</v>
      </c>
    </row>
    <row r="1215" spans="1:18" ht="15.95" customHeight="1">
      <c r="A1215" s="39" t="s">
        <v>2879</v>
      </c>
      <c r="B1215" s="191" t="s">
        <v>2880</v>
      </c>
      <c r="C1215" s="45">
        <v>10.5</v>
      </c>
      <c r="D1215" s="45">
        <v>19.989999999999998</v>
      </c>
      <c r="E1215" s="523" t="s">
        <v>56</v>
      </c>
      <c r="F1215" s="40" t="s">
        <v>2881</v>
      </c>
      <c r="G1215" s="877">
        <v>4</v>
      </c>
      <c r="H1215" s="66" t="s">
        <v>45</v>
      </c>
      <c r="I1215" s="610">
        <f t="shared" si="58"/>
        <v>60</v>
      </c>
      <c r="J1215" s="66">
        <v>1</v>
      </c>
      <c r="K1215" s="5">
        <v>13</v>
      </c>
      <c r="L1215" s="5">
        <v>0</v>
      </c>
      <c r="M1215" s="259"/>
      <c r="N1215" s="260">
        <f t="shared" si="56"/>
        <v>0</v>
      </c>
      <c r="Q1215" s="6" t="str">
        <f t="shared" si="57"/>
        <v>https://server.prepressmaster.com/flipbooks/2022/ContinuumGames_2023/ContinuumGames_2023.html?reload=1685052871561#page=60</v>
      </c>
      <c r="R1215" s="200">
        <v>60</v>
      </c>
    </row>
    <row r="1216" spans="1:18" ht="15.95" customHeight="1">
      <c r="A1216" s="39" t="s">
        <v>2885</v>
      </c>
      <c r="B1216" s="191" t="s">
        <v>2886</v>
      </c>
      <c r="C1216" s="45">
        <v>11.5</v>
      </c>
      <c r="D1216" s="45">
        <v>21.99</v>
      </c>
      <c r="E1216" s="523" t="s">
        <v>56</v>
      </c>
      <c r="F1216" s="40" t="s">
        <v>2887</v>
      </c>
      <c r="G1216" s="877">
        <v>6</v>
      </c>
      <c r="H1216" s="66" t="s">
        <v>45</v>
      </c>
      <c r="I1216" s="610">
        <f t="shared" si="58"/>
        <v>59</v>
      </c>
      <c r="J1216" s="66">
        <v>1</v>
      </c>
      <c r="K1216" s="5">
        <v>28</v>
      </c>
      <c r="L1216" s="5">
        <v>0</v>
      </c>
      <c r="M1216" s="259"/>
      <c r="N1216" s="260">
        <f t="shared" si="56"/>
        <v>0</v>
      </c>
      <c r="Q1216" s="6" t="str">
        <f t="shared" si="57"/>
        <v>https://server.prepressmaster.com/flipbooks/2022/ContinuumGames_2023/ContinuumGames_2023.html?reload=1685052871561#page=59</v>
      </c>
      <c r="R1216" s="200">
        <v>59</v>
      </c>
    </row>
    <row r="1217" spans="1:18" ht="15.95" customHeight="1">
      <c r="A1217" s="39" t="s">
        <v>2890</v>
      </c>
      <c r="B1217" s="191" t="s">
        <v>2891</v>
      </c>
      <c r="C1217" s="45">
        <v>11.5</v>
      </c>
      <c r="D1217" s="45">
        <v>21.99</v>
      </c>
      <c r="E1217" s="523" t="s">
        <v>56</v>
      </c>
      <c r="F1217" s="40" t="s">
        <v>2892</v>
      </c>
      <c r="G1217" s="877">
        <v>6</v>
      </c>
      <c r="H1217" s="66" t="s">
        <v>45</v>
      </c>
      <c r="I1217" s="610">
        <f t="shared" si="58"/>
        <v>59</v>
      </c>
      <c r="J1217" s="66">
        <v>1</v>
      </c>
      <c r="K1217" s="5">
        <v>43</v>
      </c>
      <c r="L1217" s="5">
        <v>0</v>
      </c>
      <c r="M1217" s="259"/>
      <c r="N1217" s="260">
        <f t="shared" si="56"/>
        <v>0</v>
      </c>
      <c r="Q1217" s="6" t="str">
        <f t="shared" si="57"/>
        <v>https://server.prepressmaster.com/flipbooks/2022/ContinuumGames_2023/ContinuumGames_2023.html?reload=1685052871561#page=59</v>
      </c>
      <c r="R1217" s="200">
        <v>59</v>
      </c>
    </row>
    <row r="1218" spans="1:18" ht="15.95" customHeight="1">
      <c r="A1218" s="39" t="s">
        <v>2893</v>
      </c>
      <c r="B1218" s="191" t="s">
        <v>2894</v>
      </c>
      <c r="C1218" s="45">
        <v>11.5</v>
      </c>
      <c r="D1218" s="45">
        <v>21.99</v>
      </c>
      <c r="E1218" s="523" t="s">
        <v>56</v>
      </c>
      <c r="F1218" s="40" t="s">
        <v>2895</v>
      </c>
      <c r="G1218" s="877">
        <v>32</v>
      </c>
      <c r="H1218" s="66" t="s">
        <v>45</v>
      </c>
      <c r="I1218" s="610">
        <f t="shared" si="58"/>
        <v>61</v>
      </c>
      <c r="J1218" s="66">
        <v>1</v>
      </c>
      <c r="K1218" s="5">
        <v>27</v>
      </c>
      <c r="L1218" s="5">
        <v>0</v>
      </c>
      <c r="M1218" s="259"/>
      <c r="N1218" s="260">
        <f t="shared" si="56"/>
        <v>0</v>
      </c>
      <c r="Q1218" s="6" t="str">
        <f t="shared" si="57"/>
        <v>https://server.prepressmaster.com/flipbooks/2022/ContinuumGames_2023/ContinuumGames_2023.html?reload=1685052871561#page=61</v>
      </c>
      <c r="R1218" s="200">
        <v>61</v>
      </c>
    </row>
    <row r="1219" spans="1:18" ht="15.95" customHeight="1">
      <c r="A1219" s="39" t="s">
        <v>2896</v>
      </c>
      <c r="B1219" s="191" t="s">
        <v>2897</v>
      </c>
      <c r="C1219" s="45">
        <v>11.5</v>
      </c>
      <c r="D1219" s="45">
        <v>21.99</v>
      </c>
      <c r="E1219" s="523" t="s">
        <v>56</v>
      </c>
      <c r="F1219" s="40" t="s">
        <v>2898</v>
      </c>
      <c r="G1219" s="877">
        <v>32</v>
      </c>
      <c r="H1219" s="66" t="s">
        <v>45</v>
      </c>
      <c r="I1219" s="610">
        <f t="shared" si="58"/>
        <v>61</v>
      </c>
      <c r="J1219" s="66">
        <v>1</v>
      </c>
      <c r="K1219" s="5">
        <v>4</v>
      </c>
      <c r="L1219" s="5">
        <v>0</v>
      </c>
      <c r="M1219" s="259"/>
      <c r="N1219" s="260">
        <f t="shared" ref="N1219:N1282" si="59">M1219*$C1219</f>
        <v>0</v>
      </c>
      <c r="Q1219" s="6" t="str">
        <f t="shared" si="57"/>
        <v>https://server.prepressmaster.com/flipbooks/2022/ContinuumGames_2023/ContinuumGames_2023.html?reload=1685052871561#page=61</v>
      </c>
      <c r="R1219" s="200">
        <v>61</v>
      </c>
    </row>
    <row r="1220" spans="1:18" ht="15.95" customHeight="1">
      <c r="A1220" s="39" t="s">
        <v>2899</v>
      </c>
      <c r="B1220" s="191" t="s">
        <v>2900</v>
      </c>
      <c r="C1220" s="45">
        <v>11.5</v>
      </c>
      <c r="D1220" s="45">
        <v>21.99</v>
      </c>
      <c r="E1220" s="523" t="s">
        <v>56</v>
      </c>
      <c r="F1220" s="40" t="s">
        <v>2901</v>
      </c>
      <c r="G1220" s="877">
        <v>32</v>
      </c>
      <c r="H1220" s="66" t="s">
        <v>45</v>
      </c>
      <c r="I1220" s="610">
        <f t="shared" si="58"/>
        <v>61</v>
      </c>
      <c r="J1220" s="66">
        <v>1</v>
      </c>
      <c r="K1220" s="5">
        <v>0</v>
      </c>
      <c r="L1220" s="5">
        <v>48</v>
      </c>
      <c r="M1220" s="259"/>
      <c r="N1220" s="260">
        <f t="shared" si="59"/>
        <v>0</v>
      </c>
      <c r="Q1220" s="6" t="str">
        <f t="shared" ref="Q1220:Q1283" si="60">CONCATENATE("https://server.prepressmaster.com/flipbooks/2022/ContinuumGames_2023/ContinuumGames_2023.html?reload=1685052871561#page=",R1220)</f>
        <v>https://server.prepressmaster.com/flipbooks/2022/ContinuumGames_2023/ContinuumGames_2023.html?reload=1685052871561#page=61</v>
      </c>
      <c r="R1220" s="200">
        <v>61</v>
      </c>
    </row>
    <row r="1221" spans="1:18" ht="15.95" customHeight="1">
      <c r="A1221" s="39" t="s">
        <v>2902</v>
      </c>
      <c r="B1221" s="191" t="s">
        <v>2903</v>
      </c>
      <c r="C1221" s="45">
        <v>11.5</v>
      </c>
      <c r="D1221" s="45">
        <v>21.99</v>
      </c>
      <c r="E1221" s="523" t="s">
        <v>56</v>
      </c>
      <c r="F1221" s="40" t="s">
        <v>2904</v>
      </c>
      <c r="G1221" s="877">
        <v>32</v>
      </c>
      <c r="H1221" s="66" t="s">
        <v>45</v>
      </c>
      <c r="I1221" s="610">
        <f t="shared" si="58"/>
        <v>61</v>
      </c>
      <c r="J1221" s="66">
        <v>1</v>
      </c>
      <c r="K1221" s="5">
        <v>46</v>
      </c>
      <c r="L1221" s="5">
        <v>0</v>
      </c>
      <c r="M1221" s="259"/>
      <c r="N1221" s="260">
        <f t="shared" si="59"/>
        <v>0</v>
      </c>
      <c r="Q1221" s="6" t="str">
        <f t="shared" si="60"/>
        <v>https://server.prepressmaster.com/flipbooks/2022/ContinuumGames_2023/ContinuumGames_2023.html?reload=1685052871561#page=61</v>
      </c>
      <c r="R1221" s="200">
        <v>61</v>
      </c>
    </row>
    <row r="1222" spans="1:18" ht="15.95" customHeight="1">
      <c r="A1222" s="39" t="s">
        <v>12750</v>
      </c>
      <c r="B1222" s="191" t="s">
        <v>12751</v>
      </c>
      <c r="C1222" s="45">
        <v>11.5</v>
      </c>
      <c r="D1222" s="45">
        <v>21.99</v>
      </c>
      <c r="E1222" s="523" t="s">
        <v>56</v>
      </c>
      <c r="F1222" s="40">
        <v>850023181299</v>
      </c>
      <c r="G1222" s="877">
        <v>32</v>
      </c>
      <c r="H1222" s="66" t="s">
        <v>45</v>
      </c>
      <c r="I1222" s="610">
        <f t="shared" si="58"/>
        <v>61</v>
      </c>
      <c r="J1222" s="66">
        <v>1</v>
      </c>
      <c r="K1222" s="5">
        <v>0</v>
      </c>
      <c r="L1222" s="5">
        <v>0</v>
      </c>
      <c r="M1222" s="259"/>
      <c r="N1222" s="260">
        <f t="shared" si="59"/>
        <v>0</v>
      </c>
      <c r="Q1222" s="6" t="str">
        <f t="shared" si="60"/>
        <v>https://server.prepressmaster.com/flipbooks/2022/ContinuumGames_2023/ContinuumGames_2023.html?reload=1685052871561#page=61</v>
      </c>
      <c r="R1222" s="200">
        <v>61</v>
      </c>
    </row>
    <row r="1223" spans="1:18" ht="15.95" customHeight="1">
      <c r="A1223" s="39" t="s">
        <v>12171</v>
      </c>
      <c r="B1223" s="468" t="s">
        <v>2776</v>
      </c>
      <c r="C1223" s="45">
        <v>10.5</v>
      </c>
      <c r="D1223" s="45">
        <v>19.989999999999998</v>
      </c>
      <c r="E1223" s="523" t="s">
        <v>56</v>
      </c>
      <c r="F1223" s="334">
        <v>850023181008</v>
      </c>
      <c r="G1223" s="876" t="s">
        <v>90</v>
      </c>
      <c r="H1223" s="66" t="s">
        <v>45</v>
      </c>
      <c r="I1223" s="610">
        <f t="shared" si="58"/>
        <v>59</v>
      </c>
      <c r="J1223" s="66">
        <v>1</v>
      </c>
      <c r="K1223" s="5">
        <v>52</v>
      </c>
      <c r="L1223" s="5">
        <v>0</v>
      </c>
      <c r="M1223" s="259"/>
      <c r="N1223" s="260">
        <f t="shared" si="59"/>
        <v>0</v>
      </c>
      <c r="Q1223" s="6" t="str">
        <f t="shared" si="60"/>
        <v>https://server.prepressmaster.com/flipbooks/2022/ContinuumGames_2023/ContinuumGames_2023.html?reload=1685052871561#page=59</v>
      </c>
      <c r="R1223" s="200">
        <v>59</v>
      </c>
    </row>
    <row r="1224" spans="1:18" ht="15.95" customHeight="1">
      <c r="A1224" s="39" t="s">
        <v>10705</v>
      </c>
      <c r="B1224" s="468" t="s">
        <v>10706</v>
      </c>
      <c r="C1224" s="45">
        <v>10.5</v>
      </c>
      <c r="D1224" s="45">
        <v>19.989999999999998</v>
      </c>
      <c r="E1224" s="523" t="s">
        <v>56</v>
      </c>
      <c r="F1224" s="334" t="s">
        <v>10707</v>
      </c>
      <c r="G1224" s="876">
        <v>6</v>
      </c>
      <c r="H1224" s="66" t="s">
        <v>45</v>
      </c>
      <c r="I1224" s="610">
        <f t="shared" si="58"/>
        <v>59</v>
      </c>
      <c r="J1224" s="66">
        <v>1</v>
      </c>
      <c r="K1224" s="5">
        <v>24</v>
      </c>
      <c r="L1224" s="5">
        <v>0</v>
      </c>
      <c r="M1224" s="259"/>
      <c r="N1224" s="260">
        <f t="shared" si="59"/>
        <v>0</v>
      </c>
      <c r="Q1224" s="6" t="str">
        <f t="shared" si="60"/>
        <v>https://server.prepressmaster.com/flipbooks/2022/ContinuumGames_2023/ContinuumGames_2023.html?reload=1685052871561#page=59</v>
      </c>
      <c r="R1224" s="200">
        <v>59</v>
      </c>
    </row>
    <row r="1225" spans="1:18" ht="15.95" customHeight="1">
      <c r="A1225" s="203" t="s">
        <v>11424</v>
      </c>
      <c r="B1225" s="427" t="s">
        <v>11425</v>
      </c>
      <c r="C1225" s="43">
        <v>10.5</v>
      </c>
      <c r="D1225" s="43">
        <v>19.989999999999998</v>
      </c>
      <c r="E1225" s="523" t="s">
        <v>56</v>
      </c>
      <c r="F1225" s="40" t="s">
        <v>11426</v>
      </c>
      <c r="G1225" s="877">
        <v>6</v>
      </c>
      <c r="H1225" s="66" t="s">
        <v>45</v>
      </c>
      <c r="I1225" s="610">
        <f t="shared" si="58"/>
        <v>59</v>
      </c>
      <c r="J1225" s="66">
        <v>1</v>
      </c>
      <c r="K1225" s="5">
        <v>25</v>
      </c>
      <c r="L1225" s="5">
        <v>0</v>
      </c>
      <c r="M1225" s="259"/>
      <c r="N1225" s="260">
        <f t="shared" si="59"/>
        <v>0</v>
      </c>
      <c r="Q1225" s="6" t="str">
        <f t="shared" si="60"/>
        <v>https://server.prepressmaster.com/flipbooks/2022/ContinuumGames_2023/ContinuumGames_2023.html?reload=1685052871561#page=59</v>
      </c>
      <c r="R1225" s="200">
        <v>59</v>
      </c>
    </row>
    <row r="1226" spans="1:18" ht="15.95" customHeight="1">
      <c r="A1226" s="39" t="s">
        <v>10708</v>
      </c>
      <c r="B1226" s="468" t="s">
        <v>10709</v>
      </c>
      <c r="C1226" s="45">
        <v>10.5</v>
      </c>
      <c r="D1226" s="45">
        <v>19.989999999999998</v>
      </c>
      <c r="E1226" s="523" t="s">
        <v>56</v>
      </c>
      <c r="F1226" s="334" t="s">
        <v>10710</v>
      </c>
      <c r="G1226" s="876">
        <v>6</v>
      </c>
      <c r="H1226" s="66" t="s">
        <v>45</v>
      </c>
      <c r="I1226" s="610">
        <f t="shared" si="58"/>
        <v>60</v>
      </c>
      <c r="J1226" s="66">
        <v>1</v>
      </c>
      <c r="K1226" s="5">
        <v>34</v>
      </c>
      <c r="L1226" s="5">
        <v>0</v>
      </c>
      <c r="M1226" s="259"/>
      <c r="N1226" s="260">
        <f t="shared" si="59"/>
        <v>0</v>
      </c>
      <c r="Q1226" s="6" t="str">
        <f t="shared" si="60"/>
        <v>https://server.prepressmaster.com/flipbooks/2022/ContinuumGames_2023/ContinuumGames_2023.html?reload=1685052871561#page=60</v>
      </c>
      <c r="R1226" s="200">
        <v>60</v>
      </c>
    </row>
    <row r="1227" spans="1:18" ht="15.95" customHeight="1">
      <c r="A1227" s="39" t="s">
        <v>10711</v>
      </c>
      <c r="B1227" s="468" t="s">
        <v>10712</v>
      </c>
      <c r="C1227" s="45">
        <v>10.5</v>
      </c>
      <c r="D1227" s="45">
        <v>19.989999999999998</v>
      </c>
      <c r="E1227" s="523" t="s">
        <v>56</v>
      </c>
      <c r="F1227" s="334" t="s">
        <v>10713</v>
      </c>
      <c r="G1227" s="876">
        <v>6</v>
      </c>
      <c r="H1227" s="66" t="s">
        <v>45</v>
      </c>
      <c r="I1227" s="610">
        <f t="shared" si="58"/>
        <v>58</v>
      </c>
      <c r="J1227" s="66">
        <v>1</v>
      </c>
      <c r="K1227" s="5">
        <v>2</v>
      </c>
      <c r="L1227" s="5">
        <v>0</v>
      </c>
      <c r="M1227" s="259"/>
      <c r="N1227" s="260">
        <f t="shared" si="59"/>
        <v>0</v>
      </c>
      <c r="Q1227" s="6" t="str">
        <f t="shared" si="60"/>
        <v>https://server.prepressmaster.com/flipbooks/2022/ContinuumGames_2023/ContinuumGames_2023.html?reload=1685052871561#page=58</v>
      </c>
      <c r="R1227" s="200">
        <v>58</v>
      </c>
    </row>
    <row r="1228" spans="1:18" ht="15.95" customHeight="1">
      <c r="A1228" s="39" t="s">
        <v>11427</v>
      </c>
      <c r="B1228" s="468" t="s">
        <v>11428</v>
      </c>
      <c r="C1228" s="45">
        <v>10.5</v>
      </c>
      <c r="D1228" s="45">
        <v>19.989999999999998</v>
      </c>
      <c r="E1228" s="523" t="s">
        <v>56</v>
      </c>
      <c r="F1228" s="334" t="s">
        <v>11429</v>
      </c>
      <c r="G1228" s="876">
        <v>6</v>
      </c>
      <c r="H1228" s="66" t="s">
        <v>45</v>
      </c>
      <c r="I1228" s="610">
        <f t="shared" si="58"/>
        <v>59</v>
      </c>
      <c r="J1228" s="66">
        <v>1</v>
      </c>
      <c r="K1228" s="5">
        <v>33</v>
      </c>
      <c r="L1228" s="5">
        <v>0</v>
      </c>
      <c r="M1228" s="259"/>
      <c r="N1228" s="260">
        <f t="shared" si="59"/>
        <v>0</v>
      </c>
      <c r="Q1228" s="6" t="str">
        <f t="shared" si="60"/>
        <v>https://server.prepressmaster.com/flipbooks/2022/ContinuumGames_2023/ContinuumGames_2023.html?reload=1685052871561#page=59</v>
      </c>
      <c r="R1228" s="200">
        <v>59</v>
      </c>
    </row>
    <row r="1229" spans="1:18" ht="15.95" customHeight="1">
      <c r="A1229" s="39" t="s">
        <v>11430</v>
      </c>
      <c r="B1229" s="468" t="s">
        <v>12172</v>
      </c>
      <c r="C1229" s="45">
        <v>10.5</v>
      </c>
      <c r="D1229" s="45">
        <v>19.989999999999998</v>
      </c>
      <c r="E1229" s="523" t="s">
        <v>56</v>
      </c>
      <c r="F1229" s="334" t="s">
        <v>11431</v>
      </c>
      <c r="G1229" s="876">
        <v>6</v>
      </c>
      <c r="H1229" s="66" t="s">
        <v>45</v>
      </c>
      <c r="I1229" s="610">
        <f t="shared" si="58"/>
        <v>59</v>
      </c>
      <c r="J1229" s="66">
        <v>1</v>
      </c>
      <c r="K1229" s="5">
        <v>3</v>
      </c>
      <c r="L1229" s="5">
        <v>24</v>
      </c>
      <c r="M1229" s="259"/>
      <c r="N1229" s="260">
        <f t="shared" si="59"/>
        <v>0</v>
      </c>
      <c r="Q1229" s="6" t="str">
        <f t="shared" si="60"/>
        <v>https://server.prepressmaster.com/flipbooks/2022/ContinuumGames_2023/ContinuumGames_2023.html?reload=1685052871561#page=59</v>
      </c>
      <c r="R1229" s="200">
        <v>59</v>
      </c>
    </row>
    <row r="1230" spans="1:18" ht="15.95" customHeight="1">
      <c r="A1230" s="39" t="s">
        <v>11432</v>
      </c>
      <c r="B1230" s="191" t="s">
        <v>11433</v>
      </c>
      <c r="C1230" s="45">
        <v>13.5</v>
      </c>
      <c r="D1230" s="45">
        <v>24.99</v>
      </c>
      <c r="E1230" s="523" t="s">
        <v>56</v>
      </c>
      <c r="F1230" s="40" t="s">
        <v>11434</v>
      </c>
      <c r="G1230" s="877">
        <v>3</v>
      </c>
      <c r="H1230" s="66" t="s">
        <v>45</v>
      </c>
      <c r="I1230" s="610">
        <f t="shared" si="58"/>
        <v>58</v>
      </c>
      <c r="J1230" s="66">
        <v>1</v>
      </c>
      <c r="K1230" s="5">
        <v>9</v>
      </c>
      <c r="L1230" s="5">
        <v>36</v>
      </c>
      <c r="M1230" s="259"/>
      <c r="N1230" s="260">
        <f t="shared" si="59"/>
        <v>0</v>
      </c>
      <c r="Q1230" s="6" t="str">
        <f t="shared" si="60"/>
        <v>https://server.prepressmaster.com/flipbooks/2022/ContinuumGames_2023/ContinuumGames_2023.html?reload=1685052871561#page=58</v>
      </c>
      <c r="R1230" s="200">
        <v>58</v>
      </c>
    </row>
    <row r="1231" spans="1:18" ht="15.95" customHeight="1">
      <c r="A1231" s="39" t="s">
        <v>12752</v>
      </c>
      <c r="B1231" s="191" t="s">
        <v>12753</v>
      </c>
      <c r="C1231" s="45">
        <v>10.5</v>
      </c>
      <c r="D1231" s="45">
        <v>19.989999999999998</v>
      </c>
      <c r="E1231" s="523" t="s">
        <v>56</v>
      </c>
      <c r="F1231" s="40" t="s">
        <v>12754</v>
      </c>
      <c r="G1231" s="877">
        <v>6</v>
      </c>
      <c r="H1231" s="66" t="s">
        <v>45</v>
      </c>
      <c r="I1231" s="610">
        <f t="shared" ref="I1231:I1294" si="61">HYPERLINK(Q1231,R1231)</f>
        <v>59</v>
      </c>
      <c r="J1231" s="66">
        <v>1</v>
      </c>
      <c r="K1231" s="5">
        <v>34</v>
      </c>
      <c r="L1231" s="5">
        <v>24</v>
      </c>
      <c r="M1231" s="259"/>
      <c r="N1231" s="260">
        <f t="shared" si="59"/>
        <v>0</v>
      </c>
      <c r="Q1231" s="6" t="str">
        <f t="shared" si="60"/>
        <v>https://server.prepressmaster.com/flipbooks/2022/ContinuumGames_2023/ContinuumGames_2023.html?reload=1685052871561#page=59</v>
      </c>
      <c r="R1231" s="200">
        <v>59</v>
      </c>
    </row>
    <row r="1232" spans="1:18" ht="15.95" customHeight="1">
      <c r="A1232" s="39" t="s">
        <v>2906</v>
      </c>
      <c r="B1232" s="191" t="s">
        <v>2907</v>
      </c>
      <c r="C1232" s="45">
        <v>11.5</v>
      </c>
      <c r="D1232" s="45">
        <v>21.99</v>
      </c>
      <c r="E1232" s="523" t="s">
        <v>56</v>
      </c>
      <c r="F1232" s="40" t="s">
        <v>2908</v>
      </c>
      <c r="G1232" s="877">
        <v>6</v>
      </c>
      <c r="H1232" s="66" t="s">
        <v>45</v>
      </c>
      <c r="I1232" s="610">
        <f t="shared" si="61"/>
        <v>59</v>
      </c>
      <c r="J1232" s="66">
        <v>1</v>
      </c>
      <c r="K1232" s="5">
        <v>33</v>
      </c>
      <c r="L1232" s="5">
        <v>0</v>
      </c>
      <c r="M1232" s="259"/>
      <c r="N1232" s="260">
        <f t="shared" si="59"/>
        <v>0</v>
      </c>
      <c r="Q1232" s="6" t="str">
        <f t="shared" si="60"/>
        <v>https://server.prepressmaster.com/flipbooks/2022/ContinuumGames_2023/ContinuumGames_2023.html?reload=1685052871561#page=59</v>
      </c>
      <c r="R1232" s="200">
        <v>59</v>
      </c>
    </row>
    <row r="1233" spans="1:18" ht="15.95" customHeight="1">
      <c r="A1233" s="39" t="s">
        <v>2909</v>
      </c>
      <c r="B1233" s="191" t="s">
        <v>2910</v>
      </c>
      <c r="C1233" s="45">
        <v>13</v>
      </c>
      <c r="D1233" s="45">
        <v>24.99</v>
      </c>
      <c r="E1233" s="523" t="s">
        <v>56</v>
      </c>
      <c r="F1233" s="40" t="s">
        <v>2911</v>
      </c>
      <c r="G1233" s="877">
        <v>6</v>
      </c>
      <c r="H1233" s="66" t="s">
        <v>45</v>
      </c>
      <c r="I1233" s="610">
        <f t="shared" si="61"/>
        <v>59</v>
      </c>
      <c r="J1233" s="66">
        <v>1</v>
      </c>
      <c r="K1233" s="5">
        <v>48</v>
      </c>
      <c r="L1233" s="5">
        <v>0</v>
      </c>
      <c r="M1233" s="259"/>
      <c r="N1233" s="260">
        <f t="shared" si="59"/>
        <v>0</v>
      </c>
      <c r="Q1233" s="6" t="str">
        <f t="shared" si="60"/>
        <v>https://server.prepressmaster.com/flipbooks/2022/ContinuumGames_2023/ContinuumGames_2023.html?reload=1685052871561#page=59</v>
      </c>
      <c r="R1233" s="200">
        <v>59</v>
      </c>
    </row>
    <row r="1234" spans="1:18" ht="15.95" customHeight="1">
      <c r="A1234" s="39" t="s">
        <v>2912</v>
      </c>
      <c r="B1234" s="191" t="s">
        <v>2913</v>
      </c>
      <c r="C1234" s="45">
        <v>7.75</v>
      </c>
      <c r="D1234" s="45">
        <v>13.99</v>
      </c>
      <c r="E1234" s="523" t="s">
        <v>56</v>
      </c>
      <c r="F1234" s="40" t="s">
        <v>2914</v>
      </c>
      <c r="G1234" s="877">
        <v>1</v>
      </c>
      <c r="H1234" s="66" t="s">
        <v>45</v>
      </c>
      <c r="I1234" s="610">
        <f t="shared" si="61"/>
        <v>60</v>
      </c>
      <c r="J1234" s="66">
        <v>1</v>
      </c>
      <c r="K1234" s="5">
        <v>8</v>
      </c>
      <c r="L1234" s="5">
        <v>0</v>
      </c>
      <c r="M1234" s="259"/>
      <c r="N1234" s="260">
        <f t="shared" si="59"/>
        <v>0</v>
      </c>
      <c r="Q1234" s="6" t="str">
        <f t="shared" si="60"/>
        <v>https://server.prepressmaster.com/flipbooks/2022/ContinuumGames_2023/ContinuumGames_2023.html?reload=1685052871561#page=60</v>
      </c>
      <c r="R1234" s="200">
        <v>60</v>
      </c>
    </row>
    <row r="1235" spans="1:18" ht="15.95" customHeight="1">
      <c r="A1235" s="39" t="s">
        <v>2915</v>
      </c>
      <c r="B1235" s="191" t="s">
        <v>2916</v>
      </c>
      <c r="C1235" s="45">
        <v>13</v>
      </c>
      <c r="D1235" s="45">
        <v>24.99</v>
      </c>
      <c r="E1235" s="523" t="s">
        <v>56</v>
      </c>
      <c r="F1235" s="40" t="s">
        <v>2917</v>
      </c>
      <c r="G1235" s="877">
        <v>5</v>
      </c>
      <c r="H1235" s="66" t="s">
        <v>45</v>
      </c>
      <c r="I1235" s="610">
        <f t="shared" si="61"/>
        <v>60</v>
      </c>
      <c r="J1235" s="66">
        <v>1</v>
      </c>
      <c r="K1235" s="5">
        <v>40</v>
      </c>
      <c r="L1235" s="5">
        <v>70</v>
      </c>
      <c r="M1235" s="259"/>
      <c r="N1235" s="260">
        <f t="shared" si="59"/>
        <v>0</v>
      </c>
      <c r="Q1235" s="6" t="str">
        <f t="shared" si="60"/>
        <v>https://server.prepressmaster.com/flipbooks/2022/ContinuumGames_2023/ContinuumGames_2023.html?reload=1685052871561#page=60</v>
      </c>
      <c r="R1235" s="200">
        <v>60</v>
      </c>
    </row>
    <row r="1236" spans="1:18" ht="15.95" customHeight="1">
      <c r="A1236" s="39" t="s">
        <v>2918</v>
      </c>
      <c r="B1236" s="191" t="s">
        <v>2919</v>
      </c>
      <c r="C1236" s="45">
        <v>11.5</v>
      </c>
      <c r="D1236" s="45">
        <v>21.99</v>
      </c>
      <c r="E1236" s="523" t="s">
        <v>56</v>
      </c>
      <c r="F1236" s="40" t="s">
        <v>2920</v>
      </c>
      <c r="G1236" s="877">
        <v>6</v>
      </c>
      <c r="H1236" s="66" t="s">
        <v>45</v>
      </c>
      <c r="I1236" s="610">
        <f t="shared" si="61"/>
        <v>59</v>
      </c>
      <c r="J1236" s="66">
        <v>1</v>
      </c>
      <c r="K1236" s="5">
        <v>55</v>
      </c>
      <c r="L1236" s="5">
        <v>0</v>
      </c>
      <c r="M1236" s="259"/>
      <c r="N1236" s="260">
        <f t="shared" si="59"/>
        <v>0</v>
      </c>
      <c r="Q1236" s="6" t="str">
        <f t="shared" si="60"/>
        <v>https://server.prepressmaster.com/flipbooks/2022/ContinuumGames_2023/ContinuumGames_2023.html?reload=1685052871561#page=59</v>
      </c>
      <c r="R1236" s="200">
        <v>59</v>
      </c>
    </row>
    <row r="1237" spans="1:18" ht="15.95" customHeight="1">
      <c r="A1237" s="39" t="s">
        <v>2923</v>
      </c>
      <c r="B1237" s="191" t="s">
        <v>2924</v>
      </c>
      <c r="C1237" s="45">
        <v>18</v>
      </c>
      <c r="D1237" s="45">
        <v>32.950000000000003</v>
      </c>
      <c r="E1237" s="523" t="s">
        <v>56</v>
      </c>
      <c r="F1237" s="40">
        <v>5060512510713</v>
      </c>
      <c r="G1237" s="877">
        <v>20</v>
      </c>
      <c r="H1237" s="66" t="s">
        <v>45</v>
      </c>
      <c r="I1237" s="610">
        <f t="shared" si="61"/>
        <v>57</v>
      </c>
      <c r="J1237" s="66">
        <v>1</v>
      </c>
      <c r="K1237" s="5" t="s">
        <v>10083</v>
      </c>
      <c r="L1237" s="5">
        <v>0</v>
      </c>
      <c r="M1237" s="259"/>
      <c r="N1237" s="260">
        <f t="shared" si="59"/>
        <v>0</v>
      </c>
      <c r="Q1237" s="6" t="str">
        <f t="shared" si="60"/>
        <v>https://server.prepressmaster.com/flipbooks/2022/ContinuumGames_2023/ContinuumGames_2023.html?reload=1685052871561#page=57</v>
      </c>
      <c r="R1237" s="200">
        <v>57</v>
      </c>
    </row>
    <row r="1238" spans="1:18" ht="15.95" customHeight="1">
      <c r="A1238" s="39" t="s">
        <v>2925</v>
      </c>
      <c r="B1238" s="191" t="s">
        <v>2926</v>
      </c>
      <c r="C1238" s="45">
        <v>18</v>
      </c>
      <c r="D1238" s="45">
        <v>32.950000000000003</v>
      </c>
      <c r="E1238" s="523" t="s">
        <v>56</v>
      </c>
      <c r="F1238" s="40">
        <v>5060512510720</v>
      </c>
      <c r="G1238" s="877">
        <v>20</v>
      </c>
      <c r="H1238" s="66" t="s">
        <v>45</v>
      </c>
      <c r="I1238" s="610">
        <f t="shared" si="61"/>
        <v>57</v>
      </c>
      <c r="J1238" s="66">
        <v>1</v>
      </c>
      <c r="K1238" s="5">
        <v>22</v>
      </c>
      <c r="L1238" s="5">
        <v>0</v>
      </c>
      <c r="M1238" s="259"/>
      <c r="N1238" s="260">
        <f t="shared" si="59"/>
        <v>0</v>
      </c>
      <c r="Q1238" s="6" t="str">
        <f t="shared" si="60"/>
        <v>https://server.prepressmaster.com/flipbooks/2022/ContinuumGames_2023/ContinuumGames_2023.html?reload=1685052871561#page=57</v>
      </c>
      <c r="R1238" s="200">
        <v>57</v>
      </c>
    </row>
    <row r="1239" spans="1:18" ht="15.95" customHeight="1">
      <c r="A1239" s="39" t="s">
        <v>2927</v>
      </c>
      <c r="B1239" s="191" t="s">
        <v>2928</v>
      </c>
      <c r="C1239" s="45">
        <v>18</v>
      </c>
      <c r="D1239" s="45">
        <v>32.950000000000003</v>
      </c>
      <c r="E1239" s="523" t="s">
        <v>56</v>
      </c>
      <c r="F1239" s="40">
        <v>5060512510737</v>
      </c>
      <c r="G1239" s="877">
        <v>20</v>
      </c>
      <c r="H1239" s="66" t="s">
        <v>45</v>
      </c>
      <c r="I1239" s="610">
        <f t="shared" si="61"/>
        <v>57</v>
      </c>
      <c r="J1239" s="66">
        <v>1</v>
      </c>
      <c r="K1239" s="5">
        <v>0</v>
      </c>
      <c r="L1239" s="5">
        <v>0</v>
      </c>
      <c r="M1239" s="259"/>
      <c r="N1239" s="260">
        <f t="shared" si="59"/>
        <v>0</v>
      </c>
      <c r="Q1239" s="6" t="str">
        <f t="shared" si="60"/>
        <v>https://server.prepressmaster.com/flipbooks/2022/ContinuumGames_2023/ContinuumGames_2023.html?reload=1685052871561#page=57</v>
      </c>
      <c r="R1239" s="200">
        <v>57</v>
      </c>
    </row>
    <row r="1240" spans="1:18" ht="15.95" customHeight="1">
      <c r="A1240" s="39" t="s">
        <v>2931</v>
      </c>
      <c r="B1240" s="191" t="s">
        <v>2932</v>
      </c>
      <c r="C1240" s="45">
        <v>16</v>
      </c>
      <c r="D1240" s="45">
        <v>29.95</v>
      </c>
      <c r="E1240" s="523" t="s">
        <v>56</v>
      </c>
      <c r="F1240" s="40">
        <v>5060512511444</v>
      </c>
      <c r="G1240" s="877">
        <v>20</v>
      </c>
      <c r="H1240" s="66" t="s">
        <v>45</v>
      </c>
      <c r="I1240" s="610">
        <f t="shared" si="61"/>
        <v>57</v>
      </c>
      <c r="J1240" s="66">
        <v>1</v>
      </c>
      <c r="K1240" s="5" t="s">
        <v>10083</v>
      </c>
      <c r="L1240" s="5">
        <v>0</v>
      </c>
      <c r="M1240" s="259"/>
      <c r="N1240" s="260">
        <f t="shared" si="59"/>
        <v>0</v>
      </c>
      <c r="Q1240" s="6" t="str">
        <f t="shared" si="60"/>
        <v>https://server.prepressmaster.com/flipbooks/2022/ContinuumGames_2023/ContinuumGames_2023.html?reload=1685052871561#page=57</v>
      </c>
      <c r="R1240" s="200">
        <v>57</v>
      </c>
    </row>
    <row r="1241" spans="1:18" ht="15.95" customHeight="1">
      <c r="A1241" s="39" t="s">
        <v>2933</v>
      </c>
      <c r="B1241" s="191" t="s">
        <v>2934</v>
      </c>
      <c r="C1241" s="45">
        <v>16</v>
      </c>
      <c r="D1241" s="45">
        <v>29.95</v>
      </c>
      <c r="E1241" s="523" t="s">
        <v>56</v>
      </c>
      <c r="F1241" s="40">
        <v>5060512511451</v>
      </c>
      <c r="G1241" s="877">
        <v>20</v>
      </c>
      <c r="H1241" s="66" t="s">
        <v>45</v>
      </c>
      <c r="I1241" s="610" t="str">
        <f t="shared" si="61"/>
        <v>N/A</v>
      </c>
      <c r="J1241" s="66">
        <v>1</v>
      </c>
      <c r="K1241" s="5">
        <v>1</v>
      </c>
      <c r="L1241" s="5">
        <v>0</v>
      </c>
      <c r="M1241" s="259"/>
      <c r="N1241" s="260">
        <f t="shared" si="59"/>
        <v>0</v>
      </c>
      <c r="Q1241" s="6" t="str">
        <f t="shared" si="60"/>
        <v>https://server.prepressmaster.com/flipbooks/2022/ContinuumGames_2023/ContinuumGames_2023.html?reload=1685052871561#page=N/A</v>
      </c>
      <c r="R1241" s="200" t="s">
        <v>2320</v>
      </c>
    </row>
    <row r="1242" spans="1:18" ht="15.95" customHeight="1">
      <c r="A1242" s="39" t="s">
        <v>2935</v>
      </c>
      <c r="B1242" s="191" t="s">
        <v>2936</v>
      </c>
      <c r="C1242" s="45">
        <v>16</v>
      </c>
      <c r="D1242" s="45">
        <v>29.95</v>
      </c>
      <c r="E1242" s="523" t="s">
        <v>56</v>
      </c>
      <c r="F1242" s="40">
        <v>5060512511475</v>
      </c>
      <c r="G1242" s="877">
        <v>20</v>
      </c>
      <c r="H1242" s="66" t="s">
        <v>45</v>
      </c>
      <c r="I1242" s="610">
        <f t="shared" si="61"/>
        <v>57</v>
      </c>
      <c r="J1242" s="66">
        <v>1</v>
      </c>
      <c r="K1242" s="5" t="s">
        <v>10083</v>
      </c>
      <c r="L1242" s="5">
        <v>0</v>
      </c>
      <c r="M1242" s="259"/>
      <c r="N1242" s="260">
        <f t="shared" si="59"/>
        <v>0</v>
      </c>
      <c r="Q1242" s="6" t="str">
        <f t="shared" si="60"/>
        <v>https://server.prepressmaster.com/flipbooks/2022/ContinuumGames_2023/ContinuumGames_2023.html?reload=1685052871561#page=57</v>
      </c>
      <c r="R1242" s="200">
        <v>57</v>
      </c>
    </row>
    <row r="1243" spans="1:18" ht="15.95" customHeight="1">
      <c r="A1243" s="39" t="s">
        <v>2941</v>
      </c>
      <c r="B1243" s="191" t="s">
        <v>2942</v>
      </c>
      <c r="C1243" s="45">
        <v>16</v>
      </c>
      <c r="D1243" s="45">
        <v>29.95</v>
      </c>
      <c r="E1243" s="523" t="s">
        <v>56</v>
      </c>
      <c r="F1243" s="40">
        <v>5060512511581</v>
      </c>
      <c r="G1243" s="877">
        <v>20</v>
      </c>
      <c r="H1243" s="66" t="s">
        <v>45</v>
      </c>
      <c r="I1243" s="610">
        <f t="shared" si="61"/>
        <v>57</v>
      </c>
      <c r="J1243" s="66">
        <v>1</v>
      </c>
      <c r="K1243" s="5">
        <v>9</v>
      </c>
      <c r="L1243" s="5">
        <v>0</v>
      </c>
      <c r="M1243" s="259"/>
      <c r="N1243" s="260">
        <f t="shared" si="59"/>
        <v>0</v>
      </c>
      <c r="Q1243" s="6" t="str">
        <f t="shared" si="60"/>
        <v>https://server.prepressmaster.com/flipbooks/2022/ContinuumGames_2023/ContinuumGames_2023.html?reload=1685052871561#page=57</v>
      </c>
      <c r="R1243" s="200">
        <v>57</v>
      </c>
    </row>
    <row r="1244" spans="1:18" ht="15.95" customHeight="1">
      <c r="A1244" s="39" t="s">
        <v>2946</v>
      </c>
      <c r="B1244" s="191" t="s">
        <v>12755</v>
      </c>
      <c r="C1244" s="45">
        <v>16</v>
      </c>
      <c r="D1244" s="45">
        <v>29.95</v>
      </c>
      <c r="E1244" s="523" t="s">
        <v>56</v>
      </c>
      <c r="F1244" s="40">
        <v>5060512511703</v>
      </c>
      <c r="G1244" s="877">
        <v>20</v>
      </c>
      <c r="H1244" s="66" t="s">
        <v>45</v>
      </c>
      <c r="I1244" s="610" t="str">
        <f t="shared" si="61"/>
        <v>LUM1703_Owl 2 SleepyLight.jpg</v>
      </c>
      <c r="J1244" s="66">
        <v>1</v>
      </c>
      <c r="K1244" s="5">
        <v>19</v>
      </c>
      <c r="L1244" s="5">
        <v>0</v>
      </c>
      <c r="M1244" s="259"/>
      <c r="N1244" s="260">
        <f t="shared" si="59"/>
        <v>0</v>
      </c>
      <c r="Q1244" s="6" t="str">
        <f t="shared" si="60"/>
        <v>https://server.prepressmaster.com/flipbooks/2022/ContinuumGames_2023/ContinuumGames_2023.html?reload=1685052871561#page=LUM1703_Owl 2 SleepyLight.jpg</v>
      </c>
      <c r="R1244" s="200" t="s">
        <v>13411</v>
      </c>
    </row>
    <row r="1245" spans="1:18" ht="15.95" customHeight="1">
      <c r="A1245" s="39" t="s">
        <v>2943</v>
      </c>
      <c r="B1245" s="191" t="s">
        <v>2944</v>
      </c>
      <c r="C1245" s="45">
        <v>16</v>
      </c>
      <c r="D1245" s="45">
        <v>29.95</v>
      </c>
      <c r="E1245" s="523" t="s">
        <v>56</v>
      </c>
      <c r="F1245" s="40">
        <v>5060512511635</v>
      </c>
      <c r="G1245" s="877">
        <v>20</v>
      </c>
      <c r="H1245" s="66" t="s">
        <v>45</v>
      </c>
      <c r="I1245" s="610">
        <f t="shared" si="61"/>
        <v>57</v>
      </c>
      <c r="J1245" s="66">
        <v>1</v>
      </c>
      <c r="K1245" s="5">
        <v>14</v>
      </c>
      <c r="L1245" s="5">
        <v>0</v>
      </c>
      <c r="M1245" s="259"/>
      <c r="N1245" s="260">
        <f t="shared" si="59"/>
        <v>0</v>
      </c>
      <c r="Q1245" s="6" t="str">
        <f t="shared" si="60"/>
        <v>https://server.prepressmaster.com/flipbooks/2022/ContinuumGames_2023/ContinuumGames_2023.html?reload=1685052871561#page=57</v>
      </c>
      <c r="R1245" s="200">
        <v>57</v>
      </c>
    </row>
    <row r="1246" spans="1:18" ht="15.95" customHeight="1">
      <c r="A1246" s="39" t="s">
        <v>2947</v>
      </c>
      <c r="B1246" s="191" t="s">
        <v>2948</v>
      </c>
      <c r="C1246" s="45">
        <v>16</v>
      </c>
      <c r="D1246" s="45">
        <v>29.95</v>
      </c>
      <c r="E1246" s="523" t="s">
        <v>56</v>
      </c>
      <c r="F1246" s="40">
        <v>5060512511710</v>
      </c>
      <c r="G1246" s="877">
        <v>20</v>
      </c>
      <c r="H1246" s="66" t="s">
        <v>45</v>
      </c>
      <c r="I1246" s="610">
        <f t="shared" si="61"/>
        <v>57</v>
      </c>
      <c r="J1246" s="66">
        <v>1</v>
      </c>
      <c r="K1246" s="5">
        <v>20</v>
      </c>
      <c r="L1246" s="5">
        <v>0</v>
      </c>
      <c r="M1246" s="259"/>
      <c r="N1246" s="260">
        <f t="shared" si="59"/>
        <v>0</v>
      </c>
      <c r="Q1246" s="6" t="str">
        <f t="shared" si="60"/>
        <v>https://server.prepressmaster.com/flipbooks/2022/ContinuumGames_2023/ContinuumGames_2023.html?reload=1685052871561#page=57</v>
      </c>
      <c r="R1246" s="200">
        <v>57</v>
      </c>
    </row>
    <row r="1247" spans="1:18" ht="15.95" customHeight="1">
      <c r="A1247" s="39" t="s">
        <v>2955</v>
      </c>
      <c r="B1247" s="468" t="s">
        <v>2956</v>
      </c>
      <c r="C1247" s="45">
        <v>11</v>
      </c>
      <c r="D1247" s="45">
        <v>19.95</v>
      </c>
      <c r="E1247" s="523" t="s">
        <v>56</v>
      </c>
      <c r="F1247" s="334">
        <v>5060512513417</v>
      </c>
      <c r="G1247" s="876">
        <v>20</v>
      </c>
      <c r="H1247" s="66" t="s">
        <v>45</v>
      </c>
      <c r="I1247" s="610">
        <f t="shared" si="61"/>
        <v>57</v>
      </c>
      <c r="J1247" s="66">
        <v>1</v>
      </c>
      <c r="K1247" s="5" t="s">
        <v>10083</v>
      </c>
      <c r="L1247" s="5">
        <v>0</v>
      </c>
      <c r="M1247" s="259"/>
      <c r="N1247" s="260">
        <f t="shared" si="59"/>
        <v>0</v>
      </c>
      <c r="Q1247" s="6" t="str">
        <f t="shared" si="60"/>
        <v>https://server.prepressmaster.com/flipbooks/2022/ContinuumGames_2023/ContinuumGames_2023.html?reload=1685052871561#page=57</v>
      </c>
      <c r="R1247" s="200">
        <v>57</v>
      </c>
    </row>
    <row r="1248" spans="1:18" ht="15.95" customHeight="1">
      <c r="A1248" s="39" t="s">
        <v>2957</v>
      </c>
      <c r="B1248" s="191" t="s">
        <v>2958</v>
      </c>
      <c r="C1248" s="45">
        <v>11</v>
      </c>
      <c r="D1248" s="45">
        <v>19.95</v>
      </c>
      <c r="E1248" s="523" t="s">
        <v>56</v>
      </c>
      <c r="F1248" s="40">
        <v>5060512513424</v>
      </c>
      <c r="G1248" s="877">
        <v>20</v>
      </c>
      <c r="H1248" s="66" t="s">
        <v>45</v>
      </c>
      <c r="I1248" s="610">
        <f t="shared" si="61"/>
        <v>57</v>
      </c>
      <c r="J1248" s="66">
        <v>1</v>
      </c>
      <c r="K1248" s="5" t="s">
        <v>10083</v>
      </c>
      <c r="L1248" s="5">
        <v>0</v>
      </c>
      <c r="M1248" s="259"/>
      <c r="N1248" s="260">
        <f t="shared" si="59"/>
        <v>0</v>
      </c>
      <c r="Q1248" s="6" t="str">
        <f t="shared" si="60"/>
        <v>https://server.prepressmaster.com/flipbooks/2022/ContinuumGames_2023/ContinuumGames_2023.html?reload=1685052871561#page=57</v>
      </c>
      <c r="R1248" s="200">
        <v>57</v>
      </c>
    </row>
    <row r="1249" spans="1:18" ht="15.95" customHeight="1">
      <c r="A1249" s="39" t="s">
        <v>2959</v>
      </c>
      <c r="B1249" s="191" t="s">
        <v>2960</v>
      </c>
      <c r="C1249" s="45">
        <v>11</v>
      </c>
      <c r="D1249" s="45">
        <v>19.95</v>
      </c>
      <c r="E1249" s="523" t="s">
        <v>56</v>
      </c>
      <c r="F1249" s="40">
        <v>5060512513431</v>
      </c>
      <c r="G1249" s="877">
        <v>20</v>
      </c>
      <c r="H1249" s="66" t="s">
        <v>45</v>
      </c>
      <c r="I1249" s="610">
        <f t="shared" si="61"/>
        <v>57</v>
      </c>
      <c r="J1249" s="66">
        <v>1</v>
      </c>
      <c r="K1249" s="5" t="s">
        <v>10083</v>
      </c>
      <c r="L1249" s="5">
        <v>0</v>
      </c>
      <c r="M1249" s="259"/>
      <c r="N1249" s="260">
        <f t="shared" si="59"/>
        <v>0</v>
      </c>
      <c r="Q1249" s="6" t="str">
        <f t="shared" si="60"/>
        <v>https://server.prepressmaster.com/flipbooks/2022/ContinuumGames_2023/ContinuumGames_2023.html?reload=1685052871561#page=57</v>
      </c>
      <c r="R1249" s="200">
        <v>57</v>
      </c>
    </row>
    <row r="1250" spans="1:18" ht="15.95" customHeight="1">
      <c r="A1250" s="39" t="s">
        <v>2961</v>
      </c>
      <c r="B1250" s="191" t="s">
        <v>2962</v>
      </c>
      <c r="C1250" s="45">
        <v>11.5</v>
      </c>
      <c r="D1250" s="45">
        <v>21.99</v>
      </c>
      <c r="E1250" s="523" t="s">
        <v>56</v>
      </c>
      <c r="F1250" s="40" t="s">
        <v>2963</v>
      </c>
      <c r="G1250" s="877">
        <v>12</v>
      </c>
      <c r="H1250" s="66"/>
      <c r="I1250" s="610">
        <f t="shared" si="61"/>
        <v>74</v>
      </c>
      <c r="J1250" s="66">
        <v>1</v>
      </c>
      <c r="K1250" s="5">
        <v>3</v>
      </c>
      <c r="L1250" s="5">
        <v>0</v>
      </c>
      <c r="M1250" s="259"/>
      <c r="N1250" s="260">
        <f t="shared" si="59"/>
        <v>0</v>
      </c>
      <c r="Q1250" s="6" t="str">
        <f t="shared" si="60"/>
        <v>https://server.prepressmaster.com/flipbooks/2022/ContinuumGames_2023/ContinuumGames_2023.html?reload=1685052871561#page=74</v>
      </c>
      <c r="R1250" s="200">
        <v>74</v>
      </c>
    </row>
    <row r="1251" spans="1:18" ht="15.95" customHeight="1">
      <c r="A1251" s="39" t="s">
        <v>2964</v>
      </c>
      <c r="B1251" s="191" t="s">
        <v>2965</v>
      </c>
      <c r="C1251" s="45">
        <v>18</v>
      </c>
      <c r="D1251" s="45">
        <v>34.99</v>
      </c>
      <c r="E1251" s="523" t="s">
        <v>56</v>
      </c>
      <c r="F1251" s="40" t="s">
        <v>2966</v>
      </c>
      <c r="G1251" s="877">
        <v>4</v>
      </c>
      <c r="H1251" s="66"/>
      <c r="I1251" s="610">
        <f t="shared" si="61"/>
        <v>74</v>
      </c>
      <c r="J1251" s="66">
        <v>1</v>
      </c>
      <c r="K1251" s="5">
        <v>0</v>
      </c>
      <c r="L1251" s="5">
        <v>0</v>
      </c>
      <c r="M1251" s="259"/>
      <c r="N1251" s="260">
        <f t="shared" si="59"/>
        <v>0</v>
      </c>
      <c r="Q1251" s="6" t="str">
        <f t="shared" si="60"/>
        <v>https://server.prepressmaster.com/flipbooks/2022/ContinuumGames_2023/ContinuumGames_2023.html?reload=1685052871561#page=74</v>
      </c>
      <c r="R1251" s="200">
        <v>74</v>
      </c>
    </row>
    <row r="1252" spans="1:18" ht="15.95" customHeight="1">
      <c r="A1252" s="39" t="s">
        <v>11573</v>
      </c>
      <c r="B1252" s="191" t="s">
        <v>11574</v>
      </c>
      <c r="C1252" s="45">
        <v>5.75</v>
      </c>
      <c r="D1252" s="45">
        <v>9.99</v>
      </c>
      <c r="E1252" s="523" t="s">
        <v>56</v>
      </c>
      <c r="F1252" s="40" t="s">
        <v>11575</v>
      </c>
      <c r="G1252" s="877">
        <v>3</v>
      </c>
      <c r="H1252" s="66"/>
      <c r="I1252" s="610">
        <f t="shared" si="61"/>
        <v>152</v>
      </c>
      <c r="J1252" s="66">
        <v>1</v>
      </c>
      <c r="K1252" s="5">
        <v>18</v>
      </c>
      <c r="L1252" s="5">
        <v>0</v>
      </c>
      <c r="M1252" s="259"/>
      <c r="N1252" s="260">
        <f t="shared" si="59"/>
        <v>0</v>
      </c>
      <c r="Q1252" s="6" t="str">
        <f t="shared" si="60"/>
        <v>https://server.prepressmaster.com/flipbooks/2022/ContinuumGames_2023/ContinuumGames_2023.html?reload=1685052871561#page=152</v>
      </c>
      <c r="R1252" s="200">
        <v>152</v>
      </c>
    </row>
    <row r="1253" spans="1:18" ht="15.95" customHeight="1">
      <c r="A1253" s="39" t="s">
        <v>2967</v>
      </c>
      <c r="B1253" s="191" t="s">
        <v>2968</v>
      </c>
      <c r="C1253" s="45">
        <v>15</v>
      </c>
      <c r="D1253" s="45">
        <v>29.99</v>
      </c>
      <c r="E1253" s="523" t="s">
        <v>56</v>
      </c>
      <c r="F1253" s="40">
        <v>889070844338</v>
      </c>
      <c r="G1253" s="877">
        <v>4</v>
      </c>
      <c r="H1253" s="66"/>
      <c r="I1253" s="610">
        <f t="shared" si="61"/>
        <v>169</v>
      </c>
      <c r="J1253" s="66">
        <v>1</v>
      </c>
      <c r="K1253" s="5">
        <v>4</v>
      </c>
      <c r="L1253" s="5">
        <v>0</v>
      </c>
      <c r="M1253" s="259"/>
      <c r="N1253" s="260">
        <f t="shared" si="59"/>
        <v>0</v>
      </c>
      <c r="Q1253" s="6" t="str">
        <f t="shared" si="60"/>
        <v>https://server.prepressmaster.com/flipbooks/2022/ContinuumGames_2023/ContinuumGames_2023.html?reload=1685052871561#page=169</v>
      </c>
      <c r="R1253" s="200">
        <v>169</v>
      </c>
    </row>
    <row r="1254" spans="1:18" ht="15.95" customHeight="1">
      <c r="A1254" s="39" t="s">
        <v>2971</v>
      </c>
      <c r="B1254" s="468" t="s">
        <v>2972</v>
      </c>
      <c r="C1254" s="45">
        <v>23</v>
      </c>
      <c r="D1254" s="45">
        <v>39.99</v>
      </c>
      <c r="E1254" s="523" t="s">
        <v>56</v>
      </c>
      <c r="F1254" s="334">
        <v>889070969154</v>
      </c>
      <c r="G1254" s="876" t="s">
        <v>90</v>
      </c>
      <c r="H1254" s="66"/>
      <c r="I1254" s="610" t="str">
        <f t="shared" si="61"/>
        <v>N/A</v>
      </c>
      <c r="J1254" s="66">
        <v>1</v>
      </c>
      <c r="K1254" s="5">
        <v>17</v>
      </c>
      <c r="L1254" s="5">
        <v>6</v>
      </c>
      <c r="M1254" s="259"/>
      <c r="N1254" s="260">
        <f t="shared" si="59"/>
        <v>0</v>
      </c>
      <c r="Q1254" s="6" t="str">
        <f t="shared" si="60"/>
        <v>https://server.prepressmaster.com/flipbooks/2022/ContinuumGames_2023/ContinuumGames_2023.html?reload=1685052871561#page=N/A</v>
      </c>
      <c r="R1254" s="200" t="s">
        <v>2320</v>
      </c>
    </row>
    <row r="1255" spans="1:18" ht="15.95" customHeight="1">
      <c r="A1255" s="39" t="s">
        <v>2977</v>
      </c>
      <c r="B1255" s="468" t="s">
        <v>2978</v>
      </c>
      <c r="C1255" s="45">
        <v>16.5</v>
      </c>
      <c r="D1255" s="45">
        <v>29.99</v>
      </c>
      <c r="E1255" s="523" t="s">
        <v>56</v>
      </c>
      <c r="F1255" s="334">
        <v>192073386836</v>
      </c>
      <c r="G1255" s="876">
        <v>12</v>
      </c>
      <c r="H1255" s="66"/>
      <c r="I1255" s="610">
        <f t="shared" si="61"/>
        <v>87</v>
      </c>
      <c r="J1255" s="66">
        <v>1</v>
      </c>
      <c r="K1255" s="5" t="e">
        <v>#N/A</v>
      </c>
      <c r="L1255" s="5" t="e">
        <v>#N/A</v>
      </c>
      <c r="M1255" s="259"/>
      <c r="N1255" s="260">
        <f t="shared" si="59"/>
        <v>0</v>
      </c>
      <c r="Q1255" s="6" t="str">
        <f t="shared" si="60"/>
        <v>https://server.prepressmaster.com/flipbooks/2022/ContinuumGames_2023/ContinuumGames_2023.html?reload=1685052871561#page=87</v>
      </c>
      <c r="R1255" s="200">
        <v>87</v>
      </c>
    </row>
    <row r="1256" spans="1:18" ht="15.95" customHeight="1">
      <c r="A1256" s="39" t="s">
        <v>2979</v>
      </c>
      <c r="B1256" s="468" t="s">
        <v>2980</v>
      </c>
      <c r="C1256" s="45">
        <v>16.5</v>
      </c>
      <c r="D1256" s="45">
        <v>29.99</v>
      </c>
      <c r="E1256" s="523" t="s">
        <v>56</v>
      </c>
      <c r="F1256" s="334">
        <v>192073563558</v>
      </c>
      <c r="G1256" s="876">
        <v>6</v>
      </c>
      <c r="H1256" s="66"/>
      <c r="I1256" s="610">
        <f t="shared" si="61"/>
        <v>88</v>
      </c>
      <c r="J1256" s="66">
        <v>1</v>
      </c>
      <c r="K1256" s="5">
        <v>37</v>
      </c>
      <c r="L1256" s="5">
        <v>0</v>
      </c>
      <c r="M1256" s="259"/>
      <c r="N1256" s="260">
        <f t="shared" si="59"/>
        <v>0</v>
      </c>
      <c r="Q1256" s="6" t="str">
        <f t="shared" si="60"/>
        <v>https://server.prepressmaster.com/flipbooks/2022/ContinuumGames_2023/ContinuumGames_2023.html?reload=1685052871561#page=88</v>
      </c>
      <c r="R1256" s="200">
        <v>88</v>
      </c>
    </row>
    <row r="1257" spans="1:18" ht="15.95" customHeight="1">
      <c r="A1257" s="39" t="s">
        <v>2981</v>
      </c>
      <c r="B1257" s="468" t="s">
        <v>2982</v>
      </c>
      <c r="C1257" s="45">
        <v>16.5</v>
      </c>
      <c r="D1257" s="45">
        <v>29.99</v>
      </c>
      <c r="E1257" s="523" t="s">
        <v>56</v>
      </c>
      <c r="F1257" s="334">
        <v>192073563565</v>
      </c>
      <c r="G1257" s="876">
        <v>6</v>
      </c>
      <c r="H1257" s="66"/>
      <c r="I1257" s="610" t="str">
        <f t="shared" si="61"/>
        <v>N/A</v>
      </c>
      <c r="J1257" s="66">
        <v>1</v>
      </c>
      <c r="K1257" s="5" t="e">
        <v>#N/A</v>
      </c>
      <c r="L1257" s="5" t="e">
        <v>#N/A</v>
      </c>
      <c r="M1257" s="259"/>
      <c r="N1257" s="260">
        <f t="shared" si="59"/>
        <v>0</v>
      </c>
      <c r="Q1257" s="6" t="str">
        <f t="shared" si="60"/>
        <v>https://server.prepressmaster.com/flipbooks/2022/ContinuumGames_2023/ContinuumGames_2023.html?reload=1685052871561#page=N/A</v>
      </c>
      <c r="R1257" s="200" t="s">
        <v>2320</v>
      </c>
    </row>
    <row r="1258" spans="1:18" ht="15.95" customHeight="1">
      <c r="A1258" s="39" t="s">
        <v>2983</v>
      </c>
      <c r="B1258" s="191" t="s">
        <v>2984</v>
      </c>
      <c r="C1258" s="45">
        <v>4</v>
      </c>
      <c r="D1258" s="45">
        <v>7.99</v>
      </c>
      <c r="E1258" s="523" t="s">
        <v>56</v>
      </c>
      <c r="F1258" s="40">
        <v>889070135214</v>
      </c>
      <c r="G1258" s="877">
        <v>12</v>
      </c>
      <c r="H1258" s="66"/>
      <c r="I1258" s="610">
        <f t="shared" si="61"/>
        <v>87</v>
      </c>
      <c r="J1258" s="66">
        <v>1</v>
      </c>
      <c r="K1258" s="5" t="s">
        <v>10083</v>
      </c>
      <c r="L1258" s="5">
        <v>0</v>
      </c>
      <c r="M1258" s="259"/>
      <c r="N1258" s="260">
        <f t="shared" si="59"/>
        <v>0</v>
      </c>
      <c r="Q1258" s="6" t="str">
        <f t="shared" si="60"/>
        <v>https://server.prepressmaster.com/flipbooks/2022/ContinuumGames_2023/ContinuumGames_2023.html?reload=1685052871561#page=87</v>
      </c>
      <c r="R1258" s="200">
        <v>87</v>
      </c>
    </row>
    <row r="1259" spans="1:18" ht="15.95" customHeight="1">
      <c r="A1259" s="39" t="s">
        <v>12756</v>
      </c>
      <c r="B1259" s="191" t="s">
        <v>12757</v>
      </c>
      <c r="C1259" s="45">
        <v>8</v>
      </c>
      <c r="D1259" s="45">
        <v>19.989999999999998</v>
      </c>
      <c r="E1259" s="523" t="s">
        <v>56</v>
      </c>
      <c r="F1259" s="40"/>
      <c r="G1259" s="877">
        <v>6</v>
      </c>
      <c r="H1259" s="66"/>
      <c r="I1259" s="610">
        <f t="shared" si="61"/>
        <v>0</v>
      </c>
      <c r="J1259" s="66">
        <v>1</v>
      </c>
      <c r="K1259" s="5">
        <v>24</v>
      </c>
      <c r="L1259" s="5">
        <v>0</v>
      </c>
      <c r="M1259" s="259"/>
      <c r="N1259" s="260">
        <f t="shared" si="59"/>
        <v>0</v>
      </c>
      <c r="Q1259" s="6" t="str">
        <f t="shared" si="60"/>
        <v>https://server.prepressmaster.com/flipbooks/2022/ContinuumGames_2023/ContinuumGames_2023.html?reload=1685052871561#page=</v>
      </c>
      <c r="R1259" s="200"/>
    </row>
    <row r="1260" spans="1:18" ht="15.95" customHeight="1">
      <c r="A1260" s="39" t="s">
        <v>2989</v>
      </c>
      <c r="B1260" s="191" t="s">
        <v>2990</v>
      </c>
      <c r="C1260" s="45">
        <v>20</v>
      </c>
      <c r="D1260" s="45">
        <v>34.99</v>
      </c>
      <c r="E1260" s="523" t="s">
        <v>56</v>
      </c>
      <c r="F1260" s="40">
        <v>192073780757</v>
      </c>
      <c r="G1260" s="877">
        <v>6</v>
      </c>
      <c r="H1260" s="66"/>
      <c r="I1260" s="610" t="str">
        <f t="shared" si="61"/>
        <v>N/A</v>
      </c>
      <c r="J1260" s="66">
        <v>1</v>
      </c>
      <c r="K1260" s="5" t="e">
        <v>#N/A</v>
      </c>
      <c r="L1260" s="5" t="e">
        <v>#N/A</v>
      </c>
      <c r="M1260" s="259"/>
      <c r="N1260" s="260">
        <f t="shared" si="59"/>
        <v>0</v>
      </c>
      <c r="Q1260" s="6" t="str">
        <f t="shared" si="60"/>
        <v>https://server.prepressmaster.com/flipbooks/2022/ContinuumGames_2023/ContinuumGames_2023.html?reload=1685052871561#page=N/A</v>
      </c>
      <c r="R1260" s="200" t="s">
        <v>2320</v>
      </c>
    </row>
    <row r="1261" spans="1:18" ht="15.95" customHeight="1">
      <c r="A1261" s="39" t="s">
        <v>10714</v>
      </c>
      <c r="B1261" s="191" t="s">
        <v>10715</v>
      </c>
      <c r="C1261" s="45">
        <v>20</v>
      </c>
      <c r="D1261" s="45">
        <v>34.99</v>
      </c>
      <c r="E1261" s="523" t="s">
        <v>56</v>
      </c>
      <c r="F1261" s="40">
        <v>195130182792</v>
      </c>
      <c r="G1261" s="877">
        <v>6</v>
      </c>
      <c r="H1261" s="66"/>
      <c r="I1261" s="610">
        <f t="shared" si="61"/>
        <v>169</v>
      </c>
      <c r="J1261" s="66">
        <v>1</v>
      </c>
      <c r="K1261" s="5">
        <v>42</v>
      </c>
      <c r="L1261" s="5">
        <v>0</v>
      </c>
      <c r="M1261" s="259"/>
      <c r="N1261" s="260">
        <f t="shared" si="59"/>
        <v>0</v>
      </c>
      <c r="Q1261" s="6" t="str">
        <f t="shared" si="60"/>
        <v>https://server.prepressmaster.com/flipbooks/2022/ContinuumGames_2023/ContinuumGames_2023.html?reload=1685052871561#page=169</v>
      </c>
      <c r="R1261" s="200">
        <v>169</v>
      </c>
    </row>
    <row r="1262" spans="1:18" ht="15.95" customHeight="1">
      <c r="A1262" s="39" t="s">
        <v>10716</v>
      </c>
      <c r="B1262" s="191" t="s">
        <v>10717</v>
      </c>
      <c r="C1262" s="45">
        <v>16</v>
      </c>
      <c r="D1262" s="45">
        <v>29.99</v>
      </c>
      <c r="E1262" s="523" t="s">
        <v>56</v>
      </c>
      <c r="F1262" s="40">
        <v>195130239168</v>
      </c>
      <c r="G1262" s="877">
        <v>6</v>
      </c>
      <c r="H1262" s="66"/>
      <c r="I1262" s="610">
        <f t="shared" si="61"/>
        <v>169</v>
      </c>
      <c r="J1262" s="66">
        <v>1</v>
      </c>
      <c r="K1262" s="5">
        <v>46</v>
      </c>
      <c r="L1262" s="5">
        <v>0</v>
      </c>
      <c r="M1262" s="259"/>
      <c r="N1262" s="260">
        <f t="shared" si="59"/>
        <v>0</v>
      </c>
      <c r="Q1262" s="6" t="str">
        <f t="shared" si="60"/>
        <v>https://server.prepressmaster.com/flipbooks/2022/ContinuumGames_2023/ContinuumGames_2023.html?reload=1685052871561#page=169</v>
      </c>
      <c r="R1262" s="200">
        <v>169</v>
      </c>
    </row>
    <row r="1263" spans="1:18" ht="15.95" customHeight="1">
      <c r="A1263" s="39" t="s">
        <v>10718</v>
      </c>
      <c r="B1263" s="191" t="s">
        <v>10719</v>
      </c>
      <c r="C1263" s="45">
        <v>22</v>
      </c>
      <c r="D1263" s="45">
        <v>44.99</v>
      </c>
      <c r="E1263" s="523" t="s">
        <v>56</v>
      </c>
      <c r="F1263" s="40">
        <v>195130218620</v>
      </c>
      <c r="G1263" s="877">
        <v>4</v>
      </c>
      <c r="H1263" s="66"/>
      <c r="I1263" s="610">
        <f t="shared" si="61"/>
        <v>169</v>
      </c>
      <c r="J1263" s="66">
        <v>1</v>
      </c>
      <c r="K1263" s="5">
        <v>40</v>
      </c>
      <c r="L1263" s="5">
        <v>0</v>
      </c>
      <c r="M1263" s="259"/>
      <c r="N1263" s="260">
        <f t="shared" si="59"/>
        <v>0</v>
      </c>
      <c r="Q1263" s="6" t="str">
        <f t="shared" si="60"/>
        <v>https://server.prepressmaster.com/flipbooks/2022/ContinuumGames_2023/ContinuumGames_2023.html?reload=1685052871561#page=169</v>
      </c>
      <c r="R1263" s="200">
        <v>169</v>
      </c>
    </row>
    <row r="1264" spans="1:18" ht="15.95" customHeight="1">
      <c r="A1264" s="39" t="s">
        <v>10720</v>
      </c>
      <c r="B1264" s="191" t="s">
        <v>10721</v>
      </c>
      <c r="C1264" s="45">
        <v>21.5</v>
      </c>
      <c r="D1264" s="45">
        <v>39.99</v>
      </c>
      <c r="E1264" s="523" t="s">
        <v>56</v>
      </c>
      <c r="F1264" s="40">
        <v>195130218637</v>
      </c>
      <c r="G1264" s="877">
        <v>6</v>
      </c>
      <c r="H1264" s="66"/>
      <c r="I1264" s="610">
        <f t="shared" si="61"/>
        <v>169</v>
      </c>
      <c r="J1264" s="66">
        <v>1</v>
      </c>
      <c r="K1264" s="5">
        <v>22</v>
      </c>
      <c r="L1264" s="5">
        <v>0</v>
      </c>
      <c r="M1264" s="259"/>
      <c r="N1264" s="260">
        <f t="shared" si="59"/>
        <v>0</v>
      </c>
      <c r="Q1264" s="6" t="str">
        <f t="shared" si="60"/>
        <v>https://server.prepressmaster.com/flipbooks/2022/ContinuumGames_2023/ContinuumGames_2023.html?reload=1685052871561#page=169</v>
      </c>
      <c r="R1264" s="200">
        <v>169</v>
      </c>
    </row>
    <row r="1265" spans="1:18" ht="15.95" customHeight="1">
      <c r="A1265" s="39" t="s">
        <v>10722</v>
      </c>
      <c r="B1265" s="191" t="s">
        <v>10723</v>
      </c>
      <c r="C1265" s="45">
        <v>20</v>
      </c>
      <c r="D1265" s="45">
        <v>39.99</v>
      </c>
      <c r="E1265" s="523" t="s">
        <v>56</v>
      </c>
      <c r="F1265" s="40">
        <v>195130230561</v>
      </c>
      <c r="G1265" s="877">
        <v>6</v>
      </c>
      <c r="H1265" s="66"/>
      <c r="I1265" s="610">
        <f t="shared" si="61"/>
        <v>169</v>
      </c>
      <c r="J1265" s="66">
        <v>1</v>
      </c>
      <c r="K1265" s="5">
        <v>48</v>
      </c>
      <c r="L1265" s="5">
        <v>0</v>
      </c>
      <c r="M1265" s="259"/>
      <c r="N1265" s="260">
        <f t="shared" si="59"/>
        <v>0</v>
      </c>
      <c r="Q1265" s="6" t="str">
        <f t="shared" si="60"/>
        <v>https://server.prepressmaster.com/flipbooks/2022/ContinuumGames_2023/ContinuumGames_2023.html?reload=1685052871561#page=169</v>
      </c>
      <c r="R1265" s="200">
        <v>169</v>
      </c>
    </row>
    <row r="1266" spans="1:18" ht="15.95" customHeight="1">
      <c r="A1266" s="39" t="s">
        <v>11571</v>
      </c>
      <c r="B1266" s="191" t="s">
        <v>11572</v>
      </c>
      <c r="C1266" s="45">
        <v>13</v>
      </c>
      <c r="D1266" s="45">
        <v>22.99</v>
      </c>
      <c r="E1266" s="523" t="s">
        <v>56</v>
      </c>
      <c r="F1266" s="40">
        <v>195130245602</v>
      </c>
      <c r="G1266" s="877">
        <v>6</v>
      </c>
      <c r="H1266" s="66"/>
      <c r="I1266" s="610">
        <f t="shared" si="61"/>
        <v>88</v>
      </c>
      <c r="J1266" s="66">
        <v>1</v>
      </c>
      <c r="K1266" s="5">
        <v>19</v>
      </c>
      <c r="L1266" s="5">
        <v>0</v>
      </c>
      <c r="M1266" s="259"/>
      <c r="N1266" s="260">
        <f t="shared" si="59"/>
        <v>0</v>
      </c>
      <c r="Q1266" s="6" t="str">
        <f t="shared" si="60"/>
        <v>https://server.prepressmaster.com/flipbooks/2022/ContinuumGames_2023/ContinuumGames_2023.html?reload=1685052871561#page=88</v>
      </c>
      <c r="R1266" s="200">
        <v>88</v>
      </c>
    </row>
    <row r="1267" spans="1:18" ht="15.95" customHeight="1">
      <c r="A1267" s="39" t="s">
        <v>10724</v>
      </c>
      <c r="B1267" s="191" t="s">
        <v>10725</v>
      </c>
      <c r="C1267" s="45">
        <v>43</v>
      </c>
      <c r="D1267" s="45">
        <v>79.989999999999995</v>
      </c>
      <c r="E1267" s="523" t="s">
        <v>56</v>
      </c>
      <c r="F1267" s="40">
        <v>195130259722</v>
      </c>
      <c r="G1267" s="877">
        <v>6</v>
      </c>
      <c r="H1267" s="66"/>
      <c r="I1267" s="610">
        <f t="shared" si="61"/>
        <v>169</v>
      </c>
      <c r="J1267" s="66">
        <v>1</v>
      </c>
      <c r="K1267" s="5">
        <v>21</v>
      </c>
      <c r="L1267" s="5">
        <v>0</v>
      </c>
      <c r="M1267" s="259"/>
      <c r="N1267" s="260">
        <f t="shared" si="59"/>
        <v>0</v>
      </c>
      <c r="Q1267" s="6" t="str">
        <f t="shared" si="60"/>
        <v>https://server.prepressmaster.com/flipbooks/2022/ContinuumGames_2023/ContinuumGames_2023.html?reload=1685052871561#page=169</v>
      </c>
      <c r="R1267" s="200">
        <v>169</v>
      </c>
    </row>
    <row r="1268" spans="1:18" ht="15.95" customHeight="1">
      <c r="A1268" s="39" t="s">
        <v>10726</v>
      </c>
      <c r="B1268" s="191" t="s">
        <v>10727</v>
      </c>
      <c r="C1268" s="45">
        <v>43</v>
      </c>
      <c r="D1268" s="45">
        <v>74.989999999999995</v>
      </c>
      <c r="E1268" s="523" t="s">
        <v>56</v>
      </c>
      <c r="F1268" s="40">
        <v>195130261305</v>
      </c>
      <c r="G1268" s="877">
        <v>4</v>
      </c>
      <c r="H1268" s="66"/>
      <c r="I1268" s="610">
        <f t="shared" si="61"/>
        <v>169</v>
      </c>
      <c r="J1268" s="66">
        <v>1</v>
      </c>
      <c r="K1268" s="5">
        <v>16</v>
      </c>
      <c r="L1268" s="5">
        <v>0</v>
      </c>
      <c r="M1268" s="259"/>
      <c r="N1268" s="260">
        <f t="shared" si="59"/>
        <v>0</v>
      </c>
      <c r="Q1268" s="6" t="str">
        <f t="shared" si="60"/>
        <v>https://server.prepressmaster.com/flipbooks/2022/ContinuumGames_2023/ContinuumGames_2023.html?reload=1685052871561#page=169</v>
      </c>
      <c r="R1268" s="200">
        <v>169</v>
      </c>
    </row>
    <row r="1269" spans="1:18" ht="15.95" customHeight="1">
      <c r="A1269" s="39" t="s">
        <v>11566</v>
      </c>
      <c r="B1269" s="191" t="s">
        <v>11567</v>
      </c>
      <c r="C1269" s="45">
        <v>14</v>
      </c>
      <c r="D1269" s="45">
        <v>24.99</v>
      </c>
      <c r="E1269" s="523" t="s">
        <v>56</v>
      </c>
      <c r="F1269" s="40" t="s">
        <v>11568</v>
      </c>
      <c r="G1269" s="877">
        <v>6</v>
      </c>
      <c r="H1269" s="66"/>
      <c r="I1269" s="610">
        <f t="shared" si="61"/>
        <v>88</v>
      </c>
      <c r="J1269" s="66">
        <v>1</v>
      </c>
      <c r="K1269" s="5">
        <v>15</v>
      </c>
      <c r="L1269" s="5">
        <v>0</v>
      </c>
      <c r="M1269" s="259"/>
      <c r="N1269" s="260">
        <f t="shared" si="59"/>
        <v>0</v>
      </c>
      <c r="Q1269" s="6" t="str">
        <f t="shared" si="60"/>
        <v>https://server.prepressmaster.com/flipbooks/2022/ContinuumGames_2023/ContinuumGames_2023.html?reload=1685052871561#page=88</v>
      </c>
      <c r="R1269" s="200">
        <v>88</v>
      </c>
    </row>
    <row r="1270" spans="1:18" ht="15.95" customHeight="1">
      <c r="A1270" s="39" t="s">
        <v>12564</v>
      </c>
      <c r="B1270" s="191" t="s">
        <v>12565</v>
      </c>
      <c r="C1270" s="45">
        <v>12</v>
      </c>
      <c r="D1270" s="45">
        <v>23.99</v>
      </c>
      <c r="E1270" s="523" t="s">
        <v>56</v>
      </c>
      <c r="F1270" s="40"/>
      <c r="G1270" s="877">
        <v>6</v>
      </c>
      <c r="H1270" s="66"/>
      <c r="I1270" s="610">
        <f t="shared" si="61"/>
        <v>0</v>
      </c>
      <c r="J1270" s="66">
        <v>1</v>
      </c>
      <c r="K1270" s="5" t="e">
        <v>#N/A</v>
      </c>
      <c r="L1270" s="5" t="e">
        <v>#N/A</v>
      </c>
      <c r="M1270" s="259"/>
      <c r="N1270" s="260">
        <f t="shared" si="59"/>
        <v>0</v>
      </c>
      <c r="Q1270" s="6" t="str">
        <f t="shared" si="60"/>
        <v>https://server.prepressmaster.com/flipbooks/2022/ContinuumGames_2023/ContinuumGames_2023.html?reload=1685052871561#page=</v>
      </c>
      <c r="R1270" s="200"/>
    </row>
    <row r="1271" spans="1:18" ht="15.95" customHeight="1">
      <c r="A1271" s="39" t="s">
        <v>11560</v>
      </c>
      <c r="B1271" s="191" t="s">
        <v>11561</v>
      </c>
      <c r="C1271" s="45">
        <v>9.5</v>
      </c>
      <c r="D1271" s="45">
        <v>19.989999999999998</v>
      </c>
      <c r="E1271" s="523" t="s">
        <v>56</v>
      </c>
      <c r="F1271" s="40">
        <v>195130393778</v>
      </c>
      <c r="G1271" s="877">
        <v>6</v>
      </c>
      <c r="H1271" s="66"/>
      <c r="I1271" s="610">
        <f t="shared" si="61"/>
        <v>88</v>
      </c>
      <c r="J1271" s="66">
        <v>1</v>
      </c>
      <c r="K1271" s="5">
        <v>25</v>
      </c>
      <c r="L1271" s="5">
        <v>0</v>
      </c>
      <c r="M1271" s="259"/>
      <c r="N1271" s="260">
        <f t="shared" si="59"/>
        <v>0</v>
      </c>
      <c r="Q1271" s="6" t="str">
        <f t="shared" si="60"/>
        <v>https://server.prepressmaster.com/flipbooks/2022/ContinuumGames_2023/ContinuumGames_2023.html?reload=1685052871561#page=88</v>
      </c>
      <c r="R1271" s="200">
        <v>88</v>
      </c>
    </row>
    <row r="1272" spans="1:18" ht="15.95" customHeight="1">
      <c r="A1272" s="39" t="s">
        <v>12455</v>
      </c>
      <c r="B1272" s="191" t="s">
        <v>12456</v>
      </c>
      <c r="C1272" s="45">
        <v>17</v>
      </c>
      <c r="D1272" s="45">
        <v>31.95</v>
      </c>
      <c r="E1272" s="523" t="s">
        <v>56</v>
      </c>
      <c r="F1272" s="40">
        <v>195130397196</v>
      </c>
      <c r="G1272" s="877">
        <v>6</v>
      </c>
      <c r="H1272" s="66"/>
      <c r="I1272" s="610">
        <f t="shared" si="61"/>
        <v>0</v>
      </c>
      <c r="J1272" s="66">
        <v>1</v>
      </c>
      <c r="K1272" s="5">
        <v>24</v>
      </c>
      <c r="L1272" s="5">
        <v>0</v>
      </c>
      <c r="M1272" s="259"/>
      <c r="N1272" s="260">
        <f t="shared" si="59"/>
        <v>0</v>
      </c>
      <c r="Q1272" s="6" t="str">
        <f t="shared" si="60"/>
        <v>https://server.prepressmaster.com/flipbooks/2022/ContinuumGames_2023/ContinuumGames_2023.html?reload=1685052871561#page=</v>
      </c>
      <c r="R1272" s="200"/>
    </row>
    <row r="1273" spans="1:18" ht="15.95" customHeight="1">
      <c r="A1273" s="39" t="s">
        <v>12457</v>
      </c>
      <c r="B1273" s="191" t="s">
        <v>12458</v>
      </c>
      <c r="C1273" s="45">
        <v>16.5</v>
      </c>
      <c r="D1273" s="45">
        <v>29.95</v>
      </c>
      <c r="E1273" s="523" t="s">
        <v>56</v>
      </c>
      <c r="F1273" s="40">
        <v>195130460142</v>
      </c>
      <c r="G1273" s="877">
        <v>6</v>
      </c>
      <c r="H1273" s="66"/>
      <c r="I1273" s="610">
        <f t="shared" si="61"/>
        <v>0</v>
      </c>
      <c r="J1273" s="66">
        <v>1</v>
      </c>
      <c r="K1273" s="5">
        <v>24</v>
      </c>
      <c r="L1273" s="5">
        <v>0</v>
      </c>
      <c r="M1273" s="259"/>
      <c r="N1273" s="260">
        <f t="shared" si="59"/>
        <v>0</v>
      </c>
      <c r="Q1273" s="6" t="str">
        <f t="shared" si="60"/>
        <v>https://server.prepressmaster.com/flipbooks/2022/ContinuumGames_2023/ContinuumGames_2023.html?reload=1685052871561#page=</v>
      </c>
      <c r="R1273" s="200"/>
    </row>
    <row r="1274" spans="1:18" ht="15.95" customHeight="1">
      <c r="A1274" s="39" t="s">
        <v>12566</v>
      </c>
      <c r="B1274" s="191" t="s">
        <v>12567</v>
      </c>
      <c r="C1274" s="45">
        <v>11</v>
      </c>
      <c r="D1274" s="45">
        <v>21.99</v>
      </c>
      <c r="E1274" s="523" t="s">
        <v>56</v>
      </c>
      <c r="F1274" s="40"/>
      <c r="G1274" s="877">
        <v>6</v>
      </c>
      <c r="H1274" s="66"/>
      <c r="I1274" s="610">
        <f t="shared" si="61"/>
        <v>0</v>
      </c>
      <c r="J1274" s="66">
        <v>1</v>
      </c>
      <c r="K1274" s="5">
        <v>0</v>
      </c>
      <c r="L1274" s="5">
        <v>0</v>
      </c>
      <c r="M1274" s="259"/>
      <c r="N1274" s="260">
        <f t="shared" si="59"/>
        <v>0</v>
      </c>
      <c r="Q1274" s="6" t="str">
        <f t="shared" si="60"/>
        <v>https://server.prepressmaster.com/flipbooks/2022/ContinuumGames_2023/ContinuumGames_2023.html?reload=1685052871561#page=</v>
      </c>
      <c r="R1274" s="200"/>
    </row>
    <row r="1275" spans="1:18" ht="15.95" customHeight="1">
      <c r="A1275" s="39" t="s">
        <v>12459</v>
      </c>
      <c r="B1275" s="468" t="s">
        <v>12460</v>
      </c>
      <c r="C1275" s="45">
        <v>11</v>
      </c>
      <c r="D1275" s="45">
        <v>19.95</v>
      </c>
      <c r="E1275" s="523" t="s">
        <v>56</v>
      </c>
      <c r="F1275" s="334">
        <v>886102876015</v>
      </c>
      <c r="G1275" s="876">
        <v>6</v>
      </c>
      <c r="H1275" s="66"/>
      <c r="I1275" s="610">
        <f t="shared" si="61"/>
        <v>0</v>
      </c>
      <c r="J1275" s="66">
        <v>1</v>
      </c>
      <c r="K1275" s="5">
        <v>24</v>
      </c>
      <c r="L1275" s="5">
        <v>0</v>
      </c>
      <c r="M1275" s="259"/>
      <c r="N1275" s="260">
        <f t="shared" si="59"/>
        <v>0</v>
      </c>
      <c r="Q1275" s="6" t="str">
        <f t="shared" si="60"/>
        <v>https://server.prepressmaster.com/flipbooks/2022/ContinuumGames_2023/ContinuumGames_2023.html?reload=1685052871561#page=</v>
      </c>
      <c r="R1275" s="200"/>
    </row>
    <row r="1276" spans="1:18" ht="15.95" customHeight="1">
      <c r="A1276" s="39" t="s">
        <v>12461</v>
      </c>
      <c r="B1276" s="191" t="s">
        <v>12462</v>
      </c>
      <c r="C1276" s="45">
        <v>13.5</v>
      </c>
      <c r="D1276" s="45">
        <v>24.95</v>
      </c>
      <c r="E1276" s="523" t="s">
        <v>56</v>
      </c>
      <c r="F1276" s="40">
        <v>886102876350</v>
      </c>
      <c r="G1276" s="877">
        <v>6</v>
      </c>
      <c r="H1276" s="66"/>
      <c r="I1276" s="610">
        <f t="shared" si="61"/>
        <v>0</v>
      </c>
      <c r="J1276" s="66">
        <v>1</v>
      </c>
      <c r="K1276" s="5">
        <v>24</v>
      </c>
      <c r="L1276" s="5">
        <v>0</v>
      </c>
      <c r="M1276" s="259"/>
      <c r="N1276" s="260">
        <f t="shared" si="59"/>
        <v>0</v>
      </c>
      <c r="Q1276" s="6" t="str">
        <f t="shared" si="60"/>
        <v>https://server.prepressmaster.com/flipbooks/2022/ContinuumGames_2023/ContinuumGames_2023.html?reload=1685052871561#page=</v>
      </c>
      <c r="R1276" s="200"/>
    </row>
    <row r="1277" spans="1:18" ht="15.95" customHeight="1">
      <c r="A1277" s="39" t="s">
        <v>12463</v>
      </c>
      <c r="B1277" s="191" t="s">
        <v>12464</v>
      </c>
      <c r="C1277" s="45">
        <v>11.75</v>
      </c>
      <c r="D1277" s="45">
        <v>21.95</v>
      </c>
      <c r="E1277" s="523" t="s">
        <v>56</v>
      </c>
      <c r="F1277" s="40">
        <v>886102888766</v>
      </c>
      <c r="G1277" s="877">
        <v>6</v>
      </c>
      <c r="H1277" s="66"/>
      <c r="I1277" s="610">
        <f t="shared" si="61"/>
        <v>0</v>
      </c>
      <c r="J1277" s="66">
        <v>1</v>
      </c>
      <c r="K1277" s="5">
        <v>24</v>
      </c>
      <c r="L1277" s="5">
        <v>0</v>
      </c>
      <c r="M1277" s="259"/>
      <c r="N1277" s="260">
        <f t="shared" si="59"/>
        <v>0</v>
      </c>
      <c r="Q1277" s="6" t="str">
        <f t="shared" si="60"/>
        <v>https://server.prepressmaster.com/flipbooks/2022/ContinuumGames_2023/ContinuumGames_2023.html?reload=1685052871561#page=</v>
      </c>
      <c r="R1277" s="200"/>
    </row>
    <row r="1278" spans="1:18" ht="15.95" customHeight="1">
      <c r="A1278" s="39" t="s">
        <v>12465</v>
      </c>
      <c r="B1278" s="191" t="s">
        <v>12466</v>
      </c>
      <c r="C1278" s="45">
        <v>14.5</v>
      </c>
      <c r="D1278" s="45">
        <v>26.95</v>
      </c>
      <c r="E1278" s="523" t="s">
        <v>56</v>
      </c>
      <c r="F1278" s="40">
        <v>886102938119</v>
      </c>
      <c r="G1278" s="877">
        <v>6</v>
      </c>
      <c r="H1278" s="66"/>
      <c r="I1278" s="610">
        <f t="shared" si="61"/>
        <v>0</v>
      </c>
      <c r="J1278" s="66">
        <v>1</v>
      </c>
      <c r="K1278" s="5">
        <v>24</v>
      </c>
      <c r="L1278" s="5">
        <v>0</v>
      </c>
      <c r="M1278" s="259"/>
      <c r="N1278" s="260">
        <f t="shared" si="59"/>
        <v>0</v>
      </c>
      <c r="Q1278" s="6" t="str">
        <f t="shared" si="60"/>
        <v>https://server.prepressmaster.com/flipbooks/2022/ContinuumGames_2023/ContinuumGames_2023.html?reload=1685052871561#page=</v>
      </c>
      <c r="R1278" s="200"/>
    </row>
    <row r="1279" spans="1:18" ht="15.95" customHeight="1">
      <c r="A1279" s="39" t="s">
        <v>12467</v>
      </c>
      <c r="B1279" s="191" t="s">
        <v>12468</v>
      </c>
      <c r="C1279" s="45">
        <v>13.5</v>
      </c>
      <c r="D1279" s="45">
        <v>24.95</v>
      </c>
      <c r="E1279" s="523" t="s">
        <v>56</v>
      </c>
      <c r="F1279" s="40">
        <v>886102007518</v>
      </c>
      <c r="G1279" s="877">
        <v>6</v>
      </c>
      <c r="H1279" s="66"/>
      <c r="I1279" s="610">
        <f t="shared" si="61"/>
        <v>0</v>
      </c>
      <c r="J1279" s="66">
        <v>1</v>
      </c>
      <c r="K1279" s="5">
        <v>24</v>
      </c>
      <c r="L1279" s="5">
        <v>0</v>
      </c>
      <c r="M1279" s="259"/>
      <c r="N1279" s="260">
        <f t="shared" si="59"/>
        <v>0</v>
      </c>
      <c r="Q1279" s="6" t="str">
        <f t="shared" si="60"/>
        <v>https://server.prepressmaster.com/flipbooks/2022/ContinuumGames_2023/ContinuumGames_2023.html?reload=1685052871561#page=</v>
      </c>
      <c r="R1279" s="200"/>
    </row>
    <row r="1280" spans="1:18" ht="15.95" customHeight="1">
      <c r="A1280" s="39" t="s">
        <v>12469</v>
      </c>
      <c r="B1280" s="191" t="s">
        <v>12470</v>
      </c>
      <c r="C1280" s="45">
        <v>13.5</v>
      </c>
      <c r="D1280" s="45">
        <v>24.95</v>
      </c>
      <c r="E1280" s="523" t="s">
        <v>56</v>
      </c>
      <c r="F1280" s="40">
        <v>886402012499</v>
      </c>
      <c r="G1280" s="877">
        <v>6</v>
      </c>
      <c r="H1280" s="66"/>
      <c r="I1280" s="610">
        <f t="shared" si="61"/>
        <v>0</v>
      </c>
      <c r="J1280" s="66">
        <v>1</v>
      </c>
      <c r="K1280" s="5">
        <v>24</v>
      </c>
      <c r="L1280" s="5">
        <v>0</v>
      </c>
      <c r="M1280" s="259"/>
      <c r="N1280" s="260">
        <f t="shared" si="59"/>
        <v>0</v>
      </c>
      <c r="Q1280" s="6" t="str">
        <f t="shared" si="60"/>
        <v>https://server.prepressmaster.com/flipbooks/2022/ContinuumGames_2023/ContinuumGames_2023.html?reload=1685052871561#page=</v>
      </c>
      <c r="R1280" s="200"/>
    </row>
    <row r="1281" spans="1:18" ht="15.95" customHeight="1">
      <c r="A1281" s="39" t="s">
        <v>3001</v>
      </c>
      <c r="B1281" s="468" t="s">
        <v>3002</v>
      </c>
      <c r="C1281" s="45">
        <v>16</v>
      </c>
      <c r="D1281" s="45">
        <v>29.99</v>
      </c>
      <c r="E1281" s="523" t="s">
        <v>56</v>
      </c>
      <c r="F1281" s="334">
        <v>736970320168</v>
      </c>
      <c r="G1281" s="876">
        <v>6</v>
      </c>
      <c r="H1281" s="66"/>
      <c r="I1281" s="610">
        <f t="shared" si="61"/>
        <v>87</v>
      </c>
      <c r="J1281" s="66">
        <v>1</v>
      </c>
      <c r="K1281" s="5" t="s">
        <v>10083</v>
      </c>
      <c r="L1281" s="5">
        <v>30</v>
      </c>
      <c r="M1281" s="259"/>
      <c r="N1281" s="260">
        <f t="shared" si="59"/>
        <v>0</v>
      </c>
      <c r="Q1281" s="6" t="str">
        <f t="shared" si="60"/>
        <v>https://server.prepressmaster.com/flipbooks/2022/ContinuumGames_2023/ContinuumGames_2023.html?reload=1685052871561#page=87</v>
      </c>
      <c r="R1281" s="200">
        <v>87</v>
      </c>
    </row>
    <row r="1282" spans="1:18" ht="15.95" customHeight="1">
      <c r="A1282" s="39" t="s">
        <v>3006</v>
      </c>
      <c r="B1282" s="468" t="s">
        <v>3007</v>
      </c>
      <c r="C1282" s="45">
        <v>16</v>
      </c>
      <c r="D1282" s="45">
        <v>29.99</v>
      </c>
      <c r="E1282" s="523" t="s">
        <v>56</v>
      </c>
      <c r="F1282" s="334" t="s">
        <v>3008</v>
      </c>
      <c r="G1282" s="876">
        <v>6</v>
      </c>
      <c r="H1282" s="66"/>
      <c r="I1282" s="610">
        <f t="shared" si="61"/>
        <v>122</v>
      </c>
      <c r="J1282" s="66">
        <v>1</v>
      </c>
      <c r="K1282" s="5">
        <v>56</v>
      </c>
      <c r="L1282" s="5">
        <v>2</v>
      </c>
      <c r="M1282" s="259"/>
      <c r="N1282" s="260">
        <f t="shared" si="59"/>
        <v>0</v>
      </c>
      <c r="Q1282" s="6" t="str">
        <f t="shared" si="60"/>
        <v>https://server.prepressmaster.com/flipbooks/2022/ContinuumGames_2023/ContinuumGames_2023.html?reload=1685052871561#page=122</v>
      </c>
      <c r="R1282" s="200">
        <v>122</v>
      </c>
    </row>
    <row r="1283" spans="1:18" ht="15.95" customHeight="1">
      <c r="A1283" s="39" t="s">
        <v>3012</v>
      </c>
      <c r="B1283" s="468" t="s">
        <v>3013</v>
      </c>
      <c r="C1283" s="45">
        <v>18</v>
      </c>
      <c r="D1283" s="45">
        <v>34.99</v>
      </c>
      <c r="E1283" s="523" t="s">
        <v>56</v>
      </c>
      <c r="F1283" s="334" t="s">
        <v>3014</v>
      </c>
      <c r="G1283" s="876">
        <v>6</v>
      </c>
      <c r="H1283" s="66"/>
      <c r="I1283" s="610">
        <f t="shared" si="61"/>
        <v>87</v>
      </c>
      <c r="J1283" s="66">
        <v>1</v>
      </c>
      <c r="K1283" s="5">
        <v>65</v>
      </c>
      <c r="L1283" s="5">
        <v>30</v>
      </c>
      <c r="M1283" s="259"/>
      <c r="N1283" s="260">
        <f t="shared" ref="N1283:N1346" si="62">M1283*$C1283</f>
        <v>0</v>
      </c>
      <c r="Q1283" s="6" t="str">
        <f t="shared" si="60"/>
        <v>https://server.prepressmaster.com/flipbooks/2022/ContinuumGames_2023/ContinuumGames_2023.html?reload=1685052871561#page=87</v>
      </c>
      <c r="R1283" s="200">
        <v>87</v>
      </c>
    </row>
    <row r="1284" spans="1:18" ht="15.95" customHeight="1">
      <c r="A1284" s="39" t="s">
        <v>3015</v>
      </c>
      <c r="B1284" s="468" t="s">
        <v>3016</v>
      </c>
      <c r="C1284" s="45">
        <v>19</v>
      </c>
      <c r="D1284" s="45">
        <v>34.99</v>
      </c>
      <c r="E1284" s="523" t="s">
        <v>56</v>
      </c>
      <c r="F1284" s="334" t="s">
        <v>3017</v>
      </c>
      <c r="G1284" s="876">
        <v>6</v>
      </c>
      <c r="H1284" s="66"/>
      <c r="I1284" s="610">
        <f t="shared" si="61"/>
        <v>88</v>
      </c>
      <c r="J1284" s="66">
        <v>1</v>
      </c>
      <c r="K1284" s="5">
        <v>33</v>
      </c>
      <c r="L1284" s="5">
        <v>0</v>
      </c>
      <c r="M1284" s="259"/>
      <c r="N1284" s="260">
        <f t="shared" si="62"/>
        <v>0</v>
      </c>
      <c r="Q1284" s="6" t="str">
        <f t="shared" ref="Q1284:Q1347" si="63">CONCATENATE("https://server.prepressmaster.com/flipbooks/2022/ContinuumGames_2023/ContinuumGames_2023.html?reload=1685052871561#page=",R1284)</f>
        <v>https://server.prepressmaster.com/flipbooks/2022/ContinuumGames_2023/ContinuumGames_2023.html?reload=1685052871561#page=88</v>
      </c>
      <c r="R1284" s="200">
        <v>88</v>
      </c>
    </row>
    <row r="1285" spans="1:18" ht="15.95" customHeight="1">
      <c r="A1285" s="39" t="s">
        <v>3018</v>
      </c>
      <c r="B1285" s="654" t="s">
        <v>3019</v>
      </c>
      <c r="C1285" s="45">
        <v>32</v>
      </c>
      <c r="D1285" s="45">
        <v>59.99</v>
      </c>
      <c r="E1285" s="523" t="s">
        <v>56</v>
      </c>
      <c r="F1285" s="360" t="s">
        <v>3020</v>
      </c>
      <c r="G1285" s="876">
        <v>3</v>
      </c>
      <c r="H1285" s="66"/>
      <c r="I1285" s="610">
        <f t="shared" si="61"/>
        <v>122</v>
      </c>
      <c r="J1285" s="66">
        <v>1</v>
      </c>
      <c r="K1285" s="5">
        <v>50</v>
      </c>
      <c r="L1285" s="5">
        <v>0</v>
      </c>
      <c r="M1285" s="259"/>
      <c r="N1285" s="260">
        <f t="shared" si="62"/>
        <v>0</v>
      </c>
      <c r="Q1285" s="6" t="str">
        <f t="shared" si="63"/>
        <v>https://server.prepressmaster.com/flipbooks/2022/ContinuumGames_2023/ContinuumGames_2023.html?reload=1685052871561#page=122</v>
      </c>
      <c r="R1285" s="200">
        <v>122</v>
      </c>
    </row>
    <row r="1286" spans="1:18" ht="15.95" customHeight="1">
      <c r="A1286" s="39" t="s">
        <v>3021</v>
      </c>
      <c r="B1286" s="191" t="s">
        <v>3022</v>
      </c>
      <c r="C1286" s="45">
        <v>12.5</v>
      </c>
      <c r="D1286" s="45">
        <v>24.99</v>
      </c>
      <c r="E1286" s="523" t="s">
        <v>56</v>
      </c>
      <c r="F1286" s="40">
        <v>736970441573</v>
      </c>
      <c r="G1286" s="877"/>
      <c r="H1286" s="66"/>
      <c r="I1286" s="610" t="str">
        <f t="shared" si="61"/>
        <v>N/A</v>
      </c>
      <c r="J1286" s="66">
        <v>1</v>
      </c>
      <c r="K1286" s="5">
        <v>5</v>
      </c>
      <c r="L1286" s="5">
        <v>0</v>
      </c>
      <c r="M1286" s="259"/>
      <c r="N1286" s="260">
        <f t="shared" si="62"/>
        <v>0</v>
      </c>
      <c r="Q1286" s="6" t="str">
        <f t="shared" si="63"/>
        <v>https://server.prepressmaster.com/flipbooks/2022/ContinuumGames_2023/ContinuumGames_2023.html?reload=1685052871561#page=N/A</v>
      </c>
      <c r="R1286" s="200" t="s">
        <v>2320</v>
      </c>
    </row>
    <row r="1287" spans="1:18" ht="15.95" customHeight="1">
      <c r="A1287" s="65" t="s">
        <v>3023</v>
      </c>
      <c r="B1287" s="434" t="s">
        <v>3024</v>
      </c>
      <c r="C1287" s="431">
        <v>13.5</v>
      </c>
      <c r="D1287" s="431">
        <v>24.99</v>
      </c>
      <c r="E1287" s="789" t="s">
        <v>56</v>
      </c>
      <c r="F1287" s="52" t="s">
        <v>3025</v>
      </c>
      <c r="G1287" s="903">
        <v>6</v>
      </c>
      <c r="H1287" s="433"/>
      <c r="I1287" s="610">
        <f t="shared" si="61"/>
        <v>122</v>
      </c>
      <c r="J1287" s="66">
        <v>1</v>
      </c>
      <c r="K1287" s="5">
        <v>43</v>
      </c>
      <c r="L1287" s="5">
        <v>0</v>
      </c>
      <c r="M1287" s="259"/>
      <c r="N1287" s="260">
        <f t="shared" si="62"/>
        <v>0</v>
      </c>
      <c r="Q1287" s="6" t="str">
        <f t="shared" si="63"/>
        <v>https://server.prepressmaster.com/flipbooks/2022/ContinuumGames_2023/ContinuumGames_2023.html?reload=1685052871561#page=122</v>
      </c>
      <c r="R1287" s="200">
        <v>122</v>
      </c>
    </row>
    <row r="1288" spans="1:18" ht="15.95" customHeight="1">
      <c r="A1288" s="65" t="s">
        <v>3026</v>
      </c>
      <c r="B1288" s="434" t="s">
        <v>3027</v>
      </c>
      <c r="C1288" s="431">
        <v>17</v>
      </c>
      <c r="D1288" s="431">
        <v>34.99</v>
      </c>
      <c r="E1288" s="407" t="s">
        <v>56</v>
      </c>
      <c r="F1288" s="52" t="s">
        <v>3028</v>
      </c>
      <c r="G1288" s="903">
        <v>6</v>
      </c>
      <c r="H1288" s="433"/>
      <c r="I1288" s="610" t="str">
        <f t="shared" si="61"/>
        <v>N/A</v>
      </c>
      <c r="J1288" s="66">
        <v>1</v>
      </c>
      <c r="K1288" s="5">
        <v>95</v>
      </c>
      <c r="L1288" s="5">
        <v>0</v>
      </c>
      <c r="M1288" s="259"/>
      <c r="N1288" s="260">
        <f t="shared" si="62"/>
        <v>0</v>
      </c>
      <c r="Q1288" s="6" t="str">
        <f t="shared" si="63"/>
        <v>https://server.prepressmaster.com/flipbooks/2022/ContinuumGames_2023/ContinuumGames_2023.html?reload=1685052871561#page=N/A</v>
      </c>
      <c r="R1288" s="200" t="s">
        <v>2320</v>
      </c>
    </row>
    <row r="1289" spans="1:18" ht="15.95" customHeight="1">
      <c r="A1289" s="65" t="s">
        <v>3032</v>
      </c>
      <c r="B1289" s="434" t="s">
        <v>3033</v>
      </c>
      <c r="C1289" s="431">
        <v>13.5</v>
      </c>
      <c r="D1289" s="431">
        <v>24.99</v>
      </c>
      <c r="E1289" s="789" t="s">
        <v>56</v>
      </c>
      <c r="F1289" s="52" t="s">
        <v>3034</v>
      </c>
      <c r="G1289" s="903">
        <v>6</v>
      </c>
      <c r="H1289" s="433"/>
      <c r="I1289" s="610">
        <f t="shared" si="61"/>
        <v>88</v>
      </c>
      <c r="J1289" s="66">
        <v>1</v>
      </c>
      <c r="K1289" s="5">
        <v>30</v>
      </c>
      <c r="L1289" s="5">
        <v>0</v>
      </c>
      <c r="M1289" s="259"/>
      <c r="N1289" s="260">
        <f t="shared" si="62"/>
        <v>0</v>
      </c>
      <c r="Q1289" s="6" t="str">
        <f t="shared" si="63"/>
        <v>https://server.prepressmaster.com/flipbooks/2022/ContinuumGames_2023/ContinuumGames_2023.html?reload=1685052871561#page=88</v>
      </c>
      <c r="R1289" s="200">
        <v>88</v>
      </c>
    </row>
    <row r="1290" spans="1:18" ht="15.95" customHeight="1">
      <c r="A1290" s="39" t="s">
        <v>3035</v>
      </c>
      <c r="B1290" s="191" t="s">
        <v>3036</v>
      </c>
      <c r="C1290" s="431">
        <v>26</v>
      </c>
      <c r="D1290" s="431">
        <v>49.99</v>
      </c>
      <c r="E1290" s="43" t="s">
        <v>56</v>
      </c>
      <c r="F1290" s="40" t="s">
        <v>3037</v>
      </c>
      <c r="G1290" s="877">
        <v>6</v>
      </c>
      <c r="H1290" s="66"/>
      <c r="I1290" s="610">
        <f t="shared" si="61"/>
        <v>122</v>
      </c>
      <c r="J1290" s="66">
        <v>1</v>
      </c>
      <c r="K1290" s="5">
        <v>33</v>
      </c>
      <c r="L1290" s="5">
        <v>0</v>
      </c>
      <c r="M1290" s="259"/>
      <c r="N1290" s="260">
        <f t="shared" si="62"/>
        <v>0</v>
      </c>
      <c r="Q1290" s="6" t="str">
        <f t="shared" si="63"/>
        <v>https://server.prepressmaster.com/flipbooks/2022/ContinuumGames_2023/ContinuumGames_2023.html?reload=1685052871561#page=122</v>
      </c>
      <c r="R1290" s="200">
        <v>122</v>
      </c>
    </row>
    <row r="1291" spans="1:18" ht="15.95" customHeight="1">
      <c r="A1291" s="65" t="s">
        <v>3038</v>
      </c>
      <c r="B1291" s="434" t="s">
        <v>3039</v>
      </c>
      <c r="C1291" s="431">
        <v>32</v>
      </c>
      <c r="D1291" s="431">
        <v>54.99</v>
      </c>
      <c r="E1291" s="789" t="s">
        <v>56</v>
      </c>
      <c r="F1291" s="52" t="s">
        <v>3040</v>
      </c>
      <c r="G1291" s="903">
        <v>3</v>
      </c>
      <c r="H1291" s="433"/>
      <c r="I1291" s="610" t="str">
        <f t="shared" si="61"/>
        <v>N/A</v>
      </c>
      <c r="J1291" s="66">
        <v>1</v>
      </c>
      <c r="K1291" s="5">
        <v>46</v>
      </c>
      <c r="L1291" s="5">
        <v>0</v>
      </c>
      <c r="M1291" s="259"/>
      <c r="N1291" s="260">
        <f t="shared" si="62"/>
        <v>0</v>
      </c>
      <c r="Q1291" s="6" t="str">
        <f t="shared" si="63"/>
        <v>https://server.prepressmaster.com/flipbooks/2022/ContinuumGames_2023/ContinuumGames_2023.html?reload=1685052871561#page=N/A</v>
      </c>
      <c r="R1291" s="200" t="s">
        <v>2320</v>
      </c>
    </row>
    <row r="1292" spans="1:18" ht="15.95" customHeight="1">
      <c r="A1292" s="65" t="s">
        <v>3044</v>
      </c>
      <c r="B1292" s="434" t="s">
        <v>3045</v>
      </c>
      <c r="C1292" s="431">
        <v>10.5</v>
      </c>
      <c r="D1292" s="431">
        <v>19.989999999999998</v>
      </c>
      <c r="E1292" s="789" t="s">
        <v>56</v>
      </c>
      <c r="F1292" s="52" t="s">
        <v>3046</v>
      </c>
      <c r="G1292" s="903">
        <v>6</v>
      </c>
      <c r="H1292" s="433"/>
      <c r="I1292" s="610">
        <f t="shared" si="61"/>
        <v>87</v>
      </c>
      <c r="J1292" s="66">
        <v>1</v>
      </c>
      <c r="K1292" s="5" t="s">
        <v>10083</v>
      </c>
      <c r="L1292" s="5">
        <v>0</v>
      </c>
      <c r="M1292" s="259"/>
      <c r="N1292" s="260">
        <f t="shared" si="62"/>
        <v>0</v>
      </c>
      <c r="Q1292" s="6" t="str">
        <f t="shared" si="63"/>
        <v>https://server.prepressmaster.com/flipbooks/2022/ContinuumGames_2023/ContinuumGames_2023.html?reload=1685052871561#page=87</v>
      </c>
      <c r="R1292" s="200">
        <v>87</v>
      </c>
    </row>
    <row r="1293" spans="1:18" ht="15.95" customHeight="1">
      <c r="A1293" s="65" t="s">
        <v>3047</v>
      </c>
      <c r="B1293" s="434" t="s">
        <v>3048</v>
      </c>
      <c r="C1293" s="431">
        <v>4</v>
      </c>
      <c r="D1293" s="431">
        <v>7.99</v>
      </c>
      <c r="E1293" s="789" t="s">
        <v>56</v>
      </c>
      <c r="F1293" s="52" t="s">
        <v>3049</v>
      </c>
      <c r="G1293" s="903">
        <v>6</v>
      </c>
      <c r="H1293" s="433"/>
      <c r="I1293" s="610">
        <f t="shared" si="61"/>
        <v>137</v>
      </c>
      <c r="J1293" s="66">
        <v>1</v>
      </c>
      <c r="K1293" s="5" t="s">
        <v>10083</v>
      </c>
      <c r="L1293" s="5">
        <v>0</v>
      </c>
      <c r="M1293" s="259"/>
      <c r="N1293" s="260">
        <f t="shared" si="62"/>
        <v>0</v>
      </c>
      <c r="Q1293" s="6" t="str">
        <f t="shared" si="63"/>
        <v>https://server.prepressmaster.com/flipbooks/2022/ContinuumGames_2023/ContinuumGames_2023.html?reload=1685052871561#page=137</v>
      </c>
      <c r="R1293" s="200">
        <v>137</v>
      </c>
    </row>
    <row r="1294" spans="1:18" ht="15.95" customHeight="1">
      <c r="A1294" s="65" t="s">
        <v>3053</v>
      </c>
      <c r="B1294" s="434" t="s">
        <v>3054</v>
      </c>
      <c r="C1294" s="431">
        <v>16.5</v>
      </c>
      <c r="D1294" s="431">
        <v>29.99</v>
      </c>
      <c r="E1294" s="407" t="s">
        <v>56</v>
      </c>
      <c r="F1294" s="52" t="s">
        <v>3055</v>
      </c>
      <c r="G1294" s="903">
        <v>6</v>
      </c>
      <c r="H1294" s="433"/>
      <c r="I1294" s="610">
        <f t="shared" si="61"/>
        <v>88</v>
      </c>
      <c r="J1294" s="66">
        <v>1</v>
      </c>
      <c r="K1294" s="5">
        <v>55</v>
      </c>
      <c r="L1294" s="5">
        <v>18</v>
      </c>
      <c r="M1294" s="259"/>
      <c r="N1294" s="260">
        <f t="shared" si="62"/>
        <v>0</v>
      </c>
      <c r="Q1294" s="6" t="str">
        <f t="shared" si="63"/>
        <v>https://server.prepressmaster.com/flipbooks/2022/ContinuumGames_2023/ContinuumGames_2023.html?reload=1685052871561#page=88</v>
      </c>
      <c r="R1294" s="200">
        <v>88</v>
      </c>
    </row>
    <row r="1295" spans="1:18" ht="15.95" customHeight="1">
      <c r="A1295" s="65" t="s">
        <v>3056</v>
      </c>
      <c r="B1295" s="434" t="s">
        <v>3057</v>
      </c>
      <c r="C1295" s="431">
        <v>16.5</v>
      </c>
      <c r="D1295" s="431">
        <v>29.99</v>
      </c>
      <c r="E1295" s="523" t="s">
        <v>56</v>
      </c>
      <c r="F1295" s="52" t="s">
        <v>3058</v>
      </c>
      <c r="G1295" s="903">
        <v>6</v>
      </c>
      <c r="H1295" s="433"/>
      <c r="I1295" s="610">
        <f t="shared" ref="I1295:I1358" si="64">HYPERLINK(Q1295,R1295)</f>
        <v>138</v>
      </c>
      <c r="J1295" s="66">
        <v>1</v>
      </c>
      <c r="K1295" s="5">
        <v>31</v>
      </c>
      <c r="L1295" s="5">
        <v>0</v>
      </c>
      <c r="M1295" s="259"/>
      <c r="N1295" s="260">
        <f t="shared" si="62"/>
        <v>0</v>
      </c>
      <c r="Q1295" s="6" t="str">
        <f t="shared" si="63"/>
        <v>https://server.prepressmaster.com/flipbooks/2022/ContinuumGames_2023/ContinuumGames_2023.html?reload=1685052871561#page=138</v>
      </c>
      <c r="R1295" s="200">
        <v>138</v>
      </c>
    </row>
    <row r="1296" spans="1:18" ht="15.95" customHeight="1">
      <c r="A1296" s="65" t="s">
        <v>3059</v>
      </c>
      <c r="B1296" s="434" t="s">
        <v>3060</v>
      </c>
      <c r="C1296" s="431">
        <v>16.5</v>
      </c>
      <c r="D1296" s="431">
        <v>29.99</v>
      </c>
      <c r="E1296" s="523" t="s">
        <v>56</v>
      </c>
      <c r="F1296" s="52" t="s">
        <v>3061</v>
      </c>
      <c r="G1296" s="903">
        <v>6</v>
      </c>
      <c r="H1296" s="433"/>
      <c r="I1296" s="610">
        <f t="shared" si="64"/>
        <v>138</v>
      </c>
      <c r="J1296" s="66">
        <v>1</v>
      </c>
      <c r="K1296" s="5">
        <v>14</v>
      </c>
      <c r="L1296" s="5">
        <v>0</v>
      </c>
      <c r="M1296" s="259"/>
      <c r="N1296" s="260">
        <f t="shared" si="62"/>
        <v>0</v>
      </c>
      <c r="Q1296" s="6" t="str">
        <f t="shared" si="63"/>
        <v>https://server.prepressmaster.com/flipbooks/2022/ContinuumGames_2023/ContinuumGames_2023.html?reload=1685052871561#page=138</v>
      </c>
      <c r="R1296" s="200">
        <v>138</v>
      </c>
    </row>
    <row r="1297" spans="1:18" ht="15.95" customHeight="1">
      <c r="A1297" s="65" t="s">
        <v>3080</v>
      </c>
      <c r="B1297" s="434" t="s">
        <v>3081</v>
      </c>
      <c r="C1297" s="431">
        <v>13</v>
      </c>
      <c r="D1297" s="431">
        <v>24.99</v>
      </c>
      <c r="E1297" s="789" t="s">
        <v>56</v>
      </c>
      <c r="F1297" s="52" t="s">
        <v>3082</v>
      </c>
      <c r="G1297" s="903">
        <v>6</v>
      </c>
      <c r="H1297" s="433"/>
      <c r="I1297" s="610">
        <f t="shared" si="64"/>
        <v>88</v>
      </c>
      <c r="J1297" s="66">
        <v>1</v>
      </c>
      <c r="K1297" s="5" t="s">
        <v>10083</v>
      </c>
      <c r="L1297" s="5">
        <v>0</v>
      </c>
      <c r="M1297" s="259"/>
      <c r="N1297" s="260">
        <f t="shared" si="62"/>
        <v>0</v>
      </c>
      <c r="Q1297" s="6" t="str">
        <f t="shared" si="63"/>
        <v>https://server.prepressmaster.com/flipbooks/2022/ContinuumGames_2023/ContinuumGames_2023.html?reload=1685052871561#page=88</v>
      </c>
      <c r="R1297" s="200">
        <v>88</v>
      </c>
    </row>
    <row r="1298" spans="1:18" ht="15.95" customHeight="1">
      <c r="A1298" s="65" t="s">
        <v>3083</v>
      </c>
      <c r="B1298" s="434" t="s">
        <v>3084</v>
      </c>
      <c r="C1298" s="431">
        <v>10.5</v>
      </c>
      <c r="D1298" s="431">
        <v>18.989999999999998</v>
      </c>
      <c r="E1298" s="789" t="s">
        <v>56</v>
      </c>
      <c r="F1298" s="52" t="s">
        <v>3085</v>
      </c>
      <c r="G1298" s="903">
        <v>12</v>
      </c>
      <c r="H1298" s="433"/>
      <c r="I1298" s="610">
        <f t="shared" si="64"/>
        <v>122</v>
      </c>
      <c r="J1298" s="66">
        <v>1</v>
      </c>
      <c r="K1298" s="5" t="s">
        <v>10083</v>
      </c>
      <c r="L1298" s="5">
        <v>0</v>
      </c>
      <c r="M1298" s="259"/>
      <c r="N1298" s="260">
        <f t="shared" si="62"/>
        <v>0</v>
      </c>
      <c r="Q1298" s="6" t="str">
        <f t="shared" si="63"/>
        <v>https://server.prepressmaster.com/flipbooks/2022/ContinuumGames_2023/ContinuumGames_2023.html?reload=1685052871561#page=122</v>
      </c>
      <c r="R1298" s="200">
        <v>122</v>
      </c>
    </row>
    <row r="1299" spans="1:18" ht="15.95" customHeight="1">
      <c r="A1299" s="619" t="s">
        <v>3091</v>
      </c>
      <c r="B1299" s="698" t="s">
        <v>3092</v>
      </c>
      <c r="C1299" s="431">
        <v>13.5</v>
      </c>
      <c r="D1299" s="431">
        <v>24.99</v>
      </c>
      <c r="E1299" s="407" t="s">
        <v>56</v>
      </c>
      <c r="F1299" s="61" t="s">
        <v>3093</v>
      </c>
      <c r="G1299" s="879">
        <v>6</v>
      </c>
      <c r="H1299" s="433"/>
      <c r="I1299" s="610">
        <f t="shared" si="64"/>
        <v>138</v>
      </c>
      <c r="J1299" s="66">
        <v>1</v>
      </c>
      <c r="K1299" s="5">
        <v>24</v>
      </c>
      <c r="L1299" s="5">
        <v>0</v>
      </c>
      <c r="M1299" s="259"/>
      <c r="N1299" s="260">
        <f t="shared" si="62"/>
        <v>0</v>
      </c>
      <c r="Q1299" s="6" t="str">
        <f t="shared" si="63"/>
        <v>https://server.prepressmaster.com/flipbooks/2022/ContinuumGames_2023/ContinuumGames_2023.html?reload=1685052871561#page=138</v>
      </c>
      <c r="R1299" s="200">
        <v>138</v>
      </c>
    </row>
    <row r="1300" spans="1:18" ht="15.95" customHeight="1">
      <c r="A1300" s="65" t="s">
        <v>3094</v>
      </c>
      <c r="B1300" s="434" t="s">
        <v>3095</v>
      </c>
      <c r="C1300" s="431">
        <v>16.5</v>
      </c>
      <c r="D1300" s="431">
        <v>29.99</v>
      </c>
      <c r="E1300" s="789" t="s">
        <v>56</v>
      </c>
      <c r="F1300" s="52" t="s">
        <v>3096</v>
      </c>
      <c r="G1300" s="903">
        <v>6</v>
      </c>
      <c r="H1300" s="433"/>
      <c r="I1300" s="610">
        <f t="shared" si="64"/>
        <v>138</v>
      </c>
      <c r="J1300" s="66">
        <v>1</v>
      </c>
      <c r="K1300" s="5">
        <v>42</v>
      </c>
      <c r="L1300" s="5">
        <v>6</v>
      </c>
      <c r="M1300" s="259"/>
      <c r="N1300" s="260">
        <f t="shared" si="62"/>
        <v>0</v>
      </c>
      <c r="Q1300" s="6" t="str">
        <f t="shared" si="63"/>
        <v>https://server.prepressmaster.com/flipbooks/2022/ContinuumGames_2023/ContinuumGames_2023.html?reload=1685052871561#page=138</v>
      </c>
      <c r="R1300" s="200">
        <v>138</v>
      </c>
    </row>
    <row r="1301" spans="1:18" ht="15.95" customHeight="1">
      <c r="A1301" s="65" t="s">
        <v>3100</v>
      </c>
      <c r="B1301" s="434" t="s">
        <v>3101</v>
      </c>
      <c r="C1301" s="431">
        <v>20</v>
      </c>
      <c r="D1301" s="431">
        <v>34.99</v>
      </c>
      <c r="E1301" s="789" t="s">
        <v>56</v>
      </c>
      <c r="F1301" s="52" t="s">
        <v>3102</v>
      </c>
      <c r="G1301" s="903">
        <v>5</v>
      </c>
      <c r="H1301" s="433"/>
      <c r="I1301" s="610" t="str">
        <f t="shared" si="64"/>
        <v>N/A</v>
      </c>
      <c r="J1301" s="66">
        <v>1</v>
      </c>
      <c r="K1301" s="5">
        <v>42</v>
      </c>
      <c r="L1301" s="5">
        <v>0</v>
      </c>
      <c r="M1301" s="259"/>
      <c r="N1301" s="260">
        <f t="shared" si="62"/>
        <v>0</v>
      </c>
      <c r="Q1301" s="6" t="str">
        <f t="shared" si="63"/>
        <v>https://server.prepressmaster.com/flipbooks/2022/ContinuumGames_2023/ContinuumGames_2023.html?reload=1685052871561#page=N/A</v>
      </c>
      <c r="R1301" s="200" t="s">
        <v>2320</v>
      </c>
    </row>
    <row r="1302" spans="1:18" ht="15.95" customHeight="1">
      <c r="A1302" s="65" t="s">
        <v>3103</v>
      </c>
      <c r="B1302" s="434" t="s">
        <v>3104</v>
      </c>
      <c r="C1302" s="431">
        <v>20</v>
      </c>
      <c r="D1302" s="431">
        <v>34.99</v>
      </c>
      <c r="E1302" s="407" t="s">
        <v>56</v>
      </c>
      <c r="F1302" s="52" t="s">
        <v>3105</v>
      </c>
      <c r="G1302" s="903">
        <v>5</v>
      </c>
      <c r="H1302" s="433"/>
      <c r="I1302" s="610">
        <f t="shared" si="64"/>
        <v>169</v>
      </c>
      <c r="J1302" s="66">
        <v>1</v>
      </c>
      <c r="K1302" s="5">
        <v>42</v>
      </c>
      <c r="L1302" s="5">
        <v>0</v>
      </c>
      <c r="M1302" s="259"/>
      <c r="N1302" s="260">
        <f t="shared" si="62"/>
        <v>0</v>
      </c>
      <c r="Q1302" s="6" t="str">
        <f t="shared" si="63"/>
        <v>https://server.prepressmaster.com/flipbooks/2022/ContinuumGames_2023/ContinuumGames_2023.html?reload=1685052871561#page=169</v>
      </c>
      <c r="R1302" s="200">
        <v>169</v>
      </c>
    </row>
    <row r="1303" spans="1:18" ht="15.95" customHeight="1">
      <c r="A1303" s="699" t="s">
        <v>3111</v>
      </c>
      <c r="B1303" s="434" t="s">
        <v>3112</v>
      </c>
      <c r="C1303" s="431">
        <v>16.5</v>
      </c>
      <c r="D1303" s="431">
        <v>29.99</v>
      </c>
      <c r="E1303" s="789" t="s">
        <v>56</v>
      </c>
      <c r="F1303" s="52">
        <v>889070593861</v>
      </c>
      <c r="G1303" s="903">
        <v>6</v>
      </c>
      <c r="H1303" s="433"/>
      <c r="I1303" s="610">
        <f t="shared" si="64"/>
        <v>88</v>
      </c>
      <c r="J1303" s="66">
        <v>1</v>
      </c>
      <c r="K1303" s="5">
        <v>17</v>
      </c>
      <c r="L1303" s="5">
        <v>0</v>
      </c>
      <c r="M1303" s="259"/>
      <c r="N1303" s="260">
        <f t="shared" si="62"/>
        <v>0</v>
      </c>
      <c r="Q1303" s="6" t="str">
        <f t="shared" si="63"/>
        <v>https://server.prepressmaster.com/flipbooks/2022/ContinuumGames_2023/ContinuumGames_2023.html?reload=1685052871561#page=88</v>
      </c>
      <c r="R1303" s="200">
        <v>88</v>
      </c>
    </row>
    <row r="1304" spans="1:18" ht="15.95" customHeight="1">
      <c r="A1304" s="65" t="s">
        <v>3118</v>
      </c>
      <c r="B1304" s="434" t="s">
        <v>3119</v>
      </c>
      <c r="C1304" s="431">
        <v>13.5</v>
      </c>
      <c r="D1304" s="431">
        <v>26.99</v>
      </c>
      <c r="E1304" s="407" t="s">
        <v>56</v>
      </c>
      <c r="F1304" s="52">
        <v>889070135177</v>
      </c>
      <c r="G1304" s="903"/>
      <c r="H1304" s="433"/>
      <c r="I1304" s="610" t="str">
        <f t="shared" si="64"/>
        <v>n/A</v>
      </c>
      <c r="J1304" s="66">
        <v>1</v>
      </c>
      <c r="K1304" s="5" t="e">
        <v>#N/A</v>
      </c>
      <c r="L1304" s="5" t="e">
        <v>#N/A</v>
      </c>
      <c r="M1304" s="259"/>
      <c r="N1304" s="260">
        <f t="shared" si="62"/>
        <v>0</v>
      </c>
      <c r="Q1304" s="6" t="str">
        <f t="shared" si="63"/>
        <v>https://server.prepressmaster.com/flipbooks/2022/ContinuumGames_2023/ContinuumGames_2023.html?reload=1685052871561#page=n/A</v>
      </c>
      <c r="R1304" s="200" t="s">
        <v>12446</v>
      </c>
    </row>
    <row r="1305" spans="1:18" ht="15.95" customHeight="1">
      <c r="A1305" s="65" t="s">
        <v>3126</v>
      </c>
      <c r="B1305" s="434" t="s">
        <v>3127</v>
      </c>
      <c r="C1305" s="431">
        <v>16.5</v>
      </c>
      <c r="D1305" s="431">
        <v>21.99</v>
      </c>
      <c r="E1305" s="789" t="s">
        <v>56</v>
      </c>
      <c r="F1305" s="52" t="s">
        <v>3128</v>
      </c>
      <c r="G1305" s="903"/>
      <c r="H1305" s="433"/>
      <c r="I1305" s="610" t="str">
        <f t="shared" si="64"/>
        <v>N/A</v>
      </c>
      <c r="J1305" s="66">
        <v>1</v>
      </c>
      <c r="K1305" s="5">
        <v>4</v>
      </c>
      <c r="L1305" s="5">
        <v>0</v>
      </c>
      <c r="M1305" s="259"/>
      <c r="N1305" s="260">
        <f t="shared" si="62"/>
        <v>0</v>
      </c>
      <c r="Q1305" s="6" t="str">
        <f t="shared" si="63"/>
        <v>https://server.prepressmaster.com/flipbooks/2022/ContinuumGames_2023/ContinuumGames_2023.html?reload=1685052871561#page=N/A</v>
      </c>
      <c r="R1305" s="200" t="s">
        <v>2320</v>
      </c>
    </row>
    <row r="1306" spans="1:18" ht="15.95" customHeight="1">
      <c r="A1306" s="65" t="s">
        <v>3132</v>
      </c>
      <c r="B1306" s="434" t="s">
        <v>3133</v>
      </c>
      <c r="C1306" s="431">
        <v>4</v>
      </c>
      <c r="D1306" s="431">
        <v>7.99</v>
      </c>
      <c r="E1306" s="789" t="s">
        <v>56</v>
      </c>
      <c r="F1306" s="52" t="s">
        <v>3134</v>
      </c>
      <c r="G1306" s="903">
        <v>6</v>
      </c>
      <c r="H1306" s="433"/>
      <c r="I1306" s="610">
        <f t="shared" si="64"/>
        <v>137</v>
      </c>
      <c r="J1306" s="66">
        <v>1</v>
      </c>
      <c r="K1306" s="5" t="e">
        <v>#N/A</v>
      </c>
      <c r="L1306" s="5" t="e">
        <v>#N/A</v>
      </c>
      <c r="M1306" s="259"/>
      <c r="N1306" s="260">
        <f t="shared" si="62"/>
        <v>0</v>
      </c>
      <c r="Q1306" s="6" t="str">
        <f t="shared" si="63"/>
        <v>https://server.prepressmaster.com/flipbooks/2022/ContinuumGames_2023/ContinuumGames_2023.html?reload=1685052871561#page=137</v>
      </c>
      <c r="R1306" s="200">
        <v>137</v>
      </c>
    </row>
    <row r="1307" spans="1:18" ht="15.95" customHeight="1">
      <c r="A1307" s="65" t="s">
        <v>3135</v>
      </c>
      <c r="B1307" s="434" t="s">
        <v>3136</v>
      </c>
      <c r="C1307" s="431">
        <v>8</v>
      </c>
      <c r="D1307" s="431">
        <v>14.99</v>
      </c>
      <c r="E1307" s="789" t="s">
        <v>56</v>
      </c>
      <c r="F1307" s="52">
        <v>643356048939</v>
      </c>
      <c r="G1307" s="903" t="s">
        <v>90</v>
      </c>
      <c r="H1307" s="433"/>
      <c r="I1307" s="610">
        <f t="shared" si="64"/>
        <v>87</v>
      </c>
      <c r="J1307" s="66">
        <v>1</v>
      </c>
      <c r="K1307" s="5">
        <v>83</v>
      </c>
      <c r="L1307" s="5">
        <v>0</v>
      </c>
      <c r="M1307" s="259"/>
      <c r="N1307" s="260">
        <f t="shared" si="62"/>
        <v>0</v>
      </c>
      <c r="Q1307" s="6" t="str">
        <f t="shared" si="63"/>
        <v>https://server.prepressmaster.com/flipbooks/2022/ContinuumGames_2023/ContinuumGames_2023.html?reload=1685052871561#page=87</v>
      </c>
      <c r="R1307" s="200">
        <v>87</v>
      </c>
    </row>
    <row r="1308" spans="1:18" ht="15.95" customHeight="1">
      <c r="A1308" s="65" t="s">
        <v>3137</v>
      </c>
      <c r="B1308" s="434" t="s">
        <v>3138</v>
      </c>
      <c r="C1308" s="431">
        <v>11</v>
      </c>
      <c r="D1308" s="431">
        <v>19.989999999999998</v>
      </c>
      <c r="E1308" s="407" t="s">
        <v>56</v>
      </c>
      <c r="F1308" s="52">
        <v>643356046799</v>
      </c>
      <c r="G1308" s="903" t="s">
        <v>90</v>
      </c>
      <c r="H1308" s="433"/>
      <c r="I1308" s="610">
        <f t="shared" si="64"/>
        <v>87</v>
      </c>
      <c r="J1308" s="66">
        <v>1</v>
      </c>
      <c r="K1308" s="5">
        <v>34</v>
      </c>
      <c r="L1308" s="5">
        <v>0</v>
      </c>
      <c r="M1308" s="259"/>
      <c r="N1308" s="260">
        <f t="shared" si="62"/>
        <v>0</v>
      </c>
      <c r="Q1308" s="6" t="str">
        <f t="shared" si="63"/>
        <v>https://server.prepressmaster.com/flipbooks/2022/ContinuumGames_2023/ContinuumGames_2023.html?reload=1685052871561#page=87</v>
      </c>
      <c r="R1308" s="200">
        <v>87</v>
      </c>
    </row>
    <row r="1309" spans="1:18" ht="15.95" customHeight="1">
      <c r="A1309" s="65" t="s">
        <v>3139</v>
      </c>
      <c r="B1309" s="434" t="s">
        <v>3140</v>
      </c>
      <c r="C1309" s="431">
        <v>10</v>
      </c>
      <c r="D1309" s="431">
        <v>19.989999999999998</v>
      </c>
      <c r="E1309" s="789" t="s">
        <v>56</v>
      </c>
      <c r="F1309" s="52">
        <v>643356046768</v>
      </c>
      <c r="G1309" s="903">
        <v>6</v>
      </c>
      <c r="H1309" s="433"/>
      <c r="I1309" s="610">
        <f t="shared" si="64"/>
        <v>87</v>
      </c>
      <c r="J1309" s="66">
        <v>1</v>
      </c>
      <c r="K1309" s="5">
        <v>76</v>
      </c>
      <c r="L1309" s="5">
        <v>0</v>
      </c>
      <c r="M1309" s="259"/>
      <c r="N1309" s="260">
        <f t="shared" si="62"/>
        <v>0</v>
      </c>
      <c r="Q1309" s="6" t="str">
        <f t="shared" si="63"/>
        <v>https://server.prepressmaster.com/flipbooks/2022/ContinuumGames_2023/ContinuumGames_2023.html?reload=1685052871561#page=87</v>
      </c>
      <c r="R1309" s="200">
        <v>87</v>
      </c>
    </row>
    <row r="1310" spans="1:18" ht="15.95" customHeight="1">
      <c r="A1310" s="65" t="s">
        <v>3141</v>
      </c>
      <c r="B1310" s="434" t="s">
        <v>3142</v>
      </c>
      <c r="C1310" s="431">
        <v>11</v>
      </c>
      <c r="D1310" s="431">
        <v>19.989999999999998</v>
      </c>
      <c r="E1310" s="789" t="s">
        <v>56</v>
      </c>
      <c r="F1310" s="52">
        <v>643356046775</v>
      </c>
      <c r="G1310" s="903" t="s">
        <v>90</v>
      </c>
      <c r="H1310" s="433"/>
      <c r="I1310" s="610">
        <f t="shared" si="64"/>
        <v>87</v>
      </c>
      <c r="J1310" s="66">
        <v>1</v>
      </c>
      <c r="K1310" s="5" t="s">
        <v>10083</v>
      </c>
      <c r="L1310" s="5">
        <v>0</v>
      </c>
      <c r="M1310" s="259"/>
      <c r="N1310" s="260">
        <f t="shared" si="62"/>
        <v>0</v>
      </c>
      <c r="Q1310" s="6" t="str">
        <f t="shared" si="63"/>
        <v>https://server.prepressmaster.com/flipbooks/2022/ContinuumGames_2023/ContinuumGames_2023.html?reload=1685052871561#page=87</v>
      </c>
      <c r="R1310" s="200">
        <v>87</v>
      </c>
    </row>
    <row r="1311" spans="1:18" ht="15.95" customHeight="1">
      <c r="A1311" s="65" t="s">
        <v>3143</v>
      </c>
      <c r="B1311" s="434" t="s">
        <v>3144</v>
      </c>
      <c r="C1311" s="431">
        <v>10</v>
      </c>
      <c r="D1311" s="431">
        <v>19.989999999999998</v>
      </c>
      <c r="E1311" s="789" t="s">
        <v>56</v>
      </c>
      <c r="F1311" s="52">
        <v>643356046782</v>
      </c>
      <c r="G1311" s="903" t="s">
        <v>90</v>
      </c>
      <c r="H1311" s="433"/>
      <c r="I1311" s="610">
        <f t="shared" si="64"/>
        <v>87</v>
      </c>
      <c r="J1311" s="66">
        <v>1</v>
      </c>
      <c r="K1311" s="5">
        <v>46</v>
      </c>
      <c r="L1311" s="5">
        <v>0</v>
      </c>
      <c r="M1311" s="259"/>
      <c r="N1311" s="260">
        <f t="shared" si="62"/>
        <v>0</v>
      </c>
      <c r="Q1311" s="6" t="str">
        <f t="shared" si="63"/>
        <v>https://server.prepressmaster.com/flipbooks/2022/ContinuumGames_2023/ContinuumGames_2023.html?reload=1685052871561#page=87</v>
      </c>
      <c r="R1311" s="200">
        <v>87</v>
      </c>
    </row>
    <row r="1312" spans="1:18" ht="15.95" customHeight="1">
      <c r="A1312" s="65" t="s">
        <v>11564</v>
      </c>
      <c r="B1312" s="434" t="s">
        <v>11565</v>
      </c>
      <c r="C1312" s="431">
        <v>11.5</v>
      </c>
      <c r="D1312" s="431">
        <v>20.99</v>
      </c>
      <c r="E1312" s="789" t="s">
        <v>56</v>
      </c>
      <c r="F1312" s="52">
        <v>192073786520</v>
      </c>
      <c r="G1312" s="903">
        <v>6</v>
      </c>
      <c r="H1312" s="433"/>
      <c r="I1312" s="610">
        <f t="shared" si="64"/>
        <v>88</v>
      </c>
      <c r="J1312" s="66">
        <v>1</v>
      </c>
      <c r="K1312" s="5">
        <v>22</v>
      </c>
      <c r="L1312" s="5">
        <v>0</v>
      </c>
      <c r="M1312" s="259"/>
      <c r="N1312" s="260">
        <f t="shared" si="62"/>
        <v>0</v>
      </c>
      <c r="Q1312" s="6" t="str">
        <f t="shared" si="63"/>
        <v>https://server.prepressmaster.com/flipbooks/2022/ContinuumGames_2023/ContinuumGames_2023.html?reload=1685052871561#page=88</v>
      </c>
      <c r="R1312" s="200">
        <v>88</v>
      </c>
    </row>
    <row r="1313" spans="1:18" ht="15.95" customHeight="1">
      <c r="A1313" s="65" t="s">
        <v>11562</v>
      </c>
      <c r="B1313" s="434" t="s">
        <v>11563</v>
      </c>
      <c r="C1313" s="431">
        <v>12.5</v>
      </c>
      <c r="D1313" s="431">
        <v>21.99</v>
      </c>
      <c r="E1313" s="789" t="s">
        <v>56</v>
      </c>
      <c r="F1313" s="52">
        <v>195130063091</v>
      </c>
      <c r="G1313" s="903">
        <v>6</v>
      </c>
      <c r="H1313" s="433"/>
      <c r="I1313" s="610">
        <f t="shared" si="64"/>
        <v>88</v>
      </c>
      <c r="J1313" s="66">
        <v>1</v>
      </c>
      <c r="K1313" s="5">
        <v>28</v>
      </c>
      <c r="L1313" s="5">
        <v>0</v>
      </c>
      <c r="M1313" s="259"/>
      <c r="N1313" s="260">
        <f t="shared" si="62"/>
        <v>0</v>
      </c>
      <c r="Q1313" s="6" t="str">
        <f t="shared" si="63"/>
        <v>https://server.prepressmaster.com/flipbooks/2022/ContinuumGames_2023/ContinuumGames_2023.html?reload=1685052871561#page=88</v>
      </c>
      <c r="R1313" s="200">
        <v>88</v>
      </c>
    </row>
    <row r="1314" spans="1:18" ht="15.95" customHeight="1">
      <c r="A1314" s="65" t="s">
        <v>3145</v>
      </c>
      <c r="B1314" s="434" t="s">
        <v>3146</v>
      </c>
      <c r="C1314" s="431">
        <v>10.5</v>
      </c>
      <c r="D1314" s="431">
        <v>19.989999999999998</v>
      </c>
      <c r="E1314" s="789" t="s">
        <v>56</v>
      </c>
      <c r="F1314" s="52">
        <v>643356049554</v>
      </c>
      <c r="G1314" s="903" t="s">
        <v>90</v>
      </c>
      <c r="H1314" s="433"/>
      <c r="I1314" s="610">
        <f t="shared" si="64"/>
        <v>87</v>
      </c>
      <c r="J1314" s="66">
        <v>1</v>
      </c>
      <c r="K1314" s="5">
        <v>55</v>
      </c>
      <c r="L1314" s="5">
        <v>0</v>
      </c>
      <c r="M1314" s="259"/>
      <c r="N1314" s="260">
        <f t="shared" si="62"/>
        <v>0</v>
      </c>
      <c r="Q1314" s="6" t="str">
        <f t="shared" si="63"/>
        <v>https://server.prepressmaster.com/flipbooks/2022/ContinuumGames_2023/ContinuumGames_2023.html?reload=1685052871561#page=87</v>
      </c>
      <c r="R1314" s="200">
        <v>87</v>
      </c>
    </row>
    <row r="1315" spans="1:18" ht="15.95" customHeight="1">
      <c r="A1315" s="65" t="s">
        <v>3147</v>
      </c>
      <c r="B1315" s="434" t="s">
        <v>3148</v>
      </c>
      <c r="C1315" s="431">
        <v>10.5</v>
      </c>
      <c r="D1315" s="431">
        <v>19.989999999999998</v>
      </c>
      <c r="E1315" s="789" t="s">
        <v>56</v>
      </c>
      <c r="F1315" s="52">
        <v>643356059010</v>
      </c>
      <c r="G1315" s="903">
        <v>6</v>
      </c>
      <c r="H1315" s="433"/>
      <c r="I1315" s="610">
        <f t="shared" si="64"/>
        <v>87</v>
      </c>
      <c r="J1315" s="66">
        <v>1</v>
      </c>
      <c r="K1315" s="5" t="e">
        <v>#N/A</v>
      </c>
      <c r="L1315" s="5" t="e">
        <v>#N/A</v>
      </c>
      <c r="M1315" s="259"/>
      <c r="N1315" s="260">
        <f t="shared" si="62"/>
        <v>0</v>
      </c>
      <c r="Q1315" s="6" t="str">
        <f t="shared" si="63"/>
        <v>https://server.prepressmaster.com/flipbooks/2022/ContinuumGames_2023/ContinuumGames_2023.html?reload=1685052871561#page=87</v>
      </c>
      <c r="R1315" s="200">
        <v>87</v>
      </c>
    </row>
    <row r="1316" spans="1:18" ht="15.95" customHeight="1">
      <c r="A1316" s="65" t="s">
        <v>3149</v>
      </c>
      <c r="B1316" s="434" t="s">
        <v>3150</v>
      </c>
      <c r="C1316" s="431">
        <v>14</v>
      </c>
      <c r="D1316" s="431">
        <v>24.99</v>
      </c>
      <c r="E1316" s="789" t="s">
        <v>56</v>
      </c>
      <c r="F1316" s="52">
        <v>643356058907</v>
      </c>
      <c r="G1316" s="903" t="s">
        <v>90</v>
      </c>
      <c r="H1316" s="433"/>
      <c r="I1316" s="610">
        <f t="shared" si="64"/>
        <v>87</v>
      </c>
      <c r="J1316" s="66">
        <v>1</v>
      </c>
      <c r="K1316" s="5">
        <v>88</v>
      </c>
      <c r="L1316" s="5">
        <v>0</v>
      </c>
      <c r="M1316" s="259"/>
      <c r="N1316" s="260">
        <f t="shared" si="62"/>
        <v>0</v>
      </c>
      <c r="Q1316" s="6" t="str">
        <f t="shared" si="63"/>
        <v>https://server.prepressmaster.com/flipbooks/2022/ContinuumGames_2023/ContinuumGames_2023.html?reload=1685052871561#page=87</v>
      </c>
      <c r="R1316" s="200">
        <v>87</v>
      </c>
    </row>
    <row r="1317" spans="1:18" ht="15.95" customHeight="1">
      <c r="A1317" s="65" t="s">
        <v>3151</v>
      </c>
      <c r="B1317" s="434" t="s">
        <v>3152</v>
      </c>
      <c r="C1317" s="431">
        <v>13.5</v>
      </c>
      <c r="D1317" s="431">
        <v>24.99</v>
      </c>
      <c r="E1317" s="407" t="s">
        <v>56</v>
      </c>
      <c r="F1317" s="52">
        <v>192073543901</v>
      </c>
      <c r="G1317" s="903" t="s">
        <v>90</v>
      </c>
      <c r="H1317" s="433"/>
      <c r="I1317" s="610">
        <f t="shared" si="64"/>
        <v>87</v>
      </c>
      <c r="J1317" s="66">
        <v>1</v>
      </c>
      <c r="K1317" s="5">
        <v>80</v>
      </c>
      <c r="L1317" s="5">
        <v>48</v>
      </c>
      <c r="M1317" s="259"/>
      <c r="N1317" s="260">
        <f t="shared" si="62"/>
        <v>0</v>
      </c>
      <c r="Q1317" s="6" t="str">
        <f t="shared" si="63"/>
        <v>https://server.prepressmaster.com/flipbooks/2022/ContinuumGames_2023/ContinuumGames_2023.html?reload=1685052871561#page=87</v>
      </c>
      <c r="R1317" s="200">
        <v>87</v>
      </c>
    </row>
    <row r="1318" spans="1:18" ht="15.95" customHeight="1">
      <c r="A1318" s="65" t="s">
        <v>11569</v>
      </c>
      <c r="B1318" s="434" t="s">
        <v>11570</v>
      </c>
      <c r="C1318" s="431">
        <v>11.5</v>
      </c>
      <c r="D1318" s="431">
        <v>20.99</v>
      </c>
      <c r="E1318" s="789" t="s">
        <v>56</v>
      </c>
      <c r="F1318" s="52">
        <v>195130247279</v>
      </c>
      <c r="G1318" s="903">
        <v>6</v>
      </c>
      <c r="H1318" s="433"/>
      <c r="I1318" s="610">
        <f t="shared" si="64"/>
        <v>88</v>
      </c>
      <c r="J1318" s="66">
        <v>1</v>
      </c>
      <c r="K1318" s="5">
        <v>60</v>
      </c>
      <c r="L1318" s="5">
        <v>0</v>
      </c>
      <c r="M1318" s="259"/>
      <c r="N1318" s="260">
        <f t="shared" si="62"/>
        <v>0</v>
      </c>
      <c r="Q1318" s="6" t="str">
        <f t="shared" si="63"/>
        <v>https://server.prepressmaster.com/flipbooks/2022/ContinuumGames_2023/ContinuumGames_2023.html?reload=1685052871561#page=88</v>
      </c>
      <c r="R1318" s="200">
        <v>88</v>
      </c>
    </row>
    <row r="1319" spans="1:18" ht="15.95" customHeight="1">
      <c r="A1319" s="65" t="s">
        <v>3153</v>
      </c>
      <c r="B1319" s="434" t="s">
        <v>3154</v>
      </c>
      <c r="C1319" s="431">
        <v>13</v>
      </c>
      <c r="D1319" s="431">
        <v>24.99</v>
      </c>
      <c r="E1319" s="789" t="s">
        <v>56</v>
      </c>
      <c r="F1319" s="52">
        <v>643356054831</v>
      </c>
      <c r="G1319" s="903" t="s">
        <v>90</v>
      </c>
      <c r="H1319" s="433"/>
      <c r="I1319" s="610" t="str">
        <f t="shared" si="64"/>
        <v>N/A</v>
      </c>
      <c r="J1319" s="66">
        <v>1</v>
      </c>
      <c r="K1319" s="5">
        <v>92</v>
      </c>
      <c r="L1319" s="5">
        <v>0</v>
      </c>
      <c r="M1319" s="259"/>
      <c r="N1319" s="260">
        <f t="shared" si="62"/>
        <v>0</v>
      </c>
      <c r="Q1319" s="6" t="str">
        <f t="shared" si="63"/>
        <v>https://server.prepressmaster.com/flipbooks/2022/ContinuumGames_2023/ContinuumGames_2023.html?reload=1685052871561#page=N/A</v>
      </c>
      <c r="R1319" s="200" t="s">
        <v>2320</v>
      </c>
    </row>
    <row r="1320" spans="1:18" ht="15.95" customHeight="1">
      <c r="A1320" s="65" t="s">
        <v>3155</v>
      </c>
      <c r="B1320" s="434" t="s">
        <v>3156</v>
      </c>
      <c r="C1320" s="431">
        <v>11</v>
      </c>
      <c r="D1320" s="431">
        <v>19.989999999999998</v>
      </c>
      <c r="E1320" s="407" t="s">
        <v>56</v>
      </c>
      <c r="F1320" s="52">
        <v>643356055326</v>
      </c>
      <c r="G1320" s="903">
        <v>6</v>
      </c>
      <c r="H1320" s="433"/>
      <c r="I1320" s="610">
        <f t="shared" si="64"/>
        <v>87</v>
      </c>
      <c r="J1320" s="66">
        <v>1</v>
      </c>
      <c r="K1320" s="5">
        <v>99</v>
      </c>
      <c r="L1320" s="5">
        <v>0</v>
      </c>
      <c r="M1320" s="259"/>
      <c r="N1320" s="260">
        <f t="shared" si="62"/>
        <v>0</v>
      </c>
      <c r="Q1320" s="6" t="str">
        <f t="shared" si="63"/>
        <v>https://server.prepressmaster.com/flipbooks/2022/ContinuumGames_2023/ContinuumGames_2023.html?reload=1685052871561#page=87</v>
      </c>
      <c r="R1320" s="200">
        <v>87</v>
      </c>
    </row>
    <row r="1321" spans="1:18" ht="15.95" customHeight="1">
      <c r="A1321" s="65" t="s">
        <v>3157</v>
      </c>
      <c r="B1321" s="434" t="s">
        <v>3158</v>
      </c>
      <c r="C1321" s="431">
        <v>10.5</v>
      </c>
      <c r="D1321" s="431">
        <v>19.989999999999998</v>
      </c>
      <c r="E1321" s="789" t="s">
        <v>56</v>
      </c>
      <c r="F1321" s="52">
        <v>643356056842</v>
      </c>
      <c r="G1321" s="903" t="s">
        <v>90</v>
      </c>
      <c r="H1321" s="433"/>
      <c r="I1321" s="610">
        <f t="shared" si="64"/>
        <v>87</v>
      </c>
      <c r="J1321" s="66">
        <v>1</v>
      </c>
      <c r="K1321" s="5" t="s">
        <v>10083</v>
      </c>
      <c r="L1321" s="5">
        <v>0</v>
      </c>
      <c r="M1321" s="259"/>
      <c r="N1321" s="260">
        <f t="shared" si="62"/>
        <v>0</v>
      </c>
      <c r="Q1321" s="6" t="str">
        <f t="shared" si="63"/>
        <v>https://server.prepressmaster.com/flipbooks/2022/ContinuumGames_2023/ContinuumGames_2023.html?reload=1685052871561#page=87</v>
      </c>
      <c r="R1321" s="200">
        <v>87</v>
      </c>
    </row>
    <row r="1322" spans="1:18" ht="15.95" customHeight="1">
      <c r="A1322" s="65" t="s">
        <v>3159</v>
      </c>
      <c r="B1322" s="434" t="s">
        <v>3160</v>
      </c>
      <c r="C1322" s="431">
        <v>13</v>
      </c>
      <c r="D1322" s="431">
        <v>24.99</v>
      </c>
      <c r="E1322" s="789" t="s">
        <v>56</v>
      </c>
      <c r="F1322" s="52">
        <v>643356049578</v>
      </c>
      <c r="G1322" s="903" t="s">
        <v>90</v>
      </c>
      <c r="H1322" s="433"/>
      <c r="I1322" s="610">
        <f t="shared" si="64"/>
        <v>87</v>
      </c>
      <c r="J1322" s="66">
        <v>1</v>
      </c>
      <c r="K1322" s="5">
        <v>34</v>
      </c>
      <c r="L1322" s="5">
        <v>0</v>
      </c>
      <c r="M1322" s="259"/>
      <c r="N1322" s="260">
        <f t="shared" si="62"/>
        <v>0</v>
      </c>
      <c r="Q1322" s="6" t="str">
        <f t="shared" si="63"/>
        <v>https://server.prepressmaster.com/flipbooks/2022/ContinuumGames_2023/ContinuumGames_2023.html?reload=1685052871561#page=87</v>
      </c>
      <c r="R1322" s="200">
        <v>87</v>
      </c>
    </row>
    <row r="1323" spans="1:18" ht="15.95" customHeight="1">
      <c r="A1323" s="65" t="s">
        <v>3163</v>
      </c>
      <c r="B1323" s="434" t="s">
        <v>3164</v>
      </c>
      <c r="C1323" s="431">
        <v>12</v>
      </c>
      <c r="D1323" s="431">
        <v>19.989999999999998</v>
      </c>
      <c r="E1323" s="789" t="s">
        <v>56</v>
      </c>
      <c r="F1323" s="52">
        <v>643356057641</v>
      </c>
      <c r="G1323" s="903" t="s">
        <v>90</v>
      </c>
      <c r="H1323" s="433"/>
      <c r="I1323" s="610">
        <f t="shared" si="64"/>
        <v>87</v>
      </c>
      <c r="J1323" s="66">
        <v>1</v>
      </c>
      <c r="K1323" s="5">
        <v>84</v>
      </c>
      <c r="L1323" s="5">
        <v>0</v>
      </c>
      <c r="M1323" s="259"/>
      <c r="N1323" s="260">
        <f t="shared" si="62"/>
        <v>0</v>
      </c>
      <c r="Q1323" s="6" t="str">
        <f t="shared" si="63"/>
        <v>https://server.prepressmaster.com/flipbooks/2022/ContinuumGames_2023/ContinuumGames_2023.html?reload=1685052871561#page=87</v>
      </c>
      <c r="R1323" s="200">
        <v>87</v>
      </c>
    </row>
    <row r="1324" spans="1:18" ht="15.95" customHeight="1">
      <c r="A1324" s="65" t="s">
        <v>10728</v>
      </c>
      <c r="B1324" s="434" t="s">
        <v>10729</v>
      </c>
      <c r="C1324" s="431">
        <v>12.5</v>
      </c>
      <c r="D1324" s="431">
        <v>24.99</v>
      </c>
      <c r="E1324" s="789" t="s">
        <v>56</v>
      </c>
      <c r="F1324" s="52"/>
      <c r="G1324" s="903">
        <v>6</v>
      </c>
      <c r="H1324" s="433"/>
      <c r="I1324" s="610">
        <f t="shared" si="64"/>
        <v>111</v>
      </c>
      <c r="J1324" s="66">
        <v>1</v>
      </c>
      <c r="K1324" s="5">
        <v>39</v>
      </c>
      <c r="L1324" s="5">
        <v>0</v>
      </c>
      <c r="M1324" s="259"/>
      <c r="N1324" s="260">
        <f t="shared" si="62"/>
        <v>0</v>
      </c>
      <c r="Q1324" s="6" t="str">
        <f t="shared" si="63"/>
        <v>https://server.prepressmaster.com/flipbooks/2022/ContinuumGames_2023/ContinuumGames_2023.html?reload=1685052871561#page=111</v>
      </c>
      <c r="R1324" s="200">
        <v>111</v>
      </c>
    </row>
    <row r="1325" spans="1:18" ht="15.95" customHeight="1">
      <c r="A1325" s="65" t="s">
        <v>10730</v>
      </c>
      <c r="B1325" s="434" t="s">
        <v>10731</v>
      </c>
      <c r="C1325" s="431">
        <v>10</v>
      </c>
      <c r="D1325" s="431">
        <v>19.989999999999998</v>
      </c>
      <c r="E1325" s="789" t="s">
        <v>56</v>
      </c>
      <c r="F1325" s="52">
        <v>195130239069</v>
      </c>
      <c r="G1325" s="903">
        <v>6</v>
      </c>
      <c r="H1325" s="433"/>
      <c r="I1325" s="610">
        <f t="shared" si="64"/>
        <v>143</v>
      </c>
      <c r="J1325" s="66">
        <v>1</v>
      </c>
      <c r="K1325" s="5">
        <v>27</v>
      </c>
      <c r="L1325" s="5">
        <v>0</v>
      </c>
      <c r="M1325" s="259"/>
      <c r="N1325" s="260">
        <f t="shared" si="62"/>
        <v>0</v>
      </c>
      <c r="Q1325" s="6" t="str">
        <f t="shared" si="63"/>
        <v>https://server.prepressmaster.com/flipbooks/2022/ContinuumGames_2023/ContinuumGames_2023.html?reload=1685052871561#page=143</v>
      </c>
      <c r="R1325" s="200">
        <v>143</v>
      </c>
    </row>
    <row r="1326" spans="1:18" ht="15.95" customHeight="1">
      <c r="A1326" s="65" t="s">
        <v>7595</v>
      </c>
      <c r="B1326" s="434" t="s">
        <v>11559</v>
      </c>
      <c r="C1326" s="431">
        <v>36</v>
      </c>
      <c r="D1326" s="431" t="s">
        <v>1706</v>
      </c>
      <c r="E1326" s="789" t="s">
        <v>56</v>
      </c>
      <c r="F1326" s="52"/>
      <c r="G1326" s="903"/>
      <c r="H1326" s="433"/>
      <c r="I1326" s="610">
        <f t="shared" si="64"/>
        <v>137</v>
      </c>
      <c r="J1326" s="66">
        <v>1</v>
      </c>
      <c r="K1326" s="5" t="e">
        <v>#N/A</v>
      </c>
      <c r="L1326" s="5" t="e">
        <v>#N/A</v>
      </c>
      <c r="M1326" s="259"/>
      <c r="N1326" s="260">
        <f t="shared" si="62"/>
        <v>0</v>
      </c>
      <c r="Q1326" s="6" t="str">
        <f t="shared" si="63"/>
        <v>https://server.prepressmaster.com/flipbooks/2022/ContinuumGames_2023/ContinuumGames_2023.html?reload=1685052871561#page=137</v>
      </c>
      <c r="R1326" s="200">
        <v>137</v>
      </c>
    </row>
    <row r="1327" spans="1:18" ht="15.95" customHeight="1">
      <c r="A1327" s="65" t="s">
        <v>3165</v>
      </c>
      <c r="B1327" s="434" t="s">
        <v>3166</v>
      </c>
      <c r="C1327" s="431">
        <v>6.75</v>
      </c>
      <c r="D1327" s="431">
        <v>12.99</v>
      </c>
      <c r="E1327" s="789" t="s">
        <v>56</v>
      </c>
      <c r="F1327" s="52" t="s">
        <v>3167</v>
      </c>
      <c r="G1327" s="903" t="s">
        <v>166</v>
      </c>
      <c r="H1327" s="433"/>
      <c r="I1327" s="610">
        <f t="shared" si="64"/>
        <v>142</v>
      </c>
      <c r="J1327" s="66">
        <v>1</v>
      </c>
      <c r="K1327" s="5">
        <v>47</v>
      </c>
      <c r="L1327" s="5">
        <v>0</v>
      </c>
      <c r="M1327" s="259"/>
      <c r="N1327" s="260">
        <f t="shared" si="62"/>
        <v>0</v>
      </c>
      <c r="Q1327" s="6" t="str">
        <f t="shared" si="63"/>
        <v>https://server.prepressmaster.com/flipbooks/2022/ContinuumGames_2023/ContinuumGames_2023.html?reload=1685052871561#page=142</v>
      </c>
      <c r="R1327" s="200">
        <v>142</v>
      </c>
    </row>
    <row r="1328" spans="1:18" ht="15.95" customHeight="1">
      <c r="A1328" s="65" t="s">
        <v>10736</v>
      </c>
      <c r="B1328" s="434" t="s">
        <v>10737</v>
      </c>
      <c r="C1328" s="431">
        <v>8</v>
      </c>
      <c r="D1328" s="431">
        <v>15.99</v>
      </c>
      <c r="E1328" s="789" t="s">
        <v>56</v>
      </c>
      <c r="F1328" s="52">
        <v>735282159251</v>
      </c>
      <c r="G1328" s="903" t="s">
        <v>166</v>
      </c>
      <c r="H1328" s="433"/>
      <c r="I1328" s="610">
        <f t="shared" si="64"/>
        <v>142</v>
      </c>
      <c r="J1328" s="66">
        <v>1</v>
      </c>
      <c r="K1328" s="5">
        <v>0</v>
      </c>
      <c r="L1328" s="5">
        <v>0</v>
      </c>
      <c r="M1328" s="259"/>
      <c r="N1328" s="260">
        <f t="shared" si="62"/>
        <v>0</v>
      </c>
      <c r="Q1328" s="6" t="str">
        <f t="shared" si="63"/>
        <v>https://server.prepressmaster.com/flipbooks/2022/ContinuumGames_2023/ContinuumGames_2023.html?reload=1685052871561#page=142</v>
      </c>
      <c r="R1328" s="200">
        <v>142</v>
      </c>
    </row>
    <row r="1329" spans="1:18" ht="15.95" customHeight="1">
      <c r="A1329" s="65" t="s">
        <v>3168</v>
      </c>
      <c r="B1329" s="434" t="s">
        <v>3169</v>
      </c>
      <c r="C1329" s="431">
        <v>28</v>
      </c>
      <c r="D1329" s="431">
        <v>49.99</v>
      </c>
      <c r="E1329" s="407" t="s">
        <v>56</v>
      </c>
      <c r="F1329" s="52">
        <v>735282159497</v>
      </c>
      <c r="G1329" s="903">
        <v>6</v>
      </c>
      <c r="H1329" s="433"/>
      <c r="I1329" s="610">
        <f t="shared" si="64"/>
        <v>142</v>
      </c>
      <c r="J1329" s="66">
        <v>1</v>
      </c>
      <c r="K1329" s="5">
        <v>68</v>
      </c>
      <c r="L1329" s="5">
        <v>0</v>
      </c>
      <c r="M1329" s="259"/>
      <c r="N1329" s="260">
        <f t="shared" si="62"/>
        <v>0</v>
      </c>
      <c r="Q1329" s="6" t="str">
        <f t="shared" si="63"/>
        <v>https://server.prepressmaster.com/flipbooks/2022/ContinuumGames_2023/ContinuumGames_2023.html?reload=1685052871561#page=142</v>
      </c>
      <c r="R1329" s="200">
        <v>142</v>
      </c>
    </row>
    <row r="1330" spans="1:18" ht="15.95" customHeight="1">
      <c r="A1330" s="65" t="s">
        <v>3170</v>
      </c>
      <c r="B1330" s="434" t="s">
        <v>3171</v>
      </c>
      <c r="C1330" s="431">
        <v>5.5</v>
      </c>
      <c r="D1330" s="431">
        <v>9.99</v>
      </c>
      <c r="E1330" s="789" t="s">
        <v>56</v>
      </c>
      <c r="F1330" s="52">
        <v>735282312861</v>
      </c>
      <c r="G1330" s="903">
        <v>24</v>
      </c>
      <c r="H1330" s="433"/>
      <c r="I1330" s="610">
        <f t="shared" si="64"/>
        <v>142</v>
      </c>
      <c r="J1330" s="66">
        <v>1</v>
      </c>
      <c r="K1330" s="5">
        <v>71</v>
      </c>
      <c r="L1330" s="5">
        <v>0</v>
      </c>
      <c r="M1330" s="259"/>
      <c r="N1330" s="260">
        <f t="shared" si="62"/>
        <v>0</v>
      </c>
      <c r="Q1330" s="6" t="str">
        <f t="shared" si="63"/>
        <v>https://server.prepressmaster.com/flipbooks/2022/ContinuumGames_2023/ContinuumGames_2023.html?reload=1685052871561#page=142</v>
      </c>
      <c r="R1330" s="200">
        <v>142</v>
      </c>
    </row>
    <row r="1331" spans="1:18" ht="15.95" customHeight="1">
      <c r="A1331" s="65" t="s">
        <v>10732</v>
      </c>
      <c r="B1331" s="434" t="s">
        <v>10733</v>
      </c>
      <c r="C1331" s="431">
        <v>12</v>
      </c>
      <c r="D1331" s="431">
        <v>23.99</v>
      </c>
      <c r="E1331" s="789" t="s">
        <v>56</v>
      </c>
      <c r="F1331" s="52">
        <v>735282441899</v>
      </c>
      <c r="G1331" s="903" t="s">
        <v>90</v>
      </c>
      <c r="H1331" s="433"/>
      <c r="I1331" s="610">
        <f t="shared" si="64"/>
        <v>142</v>
      </c>
      <c r="J1331" s="66">
        <v>1</v>
      </c>
      <c r="K1331" s="5">
        <v>19</v>
      </c>
      <c r="L1331" s="5">
        <v>0</v>
      </c>
      <c r="M1331" s="259"/>
      <c r="N1331" s="260">
        <f t="shared" si="62"/>
        <v>0</v>
      </c>
      <c r="Q1331" s="6" t="str">
        <f t="shared" si="63"/>
        <v>https://server.prepressmaster.com/flipbooks/2022/ContinuumGames_2023/ContinuumGames_2023.html?reload=1685052871561#page=142</v>
      </c>
      <c r="R1331" s="200">
        <v>142</v>
      </c>
    </row>
    <row r="1332" spans="1:18" ht="15.95" customHeight="1">
      <c r="A1332" s="65" t="s">
        <v>10734</v>
      </c>
      <c r="B1332" s="434" t="s">
        <v>10735</v>
      </c>
      <c r="C1332" s="431">
        <v>8</v>
      </c>
      <c r="D1332" s="431">
        <v>15.99</v>
      </c>
      <c r="E1332" s="789" t="s">
        <v>56</v>
      </c>
      <c r="F1332" s="52">
        <v>735282448751</v>
      </c>
      <c r="G1332" s="903" t="s">
        <v>166</v>
      </c>
      <c r="H1332" s="433"/>
      <c r="I1332" s="610">
        <f t="shared" si="64"/>
        <v>142</v>
      </c>
      <c r="J1332" s="66">
        <v>1</v>
      </c>
      <c r="K1332" s="5">
        <v>5</v>
      </c>
      <c r="L1332" s="5">
        <v>0</v>
      </c>
      <c r="M1332" s="259"/>
      <c r="N1332" s="260">
        <f t="shared" si="62"/>
        <v>0</v>
      </c>
      <c r="Q1332" s="6" t="str">
        <f t="shared" si="63"/>
        <v>https://server.prepressmaster.com/flipbooks/2022/ContinuumGames_2023/ContinuumGames_2023.html?reload=1685052871561#page=142</v>
      </c>
      <c r="R1332" s="200">
        <v>142</v>
      </c>
    </row>
    <row r="1333" spans="1:18" ht="15.95" customHeight="1">
      <c r="A1333" s="65" t="s">
        <v>3172</v>
      </c>
      <c r="B1333" s="434" t="s">
        <v>3173</v>
      </c>
      <c r="C1333" s="431">
        <v>4.25</v>
      </c>
      <c r="D1333" s="431">
        <v>7.99</v>
      </c>
      <c r="E1333" s="407" t="s">
        <v>56</v>
      </c>
      <c r="F1333" s="52">
        <v>735282751011</v>
      </c>
      <c r="G1333" s="903">
        <v>24</v>
      </c>
      <c r="H1333" s="433"/>
      <c r="I1333" s="610">
        <f t="shared" si="64"/>
        <v>142</v>
      </c>
      <c r="J1333" s="66">
        <v>1</v>
      </c>
      <c r="K1333" s="5">
        <v>72</v>
      </c>
      <c r="L1333" s="5">
        <v>0</v>
      </c>
      <c r="M1333" s="259"/>
      <c r="N1333" s="260">
        <f t="shared" si="62"/>
        <v>0</v>
      </c>
      <c r="Q1333" s="6" t="str">
        <f t="shared" si="63"/>
        <v>https://server.prepressmaster.com/flipbooks/2022/ContinuumGames_2023/ContinuumGames_2023.html?reload=1685052871561#page=142</v>
      </c>
      <c r="R1333" s="200">
        <v>142</v>
      </c>
    </row>
    <row r="1334" spans="1:18" ht="15.95" customHeight="1">
      <c r="A1334" s="65" t="s">
        <v>7659</v>
      </c>
      <c r="B1334" s="434" t="s">
        <v>7660</v>
      </c>
      <c r="C1334" s="431">
        <v>11</v>
      </c>
      <c r="D1334" s="431">
        <v>19.989999999999998</v>
      </c>
      <c r="E1334" s="407" t="s">
        <v>56</v>
      </c>
      <c r="F1334" s="52" t="s">
        <v>9561</v>
      </c>
      <c r="G1334" s="903"/>
      <c r="H1334" s="433"/>
      <c r="I1334" s="610" t="str">
        <f t="shared" si="64"/>
        <v>N/A</v>
      </c>
      <c r="J1334" s="66">
        <v>1</v>
      </c>
      <c r="K1334" s="5">
        <v>6</v>
      </c>
      <c r="L1334" s="5">
        <v>0</v>
      </c>
      <c r="M1334" s="259"/>
      <c r="N1334" s="260">
        <f t="shared" si="62"/>
        <v>0</v>
      </c>
      <c r="Q1334" s="6" t="str">
        <f t="shared" si="63"/>
        <v>https://server.prepressmaster.com/flipbooks/2022/ContinuumGames_2023/ContinuumGames_2023.html?reload=1685052871561#page=N/A</v>
      </c>
      <c r="R1334" s="200" t="s">
        <v>2320</v>
      </c>
    </row>
    <row r="1335" spans="1:18" ht="15.95" customHeight="1">
      <c r="A1335" s="65" t="s">
        <v>12173</v>
      </c>
      <c r="B1335" s="434" t="s">
        <v>3178</v>
      </c>
      <c r="C1335" s="431">
        <v>8.5</v>
      </c>
      <c r="D1335" s="431">
        <v>15.99</v>
      </c>
      <c r="E1335" s="407" t="s">
        <v>56</v>
      </c>
      <c r="F1335" s="52">
        <v>705988115899</v>
      </c>
      <c r="G1335" s="903">
        <v>4</v>
      </c>
      <c r="H1335" s="433"/>
      <c r="I1335" s="610" t="str">
        <f t="shared" si="64"/>
        <v>N/A</v>
      </c>
      <c r="J1335" s="66">
        <v>1</v>
      </c>
      <c r="K1335" s="5">
        <v>6</v>
      </c>
      <c r="L1335" s="5">
        <v>0</v>
      </c>
      <c r="M1335" s="259"/>
      <c r="N1335" s="260">
        <f t="shared" si="62"/>
        <v>0</v>
      </c>
      <c r="Q1335" s="6" t="str">
        <f t="shared" si="63"/>
        <v>https://server.prepressmaster.com/flipbooks/2022/ContinuumGames_2023/ContinuumGames_2023.html?reload=1685052871561#page=N/A</v>
      </c>
      <c r="R1335" s="200" t="s">
        <v>2320</v>
      </c>
    </row>
    <row r="1336" spans="1:18" ht="15.95" customHeight="1">
      <c r="A1336" s="65" t="s">
        <v>3174</v>
      </c>
      <c r="B1336" s="434" t="s">
        <v>3175</v>
      </c>
      <c r="C1336" s="431">
        <v>4.5</v>
      </c>
      <c r="D1336" s="431">
        <v>7.99</v>
      </c>
      <c r="E1336" s="407" t="s">
        <v>56</v>
      </c>
      <c r="F1336" s="52">
        <v>705988112072</v>
      </c>
      <c r="G1336" s="903">
        <v>4</v>
      </c>
      <c r="H1336" s="433"/>
      <c r="I1336" s="610">
        <f t="shared" si="64"/>
        <v>111</v>
      </c>
      <c r="J1336" s="66">
        <v>1</v>
      </c>
      <c r="K1336" s="5">
        <v>4</v>
      </c>
      <c r="L1336" s="5">
        <v>0</v>
      </c>
      <c r="M1336" s="259"/>
      <c r="N1336" s="260">
        <f t="shared" si="62"/>
        <v>0</v>
      </c>
      <c r="Q1336" s="6" t="str">
        <f t="shared" si="63"/>
        <v>https://server.prepressmaster.com/flipbooks/2022/ContinuumGames_2023/ContinuumGames_2023.html?reload=1685052871561#page=111</v>
      </c>
      <c r="R1336" s="200">
        <v>111</v>
      </c>
    </row>
    <row r="1337" spans="1:18" ht="15.95" customHeight="1">
      <c r="A1337" s="65" t="s">
        <v>3176</v>
      </c>
      <c r="B1337" s="434" t="s">
        <v>3177</v>
      </c>
      <c r="C1337" s="431">
        <v>4.5</v>
      </c>
      <c r="D1337" s="431">
        <v>7.99</v>
      </c>
      <c r="E1337" s="407" t="s">
        <v>56</v>
      </c>
      <c r="F1337" s="52">
        <v>705988114304</v>
      </c>
      <c r="G1337" s="903">
        <v>4</v>
      </c>
      <c r="H1337" s="433"/>
      <c r="I1337" s="610">
        <f t="shared" si="64"/>
        <v>111</v>
      </c>
      <c r="J1337" s="66">
        <v>1</v>
      </c>
      <c r="K1337" s="5">
        <v>0</v>
      </c>
      <c r="L1337" s="5">
        <v>0</v>
      </c>
      <c r="M1337" s="259"/>
      <c r="N1337" s="260">
        <f t="shared" si="62"/>
        <v>0</v>
      </c>
      <c r="Q1337" s="6" t="str">
        <f t="shared" si="63"/>
        <v>https://server.prepressmaster.com/flipbooks/2022/ContinuumGames_2023/ContinuumGames_2023.html?reload=1685052871561#page=111</v>
      </c>
      <c r="R1337" s="200">
        <v>111</v>
      </c>
    </row>
    <row r="1338" spans="1:18" ht="15.95" customHeight="1">
      <c r="A1338" s="65" t="s">
        <v>3179</v>
      </c>
      <c r="B1338" s="434" t="s">
        <v>3180</v>
      </c>
      <c r="C1338" s="431">
        <v>8.5</v>
      </c>
      <c r="D1338" s="431">
        <v>15.99</v>
      </c>
      <c r="E1338" s="407" t="s">
        <v>56</v>
      </c>
      <c r="F1338" s="52">
        <v>705988318252</v>
      </c>
      <c r="G1338" s="903">
        <v>4</v>
      </c>
      <c r="H1338" s="433"/>
      <c r="I1338" s="610">
        <f t="shared" si="64"/>
        <v>111</v>
      </c>
      <c r="J1338" s="66">
        <v>1</v>
      </c>
      <c r="K1338" s="5">
        <v>20</v>
      </c>
      <c r="L1338" s="5">
        <v>0</v>
      </c>
      <c r="M1338" s="259"/>
      <c r="N1338" s="260">
        <f t="shared" si="62"/>
        <v>0</v>
      </c>
      <c r="Q1338" s="6" t="str">
        <f t="shared" si="63"/>
        <v>https://server.prepressmaster.com/flipbooks/2022/ContinuumGames_2023/ContinuumGames_2023.html?reload=1685052871561#page=111</v>
      </c>
      <c r="R1338" s="200">
        <v>111</v>
      </c>
    </row>
    <row r="1339" spans="1:18" ht="15.95" customHeight="1">
      <c r="A1339" s="65" t="s">
        <v>3183</v>
      </c>
      <c r="B1339" s="434" t="s">
        <v>3184</v>
      </c>
      <c r="C1339" s="431">
        <v>13</v>
      </c>
      <c r="D1339" s="431">
        <v>24.99</v>
      </c>
      <c r="E1339" s="407" t="s">
        <v>56</v>
      </c>
      <c r="F1339" s="52">
        <v>705988715488</v>
      </c>
      <c r="G1339" s="903">
        <v>4</v>
      </c>
      <c r="H1339" s="433"/>
      <c r="I1339" s="610">
        <f t="shared" si="64"/>
        <v>111</v>
      </c>
      <c r="J1339" s="66">
        <v>1</v>
      </c>
      <c r="K1339" s="5">
        <v>19</v>
      </c>
      <c r="L1339" s="5">
        <v>0</v>
      </c>
      <c r="M1339" s="259"/>
      <c r="N1339" s="260">
        <f t="shared" si="62"/>
        <v>0</v>
      </c>
      <c r="Q1339" s="6" t="str">
        <f t="shared" si="63"/>
        <v>https://server.prepressmaster.com/flipbooks/2022/ContinuumGames_2023/ContinuumGames_2023.html?reload=1685052871561#page=111</v>
      </c>
      <c r="R1339" s="200">
        <v>111</v>
      </c>
    </row>
    <row r="1340" spans="1:18" ht="15.95" customHeight="1">
      <c r="A1340" s="65" t="s">
        <v>3185</v>
      </c>
      <c r="B1340" s="434" t="s">
        <v>3186</v>
      </c>
      <c r="C1340" s="739">
        <v>13</v>
      </c>
      <c r="D1340" s="739">
        <v>24.99</v>
      </c>
      <c r="E1340" s="789" t="s">
        <v>56</v>
      </c>
      <c r="F1340" s="700">
        <v>705988715501</v>
      </c>
      <c r="G1340" s="880">
        <v>4</v>
      </c>
      <c r="H1340" s="433"/>
      <c r="I1340" s="610">
        <f t="shared" si="64"/>
        <v>111</v>
      </c>
      <c r="J1340" s="66">
        <v>1</v>
      </c>
      <c r="K1340" s="5">
        <v>23</v>
      </c>
      <c r="L1340" s="5">
        <v>0</v>
      </c>
      <c r="M1340" s="259"/>
      <c r="N1340" s="260">
        <f t="shared" si="62"/>
        <v>0</v>
      </c>
      <c r="Q1340" s="6" t="str">
        <f t="shared" si="63"/>
        <v>https://server.prepressmaster.com/flipbooks/2022/ContinuumGames_2023/ContinuumGames_2023.html?reload=1685052871561#page=111</v>
      </c>
      <c r="R1340" s="200">
        <v>111</v>
      </c>
    </row>
    <row r="1341" spans="1:18" ht="15.95" customHeight="1">
      <c r="A1341" s="65" t="s">
        <v>3189</v>
      </c>
      <c r="B1341" s="434" t="s">
        <v>3190</v>
      </c>
      <c r="C1341" s="431">
        <v>12.5</v>
      </c>
      <c r="D1341" s="431">
        <v>21.99</v>
      </c>
      <c r="E1341" s="789" t="s">
        <v>56</v>
      </c>
      <c r="F1341" s="52">
        <v>705988717949</v>
      </c>
      <c r="G1341" s="903">
        <v>6</v>
      </c>
      <c r="H1341" s="433"/>
      <c r="I1341" s="610">
        <f t="shared" si="64"/>
        <v>111</v>
      </c>
      <c r="J1341" s="66">
        <v>1</v>
      </c>
      <c r="K1341" s="5">
        <v>75</v>
      </c>
      <c r="L1341" s="5">
        <v>0</v>
      </c>
      <c r="M1341" s="259"/>
      <c r="N1341" s="260">
        <f t="shared" si="62"/>
        <v>0</v>
      </c>
      <c r="Q1341" s="6" t="str">
        <f t="shared" si="63"/>
        <v>https://server.prepressmaster.com/flipbooks/2022/ContinuumGames_2023/ContinuumGames_2023.html?reload=1685052871561#page=111</v>
      </c>
      <c r="R1341" s="200">
        <v>111</v>
      </c>
    </row>
    <row r="1342" spans="1:18" ht="15.95" customHeight="1">
      <c r="A1342" s="65" t="s">
        <v>3191</v>
      </c>
      <c r="B1342" s="434" t="s">
        <v>3192</v>
      </c>
      <c r="C1342" s="431">
        <v>13</v>
      </c>
      <c r="D1342" s="431">
        <v>24.99</v>
      </c>
      <c r="E1342" s="789" t="s">
        <v>56</v>
      </c>
      <c r="F1342" s="52">
        <v>705988718168</v>
      </c>
      <c r="G1342" s="903">
        <v>6</v>
      </c>
      <c r="H1342" s="433"/>
      <c r="I1342" s="610">
        <f t="shared" si="64"/>
        <v>111</v>
      </c>
      <c r="J1342" s="66">
        <v>1</v>
      </c>
      <c r="K1342" s="5">
        <v>38</v>
      </c>
      <c r="L1342" s="5">
        <v>0</v>
      </c>
      <c r="M1342" s="259"/>
      <c r="N1342" s="260">
        <f t="shared" si="62"/>
        <v>0</v>
      </c>
      <c r="Q1342" s="6" t="str">
        <f t="shared" si="63"/>
        <v>https://server.prepressmaster.com/flipbooks/2022/ContinuumGames_2023/ContinuumGames_2023.html?reload=1685052871561#page=111</v>
      </c>
      <c r="R1342" s="200">
        <v>111</v>
      </c>
    </row>
    <row r="1343" spans="1:18" ht="15.95" customHeight="1">
      <c r="A1343" s="65" t="s">
        <v>3193</v>
      </c>
      <c r="B1343" s="434" t="s">
        <v>3194</v>
      </c>
      <c r="C1343" s="431">
        <v>13</v>
      </c>
      <c r="D1343" s="431">
        <v>24.99</v>
      </c>
      <c r="E1343" s="789" t="s">
        <v>56</v>
      </c>
      <c r="F1343" s="52">
        <v>705988719592</v>
      </c>
      <c r="G1343" s="903">
        <v>4</v>
      </c>
      <c r="H1343" s="433"/>
      <c r="I1343" s="610">
        <f t="shared" si="64"/>
        <v>111</v>
      </c>
      <c r="J1343" s="66">
        <v>1</v>
      </c>
      <c r="K1343" s="5">
        <v>49</v>
      </c>
      <c r="L1343" s="5">
        <v>0</v>
      </c>
      <c r="M1343" s="259"/>
      <c r="N1343" s="260">
        <f t="shared" si="62"/>
        <v>0</v>
      </c>
      <c r="Q1343" s="6" t="str">
        <f t="shared" si="63"/>
        <v>https://server.prepressmaster.com/flipbooks/2022/ContinuumGames_2023/ContinuumGames_2023.html?reload=1685052871561#page=111</v>
      </c>
      <c r="R1343" s="200">
        <v>111</v>
      </c>
    </row>
    <row r="1344" spans="1:18" ht="15.95" customHeight="1">
      <c r="A1344" s="65" t="s">
        <v>12174</v>
      </c>
      <c r="B1344" s="434" t="s">
        <v>10738</v>
      </c>
      <c r="C1344" s="431">
        <v>13</v>
      </c>
      <c r="D1344" s="431">
        <v>24.99</v>
      </c>
      <c r="E1344" s="789" t="s">
        <v>56</v>
      </c>
      <c r="F1344" s="52">
        <v>705988713729</v>
      </c>
      <c r="G1344" s="903">
        <v>4</v>
      </c>
      <c r="H1344" s="433"/>
      <c r="I1344" s="610">
        <f t="shared" si="64"/>
        <v>111</v>
      </c>
      <c r="J1344" s="66">
        <v>1</v>
      </c>
      <c r="K1344" s="5">
        <v>27</v>
      </c>
      <c r="L1344" s="5">
        <v>0</v>
      </c>
      <c r="M1344" s="259"/>
      <c r="N1344" s="260">
        <f t="shared" si="62"/>
        <v>0</v>
      </c>
      <c r="Q1344" s="6" t="str">
        <f t="shared" si="63"/>
        <v>https://server.prepressmaster.com/flipbooks/2022/ContinuumGames_2023/ContinuumGames_2023.html?reload=1685052871561#page=111</v>
      </c>
      <c r="R1344" s="200">
        <v>111</v>
      </c>
    </row>
    <row r="1345" spans="1:18" ht="15.95" customHeight="1">
      <c r="A1345" s="65" t="s">
        <v>3195</v>
      </c>
      <c r="B1345" s="434" t="s">
        <v>3196</v>
      </c>
      <c r="C1345" s="431">
        <v>6.5</v>
      </c>
      <c r="D1345" s="431">
        <v>12.99</v>
      </c>
      <c r="E1345" s="789" t="s">
        <v>56</v>
      </c>
      <c r="F1345" s="52" t="s">
        <v>3197</v>
      </c>
      <c r="G1345" s="903">
        <v>6</v>
      </c>
      <c r="H1345" s="433" t="s">
        <v>45</v>
      </c>
      <c r="I1345" s="610" t="str">
        <f t="shared" si="64"/>
        <v>N/A</v>
      </c>
      <c r="J1345" s="66">
        <v>1</v>
      </c>
      <c r="K1345" s="5">
        <v>1</v>
      </c>
      <c r="L1345" s="5">
        <v>0</v>
      </c>
      <c r="M1345" s="259"/>
      <c r="N1345" s="260">
        <f t="shared" si="62"/>
        <v>0</v>
      </c>
      <c r="Q1345" s="6" t="str">
        <f t="shared" si="63"/>
        <v>https://server.prepressmaster.com/flipbooks/2022/ContinuumGames_2023/ContinuumGames_2023.html?reload=1685052871561#page=N/A</v>
      </c>
      <c r="R1345" s="200" t="s">
        <v>2320</v>
      </c>
    </row>
    <row r="1346" spans="1:18" ht="15.95" customHeight="1">
      <c r="A1346" s="516" t="s">
        <v>3198</v>
      </c>
      <c r="B1346" s="191" t="s">
        <v>3199</v>
      </c>
      <c r="C1346" s="517">
        <v>6.5</v>
      </c>
      <c r="D1346" s="517">
        <v>12.99</v>
      </c>
      <c r="E1346" s="739" t="s">
        <v>56</v>
      </c>
      <c r="F1346" s="40">
        <v>851835002031</v>
      </c>
      <c r="G1346" s="880">
        <v>6</v>
      </c>
      <c r="H1346" s="66" t="s">
        <v>45</v>
      </c>
      <c r="I1346" s="610">
        <f t="shared" si="64"/>
        <v>18</v>
      </c>
      <c r="J1346" s="66">
        <v>1</v>
      </c>
      <c r="K1346" s="5" t="s">
        <v>10083</v>
      </c>
      <c r="L1346" s="5">
        <v>0</v>
      </c>
      <c r="M1346" s="259"/>
      <c r="N1346" s="260">
        <f t="shared" si="62"/>
        <v>0</v>
      </c>
      <c r="Q1346" s="6" t="str">
        <f t="shared" si="63"/>
        <v>https://server.prepressmaster.com/flipbooks/2022/ContinuumGames_2023/ContinuumGames_2023.html?reload=1685052871561#page=18</v>
      </c>
      <c r="R1346" s="200">
        <v>18</v>
      </c>
    </row>
    <row r="1347" spans="1:18" ht="15.95" customHeight="1">
      <c r="A1347" s="516" t="s">
        <v>3200</v>
      </c>
      <c r="B1347" s="191" t="s">
        <v>3201</v>
      </c>
      <c r="C1347" s="517">
        <v>6.5</v>
      </c>
      <c r="D1347" s="517">
        <v>10.99</v>
      </c>
      <c r="E1347" s="739" t="s">
        <v>56</v>
      </c>
      <c r="F1347" s="40" t="s">
        <v>3202</v>
      </c>
      <c r="G1347" s="880">
        <v>12</v>
      </c>
      <c r="H1347" s="66"/>
      <c r="I1347" s="610">
        <f t="shared" si="64"/>
        <v>122</v>
      </c>
      <c r="J1347" s="66">
        <v>1</v>
      </c>
      <c r="K1347" s="5" t="s">
        <v>10083</v>
      </c>
      <c r="L1347" s="5">
        <v>0</v>
      </c>
      <c r="M1347" s="259"/>
      <c r="N1347" s="260">
        <f t="shared" ref="N1347:N1410" si="65">M1347*$C1347</f>
        <v>0</v>
      </c>
      <c r="Q1347" s="6" t="str">
        <f t="shared" si="63"/>
        <v>https://server.prepressmaster.com/flipbooks/2022/ContinuumGames_2023/ContinuumGames_2023.html?reload=1685052871561#page=122</v>
      </c>
      <c r="R1347" s="200">
        <v>122</v>
      </c>
    </row>
    <row r="1348" spans="1:18" ht="15.95" customHeight="1">
      <c r="A1348" s="516" t="s">
        <v>3203</v>
      </c>
      <c r="B1348" s="191" t="s">
        <v>3204</v>
      </c>
      <c r="C1348" s="517">
        <v>8.75</v>
      </c>
      <c r="D1348" s="517">
        <v>16.989999999999998</v>
      </c>
      <c r="E1348" s="739" t="s">
        <v>56</v>
      </c>
      <c r="F1348" s="40">
        <v>85633070996</v>
      </c>
      <c r="G1348" s="880">
        <v>6</v>
      </c>
      <c r="H1348" s="66"/>
      <c r="I1348" s="610">
        <f t="shared" si="64"/>
        <v>122</v>
      </c>
      <c r="J1348" s="66">
        <v>1</v>
      </c>
      <c r="K1348" s="5" t="s">
        <v>10083</v>
      </c>
      <c r="L1348" s="5">
        <v>0</v>
      </c>
      <c r="M1348" s="259"/>
      <c r="N1348" s="260">
        <f t="shared" si="65"/>
        <v>0</v>
      </c>
      <c r="Q1348" s="6" t="str">
        <f t="shared" ref="Q1348:Q1411" si="66">CONCATENATE("https://server.prepressmaster.com/flipbooks/2022/ContinuumGames_2023/ContinuumGames_2023.html?reload=1685052871561#page=",R1348)</f>
        <v>https://server.prepressmaster.com/flipbooks/2022/ContinuumGames_2023/ContinuumGames_2023.html?reload=1685052871561#page=122</v>
      </c>
      <c r="R1348" s="200">
        <v>122</v>
      </c>
    </row>
    <row r="1349" spans="1:18" ht="15.95" customHeight="1">
      <c r="A1349" s="51" t="s">
        <v>3205</v>
      </c>
      <c r="B1349" s="191" t="s">
        <v>3206</v>
      </c>
      <c r="C1349" s="517">
        <v>15.5</v>
      </c>
      <c r="D1349" s="517">
        <v>30.99</v>
      </c>
      <c r="E1349" s="739" t="s">
        <v>56</v>
      </c>
      <c r="F1349" s="40" t="s">
        <v>3207</v>
      </c>
      <c r="G1349" s="880" t="s">
        <v>126</v>
      </c>
      <c r="H1349" s="66"/>
      <c r="I1349" s="610">
        <f t="shared" si="64"/>
        <v>89</v>
      </c>
      <c r="J1349" s="66">
        <v>1</v>
      </c>
      <c r="K1349" s="5">
        <v>34</v>
      </c>
      <c r="L1349" s="5">
        <v>0</v>
      </c>
      <c r="M1349" s="259"/>
      <c r="N1349" s="260">
        <f t="shared" si="65"/>
        <v>0</v>
      </c>
      <c r="Q1349" s="6" t="str">
        <f t="shared" si="66"/>
        <v>https://server.prepressmaster.com/flipbooks/2022/ContinuumGames_2023/ContinuumGames_2023.html?reload=1685052871561#page=89</v>
      </c>
      <c r="R1349" s="200">
        <v>89</v>
      </c>
    </row>
    <row r="1350" spans="1:18" ht="15.95" customHeight="1">
      <c r="A1350" s="51" t="s">
        <v>3208</v>
      </c>
      <c r="B1350" s="191" t="s">
        <v>3209</v>
      </c>
      <c r="C1350" s="517">
        <v>5.75</v>
      </c>
      <c r="D1350" s="517">
        <v>10.99</v>
      </c>
      <c r="E1350" s="739" t="s">
        <v>56</v>
      </c>
      <c r="F1350" s="40">
        <v>78206020016</v>
      </c>
      <c r="G1350" s="880">
        <v>12</v>
      </c>
      <c r="H1350" s="66"/>
      <c r="I1350" s="610">
        <f t="shared" si="64"/>
        <v>89</v>
      </c>
      <c r="J1350" s="66">
        <v>1</v>
      </c>
      <c r="K1350" s="5">
        <v>0</v>
      </c>
      <c r="L1350" s="5">
        <v>0</v>
      </c>
      <c r="M1350" s="259"/>
      <c r="N1350" s="260">
        <f t="shared" si="65"/>
        <v>0</v>
      </c>
      <c r="Q1350" s="6" t="str">
        <f t="shared" si="66"/>
        <v>https://server.prepressmaster.com/flipbooks/2022/ContinuumGames_2023/ContinuumGames_2023.html?reload=1685052871561#page=89</v>
      </c>
      <c r="R1350" s="200">
        <v>89</v>
      </c>
    </row>
    <row r="1351" spans="1:18" ht="15.95" customHeight="1">
      <c r="A1351" s="51" t="s">
        <v>3210</v>
      </c>
      <c r="B1351" s="191" t="s">
        <v>3211</v>
      </c>
      <c r="C1351" s="517">
        <v>8.5</v>
      </c>
      <c r="D1351" s="517">
        <v>16.989999999999998</v>
      </c>
      <c r="E1351" s="739" t="s">
        <v>56</v>
      </c>
      <c r="F1351" s="40" t="s">
        <v>3212</v>
      </c>
      <c r="G1351" s="880">
        <v>12</v>
      </c>
      <c r="H1351" s="66"/>
      <c r="I1351" s="610">
        <f t="shared" si="64"/>
        <v>89</v>
      </c>
      <c r="J1351" s="66">
        <v>1</v>
      </c>
      <c r="K1351" s="5">
        <v>60</v>
      </c>
      <c r="L1351" s="5">
        <v>0</v>
      </c>
      <c r="M1351" s="259"/>
      <c r="N1351" s="260">
        <f t="shared" si="65"/>
        <v>0</v>
      </c>
      <c r="Q1351" s="6" t="str">
        <f t="shared" si="66"/>
        <v>https://server.prepressmaster.com/flipbooks/2022/ContinuumGames_2023/ContinuumGames_2023.html?reload=1685052871561#page=89</v>
      </c>
      <c r="R1351" s="200">
        <v>89</v>
      </c>
    </row>
    <row r="1352" spans="1:18" ht="15.95" customHeight="1">
      <c r="A1352" s="51" t="s">
        <v>3213</v>
      </c>
      <c r="B1352" s="191" t="s">
        <v>3214</v>
      </c>
      <c r="C1352" s="517">
        <v>8.25</v>
      </c>
      <c r="D1352" s="517">
        <v>15.99</v>
      </c>
      <c r="E1352" s="739" t="s">
        <v>56</v>
      </c>
      <c r="F1352" s="40">
        <v>746775307509</v>
      </c>
      <c r="G1352" s="880">
        <v>6</v>
      </c>
      <c r="H1352" s="66"/>
      <c r="I1352" s="610">
        <f t="shared" si="64"/>
        <v>122</v>
      </c>
      <c r="J1352" s="66">
        <v>1</v>
      </c>
      <c r="K1352" s="5">
        <v>0</v>
      </c>
      <c r="L1352" s="5" t="s">
        <v>10083</v>
      </c>
      <c r="M1352" s="259"/>
      <c r="N1352" s="260">
        <f t="shared" si="65"/>
        <v>0</v>
      </c>
      <c r="Q1352" s="6" t="str">
        <f t="shared" si="66"/>
        <v>https://server.prepressmaster.com/flipbooks/2022/ContinuumGames_2023/ContinuumGames_2023.html?reload=1685052871561#page=122</v>
      </c>
      <c r="R1352" s="200">
        <v>122</v>
      </c>
    </row>
    <row r="1353" spans="1:18" ht="15.95" customHeight="1">
      <c r="A1353" s="51" t="s">
        <v>3215</v>
      </c>
      <c r="B1353" s="191" t="s">
        <v>3216</v>
      </c>
      <c r="C1353" s="517">
        <v>16.5</v>
      </c>
      <c r="D1353" s="517">
        <v>32.99</v>
      </c>
      <c r="E1353" s="739" t="s">
        <v>56</v>
      </c>
      <c r="F1353" s="40">
        <v>746775321543</v>
      </c>
      <c r="G1353" s="880">
        <v>4</v>
      </c>
      <c r="H1353" s="66"/>
      <c r="I1353" s="610">
        <f t="shared" si="64"/>
        <v>89</v>
      </c>
      <c r="J1353" s="66">
        <v>1</v>
      </c>
      <c r="K1353" s="5">
        <v>89</v>
      </c>
      <c r="L1353" s="5">
        <v>0</v>
      </c>
      <c r="M1353" s="259"/>
      <c r="N1353" s="260">
        <f t="shared" si="65"/>
        <v>0</v>
      </c>
      <c r="Q1353" s="6" t="str">
        <f t="shared" si="66"/>
        <v>https://server.prepressmaster.com/flipbooks/2022/ContinuumGames_2023/ContinuumGames_2023.html?reload=1685052871561#page=89</v>
      </c>
      <c r="R1353" s="200">
        <v>89</v>
      </c>
    </row>
    <row r="1354" spans="1:18" ht="15.95" customHeight="1">
      <c r="A1354" s="51" t="s">
        <v>3219</v>
      </c>
      <c r="B1354" s="191" t="s">
        <v>3220</v>
      </c>
      <c r="C1354" s="517">
        <v>21</v>
      </c>
      <c r="D1354" s="517">
        <v>41.99</v>
      </c>
      <c r="E1354" s="739" t="s">
        <v>56</v>
      </c>
      <c r="F1354" s="40">
        <v>746775363840</v>
      </c>
      <c r="G1354" s="880">
        <v>6</v>
      </c>
      <c r="H1354" s="66"/>
      <c r="I1354" s="610">
        <f t="shared" si="64"/>
        <v>89</v>
      </c>
      <c r="J1354" s="66">
        <v>1</v>
      </c>
      <c r="K1354" s="5" t="s">
        <v>10083</v>
      </c>
      <c r="L1354" s="5">
        <v>0</v>
      </c>
      <c r="M1354" s="259"/>
      <c r="N1354" s="260">
        <f t="shared" si="65"/>
        <v>0</v>
      </c>
      <c r="Q1354" s="6" t="str">
        <f t="shared" si="66"/>
        <v>https://server.prepressmaster.com/flipbooks/2022/ContinuumGames_2023/ContinuumGames_2023.html?reload=1685052871561#page=89</v>
      </c>
      <c r="R1354" s="200">
        <v>89</v>
      </c>
    </row>
    <row r="1355" spans="1:18" ht="15.95" customHeight="1">
      <c r="A1355" s="51" t="s">
        <v>3221</v>
      </c>
      <c r="B1355" s="191" t="s">
        <v>3222</v>
      </c>
      <c r="C1355" s="517">
        <v>6</v>
      </c>
      <c r="D1355" s="517">
        <v>11.99</v>
      </c>
      <c r="E1355" s="739" t="s">
        <v>56</v>
      </c>
      <c r="F1355" s="40" t="s">
        <v>3223</v>
      </c>
      <c r="G1355" s="880">
        <v>12</v>
      </c>
      <c r="H1355" s="66"/>
      <c r="I1355" s="610">
        <f t="shared" si="64"/>
        <v>122</v>
      </c>
      <c r="J1355" s="66">
        <v>1</v>
      </c>
      <c r="K1355" s="5" t="s">
        <v>10083</v>
      </c>
      <c r="L1355" s="5">
        <v>0</v>
      </c>
      <c r="M1355" s="259"/>
      <c r="N1355" s="260">
        <f t="shared" si="65"/>
        <v>0</v>
      </c>
      <c r="Q1355" s="6" t="str">
        <f t="shared" si="66"/>
        <v>https://server.prepressmaster.com/flipbooks/2022/ContinuumGames_2023/ContinuumGames_2023.html?reload=1685052871561#page=122</v>
      </c>
      <c r="R1355" s="200">
        <v>122</v>
      </c>
    </row>
    <row r="1356" spans="1:18" ht="15.95" customHeight="1">
      <c r="A1356" s="51" t="s">
        <v>3227</v>
      </c>
      <c r="B1356" s="191" t="s">
        <v>3228</v>
      </c>
      <c r="C1356" s="517">
        <v>21</v>
      </c>
      <c r="D1356" s="517">
        <v>41.99</v>
      </c>
      <c r="E1356" s="739" t="s">
        <v>56</v>
      </c>
      <c r="F1356" s="40">
        <v>887961035322</v>
      </c>
      <c r="G1356" s="880">
        <v>3</v>
      </c>
      <c r="H1356" s="66"/>
      <c r="I1356" s="610">
        <f t="shared" si="64"/>
        <v>89</v>
      </c>
      <c r="J1356" s="66">
        <v>1</v>
      </c>
      <c r="K1356" s="5">
        <v>2</v>
      </c>
      <c r="L1356" s="5">
        <v>96</v>
      </c>
      <c r="M1356" s="259"/>
      <c r="N1356" s="260">
        <f t="shared" si="65"/>
        <v>0</v>
      </c>
      <c r="Q1356" s="6" t="str">
        <f t="shared" si="66"/>
        <v>https://server.prepressmaster.com/flipbooks/2022/ContinuumGames_2023/ContinuumGames_2023.html?reload=1685052871561#page=89</v>
      </c>
      <c r="R1356" s="200">
        <v>89</v>
      </c>
    </row>
    <row r="1357" spans="1:18" ht="15.95" customHeight="1">
      <c r="A1357" s="51" t="s">
        <v>3229</v>
      </c>
      <c r="B1357" s="191" t="s">
        <v>3230</v>
      </c>
      <c r="C1357" s="517">
        <v>15.5</v>
      </c>
      <c r="D1357" s="517">
        <v>30.99</v>
      </c>
      <c r="E1357" s="739" t="s">
        <v>56</v>
      </c>
      <c r="F1357" s="40">
        <v>887961060515</v>
      </c>
      <c r="G1357" s="880">
        <v>6</v>
      </c>
      <c r="H1357" s="66"/>
      <c r="I1357" s="610">
        <f t="shared" si="64"/>
        <v>89</v>
      </c>
      <c r="J1357" s="66">
        <v>1</v>
      </c>
      <c r="K1357" s="5">
        <v>0</v>
      </c>
      <c r="L1357" s="5" t="s">
        <v>10083</v>
      </c>
      <c r="M1357" s="259"/>
      <c r="N1357" s="260">
        <f t="shared" si="65"/>
        <v>0</v>
      </c>
      <c r="Q1357" s="6" t="str">
        <f t="shared" si="66"/>
        <v>https://server.prepressmaster.com/flipbooks/2022/ContinuumGames_2023/ContinuumGames_2023.html?reload=1685052871561#page=89</v>
      </c>
      <c r="R1357" s="200">
        <v>89</v>
      </c>
    </row>
    <row r="1358" spans="1:18" ht="15.95" customHeight="1">
      <c r="A1358" s="51" t="s">
        <v>11583</v>
      </c>
      <c r="B1358" s="191" t="s">
        <v>11584</v>
      </c>
      <c r="C1358" s="517">
        <v>10</v>
      </c>
      <c r="D1358" s="517">
        <v>19.989999999999998</v>
      </c>
      <c r="E1358" s="739" t="s">
        <v>56</v>
      </c>
      <c r="F1358" s="40">
        <v>887961219708</v>
      </c>
      <c r="G1358" s="880" t="s">
        <v>166</v>
      </c>
      <c r="H1358" s="66"/>
      <c r="I1358" s="610">
        <f t="shared" si="64"/>
        <v>89</v>
      </c>
      <c r="J1358" s="66">
        <v>1</v>
      </c>
      <c r="K1358" s="5">
        <v>0</v>
      </c>
      <c r="L1358" s="5">
        <v>96</v>
      </c>
      <c r="M1358" s="259"/>
      <c r="N1358" s="260">
        <f t="shared" si="65"/>
        <v>0</v>
      </c>
      <c r="Q1358" s="6" t="str">
        <f t="shared" si="66"/>
        <v>https://server.prepressmaster.com/flipbooks/2022/ContinuumGames_2023/ContinuumGames_2023.html?reload=1685052871561#page=89</v>
      </c>
      <c r="R1358" s="200">
        <v>89</v>
      </c>
    </row>
    <row r="1359" spans="1:18" ht="15.95" customHeight="1">
      <c r="A1359" s="51" t="s">
        <v>3231</v>
      </c>
      <c r="B1359" s="191" t="s">
        <v>3232</v>
      </c>
      <c r="C1359" s="517">
        <v>21</v>
      </c>
      <c r="D1359" s="517">
        <v>41.99</v>
      </c>
      <c r="E1359" s="739" t="s">
        <v>56</v>
      </c>
      <c r="F1359" s="40" t="s">
        <v>3233</v>
      </c>
      <c r="G1359" s="880">
        <v>4</v>
      </c>
      <c r="H1359" s="66"/>
      <c r="I1359" s="610">
        <f t="shared" ref="I1359:I1422" si="67">HYPERLINK(Q1359,R1359)</f>
        <v>89</v>
      </c>
      <c r="J1359" s="66">
        <v>1</v>
      </c>
      <c r="K1359" s="5">
        <v>76</v>
      </c>
      <c r="L1359" s="5">
        <v>0</v>
      </c>
      <c r="M1359" s="259"/>
      <c r="N1359" s="260">
        <f t="shared" si="65"/>
        <v>0</v>
      </c>
      <c r="Q1359" s="6" t="str">
        <f t="shared" si="66"/>
        <v>https://server.prepressmaster.com/flipbooks/2022/ContinuumGames_2023/ContinuumGames_2023.html?reload=1685052871561#page=89</v>
      </c>
      <c r="R1359" s="200">
        <v>89</v>
      </c>
    </row>
    <row r="1360" spans="1:18" ht="15.95" customHeight="1">
      <c r="A1360" s="51" t="s">
        <v>3236</v>
      </c>
      <c r="B1360" s="191" t="s">
        <v>3237</v>
      </c>
      <c r="C1360" s="517">
        <v>13</v>
      </c>
      <c r="D1360" s="517">
        <v>24.99</v>
      </c>
      <c r="E1360" s="739" t="s">
        <v>56</v>
      </c>
      <c r="F1360" s="62" t="s">
        <v>3238</v>
      </c>
      <c r="G1360" s="880">
        <v>4</v>
      </c>
      <c r="H1360" s="66"/>
      <c r="I1360" s="610">
        <f t="shared" si="67"/>
        <v>89</v>
      </c>
      <c r="J1360" s="66">
        <v>1</v>
      </c>
      <c r="K1360" s="5">
        <v>0</v>
      </c>
      <c r="L1360" s="5">
        <v>0</v>
      </c>
      <c r="M1360" s="259"/>
      <c r="N1360" s="260">
        <f t="shared" si="65"/>
        <v>0</v>
      </c>
      <c r="Q1360" s="6" t="str">
        <f t="shared" si="66"/>
        <v>https://server.prepressmaster.com/flipbooks/2022/ContinuumGames_2023/ContinuumGames_2023.html?reload=1685052871561#page=89</v>
      </c>
      <c r="R1360" s="200">
        <v>89</v>
      </c>
    </row>
    <row r="1361" spans="1:18" ht="15.95" customHeight="1">
      <c r="A1361" s="51" t="s">
        <v>3241</v>
      </c>
      <c r="B1361" s="191" t="s">
        <v>3242</v>
      </c>
      <c r="C1361" s="517">
        <v>5.75</v>
      </c>
      <c r="D1361" s="517">
        <v>10.99</v>
      </c>
      <c r="E1361" s="739" t="s">
        <v>56</v>
      </c>
      <c r="F1361" s="40">
        <v>887961629385</v>
      </c>
      <c r="G1361" s="880"/>
      <c r="H1361" s="66"/>
      <c r="I1361" s="610">
        <f t="shared" si="67"/>
        <v>89</v>
      </c>
      <c r="J1361" s="66">
        <v>1</v>
      </c>
      <c r="K1361" s="5" t="s">
        <v>10083</v>
      </c>
      <c r="L1361" s="5">
        <v>0</v>
      </c>
      <c r="M1361" s="259"/>
      <c r="N1361" s="260">
        <f t="shared" si="65"/>
        <v>0</v>
      </c>
      <c r="Q1361" s="6" t="str">
        <f t="shared" si="66"/>
        <v>https://server.prepressmaster.com/flipbooks/2022/ContinuumGames_2023/ContinuumGames_2023.html?reload=1685052871561#page=89</v>
      </c>
      <c r="R1361" s="200">
        <v>89</v>
      </c>
    </row>
    <row r="1362" spans="1:18" ht="15.95" customHeight="1">
      <c r="A1362" s="51" t="s">
        <v>3243</v>
      </c>
      <c r="B1362" s="191" t="s">
        <v>3244</v>
      </c>
      <c r="C1362" s="517">
        <v>17</v>
      </c>
      <c r="D1362" s="517">
        <v>33.99</v>
      </c>
      <c r="E1362" s="407" t="s">
        <v>56</v>
      </c>
      <c r="F1362" s="62">
        <v>887961713787</v>
      </c>
      <c r="G1362" s="880">
        <v>3</v>
      </c>
      <c r="H1362" s="433"/>
      <c r="I1362" s="610">
        <f t="shared" si="67"/>
        <v>122</v>
      </c>
      <c r="J1362" s="66">
        <v>1</v>
      </c>
      <c r="K1362" s="5">
        <v>37</v>
      </c>
      <c r="L1362" s="5" t="s">
        <v>10083</v>
      </c>
      <c r="M1362" s="259"/>
      <c r="N1362" s="260">
        <f t="shared" si="65"/>
        <v>0</v>
      </c>
      <c r="Q1362" s="6" t="str">
        <f t="shared" si="66"/>
        <v>https://server.prepressmaster.com/flipbooks/2022/ContinuumGames_2023/ContinuumGames_2023.html?reload=1685052871561#page=122</v>
      </c>
      <c r="R1362" s="200">
        <v>122</v>
      </c>
    </row>
    <row r="1363" spans="1:18" ht="15.95" customHeight="1">
      <c r="A1363" s="51" t="s">
        <v>3245</v>
      </c>
      <c r="B1363" s="191" t="s">
        <v>3246</v>
      </c>
      <c r="C1363" s="517">
        <v>5.75</v>
      </c>
      <c r="D1363" s="517">
        <v>10.99</v>
      </c>
      <c r="E1363" s="407" t="s">
        <v>56</v>
      </c>
      <c r="F1363" s="52">
        <v>887961751062</v>
      </c>
      <c r="G1363" s="880">
        <v>12</v>
      </c>
      <c r="H1363" s="433"/>
      <c r="I1363" s="610">
        <f t="shared" si="67"/>
        <v>89</v>
      </c>
      <c r="J1363" s="66">
        <v>1</v>
      </c>
      <c r="K1363" s="5" t="s">
        <v>10083</v>
      </c>
      <c r="L1363" s="5">
        <v>0</v>
      </c>
      <c r="M1363" s="259"/>
      <c r="N1363" s="260">
        <f t="shared" si="65"/>
        <v>0</v>
      </c>
      <c r="Q1363" s="6" t="str">
        <f t="shared" si="66"/>
        <v>https://server.prepressmaster.com/flipbooks/2022/ContinuumGames_2023/ContinuumGames_2023.html?reload=1685052871561#page=89</v>
      </c>
      <c r="R1363" s="200">
        <v>89</v>
      </c>
    </row>
    <row r="1364" spans="1:18" ht="15.95" customHeight="1">
      <c r="A1364" s="51" t="s">
        <v>11579</v>
      </c>
      <c r="B1364" s="191" t="s">
        <v>11580</v>
      </c>
      <c r="C1364" s="517">
        <v>23</v>
      </c>
      <c r="D1364" s="517">
        <v>44.99</v>
      </c>
      <c r="E1364" s="407" t="s">
        <v>56</v>
      </c>
      <c r="F1364" s="52">
        <v>887961921588</v>
      </c>
      <c r="G1364" s="880" t="s">
        <v>126</v>
      </c>
      <c r="H1364" s="433"/>
      <c r="I1364" s="610">
        <f t="shared" si="67"/>
        <v>89</v>
      </c>
      <c r="J1364" s="66">
        <v>1</v>
      </c>
      <c r="K1364" s="5">
        <v>15</v>
      </c>
      <c r="L1364" s="5">
        <v>0</v>
      </c>
      <c r="M1364" s="259"/>
      <c r="N1364" s="260">
        <f t="shared" si="65"/>
        <v>0</v>
      </c>
      <c r="Q1364" s="6" t="str">
        <f t="shared" si="66"/>
        <v>https://server.prepressmaster.com/flipbooks/2022/ContinuumGames_2023/ContinuumGames_2023.html?reload=1685052871561#page=89</v>
      </c>
      <c r="R1364" s="200">
        <v>89</v>
      </c>
    </row>
    <row r="1365" spans="1:18" ht="15.95" customHeight="1">
      <c r="A1365" s="51" t="s">
        <v>11581</v>
      </c>
      <c r="B1365" s="191" t="s">
        <v>11582</v>
      </c>
      <c r="C1365" s="517">
        <v>18.5</v>
      </c>
      <c r="D1365" s="517">
        <v>34.99</v>
      </c>
      <c r="E1365" s="407" t="s">
        <v>56</v>
      </c>
      <c r="F1365" s="52">
        <v>887961977110</v>
      </c>
      <c r="G1365" s="880" t="s">
        <v>126</v>
      </c>
      <c r="H1365" s="433"/>
      <c r="I1365" s="610">
        <f t="shared" si="67"/>
        <v>89</v>
      </c>
      <c r="J1365" s="66">
        <v>1</v>
      </c>
      <c r="K1365" s="5">
        <v>19</v>
      </c>
      <c r="L1365" s="5">
        <v>16</v>
      </c>
      <c r="M1365" s="259"/>
      <c r="N1365" s="260">
        <f t="shared" si="65"/>
        <v>0</v>
      </c>
      <c r="Q1365" s="6" t="str">
        <f t="shared" si="66"/>
        <v>https://server.prepressmaster.com/flipbooks/2022/ContinuumGames_2023/ContinuumGames_2023.html?reload=1685052871561#page=89</v>
      </c>
      <c r="R1365" s="200">
        <v>89</v>
      </c>
    </row>
    <row r="1366" spans="1:18" ht="15.95" customHeight="1">
      <c r="A1366" s="39" t="s">
        <v>11585</v>
      </c>
      <c r="B1366" s="191" t="s">
        <v>3299</v>
      </c>
      <c r="C1366" s="45">
        <v>20</v>
      </c>
      <c r="D1366" s="45">
        <v>39.99</v>
      </c>
      <c r="E1366" s="45" t="s">
        <v>56</v>
      </c>
      <c r="F1366" s="332">
        <v>194735076260</v>
      </c>
      <c r="G1366" s="904" t="s">
        <v>130</v>
      </c>
      <c r="H1366" s="66"/>
      <c r="I1366" s="610">
        <f t="shared" si="67"/>
        <v>88</v>
      </c>
      <c r="J1366" s="66">
        <v>1</v>
      </c>
      <c r="K1366" s="5">
        <v>5</v>
      </c>
      <c r="L1366" s="5">
        <v>0</v>
      </c>
      <c r="M1366" s="259"/>
      <c r="N1366" s="260">
        <f t="shared" si="65"/>
        <v>0</v>
      </c>
      <c r="Q1366" s="6" t="str">
        <f t="shared" si="66"/>
        <v>https://server.prepressmaster.com/flipbooks/2022/ContinuumGames_2023/ContinuumGames_2023.html?reload=1685052871561#page=88</v>
      </c>
      <c r="R1366" s="200">
        <v>88</v>
      </c>
    </row>
    <row r="1367" spans="1:18" ht="15.95" customHeight="1">
      <c r="A1367" s="39" t="s">
        <v>3247</v>
      </c>
      <c r="B1367" s="191" t="s">
        <v>3248</v>
      </c>
      <c r="C1367" s="45">
        <v>4.25</v>
      </c>
      <c r="D1367" s="45">
        <v>7.99</v>
      </c>
      <c r="E1367" s="45" t="s">
        <v>56</v>
      </c>
      <c r="F1367" s="940" t="s">
        <v>3249</v>
      </c>
      <c r="G1367" s="876">
        <v>12</v>
      </c>
      <c r="H1367" s="66"/>
      <c r="I1367" s="610">
        <f t="shared" si="67"/>
        <v>122</v>
      </c>
      <c r="J1367" s="66">
        <v>1</v>
      </c>
      <c r="K1367" s="5">
        <v>93</v>
      </c>
      <c r="L1367" s="5">
        <v>0</v>
      </c>
      <c r="M1367" s="259"/>
      <c r="N1367" s="260">
        <f t="shared" si="65"/>
        <v>0</v>
      </c>
      <c r="Q1367" s="6" t="str">
        <f t="shared" si="66"/>
        <v>https://server.prepressmaster.com/flipbooks/2022/ContinuumGames_2023/ContinuumGames_2023.html?reload=1685052871561#page=122</v>
      </c>
      <c r="R1367" s="200">
        <v>122</v>
      </c>
    </row>
    <row r="1368" spans="1:18" ht="15.95" customHeight="1">
      <c r="A1368" s="39" t="s">
        <v>3253</v>
      </c>
      <c r="B1368" s="191" t="s">
        <v>3254</v>
      </c>
      <c r="C1368" s="43">
        <v>5</v>
      </c>
      <c r="D1368" s="43">
        <v>9.99</v>
      </c>
      <c r="E1368" s="407" t="s">
        <v>56</v>
      </c>
      <c r="F1368" s="40" t="s">
        <v>12175</v>
      </c>
      <c r="G1368" s="880">
        <v>8</v>
      </c>
      <c r="H1368" s="66"/>
      <c r="I1368" s="610">
        <f t="shared" si="67"/>
        <v>89</v>
      </c>
      <c r="J1368" s="66">
        <v>1</v>
      </c>
      <c r="K1368" s="5" t="s">
        <v>10083</v>
      </c>
      <c r="L1368" s="5">
        <v>0</v>
      </c>
      <c r="M1368" s="259"/>
      <c r="N1368" s="260">
        <f t="shared" si="65"/>
        <v>0</v>
      </c>
      <c r="Q1368" s="6" t="str">
        <f t="shared" si="66"/>
        <v>https://server.prepressmaster.com/flipbooks/2022/ContinuumGames_2023/ContinuumGames_2023.html?reload=1685052871561#page=89</v>
      </c>
      <c r="R1368" s="200">
        <v>89</v>
      </c>
    </row>
    <row r="1369" spans="1:18" ht="15.95" customHeight="1">
      <c r="A1369" s="39" t="s">
        <v>3255</v>
      </c>
      <c r="B1369" s="191" t="s">
        <v>3256</v>
      </c>
      <c r="C1369" s="469">
        <v>5.75</v>
      </c>
      <c r="D1369" s="46">
        <v>10.99</v>
      </c>
      <c r="E1369" s="407" t="s">
        <v>56</v>
      </c>
      <c r="F1369" s="701">
        <v>746775054540</v>
      </c>
      <c r="G1369" s="905">
        <v>12</v>
      </c>
      <c r="H1369" s="810"/>
      <c r="I1369" s="610">
        <f t="shared" si="67"/>
        <v>89</v>
      </c>
      <c r="J1369" s="66">
        <v>1</v>
      </c>
      <c r="K1369" s="5" t="s">
        <v>10083</v>
      </c>
      <c r="L1369" s="5">
        <v>0</v>
      </c>
      <c r="M1369" s="259"/>
      <c r="N1369" s="260">
        <f t="shared" si="65"/>
        <v>0</v>
      </c>
      <c r="Q1369" s="6" t="str">
        <f t="shared" si="66"/>
        <v>https://server.prepressmaster.com/flipbooks/2022/ContinuumGames_2023/ContinuumGames_2023.html?reload=1685052871561#page=89</v>
      </c>
      <c r="R1369" s="200">
        <v>89</v>
      </c>
    </row>
    <row r="1370" spans="1:18" ht="15.95" customHeight="1">
      <c r="A1370" s="39" t="s">
        <v>3257</v>
      </c>
      <c r="B1370" s="191" t="s">
        <v>3258</v>
      </c>
      <c r="C1370" s="43">
        <v>12.5</v>
      </c>
      <c r="D1370" s="43">
        <v>24.99</v>
      </c>
      <c r="E1370" s="43" t="s">
        <v>56</v>
      </c>
      <c r="F1370" s="40">
        <v>746775158767</v>
      </c>
      <c r="G1370" s="877">
        <v>6</v>
      </c>
      <c r="H1370" s="66"/>
      <c r="I1370" s="610">
        <f t="shared" si="67"/>
        <v>122</v>
      </c>
      <c r="J1370" s="66">
        <v>1</v>
      </c>
      <c r="K1370" s="5">
        <v>95</v>
      </c>
      <c r="L1370" s="5">
        <v>0</v>
      </c>
      <c r="M1370" s="259"/>
      <c r="N1370" s="260">
        <f t="shared" si="65"/>
        <v>0</v>
      </c>
      <c r="Q1370" s="6" t="str">
        <f t="shared" si="66"/>
        <v>https://server.prepressmaster.com/flipbooks/2022/ContinuumGames_2023/ContinuumGames_2023.html?reload=1685052871561#page=122</v>
      </c>
      <c r="R1370" s="200">
        <v>122</v>
      </c>
    </row>
    <row r="1371" spans="1:18" ht="15.95" customHeight="1">
      <c r="A1371" s="39" t="s">
        <v>12471</v>
      </c>
      <c r="B1371" s="191" t="s">
        <v>12472</v>
      </c>
      <c r="C1371" s="469">
        <v>7.5</v>
      </c>
      <c r="D1371" s="43"/>
      <c r="E1371" s="407"/>
      <c r="F1371" s="40" t="s">
        <v>12473</v>
      </c>
      <c r="G1371" s="877" t="s">
        <v>90</v>
      </c>
      <c r="H1371" s="66"/>
      <c r="I1371" s="610">
        <f t="shared" si="67"/>
        <v>0</v>
      </c>
      <c r="J1371" s="66">
        <v>1</v>
      </c>
      <c r="K1371" s="5">
        <v>64</v>
      </c>
      <c r="L1371" s="5">
        <v>0</v>
      </c>
      <c r="M1371" s="259"/>
      <c r="N1371" s="260">
        <f t="shared" si="65"/>
        <v>0</v>
      </c>
      <c r="Q1371" s="6" t="str">
        <f t="shared" si="66"/>
        <v>https://server.prepressmaster.com/flipbooks/2022/ContinuumGames_2023/ContinuumGames_2023.html?reload=1685052871561#page=</v>
      </c>
      <c r="R1371" s="200"/>
    </row>
    <row r="1372" spans="1:18" ht="15.95" customHeight="1">
      <c r="A1372" s="39" t="s">
        <v>12474</v>
      </c>
      <c r="B1372" s="191" t="s">
        <v>12475</v>
      </c>
      <c r="C1372" s="469">
        <v>6</v>
      </c>
      <c r="D1372" s="43"/>
      <c r="E1372" s="407"/>
      <c r="F1372" s="40">
        <v>887961383249</v>
      </c>
      <c r="G1372" s="877" t="s">
        <v>70</v>
      </c>
      <c r="H1372" s="66"/>
      <c r="I1372" s="610">
        <f t="shared" si="67"/>
        <v>0</v>
      </c>
      <c r="J1372" s="66">
        <v>1</v>
      </c>
      <c r="K1372" s="5">
        <v>59</v>
      </c>
      <c r="L1372" s="5">
        <v>60</v>
      </c>
      <c r="M1372" s="259"/>
      <c r="N1372" s="260">
        <f t="shared" si="65"/>
        <v>0</v>
      </c>
      <c r="Q1372" s="6" t="str">
        <f t="shared" si="66"/>
        <v>https://server.prepressmaster.com/flipbooks/2022/ContinuumGames_2023/ContinuumGames_2023.html?reload=1685052871561#page=</v>
      </c>
      <c r="R1372" s="200"/>
    </row>
    <row r="1373" spans="1:18" ht="15.95" customHeight="1">
      <c r="A1373" s="39" t="s">
        <v>12476</v>
      </c>
      <c r="B1373" s="191" t="s">
        <v>12477</v>
      </c>
      <c r="C1373" s="469">
        <v>7.5</v>
      </c>
      <c r="D1373" s="43"/>
      <c r="E1373" s="407"/>
      <c r="F1373" s="40">
        <v>887961676563</v>
      </c>
      <c r="G1373" s="877" t="s">
        <v>90</v>
      </c>
      <c r="H1373" s="66"/>
      <c r="I1373" s="610">
        <f t="shared" si="67"/>
        <v>0</v>
      </c>
      <c r="J1373" s="66">
        <v>1</v>
      </c>
      <c r="K1373" s="5">
        <v>62</v>
      </c>
      <c r="L1373" s="5">
        <v>0</v>
      </c>
      <c r="M1373" s="259"/>
      <c r="N1373" s="260">
        <f t="shared" si="65"/>
        <v>0</v>
      </c>
      <c r="Q1373" s="6" t="str">
        <f t="shared" si="66"/>
        <v>https://server.prepressmaster.com/flipbooks/2022/ContinuumGames_2023/ContinuumGames_2023.html?reload=1685052871561#page=</v>
      </c>
      <c r="R1373" s="200"/>
    </row>
    <row r="1374" spans="1:18" ht="15.95" customHeight="1">
      <c r="A1374" s="39" t="s">
        <v>12478</v>
      </c>
      <c r="B1374" s="191" t="s">
        <v>12479</v>
      </c>
      <c r="C1374" s="469">
        <v>21.5</v>
      </c>
      <c r="D1374" s="43"/>
      <c r="E1374" s="407"/>
      <c r="F1374" s="40">
        <v>887961206739</v>
      </c>
      <c r="G1374" s="877" t="s">
        <v>70</v>
      </c>
      <c r="H1374" s="66"/>
      <c r="I1374" s="610">
        <f t="shared" si="67"/>
        <v>0</v>
      </c>
      <c r="J1374" s="66">
        <v>1</v>
      </c>
      <c r="K1374" s="5">
        <v>43</v>
      </c>
      <c r="L1374" s="5">
        <v>0</v>
      </c>
      <c r="M1374" s="259"/>
      <c r="N1374" s="260">
        <f t="shared" si="65"/>
        <v>0</v>
      </c>
      <c r="Q1374" s="6" t="str">
        <f t="shared" si="66"/>
        <v>https://server.prepressmaster.com/flipbooks/2022/ContinuumGames_2023/ContinuumGames_2023.html?reload=1685052871561#page=</v>
      </c>
      <c r="R1374" s="200"/>
    </row>
    <row r="1375" spans="1:18" ht="15.95" customHeight="1">
      <c r="A1375" s="39" t="s">
        <v>12480</v>
      </c>
      <c r="B1375" s="191" t="s">
        <v>12481</v>
      </c>
      <c r="C1375" s="43">
        <v>7.5</v>
      </c>
      <c r="D1375" s="43"/>
      <c r="E1375" s="43"/>
      <c r="F1375" s="40">
        <v>194735008094</v>
      </c>
      <c r="G1375" s="877" t="s">
        <v>90</v>
      </c>
      <c r="H1375" s="66"/>
      <c r="I1375" s="610">
        <f t="shared" si="67"/>
        <v>0</v>
      </c>
      <c r="J1375" s="66">
        <v>1</v>
      </c>
      <c r="K1375" s="5">
        <v>81</v>
      </c>
      <c r="L1375" s="5" t="s">
        <v>10083</v>
      </c>
      <c r="M1375" s="259"/>
      <c r="N1375" s="260">
        <f t="shared" si="65"/>
        <v>0</v>
      </c>
      <c r="Q1375" s="6" t="str">
        <f t="shared" si="66"/>
        <v>https://server.prepressmaster.com/flipbooks/2022/ContinuumGames_2023/ContinuumGames_2023.html?reload=1685052871561#page=</v>
      </c>
      <c r="R1375" s="200"/>
    </row>
    <row r="1376" spans="1:18" ht="15.95" customHeight="1">
      <c r="A1376" s="39" t="s">
        <v>12482</v>
      </c>
      <c r="B1376" s="191" t="s">
        <v>12483</v>
      </c>
      <c r="C1376" s="469">
        <v>7.5</v>
      </c>
      <c r="D1376" s="43"/>
      <c r="E1376" s="407"/>
      <c r="F1376" s="40">
        <v>887961382587</v>
      </c>
      <c r="G1376" s="877" t="s">
        <v>90</v>
      </c>
      <c r="H1376" s="66"/>
      <c r="I1376" s="610">
        <f t="shared" si="67"/>
        <v>0</v>
      </c>
      <c r="J1376" s="66">
        <v>1</v>
      </c>
      <c r="K1376" s="5">
        <v>41</v>
      </c>
      <c r="L1376" s="5">
        <v>0</v>
      </c>
      <c r="M1376" s="259"/>
      <c r="N1376" s="260">
        <f t="shared" si="65"/>
        <v>0</v>
      </c>
      <c r="Q1376" s="6" t="str">
        <f t="shared" si="66"/>
        <v>https://server.prepressmaster.com/flipbooks/2022/ContinuumGames_2023/ContinuumGames_2023.html?reload=1685052871561#page=</v>
      </c>
      <c r="R1376" s="200"/>
    </row>
    <row r="1377" spans="1:18" ht="15.95" customHeight="1">
      <c r="A1377" s="39" t="s">
        <v>12484</v>
      </c>
      <c r="B1377" s="191" t="s">
        <v>12485</v>
      </c>
      <c r="C1377" s="469">
        <v>10</v>
      </c>
      <c r="D1377" s="43"/>
      <c r="E1377" s="407"/>
      <c r="F1377" s="40">
        <v>887961422283</v>
      </c>
      <c r="G1377" s="877" t="s">
        <v>70</v>
      </c>
      <c r="H1377" s="66"/>
      <c r="I1377" s="610">
        <f t="shared" si="67"/>
        <v>0</v>
      </c>
      <c r="J1377" s="66">
        <v>1</v>
      </c>
      <c r="K1377" s="5">
        <v>48</v>
      </c>
      <c r="L1377" s="5">
        <v>0</v>
      </c>
      <c r="M1377" s="259"/>
      <c r="N1377" s="260">
        <f t="shared" si="65"/>
        <v>0</v>
      </c>
      <c r="Q1377" s="6" t="str">
        <f t="shared" si="66"/>
        <v>https://server.prepressmaster.com/flipbooks/2022/ContinuumGames_2023/ContinuumGames_2023.html?reload=1685052871561#page=</v>
      </c>
      <c r="R1377" s="200"/>
    </row>
    <row r="1378" spans="1:18" ht="15.95" customHeight="1">
      <c r="A1378" s="451" t="s">
        <v>12486</v>
      </c>
      <c r="B1378" s="451" t="s">
        <v>12487</v>
      </c>
      <c r="C1378" s="469">
        <v>5</v>
      </c>
      <c r="D1378" s="579"/>
      <c r="E1378" s="43"/>
      <c r="F1378" s="40">
        <v>887961937244</v>
      </c>
      <c r="G1378" s="883" t="s">
        <v>80</v>
      </c>
      <c r="H1378" s="66"/>
      <c r="I1378" s="610">
        <f t="shared" si="67"/>
        <v>0</v>
      </c>
      <c r="J1378" s="66">
        <v>1</v>
      </c>
      <c r="K1378" s="5">
        <v>0</v>
      </c>
      <c r="L1378" s="5">
        <v>72</v>
      </c>
      <c r="M1378" s="259"/>
      <c r="N1378" s="260">
        <f t="shared" si="65"/>
        <v>0</v>
      </c>
      <c r="Q1378" s="6" t="str">
        <f t="shared" si="66"/>
        <v>https://server.prepressmaster.com/flipbooks/2022/ContinuumGames_2023/ContinuumGames_2023.html?reload=1685052871561#page=</v>
      </c>
      <c r="R1378" s="200"/>
    </row>
    <row r="1379" spans="1:18" ht="15.95" customHeight="1">
      <c r="A1379" s="451" t="s">
        <v>12488</v>
      </c>
      <c r="B1379" s="451" t="s">
        <v>12489</v>
      </c>
      <c r="C1379" s="469">
        <v>5</v>
      </c>
      <c r="D1379" s="579"/>
      <c r="E1379" s="43"/>
      <c r="F1379" s="40">
        <v>887961937206</v>
      </c>
      <c r="G1379" s="883" t="s">
        <v>80</v>
      </c>
      <c r="H1379" s="66"/>
      <c r="I1379" s="610">
        <f t="shared" si="67"/>
        <v>0</v>
      </c>
      <c r="J1379" s="66">
        <v>1</v>
      </c>
      <c r="K1379" s="5">
        <v>82</v>
      </c>
      <c r="L1379" s="5" t="s">
        <v>10083</v>
      </c>
      <c r="M1379" s="259"/>
      <c r="N1379" s="260">
        <f t="shared" si="65"/>
        <v>0</v>
      </c>
      <c r="Q1379" s="6" t="str">
        <f t="shared" si="66"/>
        <v>https://server.prepressmaster.com/flipbooks/2022/ContinuumGames_2023/ContinuumGames_2023.html?reload=1685052871561#page=</v>
      </c>
      <c r="R1379" s="200"/>
    </row>
    <row r="1380" spans="1:18" ht="15.95" customHeight="1">
      <c r="A1380" s="451" t="s">
        <v>12490</v>
      </c>
      <c r="B1380" s="451" t="s">
        <v>12491</v>
      </c>
      <c r="C1380" s="469">
        <v>10.25</v>
      </c>
      <c r="D1380" s="579"/>
      <c r="E1380" s="43"/>
      <c r="F1380" s="40">
        <v>887961376838</v>
      </c>
      <c r="G1380" s="883" t="s">
        <v>3131</v>
      </c>
      <c r="H1380" s="66"/>
      <c r="I1380" s="610">
        <f t="shared" si="67"/>
        <v>0</v>
      </c>
      <c r="J1380" s="66">
        <v>1</v>
      </c>
      <c r="K1380" s="5">
        <v>35</v>
      </c>
      <c r="L1380" s="5">
        <v>0</v>
      </c>
      <c r="M1380" s="259"/>
      <c r="N1380" s="260">
        <f t="shared" si="65"/>
        <v>0</v>
      </c>
      <c r="Q1380" s="6" t="str">
        <f t="shared" si="66"/>
        <v>https://server.prepressmaster.com/flipbooks/2022/ContinuumGames_2023/ContinuumGames_2023.html?reload=1685052871561#page=</v>
      </c>
      <c r="R1380" s="200"/>
    </row>
    <row r="1381" spans="1:18" ht="15.95" customHeight="1">
      <c r="A1381" s="451" t="s">
        <v>12492</v>
      </c>
      <c r="B1381" s="451" t="s">
        <v>12493</v>
      </c>
      <c r="C1381" s="469">
        <v>14</v>
      </c>
      <c r="D1381" s="579"/>
      <c r="E1381" s="43"/>
      <c r="F1381" s="40">
        <v>194735097685</v>
      </c>
      <c r="G1381" s="883" t="s">
        <v>90</v>
      </c>
      <c r="H1381" s="66"/>
      <c r="I1381" s="610">
        <f t="shared" si="67"/>
        <v>0</v>
      </c>
      <c r="J1381" s="66">
        <v>1</v>
      </c>
      <c r="K1381" s="5">
        <v>72</v>
      </c>
      <c r="L1381" s="5">
        <v>72</v>
      </c>
      <c r="M1381" s="259"/>
      <c r="N1381" s="260">
        <f t="shared" si="65"/>
        <v>0</v>
      </c>
      <c r="Q1381" s="6" t="str">
        <f t="shared" si="66"/>
        <v>https://server.prepressmaster.com/flipbooks/2022/ContinuumGames_2023/ContinuumGames_2023.html?reload=1685052871561#page=</v>
      </c>
      <c r="R1381" s="200"/>
    </row>
    <row r="1382" spans="1:18" ht="15.95" customHeight="1">
      <c r="A1382" s="451" t="s">
        <v>12494</v>
      </c>
      <c r="B1382" s="451" t="s">
        <v>12495</v>
      </c>
      <c r="C1382" s="469">
        <v>18.75</v>
      </c>
      <c r="D1382" s="579"/>
      <c r="E1382" s="43"/>
      <c r="F1382" s="40">
        <v>194735001750</v>
      </c>
      <c r="G1382" s="883" t="s">
        <v>126</v>
      </c>
      <c r="H1382" s="66"/>
      <c r="I1382" s="610">
        <f t="shared" si="67"/>
        <v>0</v>
      </c>
      <c r="J1382" s="66">
        <v>1</v>
      </c>
      <c r="K1382" s="5">
        <v>33</v>
      </c>
      <c r="L1382" s="5">
        <v>0</v>
      </c>
      <c r="M1382" s="259"/>
      <c r="N1382" s="260">
        <f t="shared" si="65"/>
        <v>0</v>
      </c>
      <c r="Q1382" s="6" t="str">
        <f t="shared" si="66"/>
        <v>https://server.prepressmaster.com/flipbooks/2022/ContinuumGames_2023/ContinuumGames_2023.html?reload=1685052871561#page=</v>
      </c>
      <c r="R1382" s="200"/>
    </row>
    <row r="1383" spans="1:18" ht="15.95" customHeight="1">
      <c r="A1383" s="451" t="s">
        <v>12496</v>
      </c>
      <c r="B1383" s="451" t="s">
        <v>12497</v>
      </c>
      <c r="C1383" s="469">
        <v>21.5</v>
      </c>
      <c r="D1383" s="579"/>
      <c r="E1383" s="43"/>
      <c r="F1383" s="40">
        <v>887961716962</v>
      </c>
      <c r="G1383" s="883" t="s">
        <v>70</v>
      </c>
      <c r="H1383" s="66"/>
      <c r="I1383" s="610">
        <f t="shared" si="67"/>
        <v>0</v>
      </c>
      <c r="J1383" s="66">
        <v>1</v>
      </c>
      <c r="K1383" s="5">
        <v>30</v>
      </c>
      <c r="L1383" s="5">
        <v>0</v>
      </c>
      <c r="M1383" s="259"/>
      <c r="N1383" s="260">
        <f t="shared" si="65"/>
        <v>0</v>
      </c>
      <c r="Q1383" s="6" t="str">
        <f t="shared" si="66"/>
        <v>https://server.prepressmaster.com/flipbooks/2022/ContinuumGames_2023/ContinuumGames_2023.html?reload=1685052871561#page=</v>
      </c>
      <c r="R1383" s="200"/>
    </row>
    <row r="1384" spans="1:18" ht="15.95" customHeight="1">
      <c r="A1384" s="451" t="s">
        <v>12498</v>
      </c>
      <c r="B1384" s="451" t="s">
        <v>12499</v>
      </c>
      <c r="C1384" s="469">
        <v>26.5</v>
      </c>
      <c r="D1384" s="579"/>
      <c r="E1384" s="43"/>
      <c r="F1384" s="40">
        <v>887961691351</v>
      </c>
      <c r="G1384" s="883" t="s">
        <v>3131</v>
      </c>
      <c r="H1384" s="66"/>
      <c r="I1384" s="610">
        <f t="shared" si="67"/>
        <v>0</v>
      </c>
      <c r="J1384" s="66">
        <v>1</v>
      </c>
      <c r="K1384" s="5">
        <v>20</v>
      </c>
      <c r="L1384" s="5">
        <v>0</v>
      </c>
      <c r="M1384" s="259"/>
      <c r="N1384" s="260">
        <f t="shared" si="65"/>
        <v>0</v>
      </c>
      <c r="Q1384" s="6" t="str">
        <f t="shared" si="66"/>
        <v>https://server.prepressmaster.com/flipbooks/2022/ContinuumGames_2023/ContinuumGames_2023.html?reload=1685052871561#page=</v>
      </c>
      <c r="R1384" s="200"/>
    </row>
    <row r="1385" spans="1:18" ht="15.95" customHeight="1">
      <c r="A1385" s="39" t="s">
        <v>12500</v>
      </c>
      <c r="B1385" s="191" t="s">
        <v>12501</v>
      </c>
      <c r="C1385" s="469">
        <v>90</v>
      </c>
      <c r="D1385" s="45"/>
      <c r="E1385" s="407"/>
      <c r="F1385" s="62">
        <v>887961912050</v>
      </c>
      <c r="G1385" s="877" t="s">
        <v>712</v>
      </c>
      <c r="H1385" s="66"/>
      <c r="I1385" s="610">
        <f t="shared" si="67"/>
        <v>0</v>
      </c>
      <c r="J1385" s="66">
        <v>1</v>
      </c>
      <c r="K1385" s="5">
        <v>0</v>
      </c>
      <c r="L1385" s="5" t="s">
        <v>10083</v>
      </c>
      <c r="M1385" s="259"/>
      <c r="N1385" s="260">
        <f t="shared" si="65"/>
        <v>0</v>
      </c>
      <c r="Q1385" s="6" t="str">
        <f t="shared" si="66"/>
        <v>https://server.prepressmaster.com/flipbooks/2022/ContinuumGames_2023/ContinuumGames_2023.html?reload=1685052871561#page=</v>
      </c>
      <c r="R1385" s="200"/>
    </row>
    <row r="1386" spans="1:18" ht="15.95" customHeight="1">
      <c r="A1386" s="39" t="s">
        <v>12502</v>
      </c>
      <c r="B1386" s="191" t="s">
        <v>12503</v>
      </c>
      <c r="C1386" s="45">
        <v>90</v>
      </c>
      <c r="D1386" s="43"/>
      <c r="E1386" s="407"/>
      <c r="F1386" s="40">
        <v>74299057854</v>
      </c>
      <c r="G1386" s="877" t="s">
        <v>712</v>
      </c>
      <c r="H1386" s="66"/>
      <c r="I1386" s="610">
        <f t="shared" si="67"/>
        <v>0</v>
      </c>
      <c r="J1386" s="66">
        <v>1</v>
      </c>
      <c r="K1386" s="5">
        <v>3</v>
      </c>
      <c r="L1386" s="5" t="s">
        <v>10083</v>
      </c>
      <c r="M1386" s="259"/>
      <c r="N1386" s="260">
        <f t="shared" si="65"/>
        <v>0</v>
      </c>
      <c r="Q1386" s="6" t="str">
        <f t="shared" si="66"/>
        <v>https://server.prepressmaster.com/flipbooks/2022/ContinuumGames_2023/ContinuumGames_2023.html?reload=1685052871561#page=</v>
      </c>
      <c r="R1386" s="200"/>
    </row>
    <row r="1387" spans="1:18" ht="15.95" customHeight="1">
      <c r="A1387" s="39" t="s">
        <v>3259</v>
      </c>
      <c r="B1387" s="520" t="s">
        <v>3260</v>
      </c>
      <c r="C1387" s="469">
        <v>13.5</v>
      </c>
      <c r="D1387" s="45">
        <v>24.99</v>
      </c>
      <c r="E1387" s="407" t="s">
        <v>56</v>
      </c>
      <c r="F1387" s="319">
        <v>6416550861598</v>
      </c>
      <c r="G1387" s="876">
        <v>5</v>
      </c>
      <c r="H1387" s="66"/>
      <c r="I1387" s="610" t="str">
        <f t="shared" si="67"/>
        <v>N/A</v>
      </c>
      <c r="J1387" s="66">
        <v>1</v>
      </c>
      <c r="K1387" s="5">
        <v>0</v>
      </c>
      <c r="L1387" s="5">
        <v>0</v>
      </c>
      <c r="M1387" s="259"/>
      <c r="N1387" s="260">
        <f t="shared" si="65"/>
        <v>0</v>
      </c>
      <c r="Q1387" s="6" t="str">
        <f t="shared" si="66"/>
        <v>https://server.prepressmaster.com/flipbooks/2022/ContinuumGames_2023/ContinuumGames_2023.html?reload=1685052871561#page=N/A</v>
      </c>
      <c r="R1387" s="200" t="s">
        <v>2320</v>
      </c>
    </row>
    <row r="1388" spans="1:18" ht="15.95" customHeight="1">
      <c r="A1388" s="39" t="s">
        <v>3261</v>
      </c>
      <c r="B1388" s="520" t="s">
        <v>3262</v>
      </c>
      <c r="C1388" s="469">
        <v>8.25</v>
      </c>
      <c r="D1388" s="45">
        <v>15.99</v>
      </c>
      <c r="E1388" s="407" t="s">
        <v>56</v>
      </c>
      <c r="F1388" s="319">
        <v>736211008732</v>
      </c>
      <c r="G1388" s="876">
        <v>12</v>
      </c>
      <c r="H1388" s="66" t="s">
        <v>45</v>
      </c>
      <c r="I1388" s="610">
        <f t="shared" si="67"/>
        <v>35</v>
      </c>
      <c r="J1388" s="66">
        <v>1</v>
      </c>
      <c r="K1388" s="5" t="s">
        <v>10083</v>
      </c>
      <c r="L1388" s="5">
        <v>0</v>
      </c>
      <c r="M1388" s="259"/>
      <c r="N1388" s="260">
        <f t="shared" si="65"/>
        <v>0</v>
      </c>
      <c r="Q1388" s="6" t="str">
        <f t="shared" si="66"/>
        <v>https://server.prepressmaster.com/flipbooks/2022/ContinuumGames_2023/ContinuumGames_2023.html?reload=1685052871561#page=35</v>
      </c>
      <c r="R1388" s="200">
        <v>35</v>
      </c>
    </row>
    <row r="1389" spans="1:18" ht="15.95" customHeight="1">
      <c r="A1389" s="39" t="s">
        <v>3267</v>
      </c>
      <c r="B1389" s="520" t="s">
        <v>3268</v>
      </c>
      <c r="C1389" s="45">
        <v>17.5</v>
      </c>
      <c r="D1389" s="45">
        <v>29.99</v>
      </c>
      <c r="E1389" s="407" t="s">
        <v>56</v>
      </c>
      <c r="F1389" s="319">
        <v>853341003045</v>
      </c>
      <c r="G1389" s="876">
        <v>6</v>
      </c>
      <c r="H1389" s="66" t="s">
        <v>45</v>
      </c>
      <c r="I1389" s="610">
        <f t="shared" si="67"/>
        <v>35</v>
      </c>
      <c r="J1389" s="66">
        <v>1</v>
      </c>
      <c r="K1389" s="5" t="s">
        <v>10083</v>
      </c>
      <c r="L1389" s="5">
        <v>0</v>
      </c>
      <c r="M1389" s="259"/>
      <c r="N1389" s="260">
        <f t="shared" si="65"/>
        <v>0</v>
      </c>
      <c r="Q1389" s="6" t="str">
        <f t="shared" si="66"/>
        <v>https://server.prepressmaster.com/flipbooks/2022/ContinuumGames_2023/ContinuumGames_2023.html?reload=1685052871561#page=35</v>
      </c>
      <c r="R1389" s="200">
        <v>35</v>
      </c>
    </row>
    <row r="1390" spans="1:18" ht="15.95" customHeight="1">
      <c r="A1390" s="39" t="s">
        <v>3270</v>
      </c>
      <c r="B1390" s="520" t="s">
        <v>12176</v>
      </c>
      <c r="C1390" s="469">
        <v>13.5</v>
      </c>
      <c r="D1390" s="45">
        <v>24.99</v>
      </c>
      <c r="E1390" s="407" t="s">
        <v>56</v>
      </c>
      <c r="F1390" s="319">
        <v>6416550170850</v>
      </c>
      <c r="G1390" s="876">
        <v>6</v>
      </c>
      <c r="H1390" s="66" t="s">
        <v>45</v>
      </c>
      <c r="I1390" s="610" t="str">
        <f t="shared" si="67"/>
        <v>N/A</v>
      </c>
      <c r="J1390" s="66">
        <v>1</v>
      </c>
      <c r="K1390" s="5">
        <v>0</v>
      </c>
      <c r="L1390" s="5">
        <v>0</v>
      </c>
      <c r="M1390" s="259"/>
      <c r="N1390" s="260">
        <f t="shared" si="65"/>
        <v>0</v>
      </c>
      <c r="Q1390" s="6" t="str">
        <f t="shared" si="66"/>
        <v>https://server.prepressmaster.com/flipbooks/2022/ContinuumGames_2023/ContinuumGames_2023.html?reload=1685052871561#page=N/A</v>
      </c>
      <c r="R1390" s="200" t="s">
        <v>2320</v>
      </c>
    </row>
    <row r="1391" spans="1:18" ht="15.95" customHeight="1">
      <c r="A1391" s="39" t="s">
        <v>3273</v>
      </c>
      <c r="B1391" s="520" t="s">
        <v>3274</v>
      </c>
      <c r="C1391" s="469">
        <v>30</v>
      </c>
      <c r="D1391" s="45">
        <v>59.99</v>
      </c>
      <c r="E1391" s="407" t="s">
        <v>56</v>
      </c>
      <c r="F1391" s="319">
        <v>853341003106</v>
      </c>
      <c r="G1391" s="876">
        <v>4</v>
      </c>
      <c r="H1391" s="811"/>
      <c r="I1391" s="610" t="str">
        <f t="shared" si="67"/>
        <v>N/A</v>
      </c>
      <c r="J1391" s="66">
        <v>1</v>
      </c>
      <c r="K1391" s="5">
        <v>24</v>
      </c>
      <c r="L1391" s="5">
        <v>0</v>
      </c>
      <c r="M1391" s="259"/>
      <c r="N1391" s="260">
        <f t="shared" si="65"/>
        <v>0</v>
      </c>
      <c r="Q1391" s="6" t="str">
        <f t="shared" si="66"/>
        <v>https://server.prepressmaster.com/flipbooks/2022/ContinuumGames_2023/ContinuumGames_2023.html?reload=1685052871561#page=N/A</v>
      </c>
      <c r="R1391" s="200" t="s">
        <v>2320</v>
      </c>
    </row>
    <row r="1392" spans="1:18" ht="15.95" customHeight="1">
      <c r="A1392" s="39" t="s">
        <v>3275</v>
      </c>
      <c r="B1392" s="520" t="s">
        <v>3276</v>
      </c>
      <c r="C1392" s="469">
        <v>13.5</v>
      </c>
      <c r="D1392" s="45">
        <v>26.99</v>
      </c>
      <c r="E1392" s="407"/>
      <c r="F1392" s="319">
        <v>698143032073</v>
      </c>
      <c r="G1392" s="876">
        <v>6</v>
      </c>
      <c r="H1392" s="66"/>
      <c r="I1392" s="610">
        <f t="shared" si="67"/>
        <v>122</v>
      </c>
      <c r="J1392" s="66">
        <v>1</v>
      </c>
      <c r="K1392" s="5">
        <v>27</v>
      </c>
      <c r="L1392" s="5">
        <v>0</v>
      </c>
      <c r="M1392" s="259"/>
      <c r="N1392" s="260">
        <f t="shared" si="65"/>
        <v>0</v>
      </c>
      <c r="Q1392" s="6" t="str">
        <f t="shared" si="66"/>
        <v>https://server.prepressmaster.com/flipbooks/2022/ContinuumGames_2023/ContinuumGames_2023.html?reload=1685052871561#page=122</v>
      </c>
      <c r="R1392" s="200">
        <v>122</v>
      </c>
    </row>
    <row r="1393" spans="1:18" ht="15.95" customHeight="1">
      <c r="A1393" s="39" t="s">
        <v>3277</v>
      </c>
      <c r="B1393" s="191" t="s">
        <v>3278</v>
      </c>
      <c r="C1393" s="45">
        <v>27.5</v>
      </c>
      <c r="D1393" s="43">
        <v>49.99</v>
      </c>
      <c r="E1393" s="407"/>
      <c r="F1393" s="40"/>
      <c r="G1393" s="877">
        <v>4</v>
      </c>
      <c r="H1393" s="66"/>
      <c r="I1393" s="610">
        <f t="shared" si="67"/>
        <v>122</v>
      </c>
      <c r="J1393" s="66">
        <v>1</v>
      </c>
      <c r="K1393" s="5">
        <v>45</v>
      </c>
      <c r="L1393" s="5">
        <v>0</v>
      </c>
      <c r="M1393" s="259"/>
      <c r="N1393" s="260">
        <f t="shared" si="65"/>
        <v>0</v>
      </c>
      <c r="Q1393" s="6" t="str">
        <f t="shared" si="66"/>
        <v>https://server.prepressmaster.com/flipbooks/2022/ContinuumGames_2023/ContinuumGames_2023.html?reload=1685052871561#page=122</v>
      </c>
      <c r="R1393" s="200">
        <v>122</v>
      </c>
    </row>
    <row r="1394" spans="1:18" ht="15.95" customHeight="1">
      <c r="A1394" s="39" t="s">
        <v>3293</v>
      </c>
      <c r="B1394" s="520" t="s">
        <v>3294</v>
      </c>
      <c r="C1394" s="469">
        <v>20</v>
      </c>
      <c r="D1394" s="45">
        <v>34.99</v>
      </c>
      <c r="E1394" s="407"/>
      <c r="F1394" s="319">
        <v>698143888649</v>
      </c>
      <c r="G1394" s="876">
        <v>6</v>
      </c>
      <c r="H1394" s="66"/>
      <c r="I1394" s="610">
        <f t="shared" si="67"/>
        <v>122</v>
      </c>
      <c r="J1394" s="66">
        <v>1</v>
      </c>
      <c r="K1394" s="5">
        <v>11</v>
      </c>
      <c r="L1394" s="5">
        <v>0</v>
      </c>
      <c r="M1394" s="259"/>
      <c r="N1394" s="260">
        <f t="shared" si="65"/>
        <v>0</v>
      </c>
      <c r="Q1394" s="6" t="str">
        <f t="shared" si="66"/>
        <v>https://server.prepressmaster.com/flipbooks/2022/ContinuumGames_2023/ContinuumGames_2023.html?reload=1685052871561#page=122</v>
      </c>
      <c r="R1394" s="200">
        <v>122</v>
      </c>
    </row>
    <row r="1395" spans="1:18" ht="15.95" customHeight="1">
      <c r="A1395" s="39" t="s">
        <v>10748</v>
      </c>
      <c r="B1395" s="520" t="s">
        <v>10749</v>
      </c>
      <c r="C1395" s="469">
        <v>15</v>
      </c>
      <c r="D1395" s="45">
        <v>29.99</v>
      </c>
      <c r="E1395" s="407" t="s">
        <v>56</v>
      </c>
      <c r="F1395" s="319">
        <v>6192459603827</v>
      </c>
      <c r="G1395" s="876" t="s">
        <v>10741</v>
      </c>
      <c r="H1395" s="66" t="s">
        <v>45</v>
      </c>
      <c r="I1395" s="610">
        <f t="shared" si="67"/>
        <v>56</v>
      </c>
      <c r="J1395" s="66">
        <v>1</v>
      </c>
      <c r="K1395" s="5">
        <v>98</v>
      </c>
      <c r="L1395" s="5">
        <v>0</v>
      </c>
      <c r="M1395" s="259"/>
      <c r="N1395" s="260">
        <f t="shared" si="65"/>
        <v>0</v>
      </c>
      <c r="Q1395" s="6" t="str">
        <f t="shared" si="66"/>
        <v>https://server.prepressmaster.com/flipbooks/2022/ContinuumGames_2023/ContinuumGames_2023.html?reload=1685052871561#page=56</v>
      </c>
      <c r="R1395" s="200">
        <v>56</v>
      </c>
    </row>
    <row r="1396" spans="1:18" ht="15.95" customHeight="1">
      <c r="A1396" s="39" t="s">
        <v>10739</v>
      </c>
      <c r="B1396" s="191" t="s">
        <v>10740</v>
      </c>
      <c r="C1396" s="43">
        <v>12.5</v>
      </c>
      <c r="D1396" s="43">
        <v>24.99</v>
      </c>
      <c r="E1396" s="43" t="s">
        <v>56</v>
      </c>
      <c r="F1396" s="40">
        <v>6192459604206</v>
      </c>
      <c r="G1396" s="877" t="s">
        <v>10741</v>
      </c>
      <c r="H1396" s="66" t="s">
        <v>45</v>
      </c>
      <c r="I1396" s="610">
        <f t="shared" si="67"/>
        <v>56</v>
      </c>
      <c r="J1396" s="66">
        <v>1</v>
      </c>
      <c r="K1396" s="5" t="s">
        <v>10083</v>
      </c>
      <c r="L1396" s="5">
        <v>0</v>
      </c>
      <c r="M1396" s="259"/>
      <c r="N1396" s="260">
        <f t="shared" si="65"/>
        <v>0</v>
      </c>
      <c r="Q1396" s="6" t="str">
        <f t="shared" si="66"/>
        <v>https://server.prepressmaster.com/flipbooks/2022/ContinuumGames_2023/ContinuumGames_2023.html?reload=1685052871561#page=56</v>
      </c>
      <c r="R1396" s="200">
        <v>56</v>
      </c>
    </row>
    <row r="1397" spans="1:18" ht="15.95" customHeight="1">
      <c r="A1397" s="39" t="s">
        <v>10742</v>
      </c>
      <c r="B1397" s="520" t="s">
        <v>10743</v>
      </c>
      <c r="C1397" s="469">
        <v>12.5</v>
      </c>
      <c r="D1397" s="45">
        <v>24.99</v>
      </c>
      <c r="E1397" s="407" t="s">
        <v>56</v>
      </c>
      <c r="F1397" s="319">
        <v>6192459607542</v>
      </c>
      <c r="G1397" s="876" t="s">
        <v>10741</v>
      </c>
      <c r="H1397" s="66" t="s">
        <v>45</v>
      </c>
      <c r="I1397" s="610">
        <f t="shared" si="67"/>
        <v>56</v>
      </c>
      <c r="J1397" s="66">
        <v>1</v>
      </c>
      <c r="K1397" s="5">
        <v>45</v>
      </c>
      <c r="L1397" s="5">
        <v>0</v>
      </c>
      <c r="M1397" s="259"/>
      <c r="N1397" s="260">
        <f t="shared" si="65"/>
        <v>0</v>
      </c>
      <c r="Q1397" s="6" t="str">
        <f t="shared" si="66"/>
        <v>https://server.prepressmaster.com/flipbooks/2022/ContinuumGames_2023/ContinuumGames_2023.html?reload=1685052871561#page=56</v>
      </c>
      <c r="R1397" s="200">
        <v>56</v>
      </c>
    </row>
    <row r="1398" spans="1:18" ht="15.95" customHeight="1">
      <c r="A1398" s="39" t="s">
        <v>10750</v>
      </c>
      <c r="B1398" s="520" t="s">
        <v>10751</v>
      </c>
      <c r="C1398" s="469">
        <v>12.5</v>
      </c>
      <c r="D1398" s="45">
        <v>24.99</v>
      </c>
      <c r="E1398" s="407" t="s">
        <v>56</v>
      </c>
      <c r="F1398" s="319">
        <v>6192459607948</v>
      </c>
      <c r="G1398" s="876" t="s">
        <v>10741</v>
      </c>
      <c r="H1398" s="66" t="s">
        <v>45</v>
      </c>
      <c r="I1398" s="610">
        <f t="shared" si="67"/>
        <v>56</v>
      </c>
      <c r="J1398" s="66">
        <v>1</v>
      </c>
      <c r="K1398" s="5" t="s">
        <v>10083</v>
      </c>
      <c r="L1398" s="5">
        <v>0</v>
      </c>
      <c r="M1398" s="259"/>
      <c r="N1398" s="260">
        <f t="shared" si="65"/>
        <v>0</v>
      </c>
      <c r="Q1398" s="6" t="str">
        <f t="shared" si="66"/>
        <v>https://server.prepressmaster.com/flipbooks/2022/ContinuumGames_2023/ContinuumGames_2023.html?reload=1685052871561#page=56</v>
      </c>
      <c r="R1398" s="200">
        <v>56</v>
      </c>
    </row>
    <row r="1399" spans="1:18" ht="15.95" customHeight="1">
      <c r="A1399" s="39" t="s">
        <v>10746</v>
      </c>
      <c r="B1399" s="520" t="s">
        <v>10747</v>
      </c>
      <c r="C1399" s="469">
        <v>12.5</v>
      </c>
      <c r="D1399" s="45">
        <v>24.99</v>
      </c>
      <c r="E1399" s="407" t="s">
        <v>56</v>
      </c>
      <c r="F1399" s="319">
        <v>6192459608136</v>
      </c>
      <c r="G1399" s="876" t="s">
        <v>10741</v>
      </c>
      <c r="H1399" s="66" t="s">
        <v>45</v>
      </c>
      <c r="I1399" s="610">
        <f t="shared" si="67"/>
        <v>56</v>
      </c>
      <c r="J1399" s="66">
        <v>1</v>
      </c>
      <c r="K1399" s="5" t="s">
        <v>10083</v>
      </c>
      <c r="L1399" s="5">
        <v>0</v>
      </c>
      <c r="M1399" s="259"/>
      <c r="N1399" s="260">
        <f t="shared" si="65"/>
        <v>0</v>
      </c>
      <c r="Q1399" s="6" t="str">
        <f t="shared" si="66"/>
        <v>https://server.prepressmaster.com/flipbooks/2022/ContinuumGames_2023/ContinuumGames_2023.html?reload=1685052871561#page=56</v>
      </c>
      <c r="R1399" s="200">
        <v>56</v>
      </c>
    </row>
    <row r="1400" spans="1:18" ht="15.95" customHeight="1">
      <c r="A1400" s="39" t="s">
        <v>10744</v>
      </c>
      <c r="B1400" s="520" t="s">
        <v>10745</v>
      </c>
      <c r="C1400" s="469">
        <v>12.5</v>
      </c>
      <c r="D1400" s="45">
        <v>24.99</v>
      </c>
      <c r="E1400" s="407" t="s">
        <v>56</v>
      </c>
      <c r="F1400" s="319">
        <v>6192459608396</v>
      </c>
      <c r="G1400" s="876" t="s">
        <v>10741</v>
      </c>
      <c r="H1400" s="66" t="s">
        <v>45</v>
      </c>
      <c r="I1400" s="610">
        <f t="shared" si="67"/>
        <v>56</v>
      </c>
      <c r="J1400" s="66">
        <v>1</v>
      </c>
      <c r="K1400" s="5">
        <v>0</v>
      </c>
      <c r="L1400" s="5">
        <v>0</v>
      </c>
      <c r="M1400" s="259"/>
      <c r="N1400" s="260">
        <f t="shared" si="65"/>
        <v>0</v>
      </c>
      <c r="Q1400" s="6" t="str">
        <f t="shared" si="66"/>
        <v>https://server.prepressmaster.com/flipbooks/2022/ContinuumGames_2023/ContinuumGames_2023.html?reload=1685052871561#page=56</v>
      </c>
      <c r="R1400" s="200">
        <v>56</v>
      </c>
    </row>
    <row r="1401" spans="1:18" ht="15.95" customHeight="1">
      <c r="A1401" s="39" t="s">
        <v>10034</v>
      </c>
      <c r="B1401" s="191" t="s">
        <v>10035</v>
      </c>
      <c r="C1401" s="45">
        <v>23</v>
      </c>
      <c r="D1401" s="45">
        <v>44.99</v>
      </c>
      <c r="E1401" s="407" t="s">
        <v>56</v>
      </c>
      <c r="F1401" s="62">
        <v>892884000203</v>
      </c>
      <c r="G1401" s="877">
        <v>4</v>
      </c>
      <c r="H1401" s="66" t="s">
        <v>45</v>
      </c>
      <c r="I1401" s="610">
        <f t="shared" si="67"/>
        <v>29</v>
      </c>
      <c r="J1401" s="66">
        <v>1</v>
      </c>
      <c r="K1401" s="5">
        <v>60</v>
      </c>
      <c r="L1401" s="5">
        <v>0</v>
      </c>
      <c r="M1401" s="259"/>
      <c r="N1401" s="260">
        <f t="shared" si="65"/>
        <v>0</v>
      </c>
      <c r="Q1401" s="6" t="str">
        <f t="shared" si="66"/>
        <v>https://server.prepressmaster.com/flipbooks/2022/ContinuumGames_2023/ContinuumGames_2023.html?reload=1685052871561#page=29</v>
      </c>
      <c r="R1401" s="200">
        <v>29</v>
      </c>
    </row>
    <row r="1402" spans="1:18" ht="15.95" customHeight="1">
      <c r="A1402" s="39" t="s">
        <v>10289</v>
      </c>
      <c r="B1402" s="191" t="s">
        <v>10752</v>
      </c>
      <c r="C1402" s="45">
        <v>16</v>
      </c>
      <c r="D1402" s="45">
        <v>29.99</v>
      </c>
      <c r="E1402" s="407" t="s">
        <v>56</v>
      </c>
      <c r="F1402" s="62">
        <v>892884000258</v>
      </c>
      <c r="G1402" s="877">
        <v>4</v>
      </c>
      <c r="H1402" s="66" t="s">
        <v>45</v>
      </c>
      <c r="I1402" s="610">
        <f t="shared" si="67"/>
        <v>29</v>
      </c>
      <c r="J1402" s="66">
        <v>1</v>
      </c>
      <c r="K1402" s="5" t="s">
        <v>10083</v>
      </c>
      <c r="L1402" s="5">
        <v>0</v>
      </c>
      <c r="M1402" s="259"/>
      <c r="N1402" s="260">
        <f t="shared" si="65"/>
        <v>0</v>
      </c>
      <c r="Q1402" s="6" t="str">
        <f t="shared" si="66"/>
        <v>https://server.prepressmaster.com/flipbooks/2022/ContinuumGames_2023/ContinuumGames_2023.html?reload=1685052871561#page=29</v>
      </c>
      <c r="R1402" s="200">
        <v>29</v>
      </c>
    </row>
    <row r="1403" spans="1:18" ht="15.95" customHeight="1">
      <c r="A1403" s="39" t="s">
        <v>3301</v>
      </c>
      <c r="B1403" s="520" t="s">
        <v>3302</v>
      </c>
      <c r="C1403" s="469">
        <v>11</v>
      </c>
      <c r="D1403" s="45">
        <v>21.99</v>
      </c>
      <c r="E1403" s="407" t="s">
        <v>56</v>
      </c>
      <c r="F1403" s="319">
        <v>892884000081</v>
      </c>
      <c r="G1403" s="876">
        <v>4</v>
      </c>
      <c r="H1403" s="66" t="s">
        <v>45</v>
      </c>
      <c r="I1403" s="610">
        <f t="shared" si="67"/>
        <v>29</v>
      </c>
      <c r="J1403" s="66">
        <v>1</v>
      </c>
      <c r="K1403" s="5" t="s">
        <v>10083</v>
      </c>
      <c r="L1403" s="5">
        <v>0</v>
      </c>
      <c r="M1403" s="259"/>
      <c r="N1403" s="260">
        <f t="shared" si="65"/>
        <v>0</v>
      </c>
      <c r="Q1403" s="6" t="str">
        <f t="shared" si="66"/>
        <v>https://server.prepressmaster.com/flipbooks/2022/ContinuumGames_2023/ContinuumGames_2023.html?reload=1685052871561#page=29</v>
      </c>
      <c r="R1403" s="200">
        <v>29</v>
      </c>
    </row>
    <row r="1404" spans="1:18" ht="15.95" customHeight="1">
      <c r="A1404" s="39" t="s">
        <v>3303</v>
      </c>
      <c r="B1404" s="191" t="s">
        <v>3304</v>
      </c>
      <c r="C1404" s="469">
        <v>11</v>
      </c>
      <c r="D1404" s="45">
        <v>21.99</v>
      </c>
      <c r="E1404" s="407" t="s">
        <v>56</v>
      </c>
      <c r="F1404" s="62">
        <v>892884000104</v>
      </c>
      <c r="G1404" s="877">
        <v>4</v>
      </c>
      <c r="H1404" s="66" t="s">
        <v>45</v>
      </c>
      <c r="I1404" s="610">
        <f t="shared" si="67"/>
        <v>29</v>
      </c>
      <c r="J1404" s="66">
        <v>1</v>
      </c>
      <c r="K1404" s="5">
        <v>0</v>
      </c>
      <c r="L1404" s="5">
        <v>0</v>
      </c>
      <c r="M1404" s="259"/>
      <c r="N1404" s="260">
        <f t="shared" si="65"/>
        <v>0</v>
      </c>
      <c r="Q1404" s="6" t="str">
        <f t="shared" si="66"/>
        <v>https://server.prepressmaster.com/flipbooks/2022/ContinuumGames_2023/ContinuumGames_2023.html?reload=1685052871561#page=29</v>
      </c>
      <c r="R1404" s="200">
        <v>29</v>
      </c>
    </row>
    <row r="1405" spans="1:18" ht="15.95" customHeight="1">
      <c r="A1405" s="39" t="s">
        <v>3306</v>
      </c>
      <c r="B1405" s="191" t="s">
        <v>3307</v>
      </c>
      <c r="C1405" s="469">
        <v>25</v>
      </c>
      <c r="D1405" s="45">
        <v>49.99</v>
      </c>
      <c r="E1405" s="407" t="s">
        <v>56</v>
      </c>
      <c r="F1405" s="62">
        <v>892884000852</v>
      </c>
      <c r="G1405" s="877">
        <v>6</v>
      </c>
      <c r="H1405" s="66" t="s">
        <v>45</v>
      </c>
      <c r="I1405" s="610">
        <f t="shared" si="67"/>
        <v>37</v>
      </c>
      <c r="J1405" s="66">
        <v>1</v>
      </c>
      <c r="K1405" s="5">
        <v>40</v>
      </c>
      <c r="L1405" s="5">
        <v>0</v>
      </c>
      <c r="M1405" s="259"/>
      <c r="N1405" s="260">
        <f t="shared" si="65"/>
        <v>0</v>
      </c>
      <c r="Q1405" s="6" t="str">
        <f t="shared" si="66"/>
        <v>https://server.prepressmaster.com/flipbooks/2022/ContinuumGames_2023/ContinuumGames_2023.html?reload=1685052871561#page=37</v>
      </c>
      <c r="R1405" s="200">
        <v>37</v>
      </c>
    </row>
    <row r="1406" spans="1:18" ht="15.95" customHeight="1">
      <c r="A1406" s="39" t="s">
        <v>3308</v>
      </c>
      <c r="B1406" s="520" t="s">
        <v>3309</v>
      </c>
      <c r="C1406" s="45">
        <v>35</v>
      </c>
      <c r="D1406" s="45">
        <v>69.989999999999995</v>
      </c>
      <c r="E1406" s="407" t="s">
        <v>56</v>
      </c>
      <c r="F1406" s="319">
        <v>892884000821</v>
      </c>
      <c r="G1406" s="876">
        <v>6</v>
      </c>
      <c r="H1406" s="66" t="s">
        <v>45</v>
      </c>
      <c r="I1406" s="610">
        <f t="shared" si="67"/>
        <v>37</v>
      </c>
      <c r="J1406" s="66">
        <v>1</v>
      </c>
      <c r="K1406" s="5" t="s">
        <v>10083</v>
      </c>
      <c r="L1406" s="5">
        <v>0</v>
      </c>
      <c r="M1406" s="259"/>
      <c r="N1406" s="260">
        <f t="shared" si="65"/>
        <v>0</v>
      </c>
      <c r="Q1406" s="6" t="str">
        <f t="shared" si="66"/>
        <v>https://server.prepressmaster.com/flipbooks/2022/ContinuumGames_2023/ContinuumGames_2023.html?reload=1685052871561#page=37</v>
      </c>
      <c r="R1406" s="200">
        <v>37</v>
      </c>
    </row>
    <row r="1407" spans="1:18" ht="15.95" customHeight="1">
      <c r="A1407" s="39" t="s">
        <v>3311</v>
      </c>
      <c r="B1407" s="191" t="s">
        <v>3312</v>
      </c>
      <c r="C1407" s="43">
        <v>30</v>
      </c>
      <c r="D1407" s="43">
        <v>59.99</v>
      </c>
      <c r="E1407" s="43" t="s">
        <v>56</v>
      </c>
      <c r="F1407" s="40">
        <v>892884000234</v>
      </c>
      <c r="G1407" s="877" t="s">
        <v>90</v>
      </c>
      <c r="H1407" s="66" t="s">
        <v>45</v>
      </c>
      <c r="I1407" s="610">
        <f t="shared" si="67"/>
        <v>37</v>
      </c>
      <c r="J1407" s="66">
        <v>1</v>
      </c>
      <c r="K1407" s="5" t="s">
        <v>10083</v>
      </c>
      <c r="L1407" s="5">
        <v>0</v>
      </c>
      <c r="M1407" s="259"/>
      <c r="N1407" s="260">
        <f t="shared" si="65"/>
        <v>0</v>
      </c>
      <c r="Q1407" s="6" t="str">
        <f t="shared" si="66"/>
        <v>https://server.prepressmaster.com/flipbooks/2022/ContinuumGames_2023/ContinuumGames_2023.html?reload=1685052871561#page=37</v>
      </c>
      <c r="R1407" s="200">
        <v>37</v>
      </c>
    </row>
    <row r="1408" spans="1:18" ht="15.95" customHeight="1">
      <c r="A1408" s="39" t="s">
        <v>3313</v>
      </c>
      <c r="B1408" s="191" t="s">
        <v>3314</v>
      </c>
      <c r="C1408" s="43">
        <v>8.25</v>
      </c>
      <c r="D1408" s="43">
        <v>15.99</v>
      </c>
      <c r="E1408" s="43" t="s">
        <v>56</v>
      </c>
      <c r="F1408" s="40">
        <v>892884000906</v>
      </c>
      <c r="G1408" s="877">
        <v>8</v>
      </c>
      <c r="H1408" s="66" t="s">
        <v>45</v>
      </c>
      <c r="I1408" s="610">
        <f t="shared" si="67"/>
        <v>28</v>
      </c>
      <c r="J1408" s="66">
        <v>1</v>
      </c>
      <c r="K1408" s="5" t="s">
        <v>10083</v>
      </c>
      <c r="L1408" s="5">
        <v>0</v>
      </c>
      <c r="M1408" s="259"/>
      <c r="N1408" s="260">
        <f t="shared" si="65"/>
        <v>0</v>
      </c>
      <c r="Q1408" s="6" t="str">
        <f t="shared" si="66"/>
        <v>https://server.prepressmaster.com/flipbooks/2022/ContinuumGames_2023/ContinuumGames_2023.html?reload=1685052871561#page=28</v>
      </c>
      <c r="R1408" s="200">
        <v>28</v>
      </c>
    </row>
    <row r="1409" spans="1:18" ht="15.95" customHeight="1">
      <c r="A1409" s="39" t="s">
        <v>3315</v>
      </c>
      <c r="B1409" s="191" t="s">
        <v>3316</v>
      </c>
      <c r="C1409" s="45">
        <v>8.25</v>
      </c>
      <c r="D1409" s="45">
        <v>15.99</v>
      </c>
      <c r="E1409" s="523" t="s">
        <v>56</v>
      </c>
      <c r="F1409" s="62">
        <v>892884000074</v>
      </c>
      <c r="G1409" s="877">
        <v>8</v>
      </c>
      <c r="H1409" s="66" t="s">
        <v>45</v>
      </c>
      <c r="I1409" s="610">
        <f t="shared" si="67"/>
        <v>28</v>
      </c>
      <c r="J1409" s="66">
        <v>1</v>
      </c>
      <c r="K1409" s="5" t="s">
        <v>10083</v>
      </c>
      <c r="L1409" s="5">
        <v>0</v>
      </c>
      <c r="M1409" s="259"/>
      <c r="N1409" s="260">
        <f t="shared" si="65"/>
        <v>0</v>
      </c>
      <c r="Q1409" s="6" t="str">
        <f t="shared" si="66"/>
        <v>https://server.prepressmaster.com/flipbooks/2022/ContinuumGames_2023/ContinuumGames_2023.html?reload=1685052871561#page=28</v>
      </c>
      <c r="R1409" s="200">
        <v>28</v>
      </c>
    </row>
    <row r="1410" spans="1:18" ht="15.95" customHeight="1">
      <c r="A1410" s="39"/>
      <c r="B1410" s="191"/>
      <c r="C1410" s="43"/>
      <c r="D1410" s="43"/>
      <c r="E1410" s="43"/>
      <c r="F1410" s="40"/>
      <c r="G1410" s="877"/>
      <c r="H1410" s="66"/>
      <c r="I1410" s="610">
        <f t="shared" si="67"/>
        <v>0</v>
      </c>
      <c r="J1410" s="66">
        <v>1</v>
      </c>
      <c r="K1410" s="5" t="e">
        <v>#N/A</v>
      </c>
      <c r="L1410" s="5" t="e">
        <v>#N/A</v>
      </c>
      <c r="M1410" s="259"/>
      <c r="N1410" s="260">
        <f t="shared" si="65"/>
        <v>0</v>
      </c>
      <c r="Q1410" s="6" t="str">
        <f t="shared" si="66"/>
        <v>https://server.prepressmaster.com/flipbooks/2022/ContinuumGames_2023/ContinuumGames_2023.html?reload=1685052871561#page=</v>
      </c>
      <c r="R1410" s="200"/>
    </row>
    <row r="1411" spans="1:18" ht="15.95" customHeight="1">
      <c r="A1411" s="203" t="s">
        <v>3323</v>
      </c>
      <c r="B1411" s="427" t="s">
        <v>3324</v>
      </c>
      <c r="C1411" s="43">
        <v>15</v>
      </c>
      <c r="D1411" s="43">
        <v>29.99</v>
      </c>
      <c r="E1411" s="407" t="s">
        <v>56</v>
      </c>
      <c r="F1411" s="40">
        <v>858109001677</v>
      </c>
      <c r="G1411" s="877">
        <v>6</v>
      </c>
      <c r="H1411" s="66" t="s">
        <v>45</v>
      </c>
      <c r="I1411" s="610">
        <f t="shared" si="67"/>
        <v>62</v>
      </c>
      <c r="J1411" s="66">
        <v>1</v>
      </c>
      <c r="K1411" s="5">
        <v>92</v>
      </c>
      <c r="L1411" s="5" t="s">
        <v>10083</v>
      </c>
      <c r="M1411" s="259"/>
      <c r="N1411" s="260">
        <f t="shared" ref="N1411:N1474" si="68">M1411*$C1411</f>
        <v>0</v>
      </c>
      <c r="Q1411" s="6" t="str">
        <f t="shared" si="66"/>
        <v>https://server.prepressmaster.com/flipbooks/2022/ContinuumGames_2023/ContinuumGames_2023.html?reload=1685052871561#page=62</v>
      </c>
      <c r="R1411" s="200">
        <v>62</v>
      </c>
    </row>
    <row r="1412" spans="1:18" ht="15.95" customHeight="1">
      <c r="A1412" s="203" t="s">
        <v>3328</v>
      </c>
      <c r="B1412" s="427" t="s">
        <v>3329</v>
      </c>
      <c r="C1412" s="469">
        <v>6.75</v>
      </c>
      <c r="D1412" s="43">
        <v>12.99</v>
      </c>
      <c r="E1412" s="407" t="s">
        <v>56</v>
      </c>
      <c r="F1412" s="40">
        <v>878119001030</v>
      </c>
      <c r="G1412" s="877">
        <v>6</v>
      </c>
      <c r="H1412" s="66" t="s">
        <v>45</v>
      </c>
      <c r="I1412" s="610">
        <f t="shared" si="67"/>
        <v>62</v>
      </c>
      <c r="J1412" s="66">
        <v>1</v>
      </c>
      <c r="K1412" s="5">
        <v>0</v>
      </c>
      <c r="L1412" s="5">
        <v>0</v>
      </c>
      <c r="M1412" s="259"/>
      <c r="N1412" s="260">
        <f t="shared" si="68"/>
        <v>0</v>
      </c>
      <c r="Q1412" s="6" t="str">
        <f t="shared" ref="Q1412:Q1475" si="69">CONCATENATE("https://server.prepressmaster.com/flipbooks/2022/ContinuumGames_2023/ContinuumGames_2023.html?reload=1685052871561#page=",R1412)</f>
        <v>https://server.prepressmaster.com/flipbooks/2022/ContinuumGames_2023/ContinuumGames_2023.html?reload=1685052871561#page=62</v>
      </c>
      <c r="R1412" s="200">
        <v>62</v>
      </c>
    </row>
    <row r="1413" spans="1:18" ht="15.95" customHeight="1">
      <c r="A1413" s="203" t="s">
        <v>3337</v>
      </c>
      <c r="B1413" s="427" t="s">
        <v>3338</v>
      </c>
      <c r="C1413" s="469">
        <v>30</v>
      </c>
      <c r="D1413" s="43">
        <v>59.99</v>
      </c>
      <c r="E1413" s="407" t="s">
        <v>56</v>
      </c>
      <c r="F1413" s="40">
        <v>878119007056</v>
      </c>
      <c r="G1413" s="877"/>
      <c r="H1413" s="66" t="s">
        <v>45</v>
      </c>
      <c r="I1413" s="610">
        <f t="shared" si="67"/>
        <v>63</v>
      </c>
      <c r="J1413" s="66">
        <v>1</v>
      </c>
      <c r="K1413" s="5" t="s">
        <v>10083</v>
      </c>
      <c r="L1413" s="5">
        <v>0</v>
      </c>
      <c r="M1413" s="259"/>
      <c r="N1413" s="260">
        <f t="shared" si="68"/>
        <v>0</v>
      </c>
      <c r="Q1413" s="6" t="str">
        <f t="shared" si="69"/>
        <v>https://server.prepressmaster.com/flipbooks/2022/ContinuumGames_2023/ContinuumGames_2023.html?reload=1685052871561#page=63</v>
      </c>
      <c r="R1413" s="200">
        <v>63</v>
      </c>
    </row>
    <row r="1414" spans="1:18" ht="15.95" customHeight="1">
      <c r="A1414" s="39" t="s">
        <v>3339</v>
      </c>
      <c r="B1414" s="191" t="s">
        <v>3340</v>
      </c>
      <c r="C1414" s="469">
        <v>7.5</v>
      </c>
      <c r="D1414" s="43">
        <v>14.99</v>
      </c>
      <c r="E1414" s="407" t="s">
        <v>56</v>
      </c>
      <c r="F1414" s="40">
        <v>878119007070</v>
      </c>
      <c r="G1414" s="877">
        <v>6</v>
      </c>
      <c r="H1414" s="66" t="s">
        <v>45</v>
      </c>
      <c r="I1414" s="610" t="str">
        <f t="shared" si="67"/>
        <v>N/A</v>
      </c>
      <c r="J1414" s="66">
        <v>1</v>
      </c>
      <c r="K1414" s="5">
        <v>7</v>
      </c>
      <c r="L1414" s="5">
        <v>0</v>
      </c>
      <c r="M1414" s="259"/>
      <c r="N1414" s="260">
        <f t="shared" si="68"/>
        <v>0</v>
      </c>
      <c r="Q1414" s="6" t="str">
        <f t="shared" si="69"/>
        <v>https://server.prepressmaster.com/flipbooks/2022/ContinuumGames_2023/ContinuumGames_2023.html?reload=1685052871561#page=N/A</v>
      </c>
      <c r="R1414" s="200" t="s">
        <v>2320</v>
      </c>
    </row>
    <row r="1415" spans="1:18" ht="15.95" customHeight="1">
      <c r="A1415" s="39" t="s">
        <v>3341</v>
      </c>
      <c r="B1415" s="191" t="s">
        <v>3342</v>
      </c>
      <c r="C1415" s="469">
        <v>7.5</v>
      </c>
      <c r="D1415" s="45">
        <v>19.989999999999998</v>
      </c>
      <c r="E1415" s="407" t="s">
        <v>56</v>
      </c>
      <c r="F1415" s="62">
        <v>878119007094</v>
      </c>
      <c r="G1415" s="877">
        <v>5</v>
      </c>
      <c r="H1415" s="66" t="s">
        <v>45</v>
      </c>
      <c r="I1415" s="610" t="str">
        <f t="shared" si="67"/>
        <v>N/A</v>
      </c>
      <c r="J1415" s="66">
        <v>1</v>
      </c>
      <c r="K1415" s="5">
        <v>1</v>
      </c>
      <c r="L1415" s="5">
        <v>0</v>
      </c>
      <c r="M1415" s="259"/>
      <c r="N1415" s="260">
        <f t="shared" si="68"/>
        <v>0</v>
      </c>
      <c r="Q1415" s="6" t="str">
        <f t="shared" si="69"/>
        <v>https://server.prepressmaster.com/flipbooks/2022/ContinuumGames_2023/ContinuumGames_2023.html?reload=1685052871561#page=N/A</v>
      </c>
      <c r="R1415" s="200" t="s">
        <v>2320</v>
      </c>
    </row>
    <row r="1416" spans="1:18" ht="15.95" customHeight="1">
      <c r="A1416" s="39" t="s">
        <v>3348</v>
      </c>
      <c r="B1416" s="702" t="s">
        <v>3349</v>
      </c>
      <c r="C1416" s="469">
        <v>7.5</v>
      </c>
      <c r="D1416" s="45">
        <v>19.989999999999998</v>
      </c>
      <c r="E1416" s="407" t="s">
        <v>56</v>
      </c>
      <c r="F1416" s="40">
        <v>878119007469</v>
      </c>
      <c r="G1416" s="877">
        <v>5</v>
      </c>
      <c r="H1416" s="66" t="s">
        <v>45</v>
      </c>
      <c r="I1416" s="610" t="str">
        <f t="shared" si="67"/>
        <v>N/A</v>
      </c>
      <c r="J1416" s="66">
        <v>1</v>
      </c>
      <c r="K1416" s="5">
        <v>10</v>
      </c>
      <c r="L1416" s="5">
        <v>0</v>
      </c>
      <c r="M1416" s="259"/>
      <c r="N1416" s="260">
        <f t="shared" si="68"/>
        <v>0</v>
      </c>
      <c r="Q1416" s="6" t="str">
        <f t="shared" si="69"/>
        <v>https://server.prepressmaster.com/flipbooks/2022/ContinuumGames_2023/ContinuumGames_2023.html?reload=1685052871561#page=N/A</v>
      </c>
      <c r="R1416" s="200" t="s">
        <v>2320</v>
      </c>
    </row>
    <row r="1417" spans="1:18" ht="15.95" customHeight="1">
      <c r="A1417" s="39" t="s">
        <v>3350</v>
      </c>
      <c r="B1417" s="702" t="s">
        <v>3351</v>
      </c>
      <c r="C1417" s="43">
        <v>25</v>
      </c>
      <c r="D1417" s="45">
        <v>49.99</v>
      </c>
      <c r="E1417" s="407" t="s">
        <v>56</v>
      </c>
      <c r="F1417" s="40">
        <v>878119007346</v>
      </c>
      <c r="G1417" s="877">
        <v>8</v>
      </c>
      <c r="H1417" s="66" t="s">
        <v>45</v>
      </c>
      <c r="I1417" s="610">
        <f t="shared" si="67"/>
        <v>63</v>
      </c>
      <c r="J1417" s="66">
        <v>1</v>
      </c>
      <c r="K1417" s="5" t="s">
        <v>10083</v>
      </c>
      <c r="L1417" s="5">
        <v>0</v>
      </c>
      <c r="M1417" s="259"/>
      <c r="N1417" s="260">
        <f t="shared" si="68"/>
        <v>0</v>
      </c>
      <c r="Q1417" s="6" t="str">
        <f t="shared" si="69"/>
        <v>https://server.prepressmaster.com/flipbooks/2022/ContinuumGames_2023/ContinuumGames_2023.html?reload=1685052871561#page=63</v>
      </c>
      <c r="R1417" s="200">
        <v>63</v>
      </c>
    </row>
    <row r="1418" spans="1:18" ht="15.95" customHeight="1">
      <c r="A1418" s="39" t="s">
        <v>2663</v>
      </c>
      <c r="B1418" s="191" t="s">
        <v>3354</v>
      </c>
      <c r="C1418" s="469">
        <v>11</v>
      </c>
      <c r="D1418" s="45">
        <v>21.99</v>
      </c>
      <c r="E1418" s="407" t="s">
        <v>56</v>
      </c>
      <c r="F1418" s="62">
        <v>4897101220019</v>
      </c>
      <c r="G1418" s="877" t="s">
        <v>90</v>
      </c>
      <c r="H1418" s="66"/>
      <c r="I1418" s="610">
        <f t="shared" si="67"/>
        <v>99</v>
      </c>
      <c r="J1418" s="66">
        <v>1</v>
      </c>
      <c r="K1418" s="5" t="s">
        <v>10083</v>
      </c>
      <c r="L1418" s="5">
        <v>0</v>
      </c>
      <c r="M1418" s="259"/>
      <c r="N1418" s="260">
        <f t="shared" si="68"/>
        <v>0</v>
      </c>
      <c r="Q1418" s="6" t="str">
        <f t="shared" si="69"/>
        <v>https://server.prepressmaster.com/flipbooks/2022/ContinuumGames_2023/ContinuumGames_2023.html?reload=1685052871561#page=99</v>
      </c>
      <c r="R1418" s="200">
        <v>99</v>
      </c>
    </row>
    <row r="1419" spans="1:18" ht="15.95" customHeight="1">
      <c r="A1419" s="39" t="s">
        <v>3355</v>
      </c>
      <c r="B1419" s="191" t="s">
        <v>3356</v>
      </c>
      <c r="C1419" s="469">
        <v>30</v>
      </c>
      <c r="D1419" s="45">
        <v>49.95</v>
      </c>
      <c r="E1419" s="407">
        <v>39.950000000000003</v>
      </c>
      <c r="F1419" s="62">
        <v>850238006622</v>
      </c>
      <c r="G1419" s="877">
        <v>4</v>
      </c>
      <c r="H1419" s="66"/>
      <c r="I1419" s="610" t="str">
        <f t="shared" si="67"/>
        <v>N/A</v>
      </c>
      <c r="J1419" s="66">
        <v>1</v>
      </c>
      <c r="K1419" s="5">
        <v>4</v>
      </c>
      <c r="L1419" s="5">
        <v>0</v>
      </c>
      <c r="M1419" s="259"/>
      <c r="N1419" s="260">
        <f t="shared" si="68"/>
        <v>0</v>
      </c>
      <c r="Q1419" s="6" t="str">
        <f t="shared" si="69"/>
        <v>https://server.prepressmaster.com/flipbooks/2022/ContinuumGames_2023/ContinuumGames_2023.html?reload=1685052871561#page=N/A</v>
      </c>
      <c r="R1419" s="200" t="s">
        <v>2320</v>
      </c>
    </row>
    <row r="1420" spans="1:18" ht="15.95" customHeight="1">
      <c r="A1420" s="39" t="s">
        <v>3357</v>
      </c>
      <c r="B1420" s="191" t="s">
        <v>3358</v>
      </c>
      <c r="C1420" s="469">
        <v>50</v>
      </c>
      <c r="D1420" s="43">
        <v>89.95</v>
      </c>
      <c r="E1420" s="407">
        <v>69.95</v>
      </c>
      <c r="F1420" s="40">
        <v>850238006059</v>
      </c>
      <c r="G1420" s="877">
        <v>6</v>
      </c>
      <c r="H1420" s="66"/>
      <c r="I1420" s="610" t="str">
        <f t="shared" si="67"/>
        <v>N/A</v>
      </c>
      <c r="J1420" s="66">
        <v>1</v>
      </c>
      <c r="K1420" s="5">
        <v>1</v>
      </c>
      <c r="L1420" s="5">
        <v>0</v>
      </c>
      <c r="M1420" s="259"/>
      <c r="N1420" s="260">
        <f t="shared" si="68"/>
        <v>0</v>
      </c>
      <c r="Q1420" s="6" t="str">
        <f t="shared" si="69"/>
        <v>https://server.prepressmaster.com/flipbooks/2022/ContinuumGames_2023/ContinuumGames_2023.html?reload=1685052871561#page=N/A</v>
      </c>
      <c r="R1420" s="200" t="s">
        <v>2320</v>
      </c>
    </row>
    <row r="1421" spans="1:18" ht="15.95" customHeight="1">
      <c r="A1421" s="39" t="s">
        <v>3359</v>
      </c>
      <c r="B1421" s="191" t="s">
        <v>3360</v>
      </c>
      <c r="C1421" s="45">
        <v>50</v>
      </c>
      <c r="D1421" s="43">
        <v>99.95</v>
      </c>
      <c r="E1421" s="407">
        <v>59.95</v>
      </c>
      <c r="F1421" s="40">
        <v>850238006165</v>
      </c>
      <c r="G1421" s="877">
        <v>6</v>
      </c>
      <c r="H1421" s="66"/>
      <c r="I1421" s="610" t="str">
        <f t="shared" si="67"/>
        <v>N/A</v>
      </c>
      <c r="J1421" s="66">
        <v>1</v>
      </c>
      <c r="K1421" s="5">
        <v>1</v>
      </c>
      <c r="L1421" s="5">
        <v>0</v>
      </c>
      <c r="M1421" s="259"/>
      <c r="N1421" s="260">
        <f t="shared" si="68"/>
        <v>0</v>
      </c>
      <c r="Q1421" s="6" t="str">
        <f t="shared" si="69"/>
        <v>https://server.prepressmaster.com/flipbooks/2022/ContinuumGames_2023/ContinuumGames_2023.html?reload=1685052871561#page=N/A</v>
      </c>
      <c r="R1421" s="200" t="s">
        <v>2320</v>
      </c>
    </row>
    <row r="1422" spans="1:18" ht="15.95" customHeight="1">
      <c r="A1422" s="39" t="s">
        <v>10753</v>
      </c>
      <c r="B1422" s="191" t="s">
        <v>10754</v>
      </c>
      <c r="C1422" s="45">
        <v>13.5</v>
      </c>
      <c r="D1422" s="43">
        <v>24.99</v>
      </c>
      <c r="E1422" s="407" t="s">
        <v>56</v>
      </c>
      <c r="F1422" s="40">
        <v>604565342751</v>
      </c>
      <c r="G1422" s="877">
        <v>8</v>
      </c>
      <c r="H1422" s="66"/>
      <c r="I1422" s="610">
        <f t="shared" si="67"/>
        <v>86</v>
      </c>
      <c r="J1422" s="66">
        <v>1</v>
      </c>
      <c r="K1422" s="5">
        <v>92</v>
      </c>
      <c r="L1422" s="5">
        <v>0</v>
      </c>
      <c r="M1422" s="259"/>
      <c r="N1422" s="260">
        <f t="shared" si="68"/>
        <v>0</v>
      </c>
      <c r="Q1422" s="6" t="str">
        <f t="shared" si="69"/>
        <v>https://server.prepressmaster.com/flipbooks/2022/ContinuumGames_2023/ContinuumGames_2023.html?reload=1685052871561#page=86</v>
      </c>
      <c r="R1422" s="200">
        <v>86</v>
      </c>
    </row>
    <row r="1423" spans="1:18" ht="15.95" customHeight="1">
      <c r="A1423" s="39" t="s">
        <v>10755</v>
      </c>
      <c r="B1423" s="191" t="s">
        <v>10756</v>
      </c>
      <c r="C1423" s="45">
        <v>10</v>
      </c>
      <c r="D1423" s="45">
        <v>19.989999999999998</v>
      </c>
      <c r="E1423" s="407" t="s">
        <v>56</v>
      </c>
      <c r="F1423" s="62">
        <v>604565342775</v>
      </c>
      <c r="G1423" s="877">
        <v>8</v>
      </c>
      <c r="H1423" s="66"/>
      <c r="I1423" s="610">
        <f t="shared" ref="I1423:I1486" si="70">HYPERLINK(Q1423,R1423)</f>
        <v>86</v>
      </c>
      <c r="J1423" s="66">
        <v>1</v>
      </c>
      <c r="K1423" s="5">
        <v>0</v>
      </c>
      <c r="L1423" s="5">
        <v>0</v>
      </c>
      <c r="M1423" s="259"/>
      <c r="N1423" s="260">
        <f t="shared" si="68"/>
        <v>0</v>
      </c>
      <c r="Q1423" s="6" t="str">
        <f t="shared" si="69"/>
        <v>https://server.prepressmaster.com/flipbooks/2022/ContinuumGames_2023/ContinuumGames_2023.html?reload=1685052871561#page=86</v>
      </c>
      <c r="R1423" s="200">
        <v>86</v>
      </c>
    </row>
    <row r="1424" spans="1:18" ht="15.95" customHeight="1">
      <c r="A1424" s="39" t="s">
        <v>10757</v>
      </c>
      <c r="B1424" s="191" t="s">
        <v>10758</v>
      </c>
      <c r="C1424" s="469">
        <v>10</v>
      </c>
      <c r="D1424" s="523">
        <v>19.989999999999998</v>
      </c>
      <c r="E1424" s="407" t="s">
        <v>56</v>
      </c>
      <c r="F1424" s="62">
        <v>604565342904</v>
      </c>
      <c r="G1424" s="877">
        <v>8</v>
      </c>
      <c r="H1424" s="66"/>
      <c r="I1424" s="610">
        <f t="shared" si="70"/>
        <v>86</v>
      </c>
      <c r="J1424" s="66">
        <v>1</v>
      </c>
      <c r="K1424" s="5">
        <v>28</v>
      </c>
      <c r="L1424" s="5">
        <v>0</v>
      </c>
      <c r="M1424" s="259"/>
      <c r="N1424" s="260">
        <f t="shared" si="68"/>
        <v>0</v>
      </c>
      <c r="Q1424" s="6" t="str">
        <f t="shared" si="69"/>
        <v>https://server.prepressmaster.com/flipbooks/2022/ContinuumGames_2023/ContinuumGames_2023.html?reload=1685052871561#page=86</v>
      </c>
      <c r="R1424" s="200">
        <v>86</v>
      </c>
    </row>
    <row r="1425" spans="1:18" ht="15.95" customHeight="1">
      <c r="A1425" s="39" t="s">
        <v>10759</v>
      </c>
      <c r="B1425" s="191" t="s">
        <v>10760</v>
      </c>
      <c r="C1425" s="45">
        <v>10</v>
      </c>
      <c r="D1425" s="45">
        <v>19.989999999999998</v>
      </c>
      <c r="E1425" s="407" t="s">
        <v>56</v>
      </c>
      <c r="F1425" s="62">
        <v>604565342898</v>
      </c>
      <c r="G1425" s="877">
        <v>8</v>
      </c>
      <c r="H1425" s="66"/>
      <c r="I1425" s="610">
        <f t="shared" si="70"/>
        <v>86</v>
      </c>
      <c r="J1425" s="66">
        <v>1</v>
      </c>
      <c r="K1425" s="5">
        <v>20</v>
      </c>
      <c r="L1425" s="5" t="s">
        <v>10083</v>
      </c>
      <c r="M1425" s="259"/>
      <c r="N1425" s="260">
        <f t="shared" si="68"/>
        <v>0</v>
      </c>
      <c r="Q1425" s="6" t="str">
        <f t="shared" si="69"/>
        <v>https://server.prepressmaster.com/flipbooks/2022/ContinuumGames_2023/ContinuumGames_2023.html?reload=1685052871561#page=86</v>
      </c>
      <c r="R1425" s="200">
        <v>86</v>
      </c>
    </row>
    <row r="1426" spans="1:18" ht="15.95" customHeight="1">
      <c r="A1426" s="39" t="s">
        <v>10761</v>
      </c>
      <c r="B1426" s="191" t="s">
        <v>10762</v>
      </c>
      <c r="C1426" s="469">
        <v>11</v>
      </c>
      <c r="D1426" s="43">
        <v>21.99</v>
      </c>
      <c r="E1426" s="407" t="s">
        <v>56</v>
      </c>
      <c r="F1426" s="40">
        <v>604565342867</v>
      </c>
      <c r="G1426" s="881">
        <v>8</v>
      </c>
      <c r="H1426" s="66"/>
      <c r="I1426" s="610">
        <f t="shared" si="70"/>
        <v>86</v>
      </c>
      <c r="J1426" s="66">
        <v>1</v>
      </c>
      <c r="K1426" s="5">
        <v>38</v>
      </c>
      <c r="L1426" s="5">
        <v>0</v>
      </c>
      <c r="M1426" s="259"/>
      <c r="N1426" s="260">
        <f t="shared" si="68"/>
        <v>0</v>
      </c>
      <c r="Q1426" s="6" t="str">
        <f t="shared" si="69"/>
        <v>https://server.prepressmaster.com/flipbooks/2022/ContinuumGames_2023/ContinuumGames_2023.html?reload=1685052871561#page=86</v>
      </c>
      <c r="R1426" s="200">
        <v>86</v>
      </c>
    </row>
    <row r="1427" spans="1:18" ht="15.95" customHeight="1">
      <c r="A1427" s="39" t="s">
        <v>10763</v>
      </c>
      <c r="B1427" s="191" t="s">
        <v>10764</v>
      </c>
      <c r="C1427" s="469">
        <v>8.25</v>
      </c>
      <c r="D1427" s="43">
        <v>15.99</v>
      </c>
      <c r="E1427" s="407" t="s">
        <v>56</v>
      </c>
      <c r="F1427" s="40">
        <v>604565342744</v>
      </c>
      <c r="G1427" s="881">
        <v>8</v>
      </c>
      <c r="H1427" s="66"/>
      <c r="I1427" s="610">
        <f t="shared" si="70"/>
        <v>86</v>
      </c>
      <c r="J1427" s="66">
        <v>1</v>
      </c>
      <c r="K1427" s="5">
        <v>21</v>
      </c>
      <c r="L1427" s="5">
        <v>0</v>
      </c>
      <c r="M1427" s="259"/>
      <c r="N1427" s="260">
        <f t="shared" si="68"/>
        <v>0</v>
      </c>
      <c r="Q1427" s="6" t="str">
        <f t="shared" si="69"/>
        <v>https://server.prepressmaster.com/flipbooks/2022/ContinuumGames_2023/ContinuumGames_2023.html?reload=1685052871561#page=86</v>
      </c>
      <c r="R1427" s="200">
        <v>86</v>
      </c>
    </row>
    <row r="1428" spans="1:18" ht="15.95" customHeight="1">
      <c r="A1428" s="39" t="s">
        <v>10765</v>
      </c>
      <c r="B1428" s="191" t="s">
        <v>10766</v>
      </c>
      <c r="C1428" s="469">
        <v>8.25</v>
      </c>
      <c r="D1428" s="43">
        <v>15.99</v>
      </c>
      <c r="E1428" s="407" t="s">
        <v>56</v>
      </c>
      <c r="F1428" s="40">
        <v>604565342737</v>
      </c>
      <c r="G1428" s="881">
        <v>8</v>
      </c>
      <c r="H1428" s="66"/>
      <c r="I1428" s="610">
        <f t="shared" si="70"/>
        <v>86</v>
      </c>
      <c r="J1428" s="66">
        <v>1</v>
      </c>
      <c r="K1428" s="5">
        <v>32</v>
      </c>
      <c r="L1428" s="5">
        <v>0</v>
      </c>
      <c r="M1428" s="259"/>
      <c r="N1428" s="260">
        <f t="shared" si="68"/>
        <v>0</v>
      </c>
      <c r="Q1428" s="6" t="str">
        <f t="shared" si="69"/>
        <v>https://server.prepressmaster.com/flipbooks/2022/ContinuumGames_2023/ContinuumGames_2023.html?reload=1685052871561#page=86</v>
      </c>
      <c r="R1428" s="200">
        <v>86</v>
      </c>
    </row>
    <row r="1429" spans="1:18" ht="15.95" customHeight="1">
      <c r="A1429" s="39" t="s">
        <v>10767</v>
      </c>
      <c r="B1429" s="191" t="s">
        <v>10768</v>
      </c>
      <c r="C1429" s="469">
        <v>6.5</v>
      </c>
      <c r="D1429" s="43">
        <v>12.99</v>
      </c>
      <c r="E1429" s="407" t="s">
        <v>56</v>
      </c>
      <c r="F1429" s="40">
        <v>604565342768</v>
      </c>
      <c r="G1429" s="881">
        <v>8</v>
      </c>
      <c r="H1429" s="66"/>
      <c r="I1429" s="610">
        <f t="shared" si="70"/>
        <v>86</v>
      </c>
      <c r="J1429" s="66">
        <v>1</v>
      </c>
      <c r="K1429" s="5">
        <v>31</v>
      </c>
      <c r="L1429" s="5">
        <v>0</v>
      </c>
      <c r="M1429" s="259"/>
      <c r="N1429" s="260">
        <f t="shared" si="68"/>
        <v>0</v>
      </c>
      <c r="Q1429" s="6" t="str">
        <f t="shared" si="69"/>
        <v>https://server.prepressmaster.com/flipbooks/2022/ContinuumGames_2023/ContinuumGames_2023.html?reload=1685052871561#page=86</v>
      </c>
      <c r="R1429" s="200">
        <v>86</v>
      </c>
    </row>
    <row r="1430" spans="1:18" ht="15.95" customHeight="1">
      <c r="A1430" s="39" t="s">
        <v>11603</v>
      </c>
      <c r="B1430" s="191" t="s">
        <v>11654</v>
      </c>
      <c r="C1430" s="469">
        <v>7.5</v>
      </c>
      <c r="D1430" s="43">
        <v>14.99</v>
      </c>
      <c r="E1430" s="407" t="s">
        <v>56</v>
      </c>
      <c r="F1430" s="40">
        <v>604565343109</v>
      </c>
      <c r="G1430" s="887">
        <v>20</v>
      </c>
      <c r="H1430" s="66"/>
      <c r="I1430" s="610">
        <f t="shared" si="70"/>
        <v>86</v>
      </c>
      <c r="J1430" s="66">
        <v>1</v>
      </c>
      <c r="K1430" s="5">
        <v>15</v>
      </c>
      <c r="L1430" s="5">
        <v>0</v>
      </c>
      <c r="M1430" s="259"/>
      <c r="N1430" s="260">
        <f t="shared" si="68"/>
        <v>0</v>
      </c>
      <c r="Q1430" s="6" t="str">
        <f t="shared" si="69"/>
        <v>https://server.prepressmaster.com/flipbooks/2022/ContinuumGames_2023/ContinuumGames_2023.html?reload=1685052871561#page=86</v>
      </c>
      <c r="R1430" s="200">
        <v>86</v>
      </c>
    </row>
    <row r="1431" spans="1:18" ht="15.95" customHeight="1">
      <c r="A1431" s="39" t="s">
        <v>11604</v>
      </c>
      <c r="B1431" s="191" t="s">
        <v>11655</v>
      </c>
      <c r="C1431" s="469">
        <v>7.5</v>
      </c>
      <c r="D1431" s="43">
        <v>14.99</v>
      </c>
      <c r="E1431" s="407" t="s">
        <v>56</v>
      </c>
      <c r="F1431" s="40">
        <v>604565343116</v>
      </c>
      <c r="G1431" s="881">
        <v>20</v>
      </c>
      <c r="H1431" s="66"/>
      <c r="I1431" s="610">
        <f t="shared" si="70"/>
        <v>86</v>
      </c>
      <c r="J1431" s="66">
        <v>1</v>
      </c>
      <c r="K1431" s="5" t="s">
        <v>10083</v>
      </c>
      <c r="L1431" s="5">
        <v>0</v>
      </c>
      <c r="M1431" s="259"/>
      <c r="N1431" s="260">
        <f t="shared" si="68"/>
        <v>0</v>
      </c>
      <c r="Q1431" s="6" t="str">
        <f t="shared" si="69"/>
        <v>https://server.prepressmaster.com/flipbooks/2022/ContinuumGames_2023/ContinuumGames_2023.html?reload=1685052871561#page=86</v>
      </c>
      <c r="R1431" s="200">
        <v>86</v>
      </c>
    </row>
    <row r="1432" spans="1:18" ht="15.95" customHeight="1">
      <c r="A1432" s="39" t="s">
        <v>3364</v>
      </c>
      <c r="B1432" s="191" t="s">
        <v>3365</v>
      </c>
      <c r="C1432" s="469">
        <v>13.5</v>
      </c>
      <c r="D1432" s="43">
        <v>27.99</v>
      </c>
      <c r="E1432" s="407"/>
      <c r="F1432" s="40" t="s">
        <v>3366</v>
      </c>
      <c r="G1432" s="882">
        <v>6</v>
      </c>
      <c r="H1432" s="66"/>
      <c r="I1432" s="610">
        <f t="shared" si="70"/>
        <v>123</v>
      </c>
      <c r="J1432" s="66">
        <v>1</v>
      </c>
      <c r="K1432" s="5">
        <v>90</v>
      </c>
      <c r="L1432" s="5">
        <v>0</v>
      </c>
      <c r="M1432" s="259"/>
      <c r="N1432" s="260">
        <f t="shared" si="68"/>
        <v>0</v>
      </c>
      <c r="Q1432" s="6" t="str">
        <f t="shared" si="69"/>
        <v>https://server.prepressmaster.com/flipbooks/2022/ContinuumGames_2023/ContinuumGames_2023.html?reload=1685052871561#page=123</v>
      </c>
      <c r="R1432" s="200">
        <v>123</v>
      </c>
    </row>
    <row r="1433" spans="1:18" ht="15.95" customHeight="1">
      <c r="A1433" s="39" t="s">
        <v>3367</v>
      </c>
      <c r="B1433" s="191" t="s">
        <v>3368</v>
      </c>
      <c r="C1433" s="469">
        <v>17.5</v>
      </c>
      <c r="D1433" s="43">
        <v>34.99</v>
      </c>
      <c r="E1433" s="407"/>
      <c r="F1433" s="40" t="s">
        <v>3369</v>
      </c>
      <c r="G1433" s="881">
        <v>6</v>
      </c>
      <c r="H1433" s="66"/>
      <c r="I1433" s="610">
        <f t="shared" si="70"/>
        <v>123</v>
      </c>
      <c r="J1433" s="66">
        <v>1</v>
      </c>
      <c r="K1433" s="5">
        <v>0</v>
      </c>
      <c r="L1433" s="5">
        <v>60</v>
      </c>
      <c r="M1433" s="259"/>
      <c r="N1433" s="260">
        <f t="shared" si="68"/>
        <v>0</v>
      </c>
      <c r="Q1433" s="6" t="str">
        <f t="shared" si="69"/>
        <v>https://server.prepressmaster.com/flipbooks/2022/ContinuumGames_2023/ContinuumGames_2023.html?reload=1685052871561#page=123</v>
      </c>
      <c r="R1433" s="200">
        <v>123</v>
      </c>
    </row>
    <row r="1434" spans="1:18" ht="15.95" customHeight="1">
      <c r="A1434" s="39" t="s">
        <v>3370</v>
      </c>
      <c r="B1434" s="191" t="s">
        <v>3371</v>
      </c>
      <c r="C1434" s="469">
        <v>16</v>
      </c>
      <c r="D1434" s="43">
        <v>31.99</v>
      </c>
      <c r="E1434" s="407"/>
      <c r="F1434" s="40" t="s">
        <v>3372</v>
      </c>
      <c r="G1434" s="881">
        <v>6</v>
      </c>
      <c r="H1434" s="66"/>
      <c r="I1434" s="610">
        <f t="shared" si="70"/>
        <v>123</v>
      </c>
      <c r="J1434" s="66">
        <v>1</v>
      </c>
      <c r="K1434" s="5">
        <v>64</v>
      </c>
      <c r="L1434" s="5">
        <v>0</v>
      </c>
      <c r="M1434" s="259"/>
      <c r="N1434" s="260">
        <f t="shared" si="68"/>
        <v>0</v>
      </c>
      <c r="Q1434" s="6" t="str">
        <f t="shared" si="69"/>
        <v>https://server.prepressmaster.com/flipbooks/2022/ContinuumGames_2023/ContinuumGames_2023.html?reload=1685052871561#page=123</v>
      </c>
      <c r="R1434" s="200">
        <v>123</v>
      </c>
    </row>
    <row r="1435" spans="1:18" ht="15.95" customHeight="1">
      <c r="A1435" s="39" t="s">
        <v>3373</v>
      </c>
      <c r="B1435" s="191" t="s">
        <v>3374</v>
      </c>
      <c r="C1435" s="469">
        <v>28</v>
      </c>
      <c r="D1435" s="43">
        <v>54.99</v>
      </c>
      <c r="E1435" s="407"/>
      <c r="F1435" s="40">
        <v>47379046185</v>
      </c>
      <c r="G1435" s="881" t="s">
        <v>90</v>
      </c>
      <c r="H1435" s="66"/>
      <c r="I1435" s="610">
        <f t="shared" si="70"/>
        <v>123</v>
      </c>
      <c r="J1435" s="66">
        <v>1</v>
      </c>
      <c r="K1435" s="5">
        <v>2</v>
      </c>
      <c r="L1435" s="5">
        <v>36</v>
      </c>
      <c r="M1435" s="259"/>
      <c r="N1435" s="260">
        <f t="shared" si="68"/>
        <v>0</v>
      </c>
      <c r="Q1435" s="6" t="str">
        <f t="shared" si="69"/>
        <v>https://server.prepressmaster.com/flipbooks/2022/ContinuumGames_2023/ContinuumGames_2023.html?reload=1685052871561#page=123</v>
      </c>
      <c r="R1435" s="200">
        <v>123</v>
      </c>
    </row>
    <row r="1436" spans="1:18" ht="15.95" customHeight="1">
      <c r="A1436" s="39" t="s">
        <v>3375</v>
      </c>
      <c r="B1436" s="191" t="s">
        <v>3376</v>
      </c>
      <c r="C1436" s="469">
        <v>18</v>
      </c>
      <c r="D1436" s="43">
        <v>35.99</v>
      </c>
      <c r="E1436" s="407"/>
      <c r="F1436" s="40" t="s">
        <v>3377</v>
      </c>
      <c r="G1436" s="882">
        <v>6</v>
      </c>
      <c r="H1436" s="66"/>
      <c r="I1436" s="610">
        <f t="shared" si="70"/>
        <v>123</v>
      </c>
      <c r="J1436" s="66">
        <v>1</v>
      </c>
      <c r="K1436" s="5" t="s">
        <v>10083</v>
      </c>
      <c r="L1436" s="5">
        <v>0</v>
      </c>
      <c r="M1436" s="259"/>
      <c r="N1436" s="260">
        <f t="shared" si="68"/>
        <v>0</v>
      </c>
      <c r="Q1436" s="6" t="str">
        <f t="shared" si="69"/>
        <v>https://server.prepressmaster.com/flipbooks/2022/ContinuumGames_2023/ContinuumGames_2023.html?reload=1685052871561#page=123</v>
      </c>
      <c r="R1436" s="200">
        <v>123</v>
      </c>
    </row>
    <row r="1437" spans="1:18" ht="15.95" customHeight="1">
      <c r="A1437" s="39" t="s">
        <v>3378</v>
      </c>
      <c r="B1437" s="191" t="s">
        <v>3379</v>
      </c>
      <c r="C1437" s="469">
        <v>16</v>
      </c>
      <c r="D1437" s="43">
        <v>31.99</v>
      </c>
      <c r="E1437" s="407"/>
      <c r="F1437" s="40">
        <v>47379046413</v>
      </c>
      <c r="G1437" s="881">
        <v>6</v>
      </c>
      <c r="H1437" s="66"/>
      <c r="I1437" s="610">
        <f t="shared" si="70"/>
        <v>123</v>
      </c>
      <c r="J1437" s="66">
        <v>1</v>
      </c>
      <c r="K1437" s="5">
        <v>13</v>
      </c>
      <c r="L1437" s="5">
        <v>0</v>
      </c>
      <c r="M1437" s="259"/>
      <c r="N1437" s="260">
        <f t="shared" si="68"/>
        <v>0</v>
      </c>
      <c r="Q1437" s="6" t="str">
        <f t="shared" si="69"/>
        <v>https://server.prepressmaster.com/flipbooks/2022/ContinuumGames_2023/ContinuumGames_2023.html?reload=1685052871561#page=123</v>
      </c>
      <c r="R1437" s="200">
        <v>123</v>
      </c>
    </row>
    <row r="1438" spans="1:18" ht="15.95" customHeight="1">
      <c r="A1438" s="39" t="s">
        <v>3382</v>
      </c>
      <c r="B1438" s="191" t="s">
        <v>3383</v>
      </c>
      <c r="C1438" s="469">
        <v>20</v>
      </c>
      <c r="D1438" s="43">
        <v>34.99</v>
      </c>
      <c r="E1438" s="407"/>
      <c r="F1438" s="40">
        <v>47379047113</v>
      </c>
      <c r="G1438" s="887">
        <v>6</v>
      </c>
      <c r="H1438" s="66"/>
      <c r="I1438" s="610">
        <f t="shared" si="70"/>
        <v>123</v>
      </c>
      <c r="J1438" s="66">
        <v>1</v>
      </c>
      <c r="K1438" s="5" t="s">
        <v>10083</v>
      </c>
      <c r="L1438" s="5">
        <v>0</v>
      </c>
      <c r="M1438" s="259"/>
      <c r="N1438" s="260">
        <f t="shared" si="68"/>
        <v>0</v>
      </c>
      <c r="Q1438" s="6" t="str">
        <f t="shared" si="69"/>
        <v>https://server.prepressmaster.com/flipbooks/2022/ContinuumGames_2023/ContinuumGames_2023.html?reload=1685052871561#page=123</v>
      </c>
      <c r="R1438" s="200">
        <v>123</v>
      </c>
    </row>
    <row r="1439" spans="1:18" ht="15.95" customHeight="1">
      <c r="A1439" s="39" t="s">
        <v>3384</v>
      </c>
      <c r="B1439" s="191" t="s">
        <v>3385</v>
      </c>
      <c r="C1439" s="45">
        <v>17.5</v>
      </c>
      <c r="D1439" s="43">
        <v>34.99</v>
      </c>
      <c r="E1439" s="407"/>
      <c r="F1439" s="40">
        <v>47379047229</v>
      </c>
      <c r="G1439" s="887">
        <v>6</v>
      </c>
      <c r="H1439" s="66"/>
      <c r="I1439" s="610">
        <f t="shared" si="70"/>
        <v>123</v>
      </c>
      <c r="J1439" s="66">
        <v>1</v>
      </c>
      <c r="K1439" s="5">
        <v>60</v>
      </c>
      <c r="L1439" s="5">
        <v>0</v>
      </c>
      <c r="M1439" s="259"/>
      <c r="N1439" s="260">
        <f t="shared" si="68"/>
        <v>0</v>
      </c>
      <c r="Q1439" s="6" t="str">
        <f t="shared" si="69"/>
        <v>https://server.prepressmaster.com/flipbooks/2022/ContinuumGames_2023/ContinuumGames_2023.html?reload=1685052871561#page=123</v>
      </c>
      <c r="R1439" s="200">
        <v>123</v>
      </c>
    </row>
    <row r="1440" spans="1:18" ht="15.95" customHeight="1">
      <c r="A1440" s="39" t="s">
        <v>3386</v>
      </c>
      <c r="B1440" s="191" t="s">
        <v>3387</v>
      </c>
      <c r="C1440" s="469">
        <v>9</v>
      </c>
      <c r="D1440" s="43">
        <v>17.989999999999998</v>
      </c>
      <c r="E1440" s="407"/>
      <c r="F1440" s="40" t="s">
        <v>3388</v>
      </c>
      <c r="G1440" s="887">
        <v>6</v>
      </c>
      <c r="H1440" s="66"/>
      <c r="I1440" s="610">
        <f t="shared" si="70"/>
        <v>123</v>
      </c>
      <c r="J1440" s="66">
        <v>1</v>
      </c>
      <c r="K1440" s="5">
        <v>0</v>
      </c>
      <c r="L1440" s="5">
        <v>0</v>
      </c>
      <c r="M1440" s="259"/>
      <c r="N1440" s="260">
        <f t="shared" si="68"/>
        <v>0</v>
      </c>
      <c r="Q1440" s="6" t="str">
        <f t="shared" si="69"/>
        <v>https://server.prepressmaster.com/flipbooks/2022/ContinuumGames_2023/ContinuumGames_2023.html?reload=1685052871561#page=123</v>
      </c>
      <c r="R1440" s="200">
        <v>123</v>
      </c>
    </row>
    <row r="1441" spans="1:18" ht="15.95" customHeight="1">
      <c r="A1441" s="451" t="s">
        <v>3389</v>
      </c>
      <c r="B1441" s="451" t="s">
        <v>3390</v>
      </c>
      <c r="C1441" s="469">
        <v>6.5</v>
      </c>
      <c r="D1441" s="579">
        <v>12.99</v>
      </c>
      <c r="E1441" s="43"/>
      <c r="F1441" s="40" t="s">
        <v>3391</v>
      </c>
      <c r="G1441" s="883">
        <v>6</v>
      </c>
      <c r="H1441" s="66"/>
      <c r="I1441" s="610">
        <f t="shared" si="70"/>
        <v>123</v>
      </c>
      <c r="J1441" s="66">
        <v>1</v>
      </c>
      <c r="K1441" s="5">
        <v>62</v>
      </c>
      <c r="L1441" s="5">
        <v>0</v>
      </c>
      <c r="M1441" s="259"/>
      <c r="N1441" s="260">
        <f t="shared" si="68"/>
        <v>0</v>
      </c>
      <c r="Q1441" s="6" t="str">
        <f t="shared" si="69"/>
        <v>https://server.prepressmaster.com/flipbooks/2022/ContinuumGames_2023/ContinuumGames_2023.html?reload=1685052871561#page=123</v>
      </c>
      <c r="R1441" s="200">
        <v>123</v>
      </c>
    </row>
    <row r="1442" spans="1:18" ht="15.95" customHeight="1">
      <c r="A1442" s="451" t="s">
        <v>3392</v>
      </c>
      <c r="B1442" s="451" t="s">
        <v>3393</v>
      </c>
      <c r="C1442" s="469">
        <v>5.25</v>
      </c>
      <c r="D1442" s="579">
        <v>9.99</v>
      </c>
      <c r="E1442" s="43"/>
      <c r="F1442" s="40" t="s">
        <v>3394</v>
      </c>
      <c r="G1442" s="883">
        <v>6</v>
      </c>
      <c r="H1442" s="66"/>
      <c r="I1442" s="610">
        <f t="shared" si="70"/>
        <v>123</v>
      </c>
      <c r="J1442" s="66">
        <v>1</v>
      </c>
      <c r="K1442" s="5">
        <v>32</v>
      </c>
      <c r="L1442" s="5">
        <v>60</v>
      </c>
      <c r="M1442" s="259"/>
      <c r="N1442" s="260">
        <f t="shared" si="68"/>
        <v>0</v>
      </c>
      <c r="Q1442" s="6" t="str">
        <f t="shared" si="69"/>
        <v>https://server.prepressmaster.com/flipbooks/2022/ContinuumGames_2023/ContinuumGames_2023.html?reload=1685052871561#page=123</v>
      </c>
      <c r="R1442" s="200">
        <v>123</v>
      </c>
    </row>
    <row r="1443" spans="1:18" ht="15.95" customHeight="1">
      <c r="A1443" s="39" t="s">
        <v>3395</v>
      </c>
      <c r="B1443" s="191" t="s">
        <v>3396</v>
      </c>
      <c r="C1443" s="43">
        <v>6</v>
      </c>
      <c r="D1443" s="43">
        <v>11.99</v>
      </c>
      <c r="E1443" s="407"/>
      <c r="F1443" s="40" t="s">
        <v>3397</v>
      </c>
      <c r="G1443" s="906">
        <v>12</v>
      </c>
      <c r="H1443" s="66"/>
      <c r="I1443" s="610">
        <f t="shared" si="70"/>
        <v>123</v>
      </c>
      <c r="J1443" s="66">
        <v>1</v>
      </c>
      <c r="K1443" s="5">
        <v>82</v>
      </c>
      <c r="L1443" s="5">
        <v>0</v>
      </c>
      <c r="M1443" s="259"/>
      <c r="N1443" s="260">
        <f t="shared" si="68"/>
        <v>0</v>
      </c>
      <c r="Q1443" s="6" t="str">
        <f t="shared" si="69"/>
        <v>https://server.prepressmaster.com/flipbooks/2022/ContinuumGames_2023/ContinuumGames_2023.html?reload=1685052871561#page=123</v>
      </c>
      <c r="R1443" s="200">
        <v>123</v>
      </c>
    </row>
    <row r="1444" spans="1:18" ht="15.95" customHeight="1">
      <c r="A1444" s="39" t="s">
        <v>3406</v>
      </c>
      <c r="B1444" s="191" t="s">
        <v>3407</v>
      </c>
      <c r="C1444" s="45">
        <v>9</v>
      </c>
      <c r="D1444" s="45">
        <v>17.989999999999998</v>
      </c>
      <c r="E1444" s="407"/>
      <c r="F1444" s="941" t="s">
        <v>3408</v>
      </c>
      <c r="G1444" s="877">
        <v>12</v>
      </c>
      <c r="H1444" s="66"/>
      <c r="I1444" s="610">
        <f t="shared" si="70"/>
        <v>123</v>
      </c>
      <c r="J1444" s="66">
        <v>1</v>
      </c>
      <c r="K1444" s="5">
        <v>34</v>
      </c>
      <c r="L1444" s="5">
        <v>0</v>
      </c>
      <c r="M1444" s="259"/>
      <c r="N1444" s="260">
        <f t="shared" si="68"/>
        <v>0</v>
      </c>
      <c r="Q1444" s="6" t="str">
        <f t="shared" si="69"/>
        <v>https://server.prepressmaster.com/flipbooks/2022/ContinuumGames_2023/ContinuumGames_2023.html?reload=1685052871561#page=123</v>
      </c>
      <c r="R1444" s="200">
        <v>123</v>
      </c>
    </row>
    <row r="1445" spans="1:18" ht="15.95" customHeight="1">
      <c r="A1445" s="39" t="s">
        <v>3409</v>
      </c>
      <c r="B1445" s="191" t="s">
        <v>3410</v>
      </c>
      <c r="C1445" s="45">
        <v>4</v>
      </c>
      <c r="D1445" s="45">
        <v>7.99</v>
      </c>
      <c r="E1445" s="407"/>
      <c r="F1445" s="332" t="s">
        <v>3411</v>
      </c>
      <c r="G1445" s="877">
        <v>48</v>
      </c>
      <c r="H1445" s="66"/>
      <c r="I1445" s="610">
        <f t="shared" si="70"/>
        <v>123</v>
      </c>
      <c r="J1445" s="66">
        <v>1</v>
      </c>
      <c r="K1445" s="5" t="s">
        <v>10083</v>
      </c>
      <c r="L1445" s="5">
        <v>0</v>
      </c>
      <c r="M1445" s="259"/>
      <c r="N1445" s="260">
        <f t="shared" si="68"/>
        <v>0</v>
      </c>
      <c r="Q1445" s="6" t="str">
        <f t="shared" si="69"/>
        <v>https://server.prepressmaster.com/flipbooks/2022/ContinuumGames_2023/ContinuumGames_2023.html?reload=1685052871561#page=123</v>
      </c>
      <c r="R1445" s="200">
        <v>123</v>
      </c>
    </row>
    <row r="1446" spans="1:18" ht="15.95" customHeight="1">
      <c r="A1446" s="39" t="s">
        <v>3412</v>
      </c>
      <c r="B1446" s="191" t="s">
        <v>3413</v>
      </c>
      <c r="C1446" s="45">
        <v>4</v>
      </c>
      <c r="D1446" s="45">
        <v>7.99</v>
      </c>
      <c r="E1446" s="407"/>
      <c r="F1446" s="332"/>
      <c r="G1446" s="877">
        <v>40</v>
      </c>
      <c r="H1446" s="66"/>
      <c r="I1446" s="610" t="str">
        <f t="shared" si="70"/>
        <v>N/A</v>
      </c>
      <c r="J1446" s="66">
        <v>1</v>
      </c>
      <c r="K1446" s="5">
        <v>0</v>
      </c>
      <c r="L1446" s="5">
        <v>0</v>
      </c>
      <c r="M1446" s="259"/>
      <c r="N1446" s="260">
        <f t="shared" si="68"/>
        <v>0</v>
      </c>
      <c r="Q1446" s="6" t="str">
        <f t="shared" si="69"/>
        <v>https://server.prepressmaster.com/flipbooks/2022/ContinuumGames_2023/ContinuumGames_2023.html?reload=1685052871561#page=N/A</v>
      </c>
      <c r="R1446" s="200" t="s">
        <v>2320</v>
      </c>
    </row>
    <row r="1447" spans="1:18" ht="15.95" customHeight="1">
      <c r="A1447" s="39" t="s">
        <v>3414</v>
      </c>
      <c r="B1447" s="347" t="s">
        <v>3415</v>
      </c>
      <c r="C1447" s="45">
        <v>2.5</v>
      </c>
      <c r="D1447" s="45">
        <v>4.99</v>
      </c>
      <c r="E1447" s="523"/>
      <c r="F1447" s="332" t="s">
        <v>3416</v>
      </c>
      <c r="G1447" s="877">
        <v>40</v>
      </c>
      <c r="H1447" s="66"/>
      <c r="I1447" s="610">
        <f t="shared" si="70"/>
        <v>123</v>
      </c>
      <c r="J1447" s="66">
        <v>1</v>
      </c>
      <c r="K1447" s="5">
        <v>0</v>
      </c>
      <c r="L1447" s="5">
        <v>0</v>
      </c>
      <c r="M1447" s="259"/>
      <c r="N1447" s="260">
        <f t="shared" si="68"/>
        <v>0</v>
      </c>
      <c r="Q1447" s="6" t="str">
        <f t="shared" si="69"/>
        <v>https://server.prepressmaster.com/flipbooks/2022/ContinuumGames_2023/ContinuumGames_2023.html?reload=1685052871561#page=123</v>
      </c>
      <c r="R1447" s="200">
        <v>123</v>
      </c>
    </row>
    <row r="1448" spans="1:18" ht="15.95" customHeight="1">
      <c r="A1448" s="39" t="s">
        <v>3417</v>
      </c>
      <c r="B1448" s="148" t="s">
        <v>3418</v>
      </c>
      <c r="C1448" s="43">
        <v>2.5</v>
      </c>
      <c r="D1448" s="43">
        <v>4.99</v>
      </c>
      <c r="E1448" s="43"/>
      <c r="F1448" s="40" t="s">
        <v>3419</v>
      </c>
      <c r="G1448" s="877">
        <v>6</v>
      </c>
      <c r="H1448" s="66"/>
      <c r="I1448" s="610">
        <f t="shared" si="70"/>
        <v>123</v>
      </c>
      <c r="J1448" s="66">
        <v>1</v>
      </c>
      <c r="K1448" s="5" t="s">
        <v>10083</v>
      </c>
      <c r="L1448" s="5">
        <v>0</v>
      </c>
      <c r="M1448" s="259"/>
      <c r="N1448" s="260">
        <f t="shared" si="68"/>
        <v>0</v>
      </c>
      <c r="Q1448" s="6" t="str">
        <f t="shared" si="69"/>
        <v>https://server.prepressmaster.com/flipbooks/2022/ContinuumGames_2023/ContinuumGames_2023.html?reload=1685052871561#page=123</v>
      </c>
      <c r="R1448" s="200">
        <v>123</v>
      </c>
    </row>
    <row r="1449" spans="1:18" ht="15.95" customHeight="1">
      <c r="A1449" s="39" t="s">
        <v>3420</v>
      </c>
      <c r="B1449" s="471" t="s">
        <v>3421</v>
      </c>
      <c r="C1449" s="43">
        <v>3.25</v>
      </c>
      <c r="D1449" s="43">
        <v>5.99</v>
      </c>
      <c r="E1449" s="43"/>
      <c r="F1449" s="917" t="s">
        <v>3422</v>
      </c>
      <c r="G1449" s="877" t="s">
        <v>3423</v>
      </c>
      <c r="H1449" s="66"/>
      <c r="I1449" s="610">
        <f t="shared" si="70"/>
        <v>123</v>
      </c>
      <c r="J1449" s="66">
        <v>1</v>
      </c>
      <c r="K1449" s="5">
        <v>88</v>
      </c>
      <c r="L1449" s="5">
        <v>0</v>
      </c>
      <c r="M1449" s="259"/>
      <c r="N1449" s="260">
        <f t="shared" si="68"/>
        <v>0</v>
      </c>
      <c r="Q1449" s="6" t="str">
        <f t="shared" si="69"/>
        <v>https://server.prepressmaster.com/flipbooks/2022/ContinuumGames_2023/ContinuumGames_2023.html?reload=1685052871561#page=123</v>
      </c>
      <c r="R1449" s="200">
        <v>123</v>
      </c>
    </row>
    <row r="1450" spans="1:18" ht="15.95" customHeight="1">
      <c r="A1450" s="703" t="s">
        <v>3424</v>
      </c>
      <c r="B1450" s="704" t="s">
        <v>3425</v>
      </c>
      <c r="C1450" s="46">
        <v>2.5</v>
      </c>
      <c r="D1450" s="790">
        <v>4.99</v>
      </c>
      <c r="E1450" s="407"/>
      <c r="F1450" s="705" t="s">
        <v>3426</v>
      </c>
      <c r="G1450" s="895" t="s">
        <v>3423</v>
      </c>
      <c r="H1450" s="810"/>
      <c r="I1450" s="610">
        <f t="shared" si="70"/>
        <v>123</v>
      </c>
      <c r="J1450" s="66">
        <v>1</v>
      </c>
      <c r="K1450" s="5" t="e">
        <v>#N/A</v>
      </c>
      <c r="L1450" s="5" t="e">
        <v>#N/A</v>
      </c>
      <c r="M1450" s="259"/>
      <c r="N1450" s="260">
        <f t="shared" si="68"/>
        <v>0</v>
      </c>
      <c r="Q1450" s="6" t="str">
        <f t="shared" si="69"/>
        <v>https://server.prepressmaster.com/flipbooks/2022/ContinuumGames_2023/ContinuumGames_2023.html?reload=1685052871561#page=123</v>
      </c>
      <c r="R1450" s="200">
        <v>123</v>
      </c>
    </row>
    <row r="1451" spans="1:18" ht="15.95" customHeight="1">
      <c r="A1451" s="56" t="s">
        <v>3427</v>
      </c>
      <c r="B1451" s="505" t="s">
        <v>3428</v>
      </c>
      <c r="C1451" s="46">
        <v>5.25</v>
      </c>
      <c r="D1451" s="790">
        <v>9.99</v>
      </c>
      <c r="E1451" s="407"/>
      <c r="F1451" s="341" t="s">
        <v>3429</v>
      </c>
      <c r="G1451" s="877"/>
      <c r="H1451" s="66"/>
      <c r="I1451" s="610">
        <f t="shared" si="70"/>
        <v>158</v>
      </c>
      <c r="J1451" s="66">
        <v>1</v>
      </c>
      <c r="K1451" s="5">
        <v>19</v>
      </c>
      <c r="L1451" s="5">
        <v>0</v>
      </c>
      <c r="M1451" s="259"/>
      <c r="N1451" s="260">
        <f t="shared" si="68"/>
        <v>0</v>
      </c>
      <c r="Q1451" s="6" t="str">
        <f t="shared" si="69"/>
        <v>https://server.prepressmaster.com/flipbooks/2022/ContinuumGames_2023/ContinuumGames_2023.html?reload=1685052871561#page=158</v>
      </c>
      <c r="R1451" s="200">
        <v>158</v>
      </c>
    </row>
    <row r="1452" spans="1:18" ht="15.95" customHeight="1">
      <c r="A1452" s="56" t="s">
        <v>3430</v>
      </c>
      <c r="B1452" s="505" t="s">
        <v>3431</v>
      </c>
      <c r="C1452" s="45">
        <v>5.25</v>
      </c>
      <c r="D1452" s="523">
        <v>9.99</v>
      </c>
      <c r="E1452" s="407"/>
      <c r="F1452" s="336" t="s">
        <v>3432</v>
      </c>
      <c r="G1452" s="877"/>
      <c r="H1452" s="66"/>
      <c r="I1452" s="610">
        <f t="shared" si="70"/>
        <v>0</v>
      </c>
      <c r="J1452" s="66">
        <v>1</v>
      </c>
      <c r="K1452" s="5">
        <v>13</v>
      </c>
      <c r="L1452" s="5">
        <v>0</v>
      </c>
      <c r="M1452" s="259"/>
      <c r="N1452" s="260">
        <f t="shared" si="68"/>
        <v>0</v>
      </c>
      <c r="Q1452" s="6" t="str">
        <f t="shared" si="69"/>
        <v>https://server.prepressmaster.com/flipbooks/2022/ContinuumGames_2023/ContinuumGames_2023.html?reload=1685052871561#page=</v>
      </c>
      <c r="R1452" s="200"/>
    </row>
    <row r="1453" spans="1:18" ht="15.95" customHeight="1">
      <c r="A1453" s="39" t="s">
        <v>3433</v>
      </c>
      <c r="B1453" s="191" t="s">
        <v>3434</v>
      </c>
      <c r="C1453" s="45">
        <v>5.25</v>
      </c>
      <c r="D1453" s="523">
        <v>9.99</v>
      </c>
      <c r="E1453" s="407"/>
      <c r="F1453" s="40" t="s">
        <v>3435</v>
      </c>
      <c r="G1453" s="877"/>
      <c r="H1453" s="66"/>
      <c r="I1453" s="610">
        <f t="shared" si="70"/>
        <v>158</v>
      </c>
      <c r="J1453" s="66">
        <v>1</v>
      </c>
      <c r="K1453" s="5">
        <v>21</v>
      </c>
      <c r="L1453" s="5">
        <v>0</v>
      </c>
      <c r="M1453" s="259"/>
      <c r="N1453" s="260">
        <f t="shared" si="68"/>
        <v>0</v>
      </c>
      <c r="Q1453" s="6" t="str">
        <f t="shared" si="69"/>
        <v>https://server.prepressmaster.com/flipbooks/2022/ContinuumGames_2023/ContinuumGames_2023.html?reload=1685052871561#page=158</v>
      </c>
      <c r="R1453" s="200">
        <v>158</v>
      </c>
    </row>
    <row r="1454" spans="1:18" ht="15.95" customHeight="1">
      <c r="A1454" s="56" t="s">
        <v>3436</v>
      </c>
      <c r="B1454" s="505" t="s">
        <v>3437</v>
      </c>
      <c r="C1454" s="45">
        <v>5.25</v>
      </c>
      <c r="D1454" s="523">
        <v>9.99</v>
      </c>
      <c r="E1454" s="407"/>
      <c r="F1454" s="336" t="s">
        <v>3438</v>
      </c>
      <c r="G1454" s="877"/>
      <c r="H1454" s="66"/>
      <c r="I1454" s="610">
        <f t="shared" si="70"/>
        <v>158</v>
      </c>
      <c r="J1454" s="66">
        <v>1</v>
      </c>
      <c r="K1454" s="5">
        <v>47</v>
      </c>
      <c r="L1454" s="5">
        <v>0</v>
      </c>
      <c r="M1454" s="259"/>
      <c r="N1454" s="260">
        <f t="shared" si="68"/>
        <v>0</v>
      </c>
      <c r="Q1454" s="6" t="str">
        <f t="shared" si="69"/>
        <v>https://server.prepressmaster.com/flipbooks/2022/ContinuumGames_2023/ContinuumGames_2023.html?reload=1685052871561#page=158</v>
      </c>
      <c r="R1454" s="200">
        <v>158</v>
      </c>
    </row>
    <row r="1455" spans="1:18" ht="15.95" customHeight="1">
      <c r="A1455" s="39" t="s">
        <v>3439</v>
      </c>
      <c r="B1455" s="191" t="s">
        <v>3440</v>
      </c>
      <c r="C1455" s="43">
        <v>5.25</v>
      </c>
      <c r="D1455" s="43">
        <v>9.99</v>
      </c>
      <c r="E1455" s="407"/>
      <c r="F1455" s="40" t="s">
        <v>3441</v>
      </c>
      <c r="G1455" s="877"/>
      <c r="H1455" s="66"/>
      <c r="I1455" s="610">
        <f t="shared" si="70"/>
        <v>158</v>
      </c>
      <c r="J1455" s="66">
        <v>1</v>
      </c>
      <c r="K1455" s="5">
        <v>35</v>
      </c>
      <c r="L1455" s="5">
        <v>0</v>
      </c>
      <c r="M1455" s="259"/>
      <c r="N1455" s="260">
        <f t="shared" si="68"/>
        <v>0</v>
      </c>
      <c r="Q1455" s="6" t="str">
        <f t="shared" si="69"/>
        <v>https://server.prepressmaster.com/flipbooks/2022/ContinuumGames_2023/ContinuumGames_2023.html?reload=1685052871561#page=158</v>
      </c>
      <c r="R1455" s="200">
        <v>158</v>
      </c>
    </row>
    <row r="1456" spans="1:18" ht="15.95" customHeight="1">
      <c r="A1456" s="39" t="s">
        <v>3445</v>
      </c>
      <c r="B1456" s="191" t="s">
        <v>3446</v>
      </c>
      <c r="C1456" s="43">
        <v>3.25</v>
      </c>
      <c r="D1456" s="43">
        <v>5.99</v>
      </c>
      <c r="E1456" s="407"/>
      <c r="F1456" s="40" t="s">
        <v>3447</v>
      </c>
      <c r="G1456" s="877"/>
      <c r="H1456" s="66"/>
      <c r="I1456" s="610">
        <f t="shared" si="70"/>
        <v>155</v>
      </c>
      <c r="J1456" s="66">
        <v>1</v>
      </c>
      <c r="K1456" s="5">
        <v>52</v>
      </c>
      <c r="L1456" s="5">
        <v>0</v>
      </c>
      <c r="M1456" s="259"/>
      <c r="N1456" s="260">
        <f t="shared" si="68"/>
        <v>0</v>
      </c>
      <c r="Q1456" s="6" t="str">
        <f t="shared" si="69"/>
        <v>https://server.prepressmaster.com/flipbooks/2022/ContinuumGames_2023/ContinuumGames_2023.html?reload=1685052871561#page=155</v>
      </c>
      <c r="R1456" s="200">
        <v>155</v>
      </c>
    </row>
    <row r="1457" spans="1:18" ht="15.95" customHeight="1">
      <c r="A1457" s="39" t="s">
        <v>3448</v>
      </c>
      <c r="B1457" s="191" t="s">
        <v>3449</v>
      </c>
      <c r="C1457" s="43">
        <v>3.25</v>
      </c>
      <c r="D1457" s="43">
        <v>5.99</v>
      </c>
      <c r="E1457" s="407"/>
      <c r="F1457" s="40" t="s">
        <v>3450</v>
      </c>
      <c r="G1457" s="877"/>
      <c r="H1457" s="66"/>
      <c r="I1457" s="610">
        <f t="shared" si="70"/>
        <v>154</v>
      </c>
      <c r="J1457" s="66">
        <v>1</v>
      </c>
      <c r="K1457" s="5" t="s">
        <v>10083</v>
      </c>
      <c r="L1457" s="5">
        <v>0</v>
      </c>
      <c r="M1457" s="259"/>
      <c r="N1457" s="260">
        <f t="shared" si="68"/>
        <v>0</v>
      </c>
      <c r="Q1457" s="6" t="str">
        <f t="shared" si="69"/>
        <v>https://server.prepressmaster.com/flipbooks/2022/ContinuumGames_2023/ContinuumGames_2023.html?reload=1685052871561#page=154</v>
      </c>
      <c r="R1457" s="200">
        <v>154</v>
      </c>
    </row>
    <row r="1458" spans="1:18" ht="15.95" customHeight="1">
      <c r="A1458" s="39" t="s">
        <v>3451</v>
      </c>
      <c r="B1458" s="191" t="s">
        <v>3452</v>
      </c>
      <c r="C1458" s="43">
        <v>8.25</v>
      </c>
      <c r="D1458" s="43">
        <v>16.989999999999998</v>
      </c>
      <c r="E1458" s="407"/>
      <c r="F1458" s="40" t="s">
        <v>3453</v>
      </c>
      <c r="G1458" s="877"/>
      <c r="H1458" s="66"/>
      <c r="I1458" s="610">
        <f t="shared" si="70"/>
        <v>158</v>
      </c>
      <c r="J1458" s="66">
        <v>1</v>
      </c>
      <c r="K1458" s="5">
        <v>25</v>
      </c>
      <c r="L1458" s="5">
        <v>0</v>
      </c>
      <c r="M1458" s="259"/>
      <c r="N1458" s="260">
        <f t="shared" si="68"/>
        <v>0</v>
      </c>
      <c r="Q1458" s="6" t="str">
        <f t="shared" si="69"/>
        <v>https://server.prepressmaster.com/flipbooks/2022/ContinuumGames_2023/ContinuumGames_2023.html?reload=1685052871561#page=158</v>
      </c>
      <c r="R1458" s="200">
        <v>158</v>
      </c>
    </row>
    <row r="1459" spans="1:18" ht="15.95" customHeight="1">
      <c r="A1459" s="39" t="s">
        <v>3454</v>
      </c>
      <c r="B1459" s="191" t="s">
        <v>3455</v>
      </c>
      <c r="C1459" s="43">
        <v>8.25</v>
      </c>
      <c r="D1459" s="43">
        <v>16.989999999999998</v>
      </c>
      <c r="E1459" s="407"/>
      <c r="F1459" s="40" t="s">
        <v>3456</v>
      </c>
      <c r="G1459" s="877"/>
      <c r="H1459" s="66"/>
      <c r="I1459" s="610">
        <f t="shared" si="70"/>
        <v>158</v>
      </c>
      <c r="J1459" s="66">
        <v>1</v>
      </c>
      <c r="K1459" s="5">
        <v>58</v>
      </c>
      <c r="L1459" s="5">
        <v>0</v>
      </c>
      <c r="M1459" s="259"/>
      <c r="N1459" s="260">
        <f t="shared" si="68"/>
        <v>0</v>
      </c>
      <c r="Q1459" s="6" t="str">
        <f t="shared" si="69"/>
        <v>https://server.prepressmaster.com/flipbooks/2022/ContinuumGames_2023/ContinuumGames_2023.html?reload=1685052871561#page=158</v>
      </c>
      <c r="R1459" s="200">
        <v>158</v>
      </c>
    </row>
    <row r="1460" spans="1:18" ht="15.95" customHeight="1">
      <c r="A1460" s="39" t="s">
        <v>3457</v>
      </c>
      <c r="B1460" s="191" t="s">
        <v>3458</v>
      </c>
      <c r="C1460" s="43">
        <v>8.25</v>
      </c>
      <c r="D1460" s="43">
        <v>16.989999999999998</v>
      </c>
      <c r="E1460" s="407"/>
      <c r="F1460" s="40" t="s">
        <v>3459</v>
      </c>
      <c r="G1460" s="877"/>
      <c r="H1460" s="66"/>
      <c r="I1460" s="610">
        <f t="shared" si="70"/>
        <v>158</v>
      </c>
      <c r="J1460" s="66">
        <v>1</v>
      </c>
      <c r="K1460" s="5">
        <v>18</v>
      </c>
      <c r="L1460" s="5">
        <v>0</v>
      </c>
      <c r="M1460" s="259"/>
      <c r="N1460" s="260">
        <f t="shared" si="68"/>
        <v>0</v>
      </c>
      <c r="Q1460" s="6" t="str">
        <f t="shared" si="69"/>
        <v>https://server.prepressmaster.com/flipbooks/2022/ContinuumGames_2023/ContinuumGames_2023.html?reload=1685052871561#page=158</v>
      </c>
      <c r="R1460" s="200">
        <v>158</v>
      </c>
    </row>
    <row r="1461" spans="1:18" ht="15.95" customHeight="1">
      <c r="A1461" s="39" t="s">
        <v>3464</v>
      </c>
      <c r="B1461" s="191" t="s">
        <v>3465</v>
      </c>
      <c r="C1461" s="43">
        <v>3.75</v>
      </c>
      <c r="D1461" s="43">
        <v>6.99</v>
      </c>
      <c r="E1461" s="407"/>
      <c r="F1461" s="40">
        <v>9780756602390</v>
      </c>
      <c r="G1461" s="877">
        <v>120</v>
      </c>
      <c r="H1461" s="66"/>
      <c r="I1461" s="610">
        <f t="shared" si="70"/>
        <v>157</v>
      </c>
      <c r="J1461" s="66">
        <v>1</v>
      </c>
      <c r="K1461" s="5">
        <v>45</v>
      </c>
      <c r="L1461" s="5">
        <v>20</v>
      </c>
      <c r="M1461" s="259"/>
      <c r="N1461" s="260">
        <f t="shared" si="68"/>
        <v>0</v>
      </c>
      <c r="Q1461" s="6" t="str">
        <f t="shared" si="69"/>
        <v>https://server.prepressmaster.com/flipbooks/2022/ContinuumGames_2023/ContinuumGames_2023.html?reload=1685052871561#page=157</v>
      </c>
      <c r="R1461" s="200">
        <v>157</v>
      </c>
    </row>
    <row r="1462" spans="1:18" ht="15.95" customHeight="1">
      <c r="A1462" s="619" t="s">
        <v>3466</v>
      </c>
      <c r="B1462" s="629" t="s">
        <v>3467</v>
      </c>
      <c r="C1462" s="523">
        <v>3.75</v>
      </c>
      <c r="D1462" s="523">
        <v>6.99</v>
      </c>
      <c r="E1462" s="407"/>
      <c r="F1462" s="344">
        <v>9780756605643</v>
      </c>
      <c r="G1462" s="879">
        <v>120</v>
      </c>
      <c r="H1462" s="66"/>
      <c r="I1462" s="610">
        <f t="shared" si="70"/>
        <v>157</v>
      </c>
      <c r="J1462" s="66">
        <v>1</v>
      </c>
      <c r="K1462" s="5">
        <v>43</v>
      </c>
      <c r="L1462" s="5">
        <v>0</v>
      </c>
      <c r="M1462" s="259"/>
      <c r="N1462" s="260">
        <f t="shared" si="68"/>
        <v>0</v>
      </c>
      <c r="Q1462" s="6" t="str">
        <f t="shared" si="69"/>
        <v>https://server.prepressmaster.com/flipbooks/2022/ContinuumGames_2023/ContinuumGames_2023.html?reload=1685052871561#page=157</v>
      </c>
      <c r="R1462" s="200">
        <v>157</v>
      </c>
    </row>
    <row r="1463" spans="1:18" ht="15.95" customHeight="1">
      <c r="A1463" s="619" t="s">
        <v>3473</v>
      </c>
      <c r="B1463" s="606" t="s">
        <v>3474</v>
      </c>
      <c r="C1463" s="523">
        <v>6.75</v>
      </c>
      <c r="D1463" s="523">
        <v>12.99</v>
      </c>
      <c r="E1463" s="407"/>
      <c r="F1463" s="333">
        <v>9780756609757</v>
      </c>
      <c r="G1463" s="879">
        <v>120</v>
      </c>
      <c r="H1463" s="66"/>
      <c r="I1463" s="610">
        <f t="shared" si="70"/>
        <v>157</v>
      </c>
      <c r="J1463" s="66">
        <v>1</v>
      </c>
      <c r="K1463" s="5">
        <v>31</v>
      </c>
      <c r="L1463" s="5">
        <v>10</v>
      </c>
      <c r="M1463" s="259"/>
      <c r="N1463" s="260">
        <f t="shared" si="68"/>
        <v>0</v>
      </c>
      <c r="Q1463" s="6" t="str">
        <f t="shared" si="69"/>
        <v>https://server.prepressmaster.com/flipbooks/2022/ContinuumGames_2023/ContinuumGames_2023.html?reload=1685052871561#page=157</v>
      </c>
      <c r="R1463" s="200">
        <v>157</v>
      </c>
    </row>
    <row r="1464" spans="1:18" ht="15.95" customHeight="1">
      <c r="A1464" s="39" t="s">
        <v>3475</v>
      </c>
      <c r="B1464" s="191" t="s">
        <v>3476</v>
      </c>
      <c r="C1464" s="405">
        <v>3.25</v>
      </c>
      <c r="D1464" s="43">
        <v>5.99</v>
      </c>
      <c r="E1464" s="407"/>
      <c r="F1464" s="332">
        <v>9780843101089</v>
      </c>
      <c r="G1464" s="877">
        <v>10</v>
      </c>
      <c r="H1464" s="66"/>
      <c r="I1464" s="610">
        <f t="shared" si="70"/>
        <v>155</v>
      </c>
      <c r="J1464" s="66">
        <v>1</v>
      </c>
      <c r="K1464" s="5" t="s">
        <v>10083</v>
      </c>
      <c r="L1464" s="5">
        <v>0</v>
      </c>
      <c r="M1464" s="259"/>
      <c r="N1464" s="260">
        <f t="shared" si="68"/>
        <v>0</v>
      </c>
      <c r="Q1464" s="6" t="str">
        <f t="shared" si="69"/>
        <v>https://server.prepressmaster.com/flipbooks/2022/ContinuumGames_2023/ContinuumGames_2023.html?reload=1685052871561#page=155</v>
      </c>
      <c r="R1464" s="200">
        <v>155</v>
      </c>
    </row>
    <row r="1465" spans="1:18" ht="15.95" customHeight="1">
      <c r="A1465" s="39" t="s">
        <v>3477</v>
      </c>
      <c r="B1465" s="474" t="s">
        <v>3478</v>
      </c>
      <c r="C1465" s="405">
        <v>3.25</v>
      </c>
      <c r="D1465" s="45">
        <v>5.99</v>
      </c>
      <c r="E1465" s="407"/>
      <c r="F1465" s="62">
        <v>9780449812563</v>
      </c>
      <c r="G1465" s="877">
        <v>72</v>
      </c>
      <c r="H1465" s="66"/>
      <c r="I1465" s="610">
        <f t="shared" si="70"/>
        <v>157</v>
      </c>
      <c r="J1465" s="66">
        <v>1</v>
      </c>
      <c r="K1465" s="5">
        <v>10</v>
      </c>
      <c r="L1465" s="5">
        <v>0</v>
      </c>
      <c r="M1465" s="259"/>
      <c r="N1465" s="260">
        <f t="shared" si="68"/>
        <v>0</v>
      </c>
      <c r="Q1465" s="6" t="str">
        <f t="shared" si="69"/>
        <v>https://server.prepressmaster.com/flipbooks/2022/ContinuumGames_2023/ContinuumGames_2023.html?reload=1685052871561#page=157</v>
      </c>
      <c r="R1465" s="200">
        <v>157</v>
      </c>
    </row>
    <row r="1466" spans="1:18" ht="15.95" customHeight="1">
      <c r="A1466" s="39" t="s">
        <v>3479</v>
      </c>
      <c r="B1466" s="191" t="s">
        <v>3480</v>
      </c>
      <c r="C1466" s="405">
        <v>3.75</v>
      </c>
      <c r="D1466" s="45">
        <v>6.99</v>
      </c>
      <c r="E1466" s="407"/>
      <c r="F1466" s="62">
        <v>9780843125498</v>
      </c>
      <c r="G1466" s="877">
        <v>10</v>
      </c>
      <c r="H1466" s="66"/>
      <c r="I1466" s="610">
        <f t="shared" si="70"/>
        <v>154</v>
      </c>
      <c r="J1466" s="66">
        <v>1</v>
      </c>
      <c r="K1466" s="5">
        <v>88</v>
      </c>
      <c r="L1466" s="5">
        <v>0</v>
      </c>
      <c r="M1466" s="259"/>
      <c r="N1466" s="260">
        <f t="shared" si="68"/>
        <v>0</v>
      </c>
      <c r="Q1466" s="6" t="str">
        <f t="shared" si="69"/>
        <v>https://server.prepressmaster.com/flipbooks/2022/ContinuumGames_2023/ContinuumGames_2023.html?reload=1685052871561#page=154</v>
      </c>
      <c r="R1466" s="200">
        <v>154</v>
      </c>
    </row>
    <row r="1467" spans="1:18" ht="15.95" customHeight="1">
      <c r="A1467" s="39" t="s">
        <v>3481</v>
      </c>
      <c r="B1467" s="474" t="s">
        <v>3482</v>
      </c>
      <c r="C1467" s="405">
        <v>3.75</v>
      </c>
      <c r="D1467" s="45">
        <v>6.99</v>
      </c>
      <c r="E1467" s="407"/>
      <c r="F1467" s="62">
        <v>9780843126983</v>
      </c>
      <c r="G1467" s="877">
        <v>10</v>
      </c>
      <c r="H1467" s="66"/>
      <c r="I1467" s="610">
        <f t="shared" si="70"/>
        <v>154</v>
      </c>
      <c r="J1467" s="66">
        <v>1</v>
      </c>
      <c r="K1467" s="5">
        <v>67</v>
      </c>
      <c r="L1467" s="5">
        <v>0</v>
      </c>
      <c r="M1467" s="259"/>
      <c r="N1467" s="260">
        <f t="shared" si="68"/>
        <v>0</v>
      </c>
      <c r="Q1467" s="6" t="str">
        <f t="shared" si="69"/>
        <v>https://server.prepressmaster.com/flipbooks/2022/ContinuumGames_2023/ContinuumGames_2023.html?reload=1685052871561#page=154</v>
      </c>
      <c r="R1467" s="200">
        <v>154</v>
      </c>
    </row>
    <row r="1468" spans="1:18" ht="15.95" customHeight="1">
      <c r="A1468" s="39" t="s">
        <v>3483</v>
      </c>
      <c r="B1468" s="474" t="s">
        <v>3484</v>
      </c>
      <c r="C1468" s="405">
        <v>3.75</v>
      </c>
      <c r="D1468" s="45">
        <v>6.99</v>
      </c>
      <c r="E1468" s="407"/>
      <c r="F1468" s="706">
        <v>9780843107593</v>
      </c>
      <c r="G1468" s="877">
        <v>10</v>
      </c>
      <c r="H1468" s="66"/>
      <c r="I1468" s="610">
        <f t="shared" si="70"/>
        <v>154</v>
      </c>
      <c r="J1468" s="66">
        <v>1</v>
      </c>
      <c r="K1468" s="5" t="s">
        <v>10083</v>
      </c>
      <c r="L1468" s="5">
        <v>0</v>
      </c>
      <c r="M1468" s="259"/>
      <c r="N1468" s="260">
        <f t="shared" si="68"/>
        <v>0</v>
      </c>
      <c r="Q1468" s="6" t="str">
        <f t="shared" si="69"/>
        <v>https://server.prepressmaster.com/flipbooks/2022/ContinuumGames_2023/ContinuumGames_2023.html?reload=1685052871561#page=154</v>
      </c>
      <c r="R1468" s="200">
        <v>154</v>
      </c>
    </row>
    <row r="1469" spans="1:18" ht="15.95" customHeight="1">
      <c r="A1469" s="39" t="s">
        <v>3485</v>
      </c>
      <c r="B1469" s="191" t="s">
        <v>3486</v>
      </c>
      <c r="C1469" s="405">
        <v>3.75</v>
      </c>
      <c r="D1469" s="43">
        <v>6.99</v>
      </c>
      <c r="E1469" s="407"/>
      <c r="F1469" s="40">
        <v>9780843107586</v>
      </c>
      <c r="G1469" s="877">
        <v>10</v>
      </c>
      <c r="H1469" s="66"/>
      <c r="I1469" s="610">
        <f t="shared" si="70"/>
        <v>154</v>
      </c>
      <c r="J1469" s="66">
        <v>1</v>
      </c>
      <c r="K1469" s="5" t="s">
        <v>10083</v>
      </c>
      <c r="L1469" s="5">
        <v>0</v>
      </c>
      <c r="M1469" s="259"/>
      <c r="N1469" s="260">
        <f t="shared" si="68"/>
        <v>0</v>
      </c>
      <c r="Q1469" s="6" t="str">
        <f t="shared" si="69"/>
        <v>https://server.prepressmaster.com/flipbooks/2022/ContinuumGames_2023/ContinuumGames_2023.html?reload=1685052871561#page=154</v>
      </c>
      <c r="R1469" s="200">
        <v>154</v>
      </c>
    </row>
    <row r="1470" spans="1:18" ht="15.95" customHeight="1">
      <c r="A1470" s="39" t="s">
        <v>3487</v>
      </c>
      <c r="B1470" s="474" t="s">
        <v>3488</v>
      </c>
      <c r="C1470" s="405">
        <v>3.75</v>
      </c>
      <c r="D1470" s="45">
        <v>6.99</v>
      </c>
      <c r="E1470" s="407"/>
      <c r="F1470" s="706">
        <v>9780843113501</v>
      </c>
      <c r="G1470" s="877">
        <v>10</v>
      </c>
      <c r="H1470" s="66"/>
      <c r="I1470" s="610">
        <f t="shared" si="70"/>
        <v>154</v>
      </c>
      <c r="J1470" s="66">
        <v>1</v>
      </c>
      <c r="K1470" s="5">
        <v>67</v>
      </c>
      <c r="L1470" s="5">
        <v>0</v>
      </c>
      <c r="M1470" s="259"/>
      <c r="N1470" s="260">
        <f t="shared" si="68"/>
        <v>0</v>
      </c>
      <c r="Q1470" s="6" t="str">
        <f t="shared" si="69"/>
        <v>https://server.prepressmaster.com/flipbooks/2022/ContinuumGames_2023/ContinuumGames_2023.html?reload=1685052871561#page=154</v>
      </c>
      <c r="R1470" s="200">
        <v>154</v>
      </c>
    </row>
    <row r="1471" spans="1:18" ht="15.95" customHeight="1">
      <c r="A1471" s="39" t="s">
        <v>3489</v>
      </c>
      <c r="B1471" s="191" t="s">
        <v>3490</v>
      </c>
      <c r="C1471" s="43">
        <v>3.75</v>
      </c>
      <c r="D1471" s="43">
        <v>6.99</v>
      </c>
      <c r="E1471" s="43"/>
      <c r="F1471" s="40">
        <v>9780843107708</v>
      </c>
      <c r="G1471" s="877">
        <v>10</v>
      </c>
      <c r="H1471" s="66"/>
      <c r="I1471" s="610">
        <f t="shared" si="70"/>
        <v>154</v>
      </c>
      <c r="J1471" s="66">
        <v>1</v>
      </c>
      <c r="K1471" s="5">
        <v>60</v>
      </c>
      <c r="L1471" s="5">
        <v>0</v>
      </c>
      <c r="M1471" s="259"/>
      <c r="N1471" s="260">
        <f t="shared" si="68"/>
        <v>0</v>
      </c>
      <c r="Q1471" s="6" t="str">
        <f t="shared" si="69"/>
        <v>https://server.prepressmaster.com/flipbooks/2022/ContinuumGames_2023/ContinuumGames_2023.html?reload=1685052871561#page=154</v>
      </c>
      <c r="R1471" s="200">
        <v>154</v>
      </c>
    </row>
    <row r="1472" spans="1:18" ht="15.95" customHeight="1">
      <c r="A1472" s="39" t="s">
        <v>3491</v>
      </c>
      <c r="B1472" s="474" t="s">
        <v>3492</v>
      </c>
      <c r="C1472" s="405">
        <v>3.25</v>
      </c>
      <c r="D1472" s="45">
        <v>5.99</v>
      </c>
      <c r="E1472" s="407"/>
      <c r="F1472" s="62">
        <v>9780843176605</v>
      </c>
      <c r="G1472" s="877">
        <v>10</v>
      </c>
      <c r="H1472" s="66"/>
      <c r="I1472" s="610">
        <f t="shared" si="70"/>
        <v>156</v>
      </c>
      <c r="J1472" s="66">
        <v>1</v>
      </c>
      <c r="K1472" s="5">
        <v>87</v>
      </c>
      <c r="L1472" s="5">
        <v>0</v>
      </c>
      <c r="M1472" s="259"/>
      <c r="N1472" s="260">
        <f t="shared" si="68"/>
        <v>0</v>
      </c>
      <c r="Q1472" s="6" t="str">
        <f t="shared" si="69"/>
        <v>https://server.prepressmaster.com/flipbooks/2022/ContinuumGames_2023/ContinuumGames_2023.html?reload=1685052871561#page=156</v>
      </c>
      <c r="R1472" s="200">
        <v>156</v>
      </c>
    </row>
    <row r="1473" spans="1:18" ht="15.95" customHeight="1">
      <c r="A1473" s="39" t="s">
        <v>3493</v>
      </c>
      <c r="B1473" s="191" t="s">
        <v>3494</v>
      </c>
      <c r="C1473" s="405">
        <v>3.25</v>
      </c>
      <c r="D1473" s="43">
        <v>5.99</v>
      </c>
      <c r="E1473" s="407"/>
      <c r="F1473" s="332">
        <v>9780843138948</v>
      </c>
      <c r="G1473" s="877">
        <v>10</v>
      </c>
      <c r="H1473" s="66"/>
      <c r="I1473" s="610">
        <f t="shared" si="70"/>
        <v>155</v>
      </c>
      <c r="J1473" s="66">
        <v>1</v>
      </c>
      <c r="K1473" s="5" t="s">
        <v>10083</v>
      </c>
      <c r="L1473" s="5">
        <v>0</v>
      </c>
      <c r="M1473" s="259"/>
      <c r="N1473" s="260">
        <f t="shared" si="68"/>
        <v>0</v>
      </c>
      <c r="Q1473" s="6" t="str">
        <f t="shared" si="69"/>
        <v>https://server.prepressmaster.com/flipbooks/2022/ContinuumGames_2023/ContinuumGames_2023.html?reload=1685052871561#page=155</v>
      </c>
      <c r="R1473" s="200">
        <v>155</v>
      </c>
    </row>
    <row r="1474" spans="1:18" ht="15.95" customHeight="1">
      <c r="A1474" s="39" t="s">
        <v>3495</v>
      </c>
      <c r="B1474" s="474" t="s">
        <v>3496</v>
      </c>
      <c r="C1474" s="405">
        <v>3.25</v>
      </c>
      <c r="D1474" s="45">
        <v>5.99</v>
      </c>
      <c r="E1474" s="407"/>
      <c r="F1474" s="62">
        <v>9780843174984</v>
      </c>
      <c r="G1474" s="877">
        <v>10</v>
      </c>
      <c r="H1474" s="66"/>
      <c r="I1474" s="610">
        <f t="shared" si="70"/>
        <v>154</v>
      </c>
      <c r="J1474" s="66">
        <v>1</v>
      </c>
      <c r="K1474" s="5">
        <v>2</v>
      </c>
      <c r="L1474" s="5">
        <v>0</v>
      </c>
      <c r="M1474" s="259"/>
      <c r="N1474" s="260">
        <f t="shared" si="68"/>
        <v>0</v>
      </c>
      <c r="Q1474" s="6" t="str">
        <f t="shared" si="69"/>
        <v>https://server.prepressmaster.com/flipbooks/2022/ContinuumGames_2023/ContinuumGames_2023.html?reload=1685052871561#page=154</v>
      </c>
      <c r="R1474" s="200">
        <v>154</v>
      </c>
    </row>
    <row r="1475" spans="1:18" ht="15.95" customHeight="1">
      <c r="A1475" s="39" t="s">
        <v>3497</v>
      </c>
      <c r="B1475" s="474" t="s">
        <v>3498</v>
      </c>
      <c r="C1475" s="405">
        <v>3.25</v>
      </c>
      <c r="D1475" s="45">
        <v>5.99</v>
      </c>
      <c r="E1475" s="407"/>
      <c r="F1475" s="62">
        <v>9780843100556</v>
      </c>
      <c r="G1475" s="877">
        <v>10</v>
      </c>
      <c r="H1475" s="66"/>
      <c r="I1475" s="610">
        <f t="shared" si="70"/>
        <v>154</v>
      </c>
      <c r="J1475" s="66">
        <v>1</v>
      </c>
      <c r="K1475" s="5" t="s">
        <v>10083</v>
      </c>
      <c r="L1475" s="5">
        <v>0</v>
      </c>
      <c r="M1475" s="259"/>
      <c r="N1475" s="260">
        <f t="shared" ref="N1475:N1538" si="71">M1475*$C1475</f>
        <v>0</v>
      </c>
      <c r="Q1475" s="6" t="str">
        <f t="shared" si="69"/>
        <v>https://server.prepressmaster.com/flipbooks/2022/ContinuumGames_2023/ContinuumGames_2023.html?reload=1685052871561#page=154</v>
      </c>
      <c r="R1475" s="200">
        <v>154</v>
      </c>
    </row>
    <row r="1476" spans="1:18" ht="15.95" customHeight="1">
      <c r="A1476" s="39" t="s">
        <v>3499</v>
      </c>
      <c r="B1476" s="191" t="s">
        <v>3500</v>
      </c>
      <c r="C1476" s="405">
        <v>3.25</v>
      </c>
      <c r="D1476" s="45">
        <v>5.99</v>
      </c>
      <c r="E1476" s="407"/>
      <c r="F1476" s="62">
        <v>9780843126907</v>
      </c>
      <c r="G1476" s="877">
        <v>10</v>
      </c>
      <c r="H1476" s="66"/>
      <c r="I1476" s="610">
        <f t="shared" si="70"/>
        <v>156</v>
      </c>
      <c r="J1476" s="66">
        <v>1</v>
      </c>
      <c r="K1476" s="5" t="s">
        <v>10083</v>
      </c>
      <c r="L1476" s="5">
        <v>0</v>
      </c>
      <c r="M1476" s="259"/>
      <c r="N1476" s="260">
        <f t="shared" si="71"/>
        <v>0</v>
      </c>
      <c r="Q1476" s="6" t="str">
        <f t="shared" ref="Q1476:Q1539" si="72">CONCATENATE("https://server.prepressmaster.com/flipbooks/2022/ContinuumGames_2023/ContinuumGames_2023.html?reload=1685052871561#page=",R1476)</f>
        <v>https://server.prepressmaster.com/flipbooks/2022/ContinuumGames_2023/ContinuumGames_2023.html?reload=1685052871561#page=156</v>
      </c>
      <c r="R1476" s="200">
        <v>156</v>
      </c>
    </row>
    <row r="1477" spans="1:18" ht="15.95" customHeight="1">
      <c r="A1477" s="39" t="s">
        <v>3501</v>
      </c>
      <c r="B1477" s="191" t="s">
        <v>3502</v>
      </c>
      <c r="C1477" s="43">
        <v>3.25</v>
      </c>
      <c r="D1477" s="43">
        <v>5.99</v>
      </c>
      <c r="E1477" s="407"/>
      <c r="F1477" s="40">
        <v>9780843126761</v>
      </c>
      <c r="G1477" s="877">
        <v>10</v>
      </c>
      <c r="H1477" s="66"/>
      <c r="I1477" s="610">
        <f t="shared" si="70"/>
        <v>155</v>
      </c>
      <c r="J1477" s="66">
        <v>1</v>
      </c>
      <c r="K1477" s="5">
        <v>0</v>
      </c>
      <c r="L1477" s="5">
        <v>0</v>
      </c>
      <c r="M1477" s="259"/>
      <c r="N1477" s="260">
        <f t="shared" si="71"/>
        <v>0</v>
      </c>
      <c r="Q1477" s="6" t="str">
        <f t="shared" si="72"/>
        <v>https://server.prepressmaster.com/flipbooks/2022/ContinuumGames_2023/ContinuumGames_2023.html?reload=1685052871561#page=155</v>
      </c>
      <c r="R1477" s="200">
        <v>155</v>
      </c>
    </row>
    <row r="1478" spans="1:18" ht="15.95" customHeight="1">
      <c r="A1478" s="39" t="s">
        <v>7837</v>
      </c>
      <c r="B1478" s="191" t="s">
        <v>12758</v>
      </c>
      <c r="C1478" s="405">
        <v>0.01</v>
      </c>
      <c r="D1478" s="45"/>
      <c r="E1478" s="407"/>
      <c r="F1478" s="62"/>
      <c r="G1478" s="877"/>
      <c r="H1478" s="66"/>
      <c r="I1478" s="610">
        <f t="shared" si="70"/>
        <v>0</v>
      </c>
      <c r="J1478" s="66">
        <v>1</v>
      </c>
      <c r="K1478" s="5">
        <v>16</v>
      </c>
      <c r="L1478" s="5">
        <v>0</v>
      </c>
      <c r="M1478" s="259"/>
      <c r="N1478" s="260">
        <f t="shared" si="71"/>
        <v>0</v>
      </c>
      <c r="Q1478" s="6" t="str">
        <f t="shared" si="72"/>
        <v>https://server.prepressmaster.com/flipbooks/2022/ContinuumGames_2023/ContinuumGames_2023.html?reload=1685052871561#page=</v>
      </c>
      <c r="R1478" s="200"/>
    </row>
    <row r="1479" spans="1:18" ht="15.95" customHeight="1">
      <c r="A1479" s="39" t="s">
        <v>3503</v>
      </c>
      <c r="B1479" s="191" t="s">
        <v>3504</v>
      </c>
      <c r="C1479" s="405">
        <v>3.25</v>
      </c>
      <c r="D1479" s="45">
        <v>5.99</v>
      </c>
      <c r="E1479" s="407"/>
      <c r="F1479" s="40">
        <v>9780553513332</v>
      </c>
      <c r="G1479" s="877">
        <v>72</v>
      </c>
      <c r="H1479" s="66"/>
      <c r="I1479" s="610" t="str">
        <f t="shared" si="70"/>
        <v>N/A</v>
      </c>
      <c r="J1479" s="66">
        <v>1</v>
      </c>
      <c r="K1479" s="5">
        <v>8</v>
      </c>
      <c r="L1479" s="5">
        <v>0</v>
      </c>
      <c r="M1479" s="259"/>
      <c r="N1479" s="260">
        <f t="shared" si="71"/>
        <v>0</v>
      </c>
      <c r="Q1479" s="6" t="str">
        <f t="shared" si="72"/>
        <v>https://server.prepressmaster.com/flipbooks/2022/ContinuumGames_2023/ContinuumGames_2023.html?reload=1685052871561#page=N/A</v>
      </c>
      <c r="R1479" s="200" t="s">
        <v>2320</v>
      </c>
    </row>
    <row r="1480" spans="1:18" ht="15.95" customHeight="1">
      <c r="A1480" s="39" t="s">
        <v>3505</v>
      </c>
      <c r="B1480" s="191" t="s">
        <v>3506</v>
      </c>
      <c r="C1480" s="405">
        <v>4.25</v>
      </c>
      <c r="D1480" s="43">
        <v>7.99</v>
      </c>
      <c r="E1480" s="407"/>
      <c r="F1480" s="40" t="s">
        <v>3507</v>
      </c>
      <c r="G1480" s="877"/>
      <c r="H1480" s="66"/>
      <c r="I1480" s="610">
        <f t="shared" si="70"/>
        <v>158</v>
      </c>
      <c r="J1480" s="66">
        <v>1</v>
      </c>
      <c r="K1480" s="5" t="e">
        <v>#N/A</v>
      </c>
      <c r="L1480" s="5" t="e">
        <v>#N/A</v>
      </c>
      <c r="M1480" s="259"/>
      <c r="N1480" s="260">
        <f t="shared" si="71"/>
        <v>0</v>
      </c>
      <c r="Q1480" s="6" t="str">
        <f t="shared" si="72"/>
        <v>https://server.prepressmaster.com/flipbooks/2022/ContinuumGames_2023/ContinuumGames_2023.html?reload=1685052871561#page=158</v>
      </c>
      <c r="R1480" s="200">
        <v>158</v>
      </c>
    </row>
    <row r="1481" spans="1:18" ht="15.95" customHeight="1">
      <c r="A1481" s="39" t="s">
        <v>3508</v>
      </c>
      <c r="B1481" s="191" t="s">
        <v>3509</v>
      </c>
      <c r="C1481" s="405">
        <v>6.75</v>
      </c>
      <c r="D1481" s="45">
        <v>12.99</v>
      </c>
      <c r="E1481" s="407"/>
      <c r="F1481" s="52">
        <v>9780756614577</v>
      </c>
      <c r="G1481" s="878">
        <v>120</v>
      </c>
      <c r="H1481" s="812"/>
      <c r="I1481" s="610">
        <f t="shared" si="70"/>
        <v>157</v>
      </c>
      <c r="J1481" s="66">
        <v>1</v>
      </c>
      <c r="K1481" s="5">
        <v>41</v>
      </c>
      <c r="L1481" s="5">
        <v>0</v>
      </c>
      <c r="M1481" s="259"/>
      <c r="N1481" s="260">
        <f t="shared" si="71"/>
        <v>0</v>
      </c>
      <c r="Q1481" s="6" t="str">
        <f t="shared" si="72"/>
        <v>https://server.prepressmaster.com/flipbooks/2022/ContinuumGames_2023/ContinuumGames_2023.html?reload=1685052871561#page=157</v>
      </c>
      <c r="R1481" s="200">
        <v>157</v>
      </c>
    </row>
    <row r="1482" spans="1:18" ht="15.95" customHeight="1">
      <c r="A1482" s="39" t="s">
        <v>3510</v>
      </c>
      <c r="B1482" s="191" t="s">
        <v>3511</v>
      </c>
      <c r="C1482" s="405">
        <v>6.75</v>
      </c>
      <c r="D1482" s="43">
        <v>12.99</v>
      </c>
      <c r="E1482" s="407"/>
      <c r="F1482" s="332">
        <v>9780756614607</v>
      </c>
      <c r="G1482" s="877">
        <v>120</v>
      </c>
      <c r="H1482" s="66"/>
      <c r="I1482" s="610">
        <f t="shared" si="70"/>
        <v>157</v>
      </c>
      <c r="J1482" s="66">
        <v>1</v>
      </c>
      <c r="K1482" s="5">
        <v>33</v>
      </c>
      <c r="L1482" s="5">
        <v>0</v>
      </c>
      <c r="M1482" s="259"/>
      <c r="N1482" s="260">
        <f t="shared" si="71"/>
        <v>0</v>
      </c>
      <c r="Q1482" s="6" t="str">
        <f t="shared" si="72"/>
        <v>https://server.prepressmaster.com/flipbooks/2022/ContinuumGames_2023/ContinuumGames_2023.html?reload=1685052871561#page=157</v>
      </c>
      <c r="R1482" s="200">
        <v>157</v>
      </c>
    </row>
    <row r="1483" spans="1:18" ht="15.95" customHeight="1">
      <c r="A1483" s="39" t="s">
        <v>3512</v>
      </c>
      <c r="B1483" s="474" t="s">
        <v>3513</v>
      </c>
      <c r="C1483" s="405">
        <v>3.25</v>
      </c>
      <c r="D1483" s="45">
        <v>5.99</v>
      </c>
      <c r="E1483" s="407"/>
      <c r="F1483" s="706">
        <v>9781524715120</v>
      </c>
      <c r="G1483" s="877">
        <v>72</v>
      </c>
      <c r="H1483" s="66"/>
      <c r="I1483" s="610">
        <f t="shared" si="70"/>
        <v>158</v>
      </c>
      <c r="J1483" s="66">
        <v>1</v>
      </c>
      <c r="K1483" s="5">
        <v>27</v>
      </c>
      <c r="L1483" s="5">
        <v>0</v>
      </c>
      <c r="M1483" s="259"/>
      <c r="N1483" s="260">
        <f t="shared" si="71"/>
        <v>0</v>
      </c>
      <c r="Q1483" s="6" t="str">
        <f t="shared" si="72"/>
        <v>https://server.prepressmaster.com/flipbooks/2022/ContinuumGames_2023/ContinuumGames_2023.html?reload=1685052871561#page=158</v>
      </c>
      <c r="R1483" s="200">
        <v>158</v>
      </c>
    </row>
    <row r="1484" spans="1:18" ht="15.95" customHeight="1">
      <c r="A1484" s="39" t="s">
        <v>3519</v>
      </c>
      <c r="B1484" s="474" t="s">
        <v>3520</v>
      </c>
      <c r="C1484" s="405">
        <v>6.75</v>
      </c>
      <c r="D1484" s="45">
        <v>12.99</v>
      </c>
      <c r="E1484" s="407"/>
      <c r="F1484" s="706">
        <v>9780756620974</v>
      </c>
      <c r="G1484" s="877">
        <v>120</v>
      </c>
      <c r="H1484" s="66"/>
      <c r="I1484" s="610">
        <f t="shared" si="70"/>
        <v>157</v>
      </c>
      <c r="J1484" s="66">
        <v>1</v>
      </c>
      <c r="K1484" s="5">
        <v>34</v>
      </c>
      <c r="L1484" s="5">
        <v>0</v>
      </c>
      <c r="M1484" s="259"/>
      <c r="N1484" s="260">
        <f t="shared" si="71"/>
        <v>0</v>
      </c>
      <c r="Q1484" s="6" t="str">
        <f t="shared" si="72"/>
        <v>https://server.prepressmaster.com/flipbooks/2022/ContinuumGames_2023/ContinuumGames_2023.html?reload=1685052871561#page=157</v>
      </c>
      <c r="R1484" s="200">
        <v>157</v>
      </c>
    </row>
    <row r="1485" spans="1:18" ht="15.95" customHeight="1">
      <c r="A1485" s="39" t="s">
        <v>11121</v>
      </c>
      <c r="B1485" s="474" t="s">
        <v>11122</v>
      </c>
      <c r="C1485" s="405">
        <v>3.25</v>
      </c>
      <c r="D1485" s="45">
        <v>5.99</v>
      </c>
      <c r="E1485" s="407"/>
      <c r="F1485" s="62" t="s">
        <v>11123</v>
      </c>
      <c r="G1485" s="877">
        <v>100</v>
      </c>
      <c r="H1485" s="66"/>
      <c r="I1485" s="610">
        <f t="shared" si="70"/>
        <v>155</v>
      </c>
      <c r="J1485" s="66">
        <v>1</v>
      </c>
      <c r="K1485" s="5">
        <v>85</v>
      </c>
      <c r="L1485" s="5">
        <v>0</v>
      </c>
      <c r="M1485" s="259"/>
      <c r="N1485" s="260">
        <f t="shared" si="71"/>
        <v>0</v>
      </c>
      <c r="Q1485" s="6" t="str">
        <f t="shared" si="72"/>
        <v>https://server.prepressmaster.com/flipbooks/2022/ContinuumGames_2023/ContinuumGames_2023.html?reload=1685052871561#page=155</v>
      </c>
      <c r="R1485" s="200">
        <v>155</v>
      </c>
    </row>
    <row r="1486" spans="1:18" ht="15.95" customHeight="1">
      <c r="A1486" s="707" t="s">
        <v>3521</v>
      </c>
      <c r="B1486" s="708" t="s">
        <v>3522</v>
      </c>
      <c r="C1486" s="45">
        <v>8.25</v>
      </c>
      <c r="D1486" s="45">
        <v>16.989999999999998</v>
      </c>
      <c r="E1486" s="407"/>
      <c r="F1486" s="611" t="s">
        <v>3523</v>
      </c>
      <c r="G1486" s="877"/>
      <c r="H1486" s="66"/>
      <c r="I1486" s="610">
        <f t="shared" si="70"/>
        <v>158</v>
      </c>
      <c r="J1486" s="66">
        <v>1</v>
      </c>
      <c r="K1486" s="5">
        <v>14</v>
      </c>
      <c r="L1486" s="5">
        <v>0</v>
      </c>
      <c r="M1486" s="259"/>
      <c r="N1486" s="260">
        <f t="shared" si="71"/>
        <v>0</v>
      </c>
      <c r="Q1486" s="6" t="str">
        <f t="shared" si="72"/>
        <v>https://server.prepressmaster.com/flipbooks/2022/ContinuumGames_2023/ContinuumGames_2023.html?reload=1685052871561#page=158</v>
      </c>
      <c r="R1486" s="200">
        <v>158</v>
      </c>
    </row>
    <row r="1487" spans="1:18" ht="15.95" customHeight="1">
      <c r="A1487" s="39" t="s">
        <v>3527</v>
      </c>
      <c r="B1487" s="474" t="s">
        <v>3528</v>
      </c>
      <c r="C1487" s="43">
        <v>3.25</v>
      </c>
      <c r="D1487" s="43">
        <v>5.99</v>
      </c>
      <c r="E1487" s="407"/>
      <c r="F1487" s="62">
        <v>9780843122398</v>
      </c>
      <c r="G1487" s="877">
        <v>10</v>
      </c>
      <c r="H1487" s="66"/>
      <c r="I1487" s="610">
        <f t="shared" ref="I1487:I1550" si="73">HYPERLINK(Q1487,R1487)</f>
        <v>155</v>
      </c>
      <c r="J1487" s="66">
        <v>1</v>
      </c>
      <c r="K1487" s="5" t="s">
        <v>10083</v>
      </c>
      <c r="L1487" s="5">
        <v>0</v>
      </c>
      <c r="M1487" s="259"/>
      <c r="N1487" s="260">
        <f t="shared" si="71"/>
        <v>0</v>
      </c>
      <c r="Q1487" s="6" t="str">
        <f t="shared" si="72"/>
        <v>https://server.prepressmaster.com/flipbooks/2022/ContinuumGames_2023/ContinuumGames_2023.html?reload=1685052871561#page=155</v>
      </c>
      <c r="R1487" s="200">
        <v>155</v>
      </c>
    </row>
    <row r="1488" spans="1:18" ht="15.95" customHeight="1">
      <c r="A1488" s="707" t="s">
        <v>11097</v>
      </c>
      <c r="B1488" s="708" t="s">
        <v>11098</v>
      </c>
      <c r="C1488" s="45">
        <v>3.25</v>
      </c>
      <c r="D1488" s="45">
        <v>5.99</v>
      </c>
      <c r="E1488" s="407"/>
      <c r="F1488" s="611" t="s">
        <v>11099</v>
      </c>
      <c r="G1488" s="877">
        <v>100</v>
      </c>
      <c r="H1488" s="66"/>
      <c r="I1488" s="610">
        <f t="shared" si="73"/>
        <v>155</v>
      </c>
      <c r="J1488" s="66">
        <v>1</v>
      </c>
      <c r="K1488" s="5">
        <v>87</v>
      </c>
      <c r="L1488" s="5">
        <v>0</v>
      </c>
      <c r="M1488" s="259"/>
      <c r="N1488" s="260">
        <f t="shared" si="71"/>
        <v>0</v>
      </c>
      <c r="Q1488" s="6" t="str">
        <f t="shared" si="72"/>
        <v>https://server.prepressmaster.com/flipbooks/2022/ContinuumGames_2023/ContinuumGames_2023.html?reload=1685052871561#page=155</v>
      </c>
      <c r="R1488" s="200">
        <v>155</v>
      </c>
    </row>
    <row r="1489" spans="1:18" ht="15.95" customHeight="1">
      <c r="A1489" s="707" t="s">
        <v>3529</v>
      </c>
      <c r="B1489" s="708" t="s">
        <v>3530</v>
      </c>
      <c r="C1489" s="45">
        <v>8.75</v>
      </c>
      <c r="D1489" s="45">
        <v>17.989999999999998</v>
      </c>
      <c r="E1489" s="407"/>
      <c r="F1489" s="611" t="s">
        <v>3531</v>
      </c>
      <c r="G1489" s="877"/>
      <c r="H1489" s="66"/>
      <c r="I1489" s="610">
        <f t="shared" si="73"/>
        <v>158</v>
      </c>
      <c r="J1489" s="66">
        <v>1</v>
      </c>
      <c r="K1489" s="5">
        <v>1</v>
      </c>
      <c r="L1489" s="5">
        <v>0</v>
      </c>
      <c r="M1489" s="259"/>
      <c r="N1489" s="260">
        <f t="shared" si="71"/>
        <v>0</v>
      </c>
      <c r="Q1489" s="6" t="str">
        <f t="shared" si="72"/>
        <v>https://server.prepressmaster.com/flipbooks/2022/ContinuumGames_2023/ContinuumGames_2023.html?reload=1685052871561#page=158</v>
      </c>
      <c r="R1489" s="200">
        <v>158</v>
      </c>
    </row>
    <row r="1490" spans="1:18" ht="15.95" customHeight="1">
      <c r="A1490" s="707" t="s">
        <v>11124</v>
      </c>
      <c r="B1490" s="708" t="s">
        <v>12504</v>
      </c>
      <c r="C1490" s="43">
        <v>3.25</v>
      </c>
      <c r="D1490" s="45">
        <v>5.99</v>
      </c>
      <c r="E1490" s="407"/>
      <c r="F1490" s="611" t="s">
        <v>12505</v>
      </c>
      <c r="G1490" s="877">
        <v>100</v>
      </c>
      <c r="H1490" s="66"/>
      <c r="I1490" s="610">
        <f t="shared" si="73"/>
        <v>0</v>
      </c>
      <c r="J1490" s="66">
        <v>1</v>
      </c>
      <c r="K1490" s="5">
        <v>81</v>
      </c>
      <c r="L1490" s="5">
        <v>0</v>
      </c>
      <c r="M1490" s="259"/>
      <c r="N1490" s="260">
        <f t="shared" si="71"/>
        <v>0</v>
      </c>
      <c r="Q1490" s="6" t="str">
        <f t="shared" si="72"/>
        <v>https://server.prepressmaster.com/flipbooks/2022/ContinuumGames_2023/ContinuumGames_2023.html?reload=1685052871561#page=</v>
      </c>
      <c r="R1490" s="200"/>
    </row>
    <row r="1491" spans="1:18" ht="15.95" customHeight="1">
      <c r="A1491" s="39" t="s">
        <v>3532</v>
      </c>
      <c r="B1491" s="474" t="s">
        <v>3533</v>
      </c>
      <c r="C1491" s="43">
        <v>3.25</v>
      </c>
      <c r="D1491" s="43">
        <v>5.99</v>
      </c>
      <c r="E1491" s="407"/>
      <c r="F1491" s="62" t="s">
        <v>3534</v>
      </c>
      <c r="G1491" s="877">
        <v>72</v>
      </c>
      <c r="H1491" s="66"/>
      <c r="I1491" s="610">
        <f t="shared" si="73"/>
        <v>156</v>
      </c>
      <c r="J1491" s="66">
        <v>1</v>
      </c>
      <c r="K1491" s="5">
        <v>24</v>
      </c>
      <c r="L1491" s="5">
        <v>0</v>
      </c>
      <c r="M1491" s="259"/>
      <c r="N1491" s="260">
        <f t="shared" si="71"/>
        <v>0</v>
      </c>
      <c r="Q1491" s="6" t="str">
        <f t="shared" si="72"/>
        <v>https://server.prepressmaster.com/flipbooks/2022/ContinuumGames_2023/ContinuumGames_2023.html?reload=1685052871561#page=156</v>
      </c>
      <c r="R1491" s="200">
        <v>156</v>
      </c>
    </row>
    <row r="1492" spans="1:18" ht="15.95" customHeight="1">
      <c r="A1492" s="39" t="s">
        <v>3535</v>
      </c>
      <c r="B1492" s="191" t="s">
        <v>3536</v>
      </c>
      <c r="C1492" s="45">
        <v>3.25</v>
      </c>
      <c r="D1492" s="45">
        <v>5.99</v>
      </c>
      <c r="E1492" s="523"/>
      <c r="F1492" s="62" t="s">
        <v>3537</v>
      </c>
      <c r="G1492" s="877" t="s">
        <v>10741</v>
      </c>
      <c r="H1492" s="66"/>
      <c r="I1492" s="610">
        <f t="shared" si="73"/>
        <v>155</v>
      </c>
      <c r="J1492" s="66">
        <v>1</v>
      </c>
      <c r="K1492" s="5">
        <v>49</v>
      </c>
      <c r="L1492" s="5">
        <v>0</v>
      </c>
      <c r="M1492" s="259"/>
      <c r="N1492" s="260">
        <f t="shared" si="71"/>
        <v>0</v>
      </c>
      <c r="Q1492" s="6" t="str">
        <f t="shared" si="72"/>
        <v>https://server.prepressmaster.com/flipbooks/2022/ContinuumGames_2023/ContinuumGames_2023.html?reload=1685052871561#page=155</v>
      </c>
      <c r="R1492" s="200">
        <v>155</v>
      </c>
    </row>
    <row r="1493" spans="1:18" ht="15.95" customHeight="1">
      <c r="A1493" s="39" t="s">
        <v>3538</v>
      </c>
      <c r="B1493" s="191" t="s">
        <v>3539</v>
      </c>
      <c r="C1493" s="43">
        <v>3.25</v>
      </c>
      <c r="D1493" s="43">
        <v>5.99</v>
      </c>
      <c r="E1493" s="43"/>
      <c r="F1493" s="40">
        <v>9780843132717</v>
      </c>
      <c r="G1493" s="877">
        <v>10</v>
      </c>
      <c r="H1493" s="66"/>
      <c r="I1493" s="610">
        <f t="shared" si="73"/>
        <v>154</v>
      </c>
      <c r="J1493" s="66">
        <v>1</v>
      </c>
      <c r="K1493" s="5" t="s">
        <v>10083</v>
      </c>
      <c r="L1493" s="5">
        <v>0</v>
      </c>
      <c r="M1493" s="259"/>
      <c r="N1493" s="260">
        <f t="shared" si="71"/>
        <v>0</v>
      </c>
      <c r="Q1493" s="6" t="str">
        <f t="shared" si="72"/>
        <v>https://server.prepressmaster.com/flipbooks/2022/ContinuumGames_2023/ContinuumGames_2023.html?reload=1685052871561#page=154</v>
      </c>
      <c r="R1493" s="200">
        <v>154</v>
      </c>
    </row>
    <row r="1494" spans="1:18" ht="15.95" customHeight="1">
      <c r="A1494" s="39" t="s">
        <v>3540</v>
      </c>
      <c r="B1494" s="191" t="s">
        <v>3541</v>
      </c>
      <c r="C1494" s="45">
        <v>5.25</v>
      </c>
      <c r="D1494" s="45">
        <v>9.99</v>
      </c>
      <c r="E1494" s="523"/>
      <c r="F1494" s="62" t="s">
        <v>3542</v>
      </c>
      <c r="G1494" s="877"/>
      <c r="H1494" s="66"/>
      <c r="I1494" s="610">
        <f t="shared" si="73"/>
        <v>158</v>
      </c>
      <c r="J1494" s="66">
        <v>1</v>
      </c>
      <c r="K1494" s="5">
        <v>10</v>
      </c>
      <c r="L1494" s="5">
        <v>0</v>
      </c>
      <c r="M1494" s="259"/>
      <c r="N1494" s="260">
        <f t="shared" si="71"/>
        <v>0</v>
      </c>
      <c r="Q1494" s="6" t="str">
        <f t="shared" si="72"/>
        <v>https://server.prepressmaster.com/flipbooks/2022/ContinuumGames_2023/ContinuumGames_2023.html?reload=1685052871561#page=158</v>
      </c>
      <c r="R1494" s="200">
        <v>158</v>
      </c>
    </row>
    <row r="1495" spans="1:18" ht="15.95" customHeight="1">
      <c r="A1495" s="39" t="s">
        <v>3546</v>
      </c>
      <c r="B1495" s="191" t="s">
        <v>3547</v>
      </c>
      <c r="C1495" s="45">
        <v>3.25</v>
      </c>
      <c r="D1495" s="45">
        <v>5.99</v>
      </c>
      <c r="E1495" s="523"/>
      <c r="F1495" s="62">
        <v>9780843133110</v>
      </c>
      <c r="G1495" s="877"/>
      <c r="H1495" s="66"/>
      <c r="I1495" s="610">
        <f t="shared" si="73"/>
        <v>155</v>
      </c>
      <c r="J1495" s="66">
        <v>1</v>
      </c>
      <c r="K1495" s="5" t="s">
        <v>10083</v>
      </c>
      <c r="L1495" s="5">
        <v>0</v>
      </c>
      <c r="M1495" s="259"/>
      <c r="N1495" s="260">
        <f t="shared" si="71"/>
        <v>0</v>
      </c>
      <c r="Q1495" s="6" t="str">
        <f t="shared" si="72"/>
        <v>https://server.prepressmaster.com/flipbooks/2022/ContinuumGames_2023/ContinuumGames_2023.html?reload=1685052871561#page=155</v>
      </c>
      <c r="R1495" s="200">
        <v>155</v>
      </c>
    </row>
    <row r="1496" spans="1:18" ht="15.95" customHeight="1">
      <c r="A1496" s="39" t="s">
        <v>3548</v>
      </c>
      <c r="B1496" s="191" t="s">
        <v>3549</v>
      </c>
      <c r="C1496" s="43">
        <v>5.25</v>
      </c>
      <c r="D1496" s="43">
        <v>9.99</v>
      </c>
      <c r="E1496" s="43"/>
      <c r="F1496" s="40" t="s">
        <v>3550</v>
      </c>
      <c r="G1496" s="877"/>
      <c r="H1496" s="66"/>
      <c r="I1496" s="610">
        <f t="shared" si="73"/>
        <v>158</v>
      </c>
      <c r="J1496" s="66">
        <v>1</v>
      </c>
      <c r="K1496" s="5">
        <v>9</v>
      </c>
      <c r="L1496" s="5">
        <v>0</v>
      </c>
      <c r="M1496" s="259"/>
      <c r="N1496" s="260">
        <f t="shared" si="71"/>
        <v>0</v>
      </c>
      <c r="Q1496" s="6" t="str">
        <f t="shared" si="72"/>
        <v>https://server.prepressmaster.com/flipbooks/2022/ContinuumGames_2023/ContinuumGames_2023.html?reload=1685052871561#page=158</v>
      </c>
      <c r="R1496" s="200">
        <v>158</v>
      </c>
    </row>
    <row r="1497" spans="1:18" ht="15.95" customHeight="1">
      <c r="A1497" s="39" t="s">
        <v>3551</v>
      </c>
      <c r="B1497" s="191" t="s">
        <v>3552</v>
      </c>
      <c r="C1497" s="43">
        <v>3.25</v>
      </c>
      <c r="D1497" s="43">
        <v>5.99</v>
      </c>
      <c r="E1497" s="43"/>
      <c r="F1497" s="40">
        <v>9780843123135</v>
      </c>
      <c r="G1497" s="877">
        <v>10</v>
      </c>
      <c r="H1497" s="66"/>
      <c r="I1497" s="610">
        <f t="shared" si="73"/>
        <v>155</v>
      </c>
      <c r="J1497" s="66">
        <v>1</v>
      </c>
      <c r="K1497" s="5">
        <v>86</v>
      </c>
      <c r="L1497" s="5">
        <v>0</v>
      </c>
      <c r="M1497" s="259"/>
      <c r="N1497" s="260">
        <f t="shared" si="71"/>
        <v>0</v>
      </c>
      <c r="Q1497" s="6" t="str">
        <f t="shared" si="72"/>
        <v>https://server.prepressmaster.com/flipbooks/2022/ContinuumGames_2023/ContinuumGames_2023.html?reload=1685052871561#page=155</v>
      </c>
      <c r="R1497" s="200">
        <v>155</v>
      </c>
    </row>
    <row r="1498" spans="1:18" ht="15.95" customHeight="1">
      <c r="A1498" s="39" t="s">
        <v>12001</v>
      </c>
      <c r="B1498" s="191" t="s">
        <v>12002</v>
      </c>
      <c r="C1498" s="43">
        <v>3.75</v>
      </c>
      <c r="D1498" s="43">
        <v>6.99</v>
      </c>
      <c r="E1498" s="43"/>
      <c r="F1498" s="40">
        <v>9780744033212</v>
      </c>
      <c r="G1498" s="877">
        <v>120</v>
      </c>
      <c r="H1498" s="66"/>
      <c r="I1498" s="610">
        <f t="shared" si="73"/>
        <v>157</v>
      </c>
      <c r="J1498" s="66">
        <v>1</v>
      </c>
      <c r="K1498" s="5">
        <v>26</v>
      </c>
      <c r="L1498" s="5">
        <v>0</v>
      </c>
      <c r="M1498" s="259"/>
      <c r="N1498" s="260">
        <f t="shared" si="71"/>
        <v>0</v>
      </c>
      <c r="Q1498" s="6" t="str">
        <f t="shared" si="72"/>
        <v>https://server.prepressmaster.com/flipbooks/2022/ContinuumGames_2023/ContinuumGames_2023.html?reload=1685052871561#page=157</v>
      </c>
      <c r="R1498" s="200">
        <v>157</v>
      </c>
    </row>
    <row r="1499" spans="1:18" ht="15.95" customHeight="1">
      <c r="A1499" s="39" t="s">
        <v>3553</v>
      </c>
      <c r="B1499" s="191" t="s">
        <v>3554</v>
      </c>
      <c r="C1499" s="45">
        <v>3.25</v>
      </c>
      <c r="D1499" s="45">
        <v>5.99</v>
      </c>
      <c r="E1499" s="43"/>
      <c r="F1499" s="40">
        <v>9780843133554</v>
      </c>
      <c r="G1499" s="877">
        <v>10</v>
      </c>
      <c r="H1499" s="66"/>
      <c r="I1499" s="610">
        <f t="shared" si="73"/>
        <v>156</v>
      </c>
      <c r="J1499" s="66">
        <v>1</v>
      </c>
      <c r="K1499" s="5" t="s">
        <v>10083</v>
      </c>
      <c r="L1499" s="5">
        <v>0</v>
      </c>
      <c r="M1499" s="259"/>
      <c r="N1499" s="260">
        <f t="shared" si="71"/>
        <v>0</v>
      </c>
      <c r="Q1499" s="6" t="str">
        <f t="shared" si="72"/>
        <v>https://server.prepressmaster.com/flipbooks/2022/ContinuumGames_2023/ContinuumGames_2023.html?reload=1685052871561#page=156</v>
      </c>
      <c r="R1499" s="200">
        <v>156</v>
      </c>
    </row>
    <row r="1500" spans="1:18" ht="15.95" customHeight="1">
      <c r="A1500" s="39" t="s">
        <v>3555</v>
      </c>
      <c r="B1500" s="191" t="s">
        <v>3556</v>
      </c>
      <c r="C1500" s="43">
        <v>3.25</v>
      </c>
      <c r="D1500" s="43">
        <v>5.99</v>
      </c>
      <c r="E1500" s="407"/>
      <c r="F1500" s="40" t="s">
        <v>3557</v>
      </c>
      <c r="G1500" s="877"/>
      <c r="H1500" s="66"/>
      <c r="I1500" s="610">
        <f t="shared" si="73"/>
        <v>156</v>
      </c>
      <c r="J1500" s="66">
        <v>1</v>
      </c>
      <c r="K1500" s="5">
        <v>99</v>
      </c>
      <c r="L1500" s="5">
        <v>0</v>
      </c>
      <c r="M1500" s="259"/>
      <c r="N1500" s="260">
        <f t="shared" si="71"/>
        <v>0</v>
      </c>
      <c r="Q1500" s="6" t="str">
        <f t="shared" si="72"/>
        <v>https://server.prepressmaster.com/flipbooks/2022/ContinuumGames_2023/ContinuumGames_2023.html?reload=1685052871561#page=156</v>
      </c>
      <c r="R1500" s="200">
        <v>156</v>
      </c>
    </row>
    <row r="1501" spans="1:18" ht="15.95" customHeight="1">
      <c r="A1501" s="39" t="s">
        <v>3558</v>
      </c>
      <c r="B1501" s="191" t="s">
        <v>3559</v>
      </c>
      <c r="C1501" s="43">
        <v>3.25</v>
      </c>
      <c r="D1501" s="43">
        <v>5.99</v>
      </c>
      <c r="E1501" s="407"/>
      <c r="F1501" s="40" t="s">
        <v>3560</v>
      </c>
      <c r="G1501" s="877"/>
      <c r="H1501" s="66"/>
      <c r="I1501" s="610">
        <f t="shared" si="73"/>
        <v>156</v>
      </c>
      <c r="J1501" s="66">
        <v>1</v>
      </c>
      <c r="K1501" s="5">
        <v>54</v>
      </c>
      <c r="L1501" s="5">
        <v>0</v>
      </c>
      <c r="M1501" s="259"/>
      <c r="N1501" s="260">
        <f t="shared" si="71"/>
        <v>0</v>
      </c>
      <c r="Q1501" s="6" t="str">
        <f t="shared" si="72"/>
        <v>https://server.prepressmaster.com/flipbooks/2022/ContinuumGames_2023/ContinuumGames_2023.html?reload=1685052871561#page=156</v>
      </c>
      <c r="R1501" s="200">
        <v>156</v>
      </c>
    </row>
    <row r="1502" spans="1:18" ht="15.95" customHeight="1">
      <c r="A1502" s="39" t="s">
        <v>3561</v>
      </c>
      <c r="B1502" s="191" t="s">
        <v>3562</v>
      </c>
      <c r="C1502" s="43">
        <v>5.25</v>
      </c>
      <c r="D1502" s="43">
        <v>9.99</v>
      </c>
      <c r="E1502" s="407"/>
      <c r="F1502" s="40" t="s">
        <v>3563</v>
      </c>
      <c r="G1502" s="877"/>
      <c r="H1502" s="66"/>
      <c r="I1502" s="610">
        <f t="shared" si="73"/>
        <v>158</v>
      </c>
      <c r="J1502" s="66">
        <v>1</v>
      </c>
      <c r="K1502" s="5">
        <v>3</v>
      </c>
      <c r="L1502" s="5">
        <v>0</v>
      </c>
      <c r="M1502" s="259"/>
      <c r="N1502" s="260">
        <f t="shared" si="71"/>
        <v>0</v>
      </c>
      <c r="Q1502" s="6" t="str">
        <f t="shared" si="72"/>
        <v>https://server.prepressmaster.com/flipbooks/2022/ContinuumGames_2023/ContinuumGames_2023.html?reload=1685052871561#page=158</v>
      </c>
      <c r="R1502" s="200">
        <v>158</v>
      </c>
    </row>
    <row r="1503" spans="1:18" ht="15.95" customHeight="1">
      <c r="A1503" s="39" t="s">
        <v>11112</v>
      </c>
      <c r="B1503" s="191" t="s">
        <v>11113</v>
      </c>
      <c r="C1503" s="43">
        <v>3.25</v>
      </c>
      <c r="D1503" s="43">
        <v>5.99</v>
      </c>
      <c r="E1503" s="407"/>
      <c r="F1503" s="40" t="s">
        <v>11114</v>
      </c>
      <c r="G1503" s="877">
        <v>100</v>
      </c>
      <c r="H1503" s="66"/>
      <c r="I1503" s="610">
        <f t="shared" si="73"/>
        <v>155</v>
      </c>
      <c r="J1503" s="66">
        <v>1</v>
      </c>
      <c r="K1503" s="5">
        <v>35</v>
      </c>
      <c r="L1503" s="5">
        <v>0</v>
      </c>
      <c r="M1503" s="259"/>
      <c r="N1503" s="260">
        <f t="shared" si="71"/>
        <v>0</v>
      </c>
      <c r="Q1503" s="6" t="str">
        <f t="shared" si="72"/>
        <v>https://server.prepressmaster.com/flipbooks/2022/ContinuumGames_2023/ContinuumGames_2023.html?reload=1685052871561#page=155</v>
      </c>
      <c r="R1503" s="200">
        <v>155</v>
      </c>
    </row>
    <row r="1504" spans="1:18" ht="15.95" customHeight="1">
      <c r="A1504" s="39" t="s">
        <v>11128</v>
      </c>
      <c r="B1504" s="191" t="s">
        <v>11129</v>
      </c>
      <c r="C1504" s="43">
        <v>4.25</v>
      </c>
      <c r="D1504" s="43">
        <v>7.99</v>
      </c>
      <c r="E1504" s="407"/>
      <c r="F1504" s="40" t="s">
        <v>11130</v>
      </c>
      <c r="G1504" s="877" t="s">
        <v>11131</v>
      </c>
      <c r="H1504" s="66"/>
      <c r="I1504" s="610">
        <f t="shared" si="73"/>
        <v>157</v>
      </c>
      <c r="J1504" s="66">
        <v>1</v>
      </c>
      <c r="K1504" s="5">
        <v>5</v>
      </c>
      <c r="L1504" s="5">
        <v>0</v>
      </c>
      <c r="M1504" s="259"/>
      <c r="N1504" s="260">
        <f t="shared" si="71"/>
        <v>0</v>
      </c>
      <c r="Q1504" s="6" t="str">
        <f t="shared" si="72"/>
        <v>https://server.prepressmaster.com/flipbooks/2022/ContinuumGames_2023/ContinuumGames_2023.html?reload=1685052871561#page=157</v>
      </c>
      <c r="R1504" s="200">
        <v>157</v>
      </c>
    </row>
    <row r="1505" spans="1:18" ht="15.95" customHeight="1">
      <c r="A1505" s="39" t="s">
        <v>3564</v>
      </c>
      <c r="B1505" s="191" t="s">
        <v>3565</v>
      </c>
      <c r="C1505" s="45">
        <v>4.25</v>
      </c>
      <c r="D1505" s="45">
        <v>7.99</v>
      </c>
      <c r="E1505" s="523"/>
      <c r="F1505" s="40">
        <v>9780763642648</v>
      </c>
      <c r="G1505" s="877"/>
      <c r="H1505" s="66"/>
      <c r="I1505" s="610">
        <f t="shared" si="73"/>
        <v>157</v>
      </c>
      <c r="J1505" s="66">
        <v>1</v>
      </c>
      <c r="K1505" s="5">
        <v>42</v>
      </c>
      <c r="L1505" s="5">
        <v>0</v>
      </c>
      <c r="M1505" s="259"/>
      <c r="N1505" s="260">
        <f t="shared" si="71"/>
        <v>0</v>
      </c>
      <c r="Q1505" s="6" t="str">
        <f t="shared" si="72"/>
        <v>https://server.prepressmaster.com/flipbooks/2022/ContinuumGames_2023/ContinuumGames_2023.html?reload=1685052871561#page=157</v>
      </c>
      <c r="R1505" s="200">
        <v>157</v>
      </c>
    </row>
    <row r="1506" spans="1:18" ht="15.95" customHeight="1">
      <c r="A1506" s="39" t="s">
        <v>3566</v>
      </c>
      <c r="B1506" s="191" t="s">
        <v>3567</v>
      </c>
      <c r="C1506" s="45">
        <v>3.25</v>
      </c>
      <c r="D1506" s="45">
        <v>5.99</v>
      </c>
      <c r="E1506" s="523"/>
      <c r="F1506" s="40">
        <v>9780843174410</v>
      </c>
      <c r="G1506" s="877">
        <v>10</v>
      </c>
      <c r="H1506" s="66"/>
      <c r="I1506" s="610">
        <f t="shared" si="73"/>
        <v>154</v>
      </c>
      <c r="J1506" s="66">
        <v>1</v>
      </c>
      <c r="K1506" s="5">
        <v>67</v>
      </c>
      <c r="L1506" s="5">
        <v>0</v>
      </c>
      <c r="M1506" s="259"/>
      <c r="N1506" s="260">
        <f t="shared" si="71"/>
        <v>0</v>
      </c>
      <c r="Q1506" s="6" t="str">
        <f t="shared" si="72"/>
        <v>https://server.prepressmaster.com/flipbooks/2022/ContinuumGames_2023/ContinuumGames_2023.html?reload=1685052871561#page=154</v>
      </c>
      <c r="R1506" s="200">
        <v>154</v>
      </c>
    </row>
    <row r="1507" spans="1:18" ht="15.95" customHeight="1">
      <c r="A1507" s="39" t="s">
        <v>3568</v>
      </c>
      <c r="B1507" s="99" t="s">
        <v>3569</v>
      </c>
      <c r="C1507" s="96">
        <v>3.25</v>
      </c>
      <c r="D1507" s="96">
        <v>5.99</v>
      </c>
      <c r="E1507" s="487"/>
      <c r="F1507" s="334" t="s">
        <v>3570</v>
      </c>
      <c r="G1507" s="876"/>
      <c r="H1507" s="744"/>
      <c r="I1507" s="610">
        <f t="shared" si="73"/>
        <v>158</v>
      </c>
      <c r="J1507" s="66">
        <v>1</v>
      </c>
      <c r="K1507" s="5">
        <v>23</v>
      </c>
      <c r="L1507" s="5">
        <v>0</v>
      </c>
      <c r="M1507" s="259"/>
      <c r="N1507" s="260">
        <f t="shared" si="71"/>
        <v>0</v>
      </c>
      <c r="Q1507" s="6" t="str">
        <f t="shared" si="72"/>
        <v>https://server.prepressmaster.com/flipbooks/2022/ContinuumGames_2023/ContinuumGames_2023.html?reload=1685052871561#page=158</v>
      </c>
      <c r="R1507" s="200">
        <v>158</v>
      </c>
    </row>
    <row r="1508" spans="1:18" ht="15.95" customHeight="1">
      <c r="A1508" s="39" t="s">
        <v>3571</v>
      </c>
      <c r="B1508" s="468" t="s">
        <v>3572</v>
      </c>
      <c r="C1508" s="45">
        <v>8.25</v>
      </c>
      <c r="D1508" s="45">
        <v>15.99</v>
      </c>
      <c r="E1508" s="407"/>
      <c r="F1508" s="334">
        <v>9780399554131</v>
      </c>
      <c r="G1508" s="876"/>
      <c r="H1508" s="433"/>
      <c r="I1508" s="610">
        <f t="shared" si="73"/>
        <v>158</v>
      </c>
      <c r="J1508" s="66">
        <v>1</v>
      </c>
      <c r="K1508" s="5">
        <v>4</v>
      </c>
      <c r="L1508" s="5">
        <v>0</v>
      </c>
      <c r="M1508" s="259"/>
      <c r="N1508" s="260">
        <f t="shared" si="71"/>
        <v>0</v>
      </c>
      <c r="Q1508" s="6" t="str">
        <f t="shared" si="72"/>
        <v>https://server.prepressmaster.com/flipbooks/2022/ContinuumGames_2023/ContinuumGames_2023.html?reload=1685052871561#page=158</v>
      </c>
      <c r="R1508" s="200">
        <v>158</v>
      </c>
    </row>
    <row r="1509" spans="1:18" ht="15.95" customHeight="1">
      <c r="A1509" s="39" t="s">
        <v>11125</v>
      </c>
      <c r="B1509" s="191" t="s">
        <v>11126</v>
      </c>
      <c r="C1509" s="43">
        <v>3.25</v>
      </c>
      <c r="D1509" s="43">
        <v>5.99</v>
      </c>
      <c r="E1509" s="43"/>
      <c r="F1509" s="40" t="s">
        <v>11127</v>
      </c>
      <c r="G1509" s="877">
        <v>100</v>
      </c>
      <c r="H1509" s="66"/>
      <c r="I1509" s="610">
        <f t="shared" si="73"/>
        <v>157</v>
      </c>
      <c r="J1509" s="66">
        <v>1</v>
      </c>
      <c r="K1509" s="5" t="s">
        <v>10083</v>
      </c>
      <c r="L1509" s="5">
        <v>0</v>
      </c>
      <c r="M1509" s="259"/>
      <c r="N1509" s="260">
        <f t="shared" si="71"/>
        <v>0</v>
      </c>
      <c r="Q1509" s="6" t="str">
        <f t="shared" si="72"/>
        <v>https://server.prepressmaster.com/flipbooks/2022/ContinuumGames_2023/ContinuumGames_2023.html?reload=1685052871561#page=157</v>
      </c>
      <c r="R1509" s="200">
        <v>157</v>
      </c>
    </row>
    <row r="1510" spans="1:18" ht="15.95" customHeight="1">
      <c r="A1510" s="51" t="s">
        <v>11118</v>
      </c>
      <c r="B1510" s="191" t="s">
        <v>11119</v>
      </c>
      <c r="C1510" s="517">
        <v>3.25</v>
      </c>
      <c r="D1510" s="517">
        <v>5.99</v>
      </c>
      <c r="E1510" s="407"/>
      <c r="F1510" s="40" t="s">
        <v>11120</v>
      </c>
      <c r="G1510" s="880">
        <v>24</v>
      </c>
      <c r="H1510" s="433"/>
      <c r="I1510" s="610">
        <f t="shared" si="73"/>
        <v>155</v>
      </c>
      <c r="J1510" s="66">
        <v>1</v>
      </c>
      <c r="K1510" s="5" t="s">
        <v>10083</v>
      </c>
      <c r="L1510" s="5">
        <v>0</v>
      </c>
      <c r="M1510" s="259"/>
      <c r="N1510" s="260">
        <f t="shared" si="71"/>
        <v>0</v>
      </c>
      <c r="Q1510" s="6" t="str">
        <f t="shared" si="72"/>
        <v>https://server.prepressmaster.com/flipbooks/2022/ContinuumGames_2023/ContinuumGames_2023.html?reload=1685052871561#page=155</v>
      </c>
      <c r="R1510" s="200">
        <v>155</v>
      </c>
    </row>
    <row r="1511" spans="1:18" ht="15.95" customHeight="1">
      <c r="A1511" s="39" t="s">
        <v>11115</v>
      </c>
      <c r="B1511" s="191" t="s">
        <v>11116</v>
      </c>
      <c r="C1511" s="45">
        <v>3.25</v>
      </c>
      <c r="D1511" s="45">
        <v>5.99</v>
      </c>
      <c r="E1511" s="407"/>
      <c r="F1511" s="40" t="s">
        <v>11117</v>
      </c>
      <c r="G1511" s="877">
        <v>24</v>
      </c>
      <c r="H1511" s="433"/>
      <c r="I1511" s="610">
        <f t="shared" si="73"/>
        <v>155</v>
      </c>
      <c r="J1511" s="66">
        <v>1</v>
      </c>
      <c r="K1511" s="5" t="s">
        <v>10083</v>
      </c>
      <c r="L1511" s="5">
        <v>0</v>
      </c>
      <c r="M1511" s="259"/>
      <c r="N1511" s="260">
        <f t="shared" si="71"/>
        <v>0</v>
      </c>
      <c r="Q1511" s="6" t="str">
        <f t="shared" si="72"/>
        <v>https://server.prepressmaster.com/flipbooks/2022/ContinuumGames_2023/ContinuumGames_2023.html?reload=1685052871561#page=155</v>
      </c>
      <c r="R1511" s="200">
        <v>155</v>
      </c>
    </row>
    <row r="1512" spans="1:18" ht="15.95" customHeight="1">
      <c r="A1512" s="51" t="s">
        <v>11106</v>
      </c>
      <c r="B1512" s="191" t="s">
        <v>11107</v>
      </c>
      <c r="C1512" s="517">
        <v>3.25</v>
      </c>
      <c r="D1512" s="517">
        <v>5.99</v>
      </c>
      <c r="E1512" s="407"/>
      <c r="F1512" s="40" t="s">
        <v>11108</v>
      </c>
      <c r="G1512" s="880">
        <v>100</v>
      </c>
      <c r="H1512" s="433"/>
      <c r="I1512" s="610">
        <f t="shared" si="73"/>
        <v>155</v>
      </c>
      <c r="J1512" s="66">
        <v>1</v>
      </c>
      <c r="K1512" s="5" t="s">
        <v>10083</v>
      </c>
      <c r="L1512" s="5">
        <v>0</v>
      </c>
      <c r="M1512" s="259"/>
      <c r="N1512" s="260">
        <f t="shared" si="71"/>
        <v>0</v>
      </c>
      <c r="Q1512" s="6" t="str">
        <f t="shared" si="72"/>
        <v>https://server.prepressmaster.com/flipbooks/2022/ContinuumGames_2023/ContinuumGames_2023.html?reload=1685052871561#page=155</v>
      </c>
      <c r="R1512" s="200">
        <v>155</v>
      </c>
    </row>
    <row r="1513" spans="1:18" ht="15.95" customHeight="1">
      <c r="A1513" s="56" t="s">
        <v>3575</v>
      </c>
      <c r="B1513" s="191" t="s">
        <v>3576</v>
      </c>
      <c r="C1513" s="523">
        <v>3.25</v>
      </c>
      <c r="D1513" s="523">
        <v>5.99</v>
      </c>
      <c r="E1513" s="407"/>
      <c r="F1513" s="40" t="s">
        <v>3577</v>
      </c>
      <c r="G1513" s="877"/>
      <c r="H1513" s="433"/>
      <c r="I1513" s="610">
        <f t="shared" si="73"/>
        <v>158</v>
      </c>
      <c r="J1513" s="66">
        <v>1</v>
      </c>
      <c r="K1513" s="5" t="e">
        <v>#N/A</v>
      </c>
      <c r="L1513" s="5" t="e">
        <v>#N/A</v>
      </c>
      <c r="M1513" s="259"/>
      <c r="N1513" s="260">
        <f t="shared" si="71"/>
        <v>0</v>
      </c>
      <c r="Q1513" s="6" t="str">
        <f t="shared" si="72"/>
        <v>https://server.prepressmaster.com/flipbooks/2022/ContinuumGames_2023/ContinuumGames_2023.html?reload=1685052871561#page=158</v>
      </c>
      <c r="R1513" s="200">
        <v>158</v>
      </c>
    </row>
    <row r="1514" spans="1:18" ht="15.95" customHeight="1">
      <c r="A1514" s="39" t="s">
        <v>3578</v>
      </c>
      <c r="B1514" s="194" t="s">
        <v>3579</v>
      </c>
      <c r="C1514" s="517">
        <v>18.5</v>
      </c>
      <c r="D1514" s="517"/>
      <c r="E1514" s="407"/>
      <c r="F1514" s="52"/>
      <c r="G1514" s="880"/>
      <c r="H1514" s="433"/>
      <c r="I1514" s="610" t="str">
        <f t="shared" si="73"/>
        <v>N/A</v>
      </c>
      <c r="J1514" s="66">
        <v>1</v>
      </c>
      <c r="K1514" s="5">
        <v>2</v>
      </c>
      <c r="L1514" s="5">
        <v>0</v>
      </c>
      <c r="M1514" s="259"/>
      <c r="N1514" s="260">
        <f t="shared" si="71"/>
        <v>0</v>
      </c>
      <c r="Q1514" s="6" t="str">
        <f t="shared" si="72"/>
        <v>https://server.prepressmaster.com/flipbooks/2022/ContinuumGames_2023/ContinuumGames_2023.html?reload=1685052871561#page=N/A</v>
      </c>
      <c r="R1514" s="200" t="s">
        <v>2320</v>
      </c>
    </row>
    <row r="1515" spans="1:18" ht="15.95" customHeight="1">
      <c r="A1515" s="39" t="s">
        <v>3582</v>
      </c>
      <c r="B1515" s="191" t="s">
        <v>3583</v>
      </c>
      <c r="C1515" s="43">
        <v>3.25</v>
      </c>
      <c r="D1515" s="43">
        <v>5.99</v>
      </c>
      <c r="E1515" s="407"/>
      <c r="F1515" s="40">
        <v>9780843116434</v>
      </c>
      <c r="G1515" s="877">
        <v>10</v>
      </c>
      <c r="H1515" s="66"/>
      <c r="I1515" s="610">
        <f t="shared" si="73"/>
        <v>156</v>
      </c>
      <c r="J1515" s="66">
        <v>1</v>
      </c>
      <c r="K1515" s="5">
        <v>95</v>
      </c>
      <c r="L1515" s="5">
        <v>0</v>
      </c>
      <c r="M1515" s="259"/>
      <c r="N1515" s="260">
        <f t="shared" si="71"/>
        <v>0</v>
      </c>
      <c r="Q1515" s="6" t="str">
        <f t="shared" si="72"/>
        <v>https://server.prepressmaster.com/flipbooks/2022/ContinuumGames_2023/ContinuumGames_2023.html?reload=1685052871561#page=156</v>
      </c>
      <c r="R1515" s="200">
        <v>156</v>
      </c>
    </row>
    <row r="1516" spans="1:18" ht="15.95" customHeight="1">
      <c r="A1516" s="39" t="s">
        <v>9035</v>
      </c>
      <c r="B1516" s="520" t="s">
        <v>12003</v>
      </c>
      <c r="C1516" s="45">
        <v>3.75</v>
      </c>
      <c r="D1516" s="45">
        <v>6.99</v>
      </c>
      <c r="E1516" s="407"/>
      <c r="F1516" s="319">
        <v>9780789497475</v>
      </c>
      <c r="G1516" s="876">
        <v>120</v>
      </c>
      <c r="H1516" s="433"/>
      <c r="I1516" s="610">
        <f t="shared" si="73"/>
        <v>157</v>
      </c>
      <c r="J1516" s="66">
        <v>1</v>
      </c>
      <c r="K1516" s="5">
        <v>44</v>
      </c>
      <c r="L1516" s="5">
        <v>20</v>
      </c>
      <c r="M1516" s="259"/>
      <c r="N1516" s="260">
        <f t="shared" si="71"/>
        <v>0</v>
      </c>
      <c r="Q1516" s="6" t="str">
        <f t="shared" si="72"/>
        <v>https://server.prepressmaster.com/flipbooks/2022/ContinuumGames_2023/ContinuumGames_2023.html?reload=1685052871561#page=157</v>
      </c>
      <c r="R1516" s="200">
        <v>157</v>
      </c>
    </row>
    <row r="1517" spans="1:18" ht="15.95" customHeight="1">
      <c r="A1517" s="56" t="s">
        <v>3588</v>
      </c>
      <c r="B1517" s="191" t="s">
        <v>3589</v>
      </c>
      <c r="C1517" s="45">
        <v>3.25</v>
      </c>
      <c r="D1517" s="45">
        <v>5.99</v>
      </c>
      <c r="E1517" s="407"/>
      <c r="F1517" s="40">
        <v>9780843137125</v>
      </c>
      <c r="G1517" s="877">
        <v>10</v>
      </c>
      <c r="H1517" s="433"/>
      <c r="I1517" s="610">
        <f t="shared" si="73"/>
        <v>156</v>
      </c>
      <c r="J1517" s="66">
        <v>1</v>
      </c>
      <c r="K1517" s="5" t="s">
        <v>10083</v>
      </c>
      <c r="L1517" s="5">
        <v>0</v>
      </c>
      <c r="M1517" s="259"/>
      <c r="N1517" s="260">
        <f t="shared" si="71"/>
        <v>0</v>
      </c>
      <c r="Q1517" s="6" t="str">
        <f t="shared" si="72"/>
        <v>https://server.prepressmaster.com/flipbooks/2022/ContinuumGames_2023/ContinuumGames_2023.html?reload=1685052871561#page=156</v>
      </c>
      <c r="R1517" s="200">
        <v>156</v>
      </c>
    </row>
    <row r="1518" spans="1:18" ht="15.95" customHeight="1">
      <c r="A1518" s="709" t="s">
        <v>3593</v>
      </c>
      <c r="B1518" s="710" t="s">
        <v>3594</v>
      </c>
      <c r="C1518" s="432">
        <v>3.75</v>
      </c>
      <c r="D1518" s="432">
        <v>6.99</v>
      </c>
      <c r="E1518" s="407"/>
      <c r="F1518" s="711" t="s">
        <v>3595</v>
      </c>
      <c r="G1518" s="880"/>
      <c r="H1518" s="66"/>
      <c r="I1518" s="610">
        <f t="shared" si="73"/>
        <v>154</v>
      </c>
      <c r="J1518" s="66">
        <v>1</v>
      </c>
      <c r="K1518" s="5">
        <v>9</v>
      </c>
      <c r="L1518" s="5">
        <v>0</v>
      </c>
      <c r="M1518" s="259"/>
      <c r="N1518" s="260">
        <f t="shared" si="71"/>
        <v>0</v>
      </c>
      <c r="Q1518" s="6" t="str">
        <f t="shared" si="72"/>
        <v>https://server.prepressmaster.com/flipbooks/2022/ContinuumGames_2023/ContinuumGames_2023.html?reload=1685052871561#page=154</v>
      </c>
      <c r="R1518" s="200">
        <v>154</v>
      </c>
    </row>
    <row r="1519" spans="1:18" ht="15.95" customHeight="1">
      <c r="A1519" s="39" t="s">
        <v>3596</v>
      </c>
      <c r="B1519" s="191" t="s">
        <v>3597</v>
      </c>
      <c r="C1519" s="43">
        <v>7.25</v>
      </c>
      <c r="D1519" s="43">
        <v>13.99</v>
      </c>
      <c r="E1519" s="407"/>
      <c r="F1519" s="40">
        <v>9780385077255</v>
      </c>
      <c r="G1519" s="877"/>
      <c r="H1519" s="66"/>
      <c r="I1519" s="610">
        <f t="shared" si="73"/>
        <v>157</v>
      </c>
      <c r="J1519" s="66">
        <v>1</v>
      </c>
      <c r="K1519" s="5">
        <v>11</v>
      </c>
      <c r="L1519" s="5">
        <v>0</v>
      </c>
      <c r="M1519" s="259"/>
      <c r="N1519" s="260">
        <f t="shared" si="71"/>
        <v>0</v>
      </c>
      <c r="Q1519" s="6" t="str">
        <f t="shared" si="72"/>
        <v>https://server.prepressmaster.com/flipbooks/2022/ContinuumGames_2023/ContinuumGames_2023.html?reload=1685052871561#page=157</v>
      </c>
      <c r="R1519" s="200">
        <v>157</v>
      </c>
    </row>
    <row r="1520" spans="1:18" ht="15.95" customHeight="1">
      <c r="A1520" s="615" t="s">
        <v>3598</v>
      </c>
      <c r="B1520" s="193" t="s">
        <v>3599</v>
      </c>
      <c r="C1520" s="791">
        <v>3.25</v>
      </c>
      <c r="D1520" s="45">
        <v>5.99</v>
      </c>
      <c r="E1520" s="407"/>
      <c r="F1520" s="40" t="s">
        <v>3600</v>
      </c>
      <c r="G1520" s="877"/>
      <c r="H1520" s="66"/>
      <c r="I1520" s="610">
        <f t="shared" si="73"/>
        <v>156</v>
      </c>
      <c r="J1520" s="66">
        <v>1</v>
      </c>
      <c r="K1520" s="5" t="s">
        <v>10083</v>
      </c>
      <c r="L1520" s="5">
        <v>0</v>
      </c>
      <c r="M1520" s="259"/>
      <c r="N1520" s="260">
        <f t="shared" si="71"/>
        <v>0</v>
      </c>
      <c r="Q1520" s="6" t="str">
        <f t="shared" si="72"/>
        <v>https://server.prepressmaster.com/flipbooks/2022/ContinuumGames_2023/ContinuumGames_2023.html?reload=1685052871561#page=156</v>
      </c>
      <c r="R1520" s="200">
        <v>156</v>
      </c>
    </row>
    <row r="1521" spans="1:18" ht="15.95" customHeight="1">
      <c r="A1521" s="615" t="s">
        <v>3601</v>
      </c>
      <c r="B1521" s="712" t="s">
        <v>3602</v>
      </c>
      <c r="C1521" s="791">
        <v>3.25</v>
      </c>
      <c r="D1521" s="45">
        <v>5.99</v>
      </c>
      <c r="E1521" s="407"/>
      <c r="F1521" s="40">
        <v>9780843108378</v>
      </c>
      <c r="G1521" s="877">
        <v>10</v>
      </c>
      <c r="H1521" s="66"/>
      <c r="I1521" s="610">
        <f t="shared" si="73"/>
        <v>156</v>
      </c>
      <c r="J1521" s="66">
        <v>1</v>
      </c>
      <c r="K1521" s="5">
        <v>36</v>
      </c>
      <c r="L1521" s="5">
        <v>0</v>
      </c>
      <c r="M1521" s="259"/>
      <c r="N1521" s="260">
        <f t="shared" si="71"/>
        <v>0</v>
      </c>
      <c r="Q1521" s="6" t="str">
        <f t="shared" si="72"/>
        <v>https://server.prepressmaster.com/flipbooks/2022/ContinuumGames_2023/ContinuumGames_2023.html?reload=1685052871561#page=156</v>
      </c>
      <c r="R1521" s="200">
        <v>156</v>
      </c>
    </row>
    <row r="1522" spans="1:18" ht="15.95" customHeight="1">
      <c r="A1522" s="615" t="s">
        <v>11109</v>
      </c>
      <c r="B1522" s="193" t="s">
        <v>11110</v>
      </c>
      <c r="C1522" s="791">
        <v>3.25</v>
      </c>
      <c r="D1522" s="45">
        <v>5.99</v>
      </c>
      <c r="E1522" s="407"/>
      <c r="F1522" s="40" t="s">
        <v>11111</v>
      </c>
      <c r="G1522" s="877">
        <v>100</v>
      </c>
      <c r="H1522" s="66"/>
      <c r="I1522" s="610">
        <f t="shared" si="73"/>
        <v>156</v>
      </c>
      <c r="J1522" s="66">
        <v>1</v>
      </c>
      <c r="K1522" s="5">
        <v>53</v>
      </c>
      <c r="L1522" s="5">
        <v>0</v>
      </c>
      <c r="M1522" s="259"/>
      <c r="N1522" s="260">
        <f t="shared" si="71"/>
        <v>0</v>
      </c>
      <c r="Q1522" s="6" t="str">
        <f t="shared" si="72"/>
        <v>https://server.prepressmaster.com/flipbooks/2022/ContinuumGames_2023/ContinuumGames_2023.html?reload=1685052871561#page=156</v>
      </c>
      <c r="R1522" s="200">
        <v>156</v>
      </c>
    </row>
    <row r="1523" spans="1:18" ht="15.95" customHeight="1">
      <c r="A1523" s="615" t="s">
        <v>3603</v>
      </c>
      <c r="B1523" s="193" t="s">
        <v>3604</v>
      </c>
      <c r="C1523" s="791">
        <v>3.75</v>
      </c>
      <c r="D1523" s="45">
        <v>6.99</v>
      </c>
      <c r="E1523" s="407"/>
      <c r="F1523" s="40">
        <v>9780843108538</v>
      </c>
      <c r="G1523" s="877">
        <v>10</v>
      </c>
      <c r="H1523" s="66"/>
      <c r="I1523" s="610">
        <f t="shared" si="73"/>
        <v>154</v>
      </c>
      <c r="J1523" s="66">
        <v>1</v>
      </c>
      <c r="K1523" s="5">
        <v>72</v>
      </c>
      <c r="L1523" s="5">
        <v>0</v>
      </c>
      <c r="M1523" s="259"/>
      <c r="N1523" s="260">
        <f t="shared" si="71"/>
        <v>0</v>
      </c>
      <c r="Q1523" s="6" t="str">
        <f t="shared" si="72"/>
        <v>https://server.prepressmaster.com/flipbooks/2022/ContinuumGames_2023/ContinuumGames_2023.html?reload=1685052871561#page=154</v>
      </c>
      <c r="R1523" s="200">
        <v>154</v>
      </c>
    </row>
    <row r="1524" spans="1:18" ht="15.95" customHeight="1">
      <c r="A1524" s="39" t="s">
        <v>3605</v>
      </c>
      <c r="B1524" s="191" t="s">
        <v>3606</v>
      </c>
      <c r="C1524" s="45">
        <v>3.25</v>
      </c>
      <c r="D1524" s="45">
        <v>5.99</v>
      </c>
      <c r="E1524" s="407"/>
      <c r="F1524" s="40">
        <v>9780843108552</v>
      </c>
      <c r="G1524" s="877">
        <v>10</v>
      </c>
      <c r="H1524" s="66"/>
      <c r="I1524" s="610">
        <f t="shared" si="73"/>
        <v>156</v>
      </c>
      <c r="J1524" s="66">
        <v>1</v>
      </c>
      <c r="K1524" s="5">
        <v>86</v>
      </c>
      <c r="L1524" s="5">
        <v>0</v>
      </c>
      <c r="M1524" s="259"/>
      <c r="N1524" s="260">
        <f t="shared" si="71"/>
        <v>0</v>
      </c>
      <c r="Q1524" s="6" t="str">
        <f t="shared" si="72"/>
        <v>https://server.prepressmaster.com/flipbooks/2022/ContinuumGames_2023/ContinuumGames_2023.html?reload=1685052871561#page=156</v>
      </c>
      <c r="R1524" s="200">
        <v>156</v>
      </c>
    </row>
    <row r="1525" spans="1:18" ht="15.95" customHeight="1">
      <c r="A1525" s="615" t="s">
        <v>3610</v>
      </c>
      <c r="B1525" s="193" t="s">
        <v>3611</v>
      </c>
      <c r="C1525" s="791">
        <v>3.25</v>
      </c>
      <c r="D1525" s="45">
        <v>5.99</v>
      </c>
      <c r="E1525" s="407"/>
      <c r="F1525" s="40">
        <v>9780843198980</v>
      </c>
      <c r="G1525" s="877">
        <v>10</v>
      </c>
      <c r="H1525" s="66"/>
      <c r="I1525" s="610">
        <f t="shared" si="73"/>
        <v>156</v>
      </c>
      <c r="J1525" s="66">
        <v>1</v>
      </c>
      <c r="K1525" s="5" t="s">
        <v>10083</v>
      </c>
      <c r="L1525" s="5">
        <v>0</v>
      </c>
      <c r="M1525" s="259"/>
      <c r="N1525" s="260">
        <f t="shared" si="71"/>
        <v>0</v>
      </c>
      <c r="Q1525" s="6" t="str">
        <f t="shared" si="72"/>
        <v>https://server.prepressmaster.com/flipbooks/2022/ContinuumGames_2023/ContinuumGames_2023.html?reload=1685052871561#page=156</v>
      </c>
      <c r="R1525" s="200">
        <v>156</v>
      </c>
    </row>
    <row r="1526" spans="1:18" ht="15.95" customHeight="1">
      <c r="A1526" s="615" t="s">
        <v>3612</v>
      </c>
      <c r="B1526" s="193" t="s">
        <v>3613</v>
      </c>
      <c r="C1526" s="791">
        <v>3.25</v>
      </c>
      <c r="D1526" s="45">
        <v>5.99</v>
      </c>
      <c r="E1526" s="407"/>
      <c r="F1526" s="40">
        <v>9780843119213</v>
      </c>
      <c r="G1526" s="877">
        <v>10</v>
      </c>
      <c r="H1526" s="66"/>
      <c r="I1526" s="610">
        <f t="shared" si="73"/>
        <v>154</v>
      </c>
      <c r="J1526" s="66">
        <v>1</v>
      </c>
      <c r="K1526" s="5" t="s">
        <v>10083</v>
      </c>
      <c r="L1526" s="5">
        <v>0</v>
      </c>
      <c r="M1526" s="259"/>
      <c r="N1526" s="260">
        <f t="shared" si="71"/>
        <v>0</v>
      </c>
      <c r="Q1526" s="6" t="str">
        <f t="shared" si="72"/>
        <v>https://server.prepressmaster.com/flipbooks/2022/ContinuumGames_2023/ContinuumGames_2023.html?reload=1685052871561#page=154</v>
      </c>
      <c r="R1526" s="200">
        <v>154</v>
      </c>
    </row>
    <row r="1527" spans="1:18" ht="15.95" customHeight="1">
      <c r="A1527" s="615" t="s">
        <v>3616</v>
      </c>
      <c r="B1527" s="193" t="s">
        <v>3617</v>
      </c>
      <c r="C1527" s="791">
        <v>3.25</v>
      </c>
      <c r="D1527" s="45">
        <v>5.99</v>
      </c>
      <c r="E1527" s="407"/>
      <c r="F1527" s="40">
        <v>9780843189308</v>
      </c>
      <c r="G1527" s="877">
        <v>10</v>
      </c>
      <c r="H1527" s="66"/>
      <c r="I1527" s="610">
        <f t="shared" si="73"/>
        <v>156</v>
      </c>
      <c r="J1527" s="66">
        <v>1</v>
      </c>
      <c r="K1527" s="5" t="s">
        <v>10083</v>
      </c>
      <c r="L1527" s="5">
        <v>0</v>
      </c>
      <c r="M1527" s="259"/>
      <c r="N1527" s="260">
        <f t="shared" si="71"/>
        <v>0</v>
      </c>
      <c r="Q1527" s="6" t="str">
        <f t="shared" si="72"/>
        <v>https://server.prepressmaster.com/flipbooks/2022/ContinuumGames_2023/ContinuumGames_2023.html?reload=1685052871561#page=156</v>
      </c>
      <c r="R1527" s="200">
        <v>156</v>
      </c>
    </row>
    <row r="1528" spans="1:18" ht="15.95" customHeight="1">
      <c r="A1528" s="615" t="s">
        <v>3618</v>
      </c>
      <c r="B1528" s="193" t="s">
        <v>3619</v>
      </c>
      <c r="C1528" s="791">
        <v>3.25</v>
      </c>
      <c r="D1528" s="45">
        <v>5.99</v>
      </c>
      <c r="E1528" s="407"/>
      <c r="F1528" s="40">
        <v>9780843139358</v>
      </c>
      <c r="G1528" s="877">
        <v>10</v>
      </c>
      <c r="H1528" s="66"/>
      <c r="I1528" s="610">
        <f t="shared" si="73"/>
        <v>156</v>
      </c>
      <c r="J1528" s="66">
        <v>1</v>
      </c>
      <c r="K1528" s="5">
        <v>70</v>
      </c>
      <c r="L1528" s="5">
        <v>0</v>
      </c>
      <c r="M1528" s="259"/>
      <c r="N1528" s="260">
        <f t="shared" si="71"/>
        <v>0</v>
      </c>
      <c r="Q1528" s="6" t="str">
        <f t="shared" si="72"/>
        <v>https://server.prepressmaster.com/flipbooks/2022/ContinuumGames_2023/ContinuumGames_2023.html?reload=1685052871561#page=156</v>
      </c>
      <c r="R1528" s="200">
        <v>156</v>
      </c>
    </row>
    <row r="1529" spans="1:18" ht="15.95" customHeight="1">
      <c r="A1529" s="615" t="s">
        <v>11103</v>
      </c>
      <c r="B1529" s="193" t="s">
        <v>11104</v>
      </c>
      <c r="C1529" s="791">
        <v>3.25</v>
      </c>
      <c r="D1529" s="45">
        <v>5.99</v>
      </c>
      <c r="E1529" s="407"/>
      <c r="F1529" s="40" t="s">
        <v>11105</v>
      </c>
      <c r="G1529" s="877">
        <v>100</v>
      </c>
      <c r="H1529" s="66"/>
      <c r="I1529" s="610">
        <f t="shared" si="73"/>
        <v>155</v>
      </c>
      <c r="J1529" s="66">
        <v>1</v>
      </c>
      <c r="K1529" s="5" t="s">
        <v>10083</v>
      </c>
      <c r="L1529" s="5">
        <v>0</v>
      </c>
      <c r="M1529" s="259"/>
      <c r="N1529" s="260">
        <f t="shared" si="71"/>
        <v>0</v>
      </c>
      <c r="Q1529" s="6" t="str">
        <f t="shared" si="72"/>
        <v>https://server.prepressmaster.com/flipbooks/2022/ContinuumGames_2023/ContinuumGames_2023.html?reload=1685052871561#page=155</v>
      </c>
      <c r="R1529" s="200">
        <v>155</v>
      </c>
    </row>
    <row r="1530" spans="1:18" ht="15.95" customHeight="1">
      <c r="A1530" s="615" t="s">
        <v>3620</v>
      </c>
      <c r="B1530" s="193" t="s">
        <v>3621</v>
      </c>
      <c r="C1530" s="791">
        <v>3.75</v>
      </c>
      <c r="D1530" s="45">
        <v>6.99</v>
      </c>
      <c r="E1530" s="407"/>
      <c r="F1530" s="40" t="s">
        <v>3622</v>
      </c>
      <c r="G1530" s="877">
        <v>50</v>
      </c>
      <c r="H1530" s="66"/>
      <c r="I1530" s="610">
        <f t="shared" si="73"/>
        <v>154</v>
      </c>
      <c r="J1530" s="66">
        <v>1</v>
      </c>
      <c r="K1530" s="5">
        <v>59</v>
      </c>
      <c r="L1530" s="5">
        <v>0</v>
      </c>
      <c r="M1530" s="259"/>
      <c r="N1530" s="260">
        <f t="shared" si="71"/>
        <v>0</v>
      </c>
      <c r="Q1530" s="6" t="str">
        <f t="shared" si="72"/>
        <v>https://server.prepressmaster.com/flipbooks/2022/ContinuumGames_2023/ContinuumGames_2023.html?reload=1685052871561#page=154</v>
      </c>
      <c r="R1530" s="200">
        <v>154</v>
      </c>
    </row>
    <row r="1531" spans="1:18" ht="15.95" customHeight="1">
      <c r="A1531" s="39" t="s">
        <v>3629</v>
      </c>
      <c r="B1531" s="191" t="s">
        <v>3630</v>
      </c>
      <c r="C1531" s="791">
        <v>3.75</v>
      </c>
      <c r="D1531" s="45">
        <v>6.99</v>
      </c>
      <c r="E1531" s="407"/>
      <c r="F1531" s="40">
        <v>9780843109511</v>
      </c>
      <c r="G1531" s="877">
        <v>10</v>
      </c>
      <c r="H1531" s="66"/>
      <c r="I1531" s="610">
        <f t="shared" si="73"/>
        <v>154</v>
      </c>
      <c r="J1531" s="66">
        <v>1</v>
      </c>
      <c r="K1531" s="5">
        <v>30</v>
      </c>
      <c r="L1531" s="5">
        <v>0</v>
      </c>
      <c r="M1531" s="259"/>
      <c r="N1531" s="260">
        <f t="shared" si="71"/>
        <v>0</v>
      </c>
      <c r="Q1531" s="6" t="str">
        <f t="shared" si="72"/>
        <v>https://server.prepressmaster.com/flipbooks/2022/ContinuumGames_2023/ContinuumGames_2023.html?reload=1685052871561#page=154</v>
      </c>
      <c r="R1531" s="200">
        <v>154</v>
      </c>
    </row>
    <row r="1532" spans="1:18" ht="15.95" customHeight="1">
      <c r="A1532" s="615" t="s">
        <v>11100</v>
      </c>
      <c r="B1532" s="193" t="s">
        <v>11101</v>
      </c>
      <c r="C1532" s="791">
        <v>3.25</v>
      </c>
      <c r="D1532" s="45">
        <v>5.99</v>
      </c>
      <c r="E1532" s="407"/>
      <c r="F1532" s="40" t="s">
        <v>11102</v>
      </c>
      <c r="G1532" s="877">
        <v>100</v>
      </c>
      <c r="H1532" s="66"/>
      <c r="I1532" s="610">
        <f t="shared" si="73"/>
        <v>155</v>
      </c>
      <c r="J1532" s="66">
        <v>1</v>
      </c>
      <c r="K1532" s="5">
        <v>53</v>
      </c>
      <c r="L1532" s="5">
        <v>0</v>
      </c>
      <c r="M1532" s="259"/>
      <c r="N1532" s="260">
        <f t="shared" si="71"/>
        <v>0</v>
      </c>
      <c r="Q1532" s="6" t="str">
        <f t="shared" si="72"/>
        <v>https://server.prepressmaster.com/flipbooks/2022/ContinuumGames_2023/ContinuumGames_2023.html?reload=1685052871561#page=155</v>
      </c>
      <c r="R1532" s="200">
        <v>155</v>
      </c>
    </row>
    <row r="1533" spans="1:18" ht="15.95" customHeight="1">
      <c r="A1533" s="39" t="s">
        <v>3631</v>
      </c>
      <c r="B1533" s="191" t="s">
        <v>3632</v>
      </c>
      <c r="C1533" s="43">
        <v>3.25</v>
      </c>
      <c r="D1533" s="43">
        <v>5.99</v>
      </c>
      <c r="E1533" s="407"/>
      <c r="F1533" s="40" t="s">
        <v>10769</v>
      </c>
      <c r="G1533" s="881">
        <v>10</v>
      </c>
      <c r="H1533" s="66"/>
      <c r="I1533" s="610">
        <f t="shared" si="73"/>
        <v>156</v>
      </c>
      <c r="J1533" s="66">
        <v>1</v>
      </c>
      <c r="K1533" s="5" t="s">
        <v>10083</v>
      </c>
      <c r="L1533" s="5">
        <v>0</v>
      </c>
      <c r="M1533" s="259"/>
      <c r="N1533" s="260">
        <f t="shared" si="71"/>
        <v>0</v>
      </c>
      <c r="Q1533" s="6" t="str">
        <f t="shared" si="72"/>
        <v>https://server.prepressmaster.com/flipbooks/2022/ContinuumGames_2023/ContinuumGames_2023.html?reload=1685052871561#page=156</v>
      </c>
      <c r="R1533" s="200">
        <v>156</v>
      </c>
    </row>
    <row r="1534" spans="1:18" ht="15.95" customHeight="1">
      <c r="A1534" s="51" t="s">
        <v>10291</v>
      </c>
      <c r="B1534" s="191" t="s">
        <v>12759</v>
      </c>
      <c r="C1534" s="45">
        <v>0.01</v>
      </c>
      <c r="D1534" s="523"/>
      <c r="E1534" s="523"/>
      <c r="F1534" s="40"/>
      <c r="G1534" s="877"/>
      <c r="H1534" s="66"/>
      <c r="I1534" s="610">
        <f t="shared" si="73"/>
        <v>0</v>
      </c>
      <c r="J1534" s="66">
        <v>1</v>
      </c>
      <c r="K1534" s="5">
        <v>15</v>
      </c>
      <c r="L1534" s="5">
        <v>0</v>
      </c>
      <c r="M1534" s="259"/>
      <c r="N1534" s="260">
        <f t="shared" si="71"/>
        <v>0</v>
      </c>
      <c r="Q1534" s="6" t="str">
        <f t="shared" si="72"/>
        <v>https://server.prepressmaster.com/flipbooks/2022/ContinuumGames_2023/ContinuumGames_2023.html?reload=1685052871561#page=</v>
      </c>
      <c r="R1534" s="200"/>
    </row>
    <row r="1535" spans="1:18" ht="15.95" customHeight="1">
      <c r="A1535" s="51" t="s">
        <v>3633</v>
      </c>
      <c r="B1535" s="191" t="s">
        <v>3634</v>
      </c>
      <c r="C1535" s="45">
        <v>18</v>
      </c>
      <c r="D1535" s="523">
        <v>34.99</v>
      </c>
      <c r="E1535" s="523">
        <v>34.99</v>
      </c>
      <c r="F1535" s="40" t="s">
        <v>3635</v>
      </c>
      <c r="G1535" s="877">
        <v>24</v>
      </c>
      <c r="H1535" s="66"/>
      <c r="I1535" s="610">
        <f t="shared" si="73"/>
        <v>112</v>
      </c>
      <c r="J1535" s="66">
        <v>1</v>
      </c>
      <c r="K1535" s="5">
        <v>34</v>
      </c>
      <c r="L1535" s="5">
        <v>0</v>
      </c>
      <c r="M1535" s="259"/>
      <c r="N1535" s="260">
        <f t="shared" si="71"/>
        <v>0</v>
      </c>
      <c r="Q1535" s="6" t="str">
        <f t="shared" si="72"/>
        <v>https://server.prepressmaster.com/flipbooks/2022/ContinuumGames_2023/ContinuumGames_2023.html?reload=1685052871561#page=112</v>
      </c>
      <c r="R1535" s="200">
        <v>112</v>
      </c>
    </row>
    <row r="1536" spans="1:18" ht="15.95" customHeight="1">
      <c r="A1536" s="51" t="s">
        <v>3636</v>
      </c>
      <c r="B1536" s="191" t="s">
        <v>3637</v>
      </c>
      <c r="C1536" s="45">
        <v>16.5</v>
      </c>
      <c r="D1536" s="523">
        <v>29.99</v>
      </c>
      <c r="E1536" s="523">
        <v>29.99</v>
      </c>
      <c r="F1536" s="40" t="s">
        <v>3638</v>
      </c>
      <c r="G1536" s="877">
        <v>24</v>
      </c>
      <c r="H1536" s="66"/>
      <c r="I1536" s="610">
        <f t="shared" si="73"/>
        <v>112</v>
      </c>
      <c r="J1536" s="66">
        <v>1</v>
      </c>
      <c r="K1536" s="5">
        <v>53</v>
      </c>
      <c r="L1536" s="5">
        <v>0</v>
      </c>
      <c r="M1536" s="259"/>
      <c r="N1536" s="260">
        <f t="shared" si="71"/>
        <v>0</v>
      </c>
      <c r="Q1536" s="6" t="str">
        <f t="shared" si="72"/>
        <v>https://server.prepressmaster.com/flipbooks/2022/ContinuumGames_2023/ContinuumGames_2023.html?reload=1685052871561#page=112</v>
      </c>
      <c r="R1536" s="200">
        <v>112</v>
      </c>
    </row>
    <row r="1537" spans="1:18" ht="15.95" customHeight="1">
      <c r="A1537" s="713" t="s">
        <v>3639</v>
      </c>
      <c r="B1537" s="714" t="s">
        <v>3640</v>
      </c>
      <c r="C1537" s="307">
        <v>150</v>
      </c>
      <c r="D1537" s="715" t="s">
        <v>10770</v>
      </c>
      <c r="E1537" s="407"/>
      <c r="F1537" s="677" t="s">
        <v>3641</v>
      </c>
      <c r="G1537" s="907">
        <v>20</v>
      </c>
      <c r="H1537" s="66"/>
      <c r="I1537" s="610">
        <f t="shared" si="73"/>
        <v>112</v>
      </c>
      <c r="J1537" s="66">
        <v>1</v>
      </c>
      <c r="K1537" s="5">
        <v>8</v>
      </c>
      <c r="L1537" s="5">
        <v>0</v>
      </c>
      <c r="M1537" s="259"/>
      <c r="N1537" s="260">
        <f t="shared" si="71"/>
        <v>0</v>
      </c>
      <c r="Q1537" s="6" t="str">
        <f t="shared" si="72"/>
        <v>https://server.prepressmaster.com/flipbooks/2022/ContinuumGames_2023/ContinuumGames_2023.html?reload=1685052871561#page=112</v>
      </c>
      <c r="R1537" s="200">
        <v>112</v>
      </c>
    </row>
    <row r="1538" spans="1:18" ht="15.95" customHeight="1">
      <c r="A1538" s="713" t="s">
        <v>3642</v>
      </c>
      <c r="B1538" s="714" t="s">
        <v>3643</v>
      </c>
      <c r="C1538" s="307">
        <v>7.75</v>
      </c>
      <c r="D1538" s="715">
        <v>14.99</v>
      </c>
      <c r="E1538" s="407">
        <v>14.99</v>
      </c>
      <c r="F1538" s="677" t="s">
        <v>3644</v>
      </c>
      <c r="G1538" s="907">
        <v>12</v>
      </c>
      <c r="H1538" s="66"/>
      <c r="I1538" s="610">
        <f t="shared" si="73"/>
        <v>112</v>
      </c>
      <c r="J1538" s="66">
        <v>1</v>
      </c>
      <c r="K1538" s="5">
        <v>7</v>
      </c>
      <c r="L1538" s="5">
        <v>0</v>
      </c>
      <c r="M1538" s="259"/>
      <c r="N1538" s="260">
        <f t="shared" si="71"/>
        <v>0</v>
      </c>
      <c r="Q1538" s="6" t="str">
        <f t="shared" si="72"/>
        <v>https://server.prepressmaster.com/flipbooks/2022/ContinuumGames_2023/ContinuumGames_2023.html?reload=1685052871561#page=112</v>
      </c>
      <c r="R1538" s="200">
        <v>112</v>
      </c>
    </row>
    <row r="1539" spans="1:18" ht="15.95" customHeight="1">
      <c r="A1539" s="713" t="s">
        <v>3648</v>
      </c>
      <c r="B1539" s="714" t="s">
        <v>3649</v>
      </c>
      <c r="C1539" s="307">
        <v>16.5</v>
      </c>
      <c r="D1539" s="715">
        <v>29.99</v>
      </c>
      <c r="E1539" s="407">
        <v>29.99</v>
      </c>
      <c r="F1539" s="677" t="s">
        <v>3650</v>
      </c>
      <c r="G1539" s="907">
        <v>24</v>
      </c>
      <c r="H1539" s="66"/>
      <c r="I1539" s="610">
        <f t="shared" si="73"/>
        <v>112</v>
      </c>
      <c r="J1539" s="66">
        <v>1</v>
      </c>
      <c r="K1539" s="5">
        <v>87</v>
      </c>
      <c r="L1539" s="5">
        <v>0</v>
      </c>
      <c r="M1539" s="259"/>
      <c r="N1539" s="260">
        <f t="shared" ref="N1539:N1602" si="74">M1539*$C1539</f>
        <v>0</v>
      </c>
      <c r="Q1539" s="6" t="str">
        <f t="shared" si="72"/>
        <v>https://server.prepressmaster.com/flipbooks/2022/ContinuumGames_2023/ContinuumGames_2023.html?reload=1685052871561#page=112</v>
      </c>
      <c r="R1539" s="200">
        <v>112</v>
      </c>
    </row>
    <row r="1540" spans="1:18" ht="15.95" customHeight="1">
      <c r="A1540" s="713" t="s">
        <v>10771</v>
      </c>
      <c r="B1540" s="714" t="s">
        <v>10772</v>
      </c>
      <c r="C1540" s="307">
        <v>12.5</v>
      </c>
      <c r="D1540" s="715">
        <v>24.99</v>
      </c>
      <c r="E1540" s="407"/>
      <c r="F1540" s="677">
        <v>856261005939</v>
      </c>
      <c r="G1540" s="907">
        <v>6</v>
      </c>
      <c r="H1540" s="66"/>
      <c r="I1540" s="610">
        <f t="shared" si="73"/>
        <v>112</v>
      </c>
      <c r="J1540" s="66">
        <v>1</v>
      </c>
      <c r="K1540" s="5">
        <v>18</v>
      </c>
      <c r="L1540" s="5">
        <v>0</v>
      </c>
      <c r="M1540" s="259"/>
      <c r="N1540" s="260">
        <f t="shared" si="74"/>
        <v>0</v>
      </c>
      <c r="Q1540" s="6" t="str">
        <f t="shared" ref="Q1540:Q1603" si="75">CONCATENATE("https://server.prepressmaster.com/flipbooks/2022/ContinuumGames_2023/ContinuumGames_2023.html?reload=1685052871561#page=",R1540)</f>
        <v>https://server.prepressmaster.com/flipbooks/2022/ContinuumGames_2023/ContinuumGames_2023.html?reload=1685052871561#page=112</v>
      </c>
      <c r="R1540" s="200">
        <v>112</v>
      </c>
    </row>
    <row r="1541" spans="1:18" ht="15.95" customHeight="1">
      <c r="A1541" s="39" t="s">
        <v>3651</v>
      </c>
      <c r="B1541" s="191" t="s">
        <v>3652</v>
      </c>
      <c r="C1541" s="43">
        <v>10.5</v>
      </c>
      <c r="D1541" s="43">
        <v>19.989999999999998</v>
      </c>
      <c r="E1541" s="43">
        <v>19.989999999999998</v>
      </c>
      <c r="F1541" s="40" t="s">
        <v>3653</v>
      </c>
      <c r="G1541" s="877">
        <v>24</v>
      </c>
      <c r="H1541" s="66"/>
      <c r="I1541" s="610">
        <f t="shared" si="73"/>
        <v>112</v>
      </c>
      <c r="J1541" s="66">
        <v>1</v>
      </c>
      <c r="K1541" s="5">
        <v>47</v>
      </c>
      <c r="L1541" s="5">
        <v>0</v>
      </c>
      <c r="M1541" s="259"/>
      <c r="N1541" s="260">
        <f t="shared" si="74"/>
        <v>0</v>
      </c>
      <c r="Q1541" s="6" t="str">
        <f t="shared" si="75"/>
        <v>https://server.prepressmaster.com/flipbooks/2022/ContinuumGames_2023/ContinuumGames_2023.html?reload=1685052871561#page=112</v>
      </c>
      <c r="R1541" s="200">
        <v>112</v>
      </c>
    </row>
    <row r="1542" spans="1:18" ht="15.95" customHeight="1">
      <c r="A1542" s="713" t="s">
        <v>3654</v>
      </c>
      <c r="B1542" s="714" t="s">
        <v>3655</v>
      </c>
      <c r="C1542" s="307">
        <v>13</v>
      </c>
      <c r="D1542" s="715">
        <v>24.99</v>
      </c>
      <c r="E1542" s="407">
        <v>19.989999999999998</v>
      </c>
      <c r="F1542" s="677" t="s">
        <v>3656</v>
      </c>
      <c r="G1542" s="907">
        <v>24</v>
      </c>
      <c r="H1542" s="66"/>
      <c r="I1542" s="610">
        <f t="shared" si="73"/>
        <v>112</v>
      </c>
      <c r="J1542" s="66">
        <v>1</v>
      </c>
      <c r="K1542" s="5">
        <v>0</v>
      </c>
      <c r="L1542" s="5">
        <v>0</v>
      </c>
      <c r="M1542" s="259"/>
      <c r="N1542" s="260">
        <f t="shared" si="74"/>
        <v>0</v>
      </c>
      <c r="Q1542" s="6" t="str">
        <f t="shared" si="75"/>
        <v>https://server.prepressmaster.com/flipbooks/2022/ContinuumGames_2023/ContinuumGames_2023.html?reload=1685052871561#page=112</v>
      </c>
      <c r="R1542" s="200">
        <v>112</v>
      </c>
    </row>
    <row r="1543" spans="1:18" ht="15.95" customHeight="1">
      <c r="A1543" s="39" t="s">
        <v>3657</v>
      </c>
      <c r="B1543" s="191" t="s">
        <v>3658</v>
      </c>
      <c r="C1543" s="43">
        <v>13</v>
      </c>
      <c r="D1543" s="43">
        <v>24.99</v>
      </c>
      <c r="E1543" s="43">
        <v>24.99</v>
      </c>
      <c r="F1543" s="40" t="s">
        <v>3659</v>
      </c>
      <c r="G1543" s="877">
        <v>24</v>
      </c>
      <c r="H1543" s="66"/>
      <c r="I1543" s="610">
        <f t="shared" si="73"/>
        <v>112</v>
      </c>
      <c r="J1543" s="66">
        <v>1</v>
      </c>
      <c r="K1543" s="5">
        <v>63</v>
      </c>
      <c r="L1543" s="5">
        <v>0</v>
      </c>
      <c r="M1543" s="259"/>
      <c r="N1543" s="260">
        <f t="shared" si="74"/>
        <v>0</v>
      </c>
      <c r="Q1543" s="6" t="str">
        <f t="shared" si="75"/>
        <v>https://server.prepressmaster.com/flipbooks/2022/ContinuumGames_2023/ContinuumGames_2023.html?reload=1685052871561#page=112</v>
      </c>
      <c r="R1543" s="200">
        <v>112</v>
      </c>
    </row>
    <row r="1544" spans="1:18" ht="15.95" customHeight="1">
      <c r="A1544" s="713" t="s">
        <v>12568</v>
      </c>
      <c r="B1544" s="714" t="s">
        <v>12569</v>
      </c>
      <c r="C1544" s="307"/>
      <c r="D1544" s="715"/>
      <c r="E1544" s="407"/>
      <c r="F1544" s="677"/>
      <c r="G1544" s="907">
        <v>6</v>
      </c>
      <c r="H1544" s="66"/>
      <c r="I1544" s="610">
        <f t="shared" si="73"/>
        <v>0</v>
      </c>
      <c r="J1544" s="66">
        <v>1</v>
      </c>
      <c r="K1544" s="5">
        <v>0</v>
      </c>
      <c r="L1544" s="5">
        <v>0</v>
      </c>
      <c r="M1544" s="259"/>
      <c r="N1544" s="260">
        <f t="shared" si="74"/>
        <v>0</v>
      </c>
      <c r="Q1544" s="6" t="str">
        <f t="shared" si="75"/>
        <v>https://server.prepressmaster.com/flipbooks/2022/ContinuumGames_2023/ContinuumGames_2023.html?reload=1685052871561#page=</v>
      </c>
      <c r="R1544" s="200"/>
    </row>
    <row r="1545" spans="1:18" ht="15.95" customHeight="1">
      <c r="A1545" s="713" t="s">
        <v>3660</v>
      </c>
      <c r="B1545" s="714" t="s">
        <v>3661</v>
      </c>
      <c r="C1545" s="307">
        <v>3</v>
      </c>
      <c r="D1545" s="715">
        <v>5.99</v>
      </c>
      <c r="E1545" s="407" t="s">
        <v>56</v>
      </c>
      <c r="F1545" s="677" t="s">
        <v>3662</v>
      </c>
      <c r="G1545" s="907">
        <v>12</v>
      </c>
      <c r="H1545" s="66"/>
      <c r="I1545" s="610" t="str">
        <f t="shared" si="73"/>
        <v>N/A</v>
      </c>
      <c r="J1545" s="66">
        <v>1</v>
      </c>
      <c r="K1545" s="5">
        <v>18</v>
      </c>
      <c r="L1545" s="5">
        <v>0</v>
      </c>
      <c r="M1545" s="259"/>
      <c r="N1545" s="260">
        <f t="shared" si="74"/>
        <v>0</v>
      </c>
      <c r="Q1545" s="6" t="str">
        <f t="shared" si="75"/>
        <v>https://server.prepressmaster.com/flipbooks/2022/ContinuumGames_2023/ContinuumGames_2023.html?reload=1685052871561#page=N/A</v>
      </c>
      <c r="R1545" s="200" t="s">
        <v>2320</v>
      </c>
    </row>
    <row r="1546" spans="1:18" ht="15.95" customHeight="1">
      <c r="A1546" s="713" t="s">
        <v>3663</v>
      </c>
      <c r="B1546" s="714" t="s">
        <v>3664</v>
      </c>
      <c r="C1546" s="307">
        <v>11</v>
      </c>
      <c r="D1546" s="715">
        <v>19.989999999999998</v>
      </c>
      <c r="E1546" s="407"/>
      <c r="F1546" s="677" t="s">
        <v>3665</v>
      </c>
      <c r="G1546" s="907">
        <v>6</v>
      </c>
      <c r="H1546" s="66"/>
      <c r="I1546" s="610">
        <f t="shared" si="73"/>
        <v>161</v>
      </c>
      <c r="J1546" s="66">
        <v>1</v>
      </c>
      <c r="K1546" s="5">
        <v>12</v>
      </c>
      <c r="L1546" s="5">
        <v>0</v>
      </c>
      <c r="M1546" s="259"/>
      <c r="N1546" s="260">
        <f t="shared" si="74"/>
        <v>0</v>
      </c>
      <c r="Q1546" s="6" t="str">
        <f t="shared" si="75"/>
        <v>https://server.prepressmaster.com/flipbooks/2022/ContinuumGames_2023/ContinuumGames_2023.html?reload=1685052871561#page=161</v>
      </c>
      <c r="R1546" s="200">
        <v>161</v>
      </c>
    </row>
    <row r="1547" spans="1:18" ht="15.95" customHeight="1">
      <c r="A1547" s="39" t="s">
        <v>3675</v>
      </c>
      <c r="B1547" s="191" t="s">
        <v>3676</v>
      </c>
      <c r="C1547" s="45">
        <v>4.5</v>
      </c>
      <c r="D1547" s="45">
        <v>7.99</v>
      </c>
      <c r="E1547" s="407"/>
      <c r="F1547" s="62" t="s">
        <v>3677</v>
      </c>
      <c r="G1547" s="877" t="s">
        <v>166</v>
      </c>
      <c r="H1547" s="66"/>
      <c r="I1547" s="610">
        <f t="shared" si="73"/>
        <v>112</v>
      </c>
      <c r="J1547" s="66">
        <v>1</v>
      </c>
      <c r="K1547" s="5">
        <v>0</v>
      </c>
      <c r="L1547" s="5">
        <v>0</v>
      </c>
      <c r="M1547" s="259"/>
      <c r="N1547" s="260">
        <f t="shared" si="74"/>
        <v>0</v>
      </c>
      <c r="Q1547" s="6" t="str">
        <f t="shared" si="75"/>
        <v>https://server.prepressmaster.com/flipbooks/2022/ContinuumGames_2023/ContinuumGames_2023.html?reload=1685052871561#page=112</v>
      </c>
      <c r="R1547" s="200">
        <v>112</v>
      </c>
    </row>
    <row r="1548" spans="1:18" ht="15.95" customHeight="1">
      <c r="A1548" s="39" t="s">
        <v>3678</v>
      </c>
      <c r="B1548" s="191" t="s">
        <v>3679</v>
      </c>
      <c r="C1548" s="45">
        <v>4</v>
      </c>
      <c r="D1548" s="45">
        <v>6.5</v>
      </c>
      <c r="E1548" s="407"/>
      <c r="F1548" s="62" t="s">
        <v>3680</v>
      </c>
      <c r="G1548" s="877">
        <v>48</v>
      </c>
      <c r="H1548" s="66"/>
      <c r="I1548" s="610">
        <f t="shared" si="73"/>
        <v>135</v>
      </c>
      <c r="J1548" s="66">
        <v>1</v>
      </c>
      <c r="K1548" s="5">
        <v>0</v>
      </c>
      <c r="L1548" s="5">
        <v>0</v>
      </c>
      <c r="M1548" s="259"/>
      <c r="N1548" s="260">
        <f t="shared" si="74"/>
        <v>0</v>
      </c>
      <c r="Q1548" s="6" t="str">
        <f t="shared" si="75"/>
        <v>https://server.prepressmaster.com/flipbooks/2022/ContinuumGames_2023/ContinuumGames_2023.html?reload=1685052871561#page=135</v>
      </c>
      <c r="R1548" s="200">
        <v>135</v>
      </c>
    </row>
    <row r="1549" spans="1:18" ht="15.95" customHeight="1">
      <c r="A1549" s="39" t="s">
        <v>3683</v>
      </c>
      <c r="B1549" s="191" t="s">
        <v>3684</v>
      </c>
      <c r="C1549" s="45">
        <v>8.25</v>
      </c>
      <c r="D1549" s="45">
        <v>14.99</v>
      </c>
      <c r="E1549" s="407"/>
      <c r="F1549" s="62" t="s">
        <v>3685</v>
      </c>
      <c r="G1549" s="877">
        <v>6</v>
      </c>
      <c r="H1549" s="66"/>
      <c r="I1549" s="610">
        <f t="shared" si="73"/>
        <v>90</v>
      </c>
      <c r="J1549" s="66">
        <v>1</v>
      </c>
      <c r="K1549" s="5">
        <v>30</v>
      </c>
      <c r="L1549" s="5">
        <v>0</v>
      </c>
      <c r="M1549" s="259"/>
      <c r="N1549" s="260">
        <f t="shared" si="74"/>
        <v>0</v>
      </c>
      <c r="Q1549" s="6" t="str">
        <f t="shared" si="75"/>
        <v>https://server.prepressmaster.com/flipbooks/2022/ContinuumGames_2023/ContinuumGames_2023.html?reload=1685052871561#page=90</v>
      </c>
      <c r="R1549" s="200">
        <v>90</v>
      </c>
    </row>
    <row r="1550" spans="1:18" ht="15.95" customHeight="1">
      <c r="A1550" s="56" t="s">
        <v>3689</v>
      </c>
      <c r="B1550" s="191" t="s">
        <v>3690</v>
      </c>
      <c r="C1550" s="45">
        <v>4</v>
      </c>
      <c r="D1550" s="523">
        <v>5.99</v>
      </c>
      <c r="E1550" s="43"/>
      <c r="F1550" s="40">
        <v>5025228010766</v>
      </c>
      <c r="G1550" s="877">
        <v>48</v>
      </c>
      <c r="H1550" s="66"/>
      <c r="I1550" s="610">
        <f t="shared" si="73"/>
        <v>90</v>
      </c>
      <c r="J1550" s="66">
        <v>1</v>
      </c>
      <c r="K1550" s="5">
        <v>0</v>
      </c>
      <c r="L1550" s="5">
        <v>0</v>
      </c>
      <c r="M1550" s="259"/>
      <c r="N1550" s="260">
        <f t="shared" si="74"/>
        <v>0</v>
      </c>
      <c r="Q1550" s="6" t="str">
        <f t="shared" si="75"/>
        <v>https://server.prepressmaster.com/flipbooks/2022/ContinuumGames_2023/ContinuumGames_2023.html?reload=1685052871561#page=90</v>
      </c>
      <c r="R1550" s="200">
        <v>90</v>
      </c>
    </row>
    <row r="1551" spans="1:18" ht="15.95" customHeight="1">
      <c r="A1551" s="39" t="s">
        <v>3691</v>
      </c>
      <c r="B1551" s="191" t="s">
        <v>3692</v>
      </c>
      <c r="C1551" s="45">
        <v>5.5</v>
      </c>
      <c r="D1551" s="45">
        <v>9.99</v>
      </c>
      <c r="E1551" s="407"/>
      <c r="F1551" s="62">
        <v>5025228010902</v>
      </c>
      <c r="G1551" s="877">
        <v>24</v>
      </c>
      <c r="H1551" s="66"/>
      <c r="I1551" s="610">
        <f t="shared" ref="I1551:I1614" si="76">HYPERLINK(Q1551,R1551)</f>
        <v>90</v>
      </c>
      <c r="J1551" s="66">
        <v>1</v>
      </c>
      <c r="K1551" s="5">
        <v>0</v>
      </c>
      <c r="L1551" s="5">
        <v>0</v>
      </c>
      <c r="M1551" s="259"/>
      <c r="N1551" s="260">
        <f t="shared" si="74"/>
        <v>0</v>
      </c>
      <c r="Q1551" s="6" t="str">
        <f t="shared" si="75"/>
        <v>https://server.prepressmaster.com/flipbooks/2022/ContinuumGames_2023/ContinuumGames_2023.html?reload=1685052871561#page=90</v>
      </c>
      <c r="R1551" s="200">
        <v>90</v>
      </c>
    </row>
    <row r="1552" spans="1:18" ht="15.95" customHeight="1">
      <c r="A1552" s="56" t="s">
        <v>3695</v>
      </c>
      <c r="B1552" s="191" t="s">
        <v>3696</v>
      </c>
      <c r="C1552" s="45">
        <v>5.5</v>
      </c>
      <c r="D1552" s="523">
        <v>10.99</v>
      </c>
      <c r="E1552" s="43" t="s">
        <v>56</v>
      </c>
      <c r="F1552" s="40">
        <v>696525806038</v>
      </c>
      <c r="G1552" s="877">
        <v>12</v>
      </c>
      <c r="H1552" s="66"/>
      <c r="I1552" s="610">
        <f t="shared" si="76"/>
        <v>165</v>
      </c>
      <c r="J1552" s="66">
        <v>1</v>
      </c>
      <c r="K1552" s="5">
        <v>0</v>
      </c>
      <c r="L1552" s="5">
        <v>0</v>
      </c>
      <c r="M1552" s="259"/>
      <c r="N1552" s="260">
        <f t="shared" si="74"/>
        <v>0</v>
      </c>
      <c r="Q1552" s="6" t="str">
        <f t="shared" si="75"/>
        <v>https://server.prepressmaster.com/flipbooks/2022/ContinuumGames_2023/ContinuumGames_2023.html?reload=1685052871561#page=165</v>
      </c>
      <c r="R1552" s="200">
        <v>165</v>
      </c>
    </row>
    <row r="1553" spans="1:18" ht="15.95" customHeight="1">
      <c r="A1553" s="56" t="s">
        <v>3697</v>
      </c>
      <c r="B1553" s="191" t="s">
        <v>3698</v>
      </c>
      <c r="C1553" s="45">
        <v>4.5</v>
      </c>
      <c r="D1553" s="523">
        <v>8.99</v>
      </c>
      <c r="E1553" s="43" t="s">
        <v>56</v>
      </c>
      <c r="F1553" s="40" t="s">
        <v>3699</v>
      </c>
      <c r="G1553" s="877">
        <v>12</v>
      </c>
      <c r="H1553" s="66"/>
      <c r="I1553" s="610">
        <f t="shared" si="76"/>
        <v>165</v>
      </c>
      <c r="J1553" s="66">
        <v>1</v>
      </c>
      <c r="K1553" s="5" t="s">
        <v>10083</v>
      </c>
      <c r="L1553" s="5">
        <v>0</v>
      </c>
      <c r="M1553" s="259"/>
      <c r="N1553" s="260">
        <f t="shared" si="74"/>
        <v>0</v>
      </c>
      <c r="Q1553" s="6" t="str">
        <f t="shared" si="75"/>
        <v>https://server.prepressmaster.com/flipbooks/2022/ContinuumGames_2023/ContinuumGames_2023.html?reload=1685052871561#page=165</v>
      </c>
      <c r="R1553" s="200">
        <v>165</v>
      </c>
    </row>
    <row r="1554" spans="1:18" ht="15.95" customHeight="1">
      <c r="A1554" s="56" t="s">
        <v>3700</v>
      </c>
      <c r="B1554" s="191" t="s">
        <v>3701</v>
      </c>
      <c r="C1554" s="45">
        <v>5</v>
      </c>
      <c r="D1554" s="523">
        <v>9.99</v>
      </c>
      <c r="E1554" s="43" t="s">
        <v>56</v>
      </c>
      <c r="F1554" s="62" t="s">
        <v>3702</v>
      </c>
      <c r="G1554" s="877">
        <v>24</v>
      </c>
      <c r="H1554" s="66"/>
      <c r="I1554" s="610">
        <f t="shared" si="76"/>
        <v>165</v>
      </c>
      <c r="J1554" s="66">
        <v>1</v>
      </c>
      <c r="K1554" s="5">
        <v>89</v>
      </c>
      <c r="L1554" s="5">
        <v>0</v>
      </c>
      <c r="M1554" s="259"/>
      <c r="N1554" s="260">
        <f t="shared" si="74"/>
        <v>0</v>
      </c>
      <c r="Q1554" s="6" t="str">
        <f t="shared" si="75"/>
        <v>https://server.prepressmaster.com/flipbooks/2022/ContinuumGames_2023/ContinuumGames_2023.html?reload=1685052871561#page=165</v>
      </c>
      <c r="R1554" s="200">
        <v>165</v>
      </c>
    </row>
    <row r="1555" spans="1:18" ht="15.95" customHeight="1">
      <c r="A1555" s="56" t="s">
        <v>3703</v>
      </c>
      <c r="B1555" s="191" t="s">
        <v>3704</v>
      </c>
      <c r="C1555" s="45">
        <v>8.25</v>
      </c>
      <c r="D1555" s="523">
        <v>15.99</v>
      </c>
      <c r="E1555" s="43" t="s">
        <v>56</v>
      </c>
      <c r="F1555" s="40" t="s">
        <v>3705</v>
      </c>
      <c r="G1555" s="877">
        <v>12</v>
      </c>
      <c r="H1555" s="66"/>
      <c r="I1555" s="610">
        <f t="shared" si="76"/>
        <v>165</v>
      </c>
      <c r="J1555" s="66">
        <v>1</v>
      </c>
      <c r="K1555" s="5">
        <v>0</v>
      </c>
      <c r="L1555" s="5">
        <v>0</v>
      </c>
      <c r="M1555" s="259"/>
      <c r="N1555" s="260">
        <f t="shared" si="74"/>
        <v>0</v>
      </c>
      <c r="Q1555" s="6" t="str">
        <f t="shared" si="75"/>
        <v>https://server.prepressmaster.com/flipbooks/2022/ContinuumGames_2023/ContinuumGames_2023.html?reload=1685052871561#page=165</v>
      </c>
      <c r="R1555" s="200">
        <v>165</v>
      </c>
    </row>
    <row r="1556" spans="1:18" ht="15.95" customHeight="1">
      <c r="A1556" s="56" t="s">
        <v>3706</v>
      </c>
      <c r="B1556" s="191" t="s">
        <v>3707</v>
      </c>
      <c r="C1556" s="45">
        <v>12.5</v>
      </c>
      <c r="D1556" s="523">
        <v>24.99</v>
      </c>
      <c r="E1556" s="43" t="s">
        <v>56</v>
      </c>
      <c r="F1556" s="332" t="s">
        <v>3708</v>
      </c>
      <c r="G1556" s="877">
        <v>12</v>
      </c>
      <c r="H1556" s="66"/>
      <c r="I1556" s="610">
        <f t="shared" si="76"/>
        <v>165</v>
      </c>
      <c r="J1556" s="66">
        <v>1</v>
      </c>
      <c r="K1556" s="5">
        <v>0</v>
      </c>
      <c r="L1556" s="5">
        <v>0</v>
      </c>
      <c r="M1556" s="259"/>
      <c r="N1556" s="260">
        <f t="shared" si="74"/>
        <v>0</v>
      </c>
      <c r="Q1556" s="6" t="str">
        <f t="shared" si="75"/>
        <v>https://server.prepressmaster.com/flipbooks/2022/ContinuumGames_2023/ContinuumGames_2023.html?reload=1685052871561#page=165</v>
      </c>
      <c r="R1556" s="200">
        <v>165</v>
      </c>
    </row>
    <row r="1557" spans="1:18" ht="15.95" customHeight="1">
      <c r="A1557" s="39" t="s">
        <v>3709</v>
      </c>
      <c r="B1557" s="191" t="s">
        <v>3710</v>
      </c>
      <c r="C1557" s="45">
        <v>11</v>
      </c>
      <c r="D1557" s="45">
        <v>21.99</v>
      </c>
      <c r="E1557" s="407" t="s">
        <v>56</v>
      </c>
      <c r="F1557" s="62" t="s">
        <v>3711</v>
      </c>
      <c r="G1557" s="877">
        <v>12</v>
      </c>
      <c r="H1557" s="66"/>
      <c r="I1557" s="610">
        <f t="shared" si="76"/>
        <v>165</v>
      </c>
      <c r="J1557" s="66">
        <v>1</v>
      </c>
      <c r="K1557" s="5">
        <v>39</v>
      </c>
      <c r="L1557" s="5">
        <v>0</v>
      </c>
      <c r="M1557" s="259"/>
      <c r="N1557" s="260">
        <f t="shared" si="74"/>
        <v>0</v>
      </c>
      <c r="Q1557" s="6" t="str">
        <f t="shared" si="75"/>
        <v>https://server.prepressmaster.com/flipbooks/2022/ContinuumGames_2023/ContinuumGames_2023.html?reload=1685052871561#page=165</v>
      </c>
      <c r="R1557" s="200">
        <v>165</v>
      </c>
    </row>
    <row r="1558" spans="1:18" ht="15.95" customHeight="1">
      <c r="A1558" s="39" t="s">
        <v>3712</v>
      </c>
      <c r="B1558" s="191" t="s">
        <v>3713</v>
      </c>
      <c r="C1558" s="45">
        <v>13</v>
      </c>
      <c r="D1558" s="45">
        <v>24.99</v>
      </c>
      <c r="E1558" s="407" t="s">
        <v>56</v>
      </c>
      <c r="F1558" s="62" t="s">
        <v>3714</v>
      </c>
      <c r="G1558" s="877">
        <v>6</v>
      </c>
      <c r="H1558" s="66"/>
      <c r="I1558" s="610">
        <f t="shared" si="76"/>
        <v>165</v>
      </c>
      <c r="J1558" s="66">
        <v>1</v>
      </c>
      <c r="K1558" s="5">
        <v>0</v>
      </c>
      <c r="L1558" s="5">
        <v>12</v>
      </c>
      <c r="M1558" s="259"/>
      <c r="N1558" s="260">
        <f t="shared" si="74"/>
        <v>0</v>
      </c>
      <c r="Q1558" s="6" t="str">
        <f t="shared" si="75"/>
        <v>https://server.prepressmaster.com/flipbooks/2022/ContinuumGames_2023/ContinuumGames_2023.html?reload=1685052871561#page=165</v>
      </c>
      <c r="R1558" s="200">
        <v>165</v>
      </c>
    </row>
    <row r="1559" spans="1:18" ht="15.95" customHeight="1">
      <c r="A1559" s="39" t="s">
        <v>3719</v>
      </c>
      <c r="B1559" s="191" t="s">
        <v>11966</v>
      </c>
      <c r="C1559" s="45">
        <v>120</v>
      </c>
      <c r="D1559" s="45" t="s">
        <v>1894</v>
      </c>
      <c r="E1559" s="407" t="s">
        <v>56</v>
      </c>
      <c r="F1559" s="62" t="s">
        <v>3720</v>
      </c>
      <c r="G1559" s="877">
        <v>24</v>
      </c>
      <c r="H1559" s="66"/>
      <c r="I1559" s="610">
        <f t="shared" si="76"/>
        <v>165</v>
      </c>
      <c r="J1559" s="66">
        <v>1</v>
      </c>
      <c r="K1559" s="5" t="s">
        <v>10083</v>
      </c>
      <c r="L1559" s="5">
        <v>0</v>
      </c>
      <c r="M1559" s="259"/>
      <c r="N1559" s="260">
        <f t="shared" si="74"/>
        <v>0</v>
      </c>
      <c r="Q1559" s="6" t="str">
        <f t="shared" si="75"/>
        <v>https://server.prepressmaster.com/flipbooks/2022/ContinuumGames_2023/ContinuumGames_2023.html?reload=1685052871561#page=165</v>
      </c>
      <c r="R1559" s="200">
        <v>165</v>
      </c>
    </row>
    <row r="1560" spans="1:18" ht="15.95" customHeight="1">
      <c r="A1560" s="39" t="s">
        <v>3721</v>
      </c>
      <c r="B1560" s="191" t="s">
        <v>3722</v>
      </c>
      <c r="C1560" s="43">
        <v>8.5</v>
      </c>
      <c r="D1560" s="43">
        <v>15.99</v>
      </c>
      <c r="E1560" s="43" t="s">
        <v>3723</v>
      </c>
      <c r="F1560" s="40">
        <v>803004102004</v>
      </c>
      <c r="G1560" s="877">
        <v>6</v>
      </c>
      <c r="H1560" s="66"/>
      <c r="I1560" s="610">
        <f t="shared" si="76"/>
        <v>90</v>
      </c>
      <c r="J1560" s="66">
        <v>1</v>
      </c>
      <c r="K1560" s="5" t="e">
        <v>#N/A</v>
      </c>
      <c r="L1560" s="5" t="e">
        <v>#N/A</v>
      </c>
      <c r="M1560" s="259"/>
      <c r="N1560" s="260">
        <f t="shared" si="74"/>
        <v>0</v>
      </c>
      <c r="Q1560" s="6" t="str">
        <f t="shared" si="75"/>
        <v>https://server.prepressmaster.com/flipbooks/2022/ContinuumGames_2023/ContinuumGames_2023.html?reload=1685052871561#page=90</v>
      </c>
      <c r="R1560" s="200">
        <v>90</v>
      </c>
    </row>
    <row r="1561" spans="1:18" ht="15.95" customHeight="1">
      <c r="A1561" s="39" t="s">
        <v>10773</v>
      </c>
      <c r="B1561" s="191" t="s">
        <v>10774</v>
      </c>
      <c r="C1561" s="523">
        <v>15</v>
      </c>
      <c r="D1561" s="407">
        <v>29.99</v>
      </c>
      <c r="E1561" s="407" t="s">
        <v>56</v>
      </c>
      <c r="F1561" s="62" t="s">
        <v>12177</v>
      </c>
      <c r="G1561" s="877">
        <v>6</v>
      </c>
      <c r="H1561" s="66"/>
      <c r="I1561" s="610">
        <f t="shared" si="76"/>
        <v>90</v>
      </c>
      <c r="J1561" s="66">
        <v>1</v>
      </c>
      <c r="K1561" s="5">
        <v>65</v>
      </c>
      <c r="L1561" s="5">
        <v>0</v>
      </c>
      <c r="M1561" s="259"/>
      <c r="N1561" s="260">
        <f t="shared" si="74"/>
        <v>0</v>
      </c>
      <c r="Q1561" s="6" t="str">
        <f t="shared" si="75"/>
        <v>https://server.prepressmaster.com/flipbooks/2022/ContinuumGames_2023/ContinuumGames_2023.html?reload=1685052871561#page=90</v>
      </c>
      <c r="R1561" s="200">
        <v>90</v>
      </c>
    </row>
    <row r="1562" spans="1:18" ht="15.95" customHeight="1">
      <c r="A1562" s="39" t="s">
        <v>3724</v>
      </c>
      <c r="B1562" s="716" t="s">
        <v>3725</v>
      </c>
      <c r="C1562" s="45">
        <v>7</v>
      </c>
      <c r="D1562" s="45">
        <v>12.99</v>
      </c>
      <c r="E1562" s="407" t="s">
        <v>56</v>
      </c>
      <c r="F1562" s="62">
        <v>803004184000</v>
      </c>
      <c r="G1562" s="877">
        <v>12</v>
      </c>
      <c r="H1562" s="66"/>
      <c r="I1562" s="610">
        <f t="shared" si="76"/>
        <v>90</v>
      </c>
      <c r="J1562" s="66">
        <v>1</v>
      </c>
      <c r="K1562" s="5">
        <v>44</v>
      </c>
      <c r="L1562" s="5">
        <v>0</v>
      </c>
      <c r="M1562" s="259"/>
      <c r="N1562" s="260">
        <f t="shared" si="74"/>
        <v>0</v>
      </c>
      <c r="Q1562" s="6" t="str">
        <f t="shared" si="75"/>
        <v>https://server.prepressmaster.com/flipbooks/2022/ContinuumGames_2023/ContinuumGames_2023.html?reload=1685052871561#page=90</v>
      </c>
      <c r="R1562" s="200">
        <v>90</v>
      </c>
    </row>
    <row r="1563" spans="1:18" ht="15.95" customHeight="1">
      <c r="A1563" s="39" t="s">
        <v>3730</v>
      </c>
      <c r="B1563" s="716" t="s">
        <v>3731</v>
      </c>
      <c r="C1563" s="45">
        <v>14</v>
      </c>
      <c r="D1563" s="45">
        <v>26.99</v>
      </c>
      <c r="E1563" s="407" t="s">
        <v>417</v>
      </c>
      <c r="F1563" s="62">
        <v>803004261008</v>
      </c>
      <c r="G1563" s="877">
        <v>6</v>
      </c>
      <c r="H1563" s="66"/>
      <c r="I1563" s="610" t="str">
        <f t="shared" si="76"/>
        <v>N/A</v>
      </c>
      <c r="J1563" s="66">
        <v>1</v>
      </c>
      <c r="K1563" s="5" t="e">
        <v>#N/A</v>
      </c>
      <c r="L1563" s="5" t="e">
        <v>#N/A</v>
      </c>
      <c r="M1563" s="259"/>
      <c r="N1563" s="260">
        <f t="shared" si="74"/>
        <v>0</v>
      </c>
      <c r="Q1563" s="6" t="str">
        <f t="shared" si="75"/>
        <v>https://server.prepressmaster.com/flipbooks/2022/ContinuumGames_2023/ContinuumGames_2023.html?reload=1685052871561#page=N/A</v>
      </c>
      <c r="R1563" s="200" t="s">
        <v>2320</v>
      </c>
    </row>
    <row r="1564" spans="1:18" ht="15.95" customHeight="1">
      <c r="A1564" s="619" t="s">
        <v>3732</v>
      </c>
      <c r="B1564" s="716" t="s">
        <v>3733</v>
      </c>
      <c r="C1564" s="523">
        <v>17.5</v>
      </c>
      <c r="D1564" s="45">
        <v>29.99</v>
      </c>
      <c r="E1564" s="407" t="s">
        <v>56</v>
      </c>
      <c r="F1564" s="62">
        <v>803004401008</v>
      </c>
      <c r="G1564" s="877">
        <v>6</v>
      </c>
      <c r="H1564" s="66"/>
      <c r="I1564" s="610">
        <f t="shared" si="76"/>
        <v>90</v>
      </c>
      <c r="J1564" s="66">
        <v>1</v>
      </c>
      <c r="K1564" s="5">
        <v>10</v>
      </c>
      <c r="L1564" s="5">
        <v>0</v>
      </c>
      <c r="M1564" s="259"/>
      <c r="N1564" s="260">
        <f t="shared" si="74"/>
        <v>0</v>
      </c>
      <c r="Q1564" s="6" t="str">
        <f t="shared" si="75"/>
        <v>https://server.prepressmaster.com/flipbooks/2022/ContinuumGames_2023/ContinuumGames_2023.html?reload=1685052871561#page=90</v>
      </c>
      <c r="R1564" s="200">
        <v>90</v>
      </c>
    </row>
    <row r="1565" spans="1:18" ht="15.95" customHeight="1">
      <c r="A1565" s="39" t="s">
        <v>3751</v>
      </c>
      <c r="B1565" s="191" t="s">
        <v>3752</v>
      </c>
      <c r="C1565" s="45">
        <v>8.25</v>
      </c>
      <c r="D1565" s="45">
        <v>15.99</v>
      </c>
      <c r="E1565" s="407" t="s">
        <v>56</v>
      </c>
      <c r="F1565" s="62">
        <v>803004491108</v>
      </c>
      <c r="G1565" s="877">
        <v>12</v>
      </c>
      <c r="H1565" s="66"/>
      <c r="I1565" s="610" t="str">
        <f t="shared" si="76"/>
        <v>N/A</v>
      </c>
      <c r="J1565" s="66">
        <v>1</v>
      </c>
      <c r="K1565" s="5">
        <v>7</v>
      </c>
      <c r="L1565" s="5">
        <v>0</v>
      </c>
      <c r="M1565" s="259"/>
      <c r="N1565" s="260">
        <f t="shared" si="74"/>
        <v>0</v>
      </c>
      <c r="Q1565" s="6" t="str">
        <f t="shared" si="75"/>
        <v>https://server.prepressmaster.com/flipbooks/2022/ContinuumGames_2023/ContinuumGames_2023.html?reload=1685052871561#page=N/A</v>
      </c>
      <c r="R1565" s="200" t="s">
        <v>2320</v>
      </c>
    </row>
    <row r="1566" spans="1:18" ht="15.95" customHeight="1">
      <c r="A1566" s="39" t="s">
        <v>3753</v>
      </c>
      <c r="B1566" s="191" t="s">
        <v>3754</v>
      </c>
      <c r="C1566" s="407">
        <v>11.5</v>
      </c>
      <c r="D1566" s="45">
        <v>21.99</v>
      </c>
      <c r="E1566" s="407" t="s">
        <v>56</v>
      </c>
      <c r="F1566" s="62">
        <v>803004662003</v>
      </c>
      <c r="G1566" s="877">
        <v>6</v>
      </c>
      <c r="H1566" s="66"/>
      <c r="I1566" s="610">
        <f t="shared" si="76"/>
        <v>90</v>
      </c>
      <c r="J1566" s="66">
        <v>1</v>
      </c>
      <c r="K1566" s="5">
        <v>0</v>
      </c>
      <c r="L1566" s="5">
        <v>36</v>
      </c>
      <c r="M1566" s="259"/>
      <c r="N1566" s="260">
        <f t="shared" si="74"/>
        <v>0</v>
      </c>
      <c r="Q1566" s="6" t="str">
        <f t="shared" si="75"/>
        <v>https://server.prepressmaster.com/flipbooks/2022/ContinuumGames_2023/ContinuumGames_2023.html?reload=1685052871561#page=90</v>
      </c>
      <c r="R1566" s="200">
        <v>90</v>
      </c>
    </row>
    <row r="1567" spans="1:18" ht="15.95" customHeight="1">
      <c r="A1567" s="516" t="s">
        <v>3755</v>
      </c>
      <c r="B1567" s="191" t="s">
        <v>3756</v>
      </c>
      <c r="C1567" s="45">
        <v>11.5</v>
      </c>
      <c r="D1567" s="43">
        <v>21.99</v>
      </c>
      <c r="E1567" s="43" t="s">
        <v>56</v>
      </c>
      <c r="F1567" s="62">
        <v>803004662010</v>
      </c>
      <c r="G1567" s="884">
        <v>6</v>
      </c>
      <c r="H1567" s="66"/>
      <c r="I1567" s="610">
        <f t="shared" si="76"/>
        <v>90</v>
      </c>
      <c r="J1567" s="66">
        <v>1</v>
      </c>
      <c r="K1567" s="5" t="e">
        <v>#N/A</v>
      </c>
      <c r="L1567" s="5" t="e">
        <v>#N/A</v>
      </c>
      <c r="M1567" s="259"/>
      <c r="N1567" s="260">
        <f t="shared" si="74"/>
        <v>0</v>
      </c>
      <c r="Q1567" s="6" t="str">
        <f t="shared" si="75"/>
        <v>https://server.prepressmaster.com/flipbooks/2022/ContinuumGames_2023/ContinuumGames_2023.html?reload=1685052871561#page=90</v>
      </c>
      <c r="R1567" s="200">
        <v>90</v>
      </c>
    </row>
    <row r="1568" spans="1:18" ht="15.95" customHeight="1">
      <c r="A1568" s="516" t="s">
        <v>3761</v>
      </c>
      <c r="B1568" s="191" t="s">
        <v>3762</v>
      </c>
      <c r="C1568" s="45">
        <v>11.5</v>
      </c>
      <c r="D1568" s="43">
        <v>21.99</v>
      </c>
      <c r="E1568" s="43" t="s">
        <v>56</v>
      </c>
      <c r="F1568" s="62">
        <v>803004665004</v>
      </c>
      <c r="G1568" s="884">
        <v>6</v>
      </c>
      <c r="H1568" s="66"/>
      <c r="I1568" s="610">
        <f t="shared" si="76"/>
        <v>90</v>
      </c>
      <c r="J1568" s="66">
        <v>1</v>
      </c>
      <c r="K1568" s="5">
        <v>15</v>
      </c>
      <c r="L1568" s="5">
        <v>0</v>
      </c>
      <c r="M1568" s="259"/>
      <c r="N1568" s="260">
        <f t="shared" si="74"/>
        <v>0</v>
      </c>
      <c r="Q1568" s="6" t="str">
        <f t="shared" si="75"/>
        <v>https://server.prepressmaster.com/flipbooks/2022/ContinuumGames_2023/ContinuumGames_2023.html?reload=1685052871561#page=90</v>
      </c>
      <c r="R1568" s="200">
        <v>90</v>
      </c>
    </row>
    <row r="1569" spans="1:18" ht="15.95" customHeight="1">
      <c r="A1569" s="516" t="s">
        <v>3763</v>
      </c>
      <c r="B1569" s="191" t="s">
        <v>3764</v>
      </c>
      <c r="C1569" s="45">
        <v>11.5</v>
      </c>
      <c r="D1569" s="43">
        <v>21.99</v>
      </c>
      <c r="E1569" s="43" t="s">
        <v>56</v>
      </c>
      <c r="F1569" s="62">
        <v>803004667015</v>
      </c>
      <c r="G1569" s="884">
        <v>12</v>
      </c>
      <c r="H1569" s="66"/>
      <c r="I1569" s="610">
        <f t="shared" si="76"/>
        <v>90</v>
      </c>
      <c r="J1569" s="66">
        <v>1</v>
      </c>
      <c r="K1569" s="5">
        <v>16</v>
      </c>
      <c r="L1569" s="5">
        <v>0</v>
      </c>
      <c r="M1569" s="259"/>
      <c r="N1569" s="260">
        <f t="shared" si="74"/>
        <v>0</v>
      </c>
      <c r="Q1569" s="6" t="str">
        <f t="shared" si="75"/>
        <v>https://server.prepressmaster.com/flipbooks/2022/ContinuumGames_2023/ContinuumGames_2023.html?reload=1685052871561#page=90</v>
      </c>
      <c r="R1569" s="200">
        <v>90</v>
      </c>
    </row>
    <row r="1570" spans="1:18" ht="15.95" customHeight="1">
      <c r="A1570" s="516" t="s">
        <v>3765</v>
      </c>
      <c r="B1570" s="191" t="s">
        <v>3766</v>
      </c>
      <c r="C1570" s="45">
        <v>11.5</v>
      </c>
      <c r="D1570" s="43">
        <v>21.99</v>
      </c>
      <c r="E1570" s="43" t="s">
        <v>417</v>
      </c>
      <c r="F1570" s="62">
        <v>803004669002</v>
      </c>
      <c r="G1570" s="884">
        <v>6</v>
      </c>
      <c r="H1570" s="66"/>
      <c r="I1570" s="610">
        <f t="shared" si="76"/>
        <v>90</v>
      </c>
      <c r="J1570" s="66">
        <v>1</v>
      </c>
      <c r="K1570" s="5">
        <v>44</v>
      </c>
      <c r="L1570" s="5">
        <v>0</v>
      </c>
      <c r="M1570" s="259"/>
      <c r="N1570" s="260">
        <f t="shared" si="74"/>
        <v>0</v>
      </c>
      <c r="Q1570" s="6" t="str">
        <f t="shared" si="75"/>
        <v>https://server.prepressmaster.com/flipbooks/2022/ContinuumGames_2023/ContinuumGames_2023.html?reload=1685052871561#page=90</v>
      </c>
      <c r="R1570" s="200">
        <v>90</v>
      </c>
    </row>
    <row r="1571" spans="1:18" ht="15.95" customHeight="1">
      <c r="A1571" s="516" t="s">
        <v>3767</v>
      </c>
      <c r="B1571" s="191" t="s">
        <v>3768</v>
      </c>
      <c r="C1571" s="45">
        <v>6</v>
      </c>
      <c r="D1571" s="43">
        <v>10.99</v>
      </c>
      <c r="E1571" s="43" t="s">
        <v>56</v>
      </c>
      <c r="F1571" s="62">
        <v>803004722004</v>
      </c>
      <c r="G1571" s="884">
        <v>12</v>
      </c>
      <c r="H1571" s="66"/>
      <c r="I1571" s="610" t="str">
        <f t="shared" si="76"/>
        <v>N/A</v>
      </c>
      <c r="J1571" s="66">
        <v>1</v>
      </c>
      <c r="K1571" s="5">
        <v>21</v>
      </c>
      <c r="L1571" s="5">
        <v>0</v>
      </c>
      <c r="M1571" s="259"/>
      <c r="N1571" s="260">
        <f t="shared" si="74"/>
        <v>0</v>
      </c>
      <c r="Q1571" s="6" t="str">
        <f t="shared" si="75"/>
        <v>https://server.prepressmaster.com/flipbooks/2022/ContinuumGames_2023/ContinuumGames_2023.html?reload=1685052871561#page=N/A</v>
      </c>
      <c r="R1571" s="200" t="s">
        <v>2320</v>
      </c>
    </row>
    <row r="1572" spans="1:18" ht="15.95" customHeight="1">
      <c r="A1572" s="39" t="s">
        <v>3769</v>
      </c>
      <c r="B1572" s="191" t="s">
        <v>3770</v>
      </c>
      <c r="C1572" s="43">
        <v>6</v>
      </c>
      <c r="D1572" s="43">
        <v>10.99</v>
      </c>
      <c r="E1572" s="43" t="s">
        <v>56</v>
      </c>
      <c r="F1572" s="40">
        <v>803004731006</v>
      </c>
      <c r="G1572" s="877">
        <v>12</v>
      </c>
      <c r="H1572" s="66"/>
      <c r="I1572" s="610">
        <f t="shared" si="76"/>
        <v>90</v>
      </c>
      <c r="J1572" s="66">
        <v>1</v>
      </c>
      <c r="K1572" s="5">
        <v>21</v>
      </c>
      <c r="L1572" s="5">
        <v>0</v>
      </c>
      <c r="M1572" s="259"/>
      <c r="N1572" s="260">
        <f t="shared" si="74"/>
        <v>0</v>
      </c>
      <c r="Q1572" s="6" t="str">
        <f t="shared" si="75"/>
        <v>https://server.prepressmaster.com/flipbooks/2022/ContinuumGames_2023/ContinuumGames_2023.html?reload=1685052871561#page=90</v>
      </c>
      <c r="R1572" s="200">
        <v>90</v>
      </c>
    </row>
    <row r="1573" spans="1:18" ht="15.95" customHeight="1">
      <c r="A1573" s="516" t="s">
        <v>3771</v>
      </c>
      <c r="B1573" s="191" t="s">
        <v>3772</v>
      </c>
      <c r="C1573" s="45">
        <v>6</v>
      </c>
      <c r="D1573" s="407">
        <v>10.99</v>
      </c>
      <c r="E1573" s="43" t="s">
        <v>56</v>
      </c>
      <c r="F1573" s="62">
        <v>803004741005</v>
      </c>
      <c r="G1573" s="884">
        <v>12</v>
      </c>
      <c r="H1573" s="66"/>
      <c r="I1573" s="610">
        <f t="shared" si="76"/>
        <v>90</v>
      </c>
      <c r="J1573" s="66">
        <v>1</v>
      </c>
      <c r="K1573" s="5">
        <v>24</v>
      </c>
      <c r="L1573" s="5">
        <v>0</v>
      </c>
      <c r="M1573" s="259"/>
      <c r="N1573" s="260">
        <f t="shared" si="74"/>
        <v>0</v>
      </c>
      <c r="Q1573" s="6" t="str">
        <f t="shared" si="75"/>
        <v>https://server.prepressmaster.com/flipbooks/2022/ContinuumGames_2023/ContinuumGames_2023.html?reload=1685052871561#page=90</v>
      </c>
      <c r="R1573" s="200">
        <v>90</v>
      </c>
    </row>
    <row r="1574" spans="1:18" ht="15.95" customHeight="1">
      <c r="A1574" s="516" t="s">
        <v>10292</v>
      </c>
      <c r="B1574" s="191" t="s">
        <v>3775</v>
      </c>
      <c r="C1574" s="45">
        <v>8.25</v>
      </c>
      <c r="D1574" s="407">
        <v>15.99</v>
      </c>
      <c r="E1574" s="43"/>
      <c r="F1574" s="62" t="s">
        <v>3776</v>
      </c>
      <c r="G1574" s="884">
        <v>6</v>
      </c>
      <c r="H1574" s="66"/>
      <c r="I1574" s="610">
        <f t="shared" si="76"/>
        <v>92</v>
      </c>
      <c r="J1574" s="66">
        <v>1</v>
      </c>
      <c r="K1574" s="5">
        <v>51</v>
      </c>
      <c r="L1574" s="5" t="s">
        <v>10083</v>
      </c>
      <c r="M1574" s="259"/>
      <c r="N1574" s="260">
        <f t="shared" si="74"/>
        <v>0</v>
      </c>
      <c r="Q1574" s="6" t="str">
        <f t="shared" si="75"/>
        <v>https://server.prepressmaster.com/flipbooks/2022/ContinuumGames_2023/ContinuumGames_2023.html?reload=1685052871561#page=92</v>
      </c>
      <c r="R1574" s="200">
        <v>92</v>
      </c>
    </row>
    <row r="1575" spans="1:18" ht="15.95" customHeight="1">
      <c r="A1575" s="516" t="s">
        <v>3780</v>
      </c>
      <c r="B1575" s="191" t="s">
        <v>3781</v>
      </c>
      <c r="C1575" s="45">
        <v>16.5</v>
      </c>
      <c r="D1575" s="43">
        <v>32.99</v>
      </c>
      <c r="E1575" s="43"/>
      <c r="F1575" s="62" t="s">
        <v>3782</v>
      </c>
      <c r="G1575" s="884">
        <v>4</v>
      </c>
      <c r="H1575" s="66"/>
      <c r="I1575" s="610">
        <f t="shared" si="76"/>
        <v>92</v>
      </c>
      <c r="J1575" s="66">
        <v>1</v>
      </c>
      <c r="K1575" s="5">
        <v>14</v>
      </c>
      <c r="L1575" s="5">
        <v>0</v>
      </c>
      <c r="M1575" s="259"/>
      <c r="N1575" s="260">
        <f t="shared" si="74"/>
        <v>0</v>
      </c>
      <c r="Q1575" s="6" t="str">
        <f t="shared" si="75"/>
        <v>https://server.prepressmaster.com/flipbooks/2022/ContinuumGames_2023/ContinuumGames_2023.html?reload=1685052871561#page=92</v>
      </c>
      <c r="R1575" s="200">
        <v>92</v>
      </c>
    </row>
    <row r="1576" spans="1:18" ht="15.95" customHeight="1">
      <c r="A1576" s="516" t="s">
        <v>3783</v>
      </c>
      <c r="B1576" s="191" t="s">
        <v>3784</v>
      </c>
      <c r="C1576" s="45">
        <v>11.5</v>
      </c>
      <c r="D1576" s="43">
        <v>21.99</v>
      </c>
      <c r="E1576" s="43"/>
      <c r="F1576" s="62" t="s">
        <v>3785</v>
      </c>
      <c r="G1576" s="884">
        <v>6</v>
      </c>
      <c r="H1576" s="66"/>
      <c r="I1576" s="610">
        <f t="shared" si="76"/>
        <v>92</v>
      </c>
      <c r="J1576" s="66">
        <v>1</v>
      </c>
      <c r="K1576" s="5" t="s">
        <v>10083</v>
      </c>
      <c r="L1576" s="5">
        <v>0</v>
      </c>
      <c r="M1576" s="259"/>
      <c r="N1576" s="260">
        <f t="shared" si="74"/>
        <v>0</v>
      </c>
      <c r="Q1576" s="6" t="str">
        <f t="shared" si="75"/>
        <v>https://server.prepressmaster.com/flipbooks/2022/ContinuumGames_2023/ContinuumGames_2023.html?reload=1685052871561#page=92</v>
      </c>
      <c r="R1576" s="200">
        <v>92</v>
      </c>
    </row>
    <row r="1577" spans="1:18" ht="15.95" customHeight="1">
      <c r="A1577" s="516" t="s">
        <v>3786</v>
      </c>
      <c r="B1577" s="191" t="s">
        <v>3787</v>
      </c>
      <c r="C1577" s="45">
        <v>6.75</v>
      </c>
      <c r="D1577" s="43">
        <v>12.99</v>
      </c>
      <c r="E1577" s="43"/>
      <c r="F1577" s="62" t="s">
        <v>3788</v>
      </c>
      <c r="G1577" s="884">
        <v>6</v>
      </c>
      <c r="H1577" s="66"/>
      <c r="I1577" s="610">
        <f t="shared" si="76"/>
        <v>92</v>
      </c>
      <c r="J1577" s="66">
        <v>1</v>
      </c>
      <c r="K1577" s="5" t="s">
        <v>10083</v>
      </c>
      <c r="L1577" s="5" t="s">
        <v>10083</v>
      </c>
      <c r="M1577" s="259"/>
      <c r="N1577" s="260">
        <f t="shared" si="74"/>
        <v>0</v>
      </c>
      <c r="Q1577" s="6" t="str">
        <f t="shared" si="75"/>
        <v>https://server.prepressmaster.com/flipbooks/2022/ContinuumGames_2023/ContinuumGames_2023.html?reload=1685052871561#page=92</v>
      </c>
      <c r="R1577" s="200">
        <v>92</v>
      </c>
    </row>
    <row r="1578" spans="1:18" ht="15.95" customHeight="1">
      <c r="A1578" s="39" t="s">
        <v>3789</v>
      </c>
      <c r="B1578" s="520" t="s">
        <v>3790</v>
      </c>
      <c r="C1578" s="45">
        <v>17.5</v>
      </c>
      <c r="D1578" s="45">
        <v>34.99</v>
      </c>
      <c r="E1578" s="45"/>
      <c r="F1578" s="319" t="s">
        <v>3791</v>
      </c>
      <c r="G1578" s="876">
        <v>6</v>
      </c>
      <c r="H1578" s="66"/>
      <c r="I1578" s="610">
        <f t="shared" si="76"/>
        <v>92</v>
      </c>
      <c r="J1578" s="66">
        <v>1</v>
      </c>
      <c r="K1578" s="5">
        <v>69</v>
      </c>
      <c r="L1578" s="5">
        <v>0</v>
      </c>
      <c r="M1578" s="259"/>
      <c r="N1578" s="260">
        <f t="shared" si="74"/>
        <v>0</v>
      </c>
      <c r="Q1578" s="6" t="str">
        <f t="shared" si="75"/>
        <v>https://server.prepressmaster.com/flipbooks/2022/ContinuumGames_2023/ContinuumGames_2023.html?reload=1685052871561#page=92</v>
      </c>
      <c r="R1578" s="200">
        <v>92</v>
      </c>
    </row>
    <row r="1579" spans="1:18" ht="15.95" customHeight="1">
      <c r="A1579" s="39" t="s">
        <v>3792</v>
      </c>
      <c r="B1579" s="520" t="s">
        <v>3793</v>
      </c>
      <c r="C1579" s="45">
        <v>14</v>
      </c>
      <c r="D1579" s="45">
        <v>27.99</v>
      </c>
      <c r="E1579" s="45"/>
      <c r="F1579" s="319" t="s">
        <v>3794</v>
      </c>
      <c r="G1579" s="876">
        <v>6</v>
      </c>
      <c r="H1579" s="66"/>
      <c r="I1579" s="610">
        <f t="shared" si="76"/>
        <v>91</v>
      </c>
      <c r="J1579" s="66">
        <v>1</v>
      </c>
      <c r="K1579" s="5">
        <v>58</v>
      </c>
      <c r="L1579" s="5">
        <v>0</v>
      </c>
      <c r="M1579" s="259"/>
      <c r="N1579" s="260">
        <f t="shared" si="74"/>
        <v>0</v>
      </c>
      <c r="Q1579" s="6" t="str">
        <f t="shared" si="75"/>
        <v>https://server.prepressmaster.com/flipbooks/2022/ContinuumGames_2023/ContinuumGames_2023.html?reload=1685052871561#page=91</v>
      </c>
      <c r="R1579" s="200">
        <v>91</v>
      </c>
    </row>
    <row r="1580" spans="1:18" ht="15.95" customHeight="1">
      <c r="A1580" s="39" t="s">
        <v>3795</v>
      </c>
      <c r="B1580" s="520" t="s">
        <v>3796</v>
      </c>
      <c r="C1580" s="45">
        <v>6</v>
      </c>
      <c r="D1580" s="45">
        <v>11.99</v>
      </c>
      <c r="E1580" s="45"/>
      <c r="F1580" s="319" t="s">
        <v>3797</v>
      </c>
      <c r="G1580" s="876"/>
      <c r="H1580" s="66"/>
      <c r="I1580" s="610">
        <f t="shared" si="76"/>
        <v>111</v>
      </c>
      <c r="J1580" s="66">
        <v>1</v>
      </c>
      <c r="K1580" s="5">
        <v>20</v>
      </c>
      <c r="L1580" s="5">
        <v>0</v>
      </c>
      <c r="M1580" s="259"/>
      <c r="N1580" s="260">
        <f t="shared" si="74"/>
        <v>0</v>
      </c>
      <c r="Q1580" s="6" t="str">
        <f t="shared" si="75"/>
        <v>https://server.prepressmaster.com/flipbooks/2022/ContinuumGames_2023/ContinuumGames_2023.html?reload=1685052871561#page=111</v>
      </c>
      <c r="R1580" s="200">
        <v>111</v>
      </c>
    </row>
    <row r="1581" spans="1:18" ht="15.95" customHeight="1">
      <c r="A1581" s="39" t="s">
        <v>3798</v>
      </c>
      <c r="B1581" s="520" t="s">
        <v>3799</v>
      </c>
      <c r="C1581" s="45">
        <v>9</v>
      </c>
      <c r="D1581" s="45">
        <v>17.899999999999999</v>
      </c>
      <c r="E1581" s="45"/>
      <c r="F1581" s="319" t="s">
        <v>3800</v>
      </c>
      <c r="G1581" s="876">
        <v>4</v>
      </c>
      <c r="H1581" s="66"/>
      <c r="I1581" s="610">
        <f t="shared" si="76"/>
        <v>92</v>
      </c>
      <c r="J1581" s="66">
        <v>1</v>
      </c>
      <c r="K1581" s="5">
        <v>1</v>
      </c>
      <c r="L1581" s="5">
        <v>0</v>
      </c>
      <c r="M1581" s="259"/>
      <c r="N1581" s="260">
        <f t="shared" si="74"/>
        <v>0</v>
      </c>
      <c r="Q1581" s="6" t="str">
        <f t="shared" si="75"/>
        <v>https://server.prepressmaster.com/flipbooks/2022/ContinuumGames_2023/ContinuumGames_2023.html?reload=1685052871561#page=92</v>
      </c>
      <c r="R1581" s="200">
        <v>92</v>
      </c>
    </row>
    <row r="1582" spans="1:18" ht="15.95" customHeight="1">
      <c r="A1582" s="516" t="s">
        <v>3804</v>
      </c>
      <c r="B1582" s="191" t="s">
        <v>3805</v>
      </c>
      <c r="C1582" s="45">
        <v>3</v>
      </c>
      <c r="D1582" s="43">
        <v>5.99</v>
      </c>
      <c r="E1582" s="43"/>
      <c r="F1582" s="62" t="s">
        <v>3806</v>
      </c>
      <c r="G1582" s="884">
        <v>12</v>
      </c>
      <c r="H1582" s="66"/>
      <c r="I1582" s="610" t="str">
        <f t="shared" si="76"/>
        <v>N/A</v>
      </c>
      <c r="J1582" s="66">
        <v>1</v>
      </c>
      <c r="K1582" s="5">
        <v>12</v>
      </c>
      <c r="L1582" s="5">
        <v>0</v>
      </c>
      <c r="M1582" s="259"/>
      <c r="N1582" s="260">
        <f t="shared" si="74"/>
        <v>0</v>
      </c>
      <c r="Q1582" s="6" t="str">
        <f t="shared" si="75"/>
        <v>https://server.prepressmaster.com/flipbooks/2022/ContinuumGames_2023/ContinuumGames_2023.html?reload=1685052871561#page=N/A</v>
      </c>
      <c r="R1582" s="200" t="s">
        <v>2320</v>
      </c>
    </row>
    <row r="1583" spans="1:18" ht="15.95" customHeight="1">
      <c r="A1583" s="39" t="s">
        <v>10785</v>
      </c>
      <c r="B1583" s="520" t="s">
        <v>10786</v>
      </c>
      <c r="C1583" s="45">
        <v>4.25</v>
      </c>
      <c r="D1583" s="45">
        <v>7.99</v>
      </c>
      <c r="E1583" s="45"/>
      <c r="F1583" s="319" t="s">
        <v>10787</v>
      </c>
      <c r="G1583" s="876">
        <v>12</v>
      </c>
      <c r="H1583" s="66"/>
      <c r="I1583" s="610">
        <f t="shared" si="76"/>
        <v>166</v>
      </c>
      <c r="J1583" s="66">
        <v>1</v>
      </c>
      <c r="K1583" s="5">
        <v>12</v>
      </c>
      <c r="L1583" s="5">
        <v>48</v>
      </c>
      <c r="M1583" s="259"/>
      <c r="N1583" s="260">
        <f t="shared" si="74"/>
        <v>0</v>
      </c>
      <c r="Q1583" s="6" t="str">
        <f t="shared" si="75"/>
        <v>https://server.prepressmaster.com/flipbooks/2022/ContinuumGames_2023/ContinuumGames_2023.html?reload=1685052871561#page=166</v>
      </c>
      <c r="R1583" s="200">
        <v>166</v>
      </c>
    </row>
    <row r="1584" spans="1:18" ht="15.95" customHeight="1">
      <c r="A1584" s="39" t="s">
        <v>3813</v>
      </c>
      <c r="B1584" s="191" t="s">
        <v>3814</v>
      </c>
      <c r="C1584" s="45">
        <v>6</v>
      </c>
      <c r="D1584" s="43">
        <v>11.99</v>
      </c>
      <c r="E1584" s="43"/>
      <c r="F1584" s="40" t="s">
        <v>3815</v>
      </c>
      <c r="G1584" s="877">
        <v>4</v>
      </c>
      <c r="H1584" s="66"/>
      <c r="I1584" s="610" t="str">
        <f t="shared" si="76"/>
        <v>N/A</v>
      </c>
      <c r="J1584" s="66">
        <v>1</v>
      </c>
      <c r="K1584" s="5" t="e">
        <v>#N/A</v>
      </c>
      <c r="L1584" s="5" t="e">
        <v>#N/A</v>
      </c>
      <c r="M1584" s="259"/>
      <c r="N1584" s="260">
        <f t="shared" si="74"/>
        <v>0</v>
      </c>
      <c r="Q1584" s="6" t="str">
        <f t="shared" si="75"/>
        <v>https://server.prepressmaster.com/flipbooks/2022/ContinuumGames_2023/ContinuumGames_2023.html?reload=1685052871561#page=N/A</v>
      </c>
      <c r="R1584" s="200" t="s">
        <v>2320</v>
      </c>
    </row>
    <row r="1585" spans="1:18" ht="15.95" customHeight="1">
      <c r="A1585" s="516" t="s">
        <v>3816</v>
      </c>
      <c r="B1585" s="712" t="s">
        <v>3817</v>
      </c>
      <c r="C1585" s="43">
        <v>4</v>
      </c>
      <c r="D1585" s="792">
        <v>7.99</v>
      </c>
      <c r="E1585" s="43"/>
      <c r="F1585" s="608" t="s">
        <v>3818</v>
      </c>
      <c r="G1585" s="877">
        <v>8</v>
      </c>
      <c r="H1585" s="66"/>
      <c r="I1585" s="610">
        <f t="shared" si="76"/>
        <v>91</v>
      </c>
      <c r="J1585" s="66">
        <v>1</v>
      </c>
      <c r="K1585" s="5" t="e">
        <v>#N/A</v>
      </c>
      <c r="L1585" s="5" t="e">
        <v>#N/A</v>
      </c>
      <c r="M1585" s="259"/>
      <c r="N1585" s="260">
        <f t="shared" si="74"/>
        <v>0</v>
      </c>
      <c r="Q1585" s="6" t="str">
        <f t="shared" si="75"/>
        <v>https://server.prepressmaster.com/flipbooks/2022/ContinuumGames_2023/ContinuumGames_2023.html?reload=1685052871561#page=91</v>
      </c>
      <c r="R1585" s="200">
        <v>91</v>
      </c>
    </row>
    <row r="1586" spans="1:18" ht="15.95" customHeight="1">
      <c r="A1586" s="39" t="s">
        <v>3819</v>
      </c>
      <c r="B1586" s="468" t="s">
        <v>3820</v>
      </c>
      <c r="C1586" s="45">
        <v>25</v>
      </c>
      <c r="D1586" s="45">
        <v>49.99</v>
      </c>
      <c r="E1586" s="45"/>
      <c r="F1586" s="334">
        <v>21853086478</v>
      </c>
      <c r="G1586" s="876">
        <v>6</v>
      </c>
      <c r="H1586" s="66"/>
      <c r="I1586" s="610">
        <f t="shared" si="76"/>
        <v>92</v>
      </c>
      <c r="J1586" s="66">
        <v>1</v>
      </c>
      <c r="K1586" s="5">
        <v>56</v>
      </c>
      <c r="L1586" s="5">
        <v>36</v>
      </c>
      <c r="M1586" s="259"/>
      <c r="N1586" s="260">
        <f t="shared" si="74"/>
        <v>0</v>
      </c>
      <c r="Q1586" s="6" t="str">
        <f t="shared" si="75"/>
        <v>https://server.prepressmaster.com/flipbooks/2022/ContinuumGames_2023/ContinuumGames_2023.html?reload=1685052871561#page=92</v>
      </c>
      <c r="R1586" s="200">
        <v>92</v>
      </c>
    </row>
    <row r="1587" spans="1:18" ht="15.95" customHeight="1">
      <c r="A1587" s="39" t="s">
        <v>3821</v>
      </c>
      <c r="B1587" s="468" t="s">
        <v>3822</v>
      </c>
      <c r="C1587" s="45">
        <v>15</v>
      </c>
      <c r="D1587" s="45">
        <v>29.99</v>
      </c>
      <c r="E1587" s="45"/>
      <c r="F1587" s="334">
        <v>21853086485</v>
      </c>
      <c r="G1587" s="876"/>
      <c r="H1587" s="66"/>
      <c r="I1587" s="610">
        <f t="shared" si="76"/>
        <v>92</v>
      </c>
      <c r="J1587" s="66">
        <v>1</v>
      </c>
      <c r="K1587" s="5">
        <v>0</v>
      </c>
      <c r="L1587" s="5" t="s">
        <v>10083</v>
      </c>
      <c r="M1587" s="259"/>
      <c r="N1587" s="260">
        <f t="shared" si="74"/>
        <v>0</v>
      </c>
      <c r="Q1587" s="6" t="str">
        <f t="shared" si="75"/>
        <v>https://server.prepressmaster.com/flipbooks/2022/ContinuumGames_2023/ContinuumGames_2023.html?reload=1685052871561#page=92</v>
      </c>
      <c r="R1587" s="200">
        <v>92</v>
      </c>
    </row>
    <row r="1588" spans="1:18" ht="15.95" customHeight="1">
      <c r="A1588" s="39" t="s">
        <v>10807</v>
      </c>
      <c r="B1588" s="468" t="s">
        <v>10808</v>
      </c>
      <c r="C1588" s="45">
        <v>15</v>
      </c>
      <c r="D1588" s="45">
        <v>29.99</v>
      </c>
      <c r="E1588" s="45"/>
      <c r="F1588" s="334">
        <v>21853087055</v>
      </c>
      <c r="G1588" s="876">
        <v>6</v>
      </c>
      <c r="H1588" s="66"/>
      <c r="I1588" s="610">
        <f t="shared" si="76"/>
        <v>90</v>
      </c>
      <c r="J1588" s="66">
        <v>1</v>
      </c>
      <c r="K1588" s="5">
        <v>1</v>
      </c>
      <c r="L1588" s="5">
        <v>6</v>
      </c>
      <c r="M1588" s="259"/>
      <c r="N1588" s="260">
        <f t="shared" si="74"/>
        <v>0</v>
      </c>
      <c r="Q1588" s="6" t="str">
        <f t="shared" si="75"/>
        <v>https://server.prepressmaster.com/flipbooks/2022/ContinuumGames_2023/ContinuumGames_2023.html?reload=1685052871561#page=90</v>
      </c>
      <c r="R1588" s="200">
        <v>90</v>
      </c>
    </row>
    <row r="1589" spans="1:18" ht="15.95" customHeight="1">
      <c r="A1589" s="39" t="s">
        <v>3823</v>
      </c>
      <c r="B1589" s="468" t="s">
        <v>3824</v>
      </c>
      <c r="C1589" s="45">
        <v>18</v>
      </c>
      <c r="D1589" s="45">
        <v>34.99</v>
      </c>
      <c r="E1589" s="45"/>
      <c r="F1589" s="334" t="s">
        <v>3825</v>
      </c>
      <c r="G1589" s="876">
        <v>4</v>
      </c>
      <c r="H1589" s="66"/>
      <c r="I1589" s="610">
        <f t="shared" si="76"/>
        <v>97</v>
      </c>
      <c r="J1589" s="66">
        <v>1</v>
      </c>
      <c r="K1589" s="5" t="e">
        <v>#N/A</v>
      </c>
      <c r="L1589" s="5" t="e">
        <v>#N/A</v>
      </c>
      <c r="M1589" s="259"/>
      <c r="N1589" s="260">
        <f t="shared" si="74"/>
        <v>0</v>
      </c>
      <c r="Q1589" s="6" t="str">
        <f t="shared" si="75"/>
        <v>https://server.prepressmaster.com/flipbooks/2022/ContinuumGames_2023/ContinuumGames_2023.html?reload=1685052871561#page=97</v>
      </c>
      <c r="R1589" s="200">
        <v>97</v>
      </c>
    </row>
    <row r="1590" spans="1:18" ht="15.95" customHeight="1">
      <c r="A1590" s="39" t="s">
        <v>3826</v>
      </c>
      <c r="B1590" s="468" t="s">
        <v>3827</v>
      </c>
      <c r="C1590" s="45">
        <v>14</v>
      </c>
      <c r="D1590" s="45">
        <v>27.99</v>
      </c>
      <c r="E1590" s="45"/>
      <c r="F1590" s="334" t="s">
        <v>3828</v>
      </c>
      <c r="G1590" s="876">
        <v>4</v>
      </c>
      <c r="H1590" s="66"/>
      <c r="I1590" s="610">
        <f t="shared" si="76"/>
        <v>97</v>
      </c>
      <c r="J1590" s="66">
        <v>1</v>
      </c>
      <c r="K1590" s="5">
        <v>4</v>
      </c>
      <c r="L1590" s="5">
        <v>0</v>
      </c>
      <c r="M1590" s="259"/>
      <c r="N1590" s="260">
        <f t="shared" si="74"/>
        <v>0</v>
      </c>
      <c r="Q1590" s="6" t="str">
        <f t="shared" si="75"/>
        <v>https://server.prepressmaster.com/flipbooks/2022/ContinuumGames_2023/ContinuumGames_2023.html?reload=1685052871561#page=97</v>
      </c>
      <c r="R1590" s="200">
        <v>97</v>
      </c>
    </row>
    <row r="1591" spans="1:18" ht="15.95" customHeight="1">
      <c r="A1591" s="39" t="s">
        <v>3829</v>
      </c>
      <c r="B1591" s="468" t="s">
        <v>3830</v>
      </c>
      <c r="C1591" s="45">
        <v>17.5</v>
      </c>
      <c r="D1591" s="45">
        <v>34.99</v>
      </c>
      <c r="E1591" s="45"/>
      <c r="F1591" s="334" t="s">
        <v>3831</v>
      </c>
      <c r="G1591" s="876">
        <v>5</v>
      </c>
      <c r="H1591" s="66"/>
      <c r="I1591" s="610">
        <f t="shared" si="76"/>
        <v>91</v>
      </c>
      <c r="J1591" s="66">
        <v>1</v>
      </c>
      <c r="K1591" s="5">
        <v>49</v>
      </c>
      <c r="L1591" s="5">
        <v>0</v>
      </c>
      <c r="M1591" s="259"/>
      <c r="N1591" s="260">
        <f t="shared" si="74"/>
        <v>0</v>
      </c>
      <c r="Q1591" s="6" t="str">
        <f t="shared" si="75"/>
        <v>https://server.prepressmaster.com/flipbooks/2022/ContinuumGames_2023/ContinuumGames_2023.html?reload=1685052871561#page=91</v>
      </c>
      <c r="R1591" s="200">
        <v>91</v>
      </c>
    </row>
    <row r="1592" spans="1:18" ht="15.95" customHeight="1">
      <c r="A1592" s="39" t="s">
        <v>10818</v>
      </c>
      <c r="B1592" s="468" t="s">
        <v>10819</v>
      </c>
      <c r="C1592" s="45">
        <v>18</v>
      </c>
      <c r="D1592" s="45">
        <v>34.99</v>
      </c>
      <c r="E1592" s="45"/>
      <c r="F1592" s="334" t="s">
        <v>10820</v>
      </c>
      <c r="G1592" s="876">
        <v>4</v>
      </c>
      <c r="H1592" s="66"/>
      <c r="I1592" s="610" t="str">
        <f t="shared" si="76"/>
        <v>N/A</v>
      </c>
      <c r="J1592" s="66">
        <v>1</v>
      </c>
      <c r="K1592" s="5" t="e">
        <v>#N/A</v>
      </c>
      <c r="L1592" s="5" t="e">
        <v>#N/A</v>
      </c>
      <c r="M1592" s="259"/>
      <c r="N1592" s="260">
        <f t="shared" si="74"/>
        <v>0</v>
      </c>
      <c r="Q1592" s="6" t="str">
        <f t="shared" si="75"/>
        <v>https://server.prepressmaster.com/flipbooks/2022/ContinuumGames_2023/ContinuumGames_2023.html?reload=1685052871561#page=N/A</v>
      </c>
      <c r="R1592" s="200" t="s">
        <v>2320</v>
      </c>
    </row>
    <row r="1593" spans="1:18" ht="15.95" customHeight="1">
      <c r="A1593" s="39" t="s">
        <v>10796</v>
      </c>
      <c r="B1593" s="468" t="s">
        <v>10797</v>
      </c>
      <c r="C1593" s="45">
        <v>18</v>
      </c>
      <c r="D1593" s="45">
        <v>34.99</v>
      </c>
      <c r="E1593" s="45"/>
      <c r="F1593" s="334" t="s">
        <v>10798</v>
      </c>
      <c r="G1593" s="876">
        <v>4</v>
      </c>
      <c r="H1593" s="66"/>
      <c r="I1593" s="610">
        <f t="shared" si="76"/>
        <v>91</v>
      </c>
      <c r="J1593" s="66">
        <v>1</v>
      </c>
      <c r="K1593" s="5">
        <v>12</v>
      </c>
      <c r="L1593" s="5">
        <v>0</v>
      </c>
      <c r="M1593" s="259"/>
      <c r="N1593" s="260">
        <f t="shared" si="74"/>
        <v>0</v>
      </c>
      <c r="Q1593" s="6" t="str">
        <f t="shared" si="75"/>
        <v>https://server.prepressmaster.com/flipbooks/2022/ContinuumGames_2023/ContinuumGames_2023.html?reload=1685052871561#page=91</v>
      </c>
      <c r="R1593" s="200">
        <v>91</v>
      </c>
    </row>
    <row r="1594" spans="1:18" ht="15.95" customHeight="1">
      <c r="A1594" s="39" t="s">
        <v>10813</v>
      </c>
      <c r="B1594" s="468" t="s">
        <v>10814</v>
      </c>
      <c r="C1594" s="45">
        <v>6.75</v>
      </c>
      <c r="D1594" s="45">
        <v>12.99</v>
      </c>
      <c r="E1594" s="45"/>
      <c r="F1594" s="334" t="s">
        <v>10815</v>
      </c>
      <c r="G1594" s="876">
        <v>4</v>
      </c>
      <c r="H1594" s="66"/>
      <c r="I1594" s="610">
        <f t="shared" si="76"/>
        <v>90</v>
      </c>
      <c r="J1594" s="66">
        <v>1</v>
      </c>
      <c r="K1594" s="5">
        <v>8</v>
      </c>
      <c r="L1594" s="5">
        <v>0</v>
      </c>
      <c r="M1594" s="259"/>
      <c r="N1594" s="260">
        <f t="shared" si="74"/>
        <v>0</v>
      </c>
      <c r="Q1594" s="6" t="str">
        <f t="shared" si="75"/>
        <v>https://server.prepressmaster.com/flipbooks/2022/ContinuumGames_2023/ContinuumGames_2023.html?reload=1685052871561#page=90</v>
      </c>
      <c r="R1594" s="200">
        <v>90</v>
      </c>
    </row>
    <row r="1595" spans="1:18" ht="15.95" customHeight="1">
      <c r="A1595" s="39" t="s">
        <v>3832</v>
      </c>
      <c r="B1595" s="468" t="s">
        <v>3833</v>
      </c>
      <c r="C1595" s="45">
        <v>4</v>
      </c>
      <c r="D1595" s="45">
        <v>7.99</v>
      </c>
      <c r="E1595" s="45"/>
      <c r="F1595" s="334" t="s">
        <v>3834</v>
      </c>
      <c r="G1595" s="876">
        <v>12</v>
      </c>
      <c r="H1595" s="66"/>
      <c r="I1595" s="610">
        <f t="shared" si="76"/>
        <v>93</v>
      </c>
      <c r="J1595" s="66">
        <v>1</v>
      </c>
      <c r="K1595" s="5" t="s">
        <v>10083</v>
      </c>
      <c r="L1595" s="5">
        <v>0</v>
      </c>
      <c r="M1595" s="259"/>
      <c r="N1595" s="260">
        <f t="shared" si="74"/>
        <v>0</v>
      </c>
      <c r="Q1595" s="6" t="str">
        <f t="shared" si="75"/>
        <v>https://server.prepressmaster.com/flipbooks/2022/ContinuumGames_2023/ContinuumGames_2023.html?reload=1685052871561#page=93</v>
      </c>
      <c r="R1595" s="200">
        <v>93</v>
      </c>
    </row>
    <row r="1596" spans="1:18" ht="15.95" customHeight="1">
      <c r="A1596" s="39" t="s">
        <v>3835</v>
      </c>
      <c r="B1596" s="468" t="s">
        <v>3836</v>
      </c>
      <c r="C1596" s="45">
        <v>6</v>
      </c>
      <c r="D1596" s="45">
        <v>11.99</v>
      </c>
      <c r="E1596" s="45"/>
      <c r="F1596" s="334" t="s">
        <v>3837</v>
      </c>
      <c r="G1596" s="876" t="s">
        <v>166</v>
      </c>
      <c r="H1596" s="66"/>
      <c r="I1596" s="610">
        <f t="shared" si="76"/>
        <v>93</v>
      </c>
      <c r="J1596" s="66">
        <v>1</v>
      </c>
      <c r="K1596" s="5" t="s">
        <v>10083</v>
      </c>
      <c r="L1596" s="5">
        <v>0</v>
      </c>
      <c r="M1596" s="259"/>
      <c r="N1596" s="260">
        <f t="shared" si="74"/>
        <v>0</v>
      </c>
      <c r="Q1596" s="6" t="str">
        <f t="shared" si="75"/>
        <v>https://server.prepressmaster.com/flipbooks/2022/ContinuumGames_2023/ContinuumGames_2023.html?reload=1685052871561#page=93</v>
      </c>
      <c r="R1596" s="200">
        <v>93</v>
      </c>
    </row>
    <row r="1597" spans="1:18" ht="15.95" customHeight="1">
      <c r="A1597" s="39" t="s">
        <v>3838</v>
      </c>
      <c r="B1597" s="468" t="s">
        <v>3839</v>
      </c>
      <c r="C1597" s="45">
        <v>4.25</v>
      </c>
      <c r="D1597" s="45">
        <v>7.99</v>
      </c>
      <c r="E1597" s="45"/>
      <c r="F1597" s="334" t="s">
        <v>3840</v>
      </c>
      <c r="G1597" s="876" t="s">
        <v>166</v>
      </c>
      <c r="H1597" s="66"/>
      <c r="I1597" s="610">
        <f t="shared" si="76"/>
        <v>93</v>
      </c>
      <c r="J1597" s="66">
        <v>1</v>
      </c>
      <c r="K1597" s="5" t="s">
        <v>10083</v>
      </c>
      <c r="L1597" s="5">
        <v>0</v>
      </c>
      <c r="M1597" s="259"/>
      <c r="N1597" s="260">
        <f t="shared" si="74"/>
        <v>0</v>
      </c>
      <c r="Q1597" s="6" t="str">
        <f t="shared" si="75"/>
        <v>https://server.prepressmaster.com/flipbooks/2022/ContinuumGames_2023/ContinuumGames_2023.html?reload=1685052871561#page=93</v>
      </c>
      <c r="R1597" s="200">
        <v>93</v>
      </c>
    </row>
    <row r="1598" spans="1:18" ht="15.95" customHeight="1">
      <c r="A1598" s="516" t="s">
        <v>3841</v>
      </c>
      <c r="B1598" s="712" t="s">
        <v>3842</v>
      </c>
      <c r="C1598" s="43">
        <v>17.5</v>
      </c>
      <c r="D1598" s="792">
        <v>34.99</v>
      </c>
      <c r="E1598" s="43"/>
      <c r="F1598" s="608" t="s">
        <v>3843</v>
      </c>
      <c r="G1598" s="877">
        <v>6</v>
      </c>
      <c r="H1598" s="66"/>
      <c r="I1598" s="610">
        <f t="shared" si="76"/>
        <v>92</v>
      </c>
      <c r="J1598" s="66">
        <v>1</v>
      </c>
      <c r="K1598" s="5">
        <v>59</v>
      </c>
      <c r="L1598" s="5">
        <v>12</v>
      </c>
      <c r="M1598" s="259"/>
      <c r="N1598" s="260">
        <f t="shared" si="74"/>
        <v>0</v>
      </c>
      <c r="Q1598" s="6" t="str">
        <f t="shared" si="75"/>
        <v>https://server.prepressmaster.com/flipbooks/2022/ContinuumGames_2023/ContinuumGames_2023.html?reload=1685052871561#page=92</v>
      </c>
      <c r="R1598" s="200">
        <v>92</v>
      </c>
    </row>
    <row r="1599" spans="1:18" ht="15.95" customHeight="1">
      <c r="A1599" s="516" t="s">
        <v>3844</v>
      </c>
      <c r="B1599" s="191" t="s">
        <v>3845</v>
      </c>
      <c r="C1599" s="45">
        <v>6</v>
      </c>
      <c r="D1599" s="43">
        <v>11.99</v>
      </c>
      <c r="E1599" s="43"/>
      <c r="F1599" s="62" t="s">
        <v>3846</v>
      </c>
      <c r="G1599" s="884">
        <v>6</v>
      </c>
      <c r="H1599" s="66"/>
      <c r="I1599" s="610">
        <f t="shared" si="76"/>
        <v>92</v>
      </c>
      <c r="J1599" s="66">
        <v>1</v>
      </c>
      <c r="K1599" s="5">
        <v>32</v>
      </c>
      <c r="L1599" s="5">
        <v>0</v>
      </c>
      <c r="M1599" s="259"/>
      <c r="N1599" s="260">
        <f t="shared" si="74"/>
        <v>0</v>
      </c>
      <c r="Q1599" s="6" t="str">
        <f t="shared" si="75"/>
        <v>https://server.prepressmaster.com/flipbooks/2022/ContinuumGames_2023/ContinuumGames_2023.html?reload=1685052871561#page=92</v>
      </c>
      <c r="R1599" s="200">
        <v>92</v>
      </c>
    </row>
    <row r="1600" spans="1:18" ht="15.95" customHeight="1">
      <c r="A1600" s="39" t="s">
        <v>3847</v>
      </c>
      <c r="B1600" s="520" t="s">
        <v>3848</v>
      </c>
      <c r="C1600" s="45">
        <v>4</v>
      </c>
      <c r="D1600" s="45">
        <v>7.99</v>
      </c>
      <c r="E1600" s="45"/>
      <c r="F1600" s="319" t="s">
        <v>3849</v>
      </c>
      <c r="G1600" s="876">
        <v>12</v>
      </c>
      <c r="H1600" s="66"/>
      <c r="I1600" s="610">
        <f t="shared" si="76"/>
        <v>93</v>
      </c>
      <c r="J1600" s="66">
        <v>1</v>
      </c>
      <c r="K1600" s="5">
        <v>0</v>
      </c>
      <c r="L1600" s="5" t="s">
        <v>10083</v>
      </c>
      <c r="M1600" s="259"/>
      <c r="N1600" s="260">
        <f t="shared" si="74"/>
        <v>0</v>
      </c>
      <c r="Q1600" s="6" t="str">
        <f t="shared" si="75"/>
        <v>https://server.prepressmaster.com/flipbooks/2022/ContinuumGames_2023/ContinuumGames_2023.html?reload=1685052871561#page=93</v>
      </c>
      <c r="R1600" s="200">
        <v>93</v>
      </c>
    </row>
    <row r="1601" spans="1:18" ht="15.95" customHeight="1">
      <c r="A1601" s="39" t="s">
        <v>3850</v>
      </c>
      <c r="B1601" s="520" t="s">
        <v>3851</v>
      </c>
      <c r="C1601" s="45">
        <v>3.25</v>
      </c>
      <c r="D1601" s="45">
        <v>5.99</v>
      </c>
      <c r="E1601" s="45"/>
      <c r="F1601" s="319" t="s">
        <v>3852</v>
      </c>
      <c r="G1601" s="876">
        <v>12</v>
      </c>
      <c r="H1601" s="66"/>
      <c r="I1601" s="610">
        <f t="shared" si="76"/>
        <v>92</v>
      </c>
      <c r="J1601" s="66">
        <v>1</v>
      </c>
      <c r="K1601" s="5" t="s">
        <v>10083</v>
      </c>
      <c r="L1601" s="5">
        <v>0</v>
      </c>
      <c r="M1601" s="259"/>
      <c r="N1601" s="260">
        <f t="shared" si="74"/>
        <v>0</v>
      </c>
      <c r="Q1601" s="6" t="str">
        <f t="shared" si="75"/>
        <v>https://server.prepressmaster.com/flipbooks/2022/ContinuumGames_2023/ContinuumGames_2023.html?reload=1685052871561#page=92</v>
      </c>
      <c r="R1601" s="200">
        <v>92</v>
      </c>
    </row>
    <row r="1602" spans="1:18" ht="15.95" customHeight="1">
      <c r="A1602" s="516" t="s">
        <v>3853</v>
      </c>
      <c r="B1602" s="712" t="s">
        <v>3854</v>
      </c>
      <c r="C1602" s="43">
        <v>3</v>
      </c>
      <c r="D1602" s="792">
        <v>5.99</v>
      </c>
      <c r="E1602" s="43"/>
      <c r="F1602" s="608" t="s">
        <v>3855</v>
      </c>
      <c r="G1602" s="877">
        <v>12</v>
      </c>
      <c r="H1602" s="66"/>
      <c r="I1602" s="610">
        <f t="shared" si="76"/>
        <v>93</v>
      </c>
      <c r="J1602" s="66">
        <v>1</v>
      </c>
      <c r="K1602" s="5" t="s">
        <v>10083</v>
      </c>
      <c r="L1602" s="5">
        <v>0</v>
      </c>
      <c r="M1602" s="259"/>
      <c r="N1602" s="260">
        <f t="shared" si="74"/>
        <v>0</v>
      </c>
      <c r="Q1602" s="6" t="str">
        <f t="shared" si="75"/>
        <v>https://server.prepressmaster.com/flipbooks/2022/ContinuumGames_2023/ContinuumGames_2023.html?reload=1685052871561#page=93</v>
      </c>
      <c r="R1602" s="200">
        <v>93</v>
      </c>
    </row>
    <row r="1603" spans="1:18" ht="15.95" customHeight="1">
      <c r="A1603" s="39" t="s">
        <v>3856</v>
      </c>
      <c r="B1603" s="191" t="s">
        <v>3857</v>
      </c>
      <c r="C1603" s="43">
        <v>4</v>
      </c>
      <c r="D1603" s="43">
        <v>7.99</v>
      </c>
      <c r="E1603" s="43"/>
      <c r="F1603" s="40" t="s">
        <v>3858</v>
      </c>
      <c r="G1603" s="877">
        <v>12</v>
      </c>
      <c r="H1603" s="66"/>
      <c r="I1603" s="610">
        <f t="shared" si="76"/>
        <v>93</v>
      </c>
      <c r="J1603" s="66">
        <v>1</v>
      </c>
      <c r="K1603" s="5" t="s">
        <v>10083</v>
      </c>
      <c r="L1603" s="5">
        <v>0</v>
      </c>
      <c r="M1603" s="259"/>
      <c r="N1603" s="260">
        <f t="shared" ref="N1603:N1666" si="77">M1603*$C1603</f>
        <v>0</v>
      </c>
      <c r="Q1603" s="6" t="str">
        <f t="shared" si="75"/>
        <v>https://server.prepressmaster.com/flipbooks/2022/ContinuumGames_2023/ContinuumGames_2023.html?reload=1685052871561#page=93</v>
      </c>
      <c r="R1603" s="200">
        <v>93</v>
      </c>
    </row>
    <row r="1604" spans="1:18" ht="15.95" customHeight="1">
      <c r="A1604" s="516" t="s">
        <v>3859</v>
      </c>
      <c r="B1604" s="191" t="s">
        <v>3860</v>
      </c>
      <c r="C1604" s="45">
        <v>9</v>
      </c>
      <c r="D1604" s="43">
        <v>17.989999999999998</v>
      </c>
      <c r="E1604" s="43"/>
      <c r="F1604" s="62" t="s">
        <v>3861</v>
      </c>
      <c r="G1604" s="884">
        <v>6</v>
      </c>
      <c r="H1604" s="66"/>
      <c r="I1604" s="610">
        <f t="shared" si="76"/>
        <v>92</v>
      </c>
      <c r="J1604" s="66">
        <v>1</v>
      </c>
      <c r="K1604" s="5">
        <v>6</v>
      </c>
      <c r="L1604" s="5">
        <v>60</v>
      </c>
      <c r="M1604" s="259"/>
      <c r="N1604" s="260">
        <f t="shared" si="77"/>
        <v>0</v>
      </c>
      <c r="Q1604" s="6" t="str">
        <f t="shared" ref="Q1604:Q1667" si="78">CONCATENATE("https://server.prepressmaster.com/flipbooks/2022/ContinuumGames_2023/ContinuumGames_2023.html?reload=1685052871561#page=",R1604)</f>
        <v>https://server.prepressmaster.com/flipbooks/2022/ContinuumGames_2023/ContinuumGames_2023.html?reload=1685052871561#page=92</v>
      </c>
      <c r="R1604" s="200">
        <v>92</v>
      </c>
    </row>
    <row r="1605" spans="1:18" ht="15.95" customHeight="1">
      <c r="A1605" s="39" t="s">
        <v>3862</v>
      </c>
      <c r="B1605" s="520" t="s">
        <v>3863</v>
      </c>
      <c r="C1605" s="45">
        <v>7.5</v>
      </c>
      <c r="D1605" s="45">
        <v>14.99</v>
      </c>
      <c r="E1605" s="45"/>
      <c r="F1605" s="319" t="s">
        <v>3864</v>
      </c>
      <c r="G1605" s="876">
        <v>6</v>
      </c>
      <c r="H1605" s="66"/>
      <c r="I1605" s="610">
        <f t="shared" si="76"/>
        <v>92</v>
      </c>
      <c r="J1605" s="66">
        <v>1</v>
      </c>
      <c r="K1605" s="5">
        <v>13</v>
      </c>
      <c r="L1605" s="5">
        <v>0</v>
      </c>
      <c r="M1605" s="259"/>
      <c r="N1605" s="260">
        <f t="shared" si="77"/>
        <v>0</v>
      </c>
      <c r="Q1605" s="6" t="str">
        <f t="shared" si="78"/>
        <v>https://server.prepressmaster.com/flipbooks/2022/ContinuumGames_2023/ContinuumGames_2023.html?reload=1685052871561#page=92</v>
      </c>
      <c r="R1605" s="200">
        <v>92</v>
      </c>
    </row>
    <row r="1606" spans="1:18" ht="15.95" customHeight="1">
      <c r="A1606" s="516" t="s">
        <v>3865</v>
      </c>
      <c r="B1606" s="191" t="s">
        <v>3866</v>
      </c>
      <c r="C1606" s="45">
        <v>6</v>
      </c>
      <c r="D1606" s="43">
        <v>11.99</v>
      </c>
      <c r="E1606" s="43"/>
      <c r="F1606" s="62" t="s">
        <v>3867</v>
      </c>
      <c r="G1606" s="884">
        <v>6</v>
      </c>
      <c r="H1606" s="66"/>
      <c r="I1606" s="610">
        <f t="shared" si="76"/>
        <v>92</v>
      </c>
      <c r="J1606" s="66">
        <v>1</v>
      </c>
      <c r="K1606" s="5">
        <v>0</v>
      </c>
      <c r="L1606" s="5">
        <v>12</v>
      </c>
      <c r="M1606" s="259"/>
      <c r="N1606" s="260">
        <f t="shared" si="77"/>
        <v>0</v>
      </c>
      <c r="Q1606" s="6" t="str">
        <f t="shared" si="78"/>
        <v>https://server.prepressmaster.com/flipbooks/2022/ContinuumGames_2023/ContinuumGames_2023.html?reload=1685052871561#page=92</v>
      </c>
      <c r="R1606" s="200">
        <v>92</v>
      </c>
    </row>
    <row r="1607" spans="1:18" ht="15.95" customHeight="1">
      <c r="A1607" s="516" t="s">
        <v>3868</v>
      </c>
      <c r="B1607" s="191" t="s">
        <v>3869</v>
      </c>
      <c r="C1607" s="45">
        <v>6.5</v>
      </c>
      <c r="D1607" s="43">
        <v>12.99</v>
      </c>
      <c r="E1607" s="43"/>
      <c r="F1607" s="62" t="s">
        <v>3870</v>
      </c>
      <c r="G1607" s="884">
        <v>6</v>
      </c>
      <c r="H1607" s="66"/>
      <c r="I1607" s="610">
        <f t="shared" si="76"/>
        <v>93</v>
      </c>
      <c r="J1607" s="66">
        <v>1</v>
      </c>
      <c r="K1607" s="5">
        <v>89</v>
      </c>
      <c r="L1607" s="5" t="s">
        <v>10083</v>
      </c>
      <c r="M1607" s="259"/>
      <c r="N1607" s="260">
        <f t="shared" si="77"/>
        <v>0</v>
      </c>
      <c r="Q1607" s="6" t="str">
        <f t="shared" si="78"/>
        <v>https://server.prepressmaster.com/flipbooks/2022/ContinuumGames_2023/ContinuumGames_2023.html?reload=1685052871561#page=93</v>
      </c>
      <c r="R1607" s="200">
        <v>93</v>
      </c>
    </row>
    <row r="1608" spans="1:18" ht="15.95" customHeight="1">
      <c r="A1608" s="39" t="s">
        <v>3871</v>
      </c>
      <c r="B1608" s="191" t="s">
        <v>3872</v>
      </c>
      <c r="C1608" s="43">
        <v>4</v>
      </c>
      <c r="D1608" s="43">
        <v>7.99</v>
      </c>
      <c r="E1608" s="43"/>
      <c r="F1608" s="40" t="s">
        <v>3873</v>
      </c>
      <c r="G1608" s="877">
        <v>6</v>
      </c>
      <c r="H1608" s="66"/>
      <c r="I1608" s="610">
        <f t="shared" si="76"/>
        <v>93</v>
      </c>
      <c r="J1608" s="66">
        <v>1</v>
      </c>
      <c r="K1608" s="5">
        <v>0</v>
      </c>
      <c r="L1608" s="5" t="s">
        <v>10083</v>
      </c>
      <c r="M1608" s="259"/>
      <c r="N1608" s="260">
        <f t="shared" si="77"/>
        <v>0</v>
      </c>
      <c r="Q1608" s="6" t="str">
        <f t="shared" si="78"/>
        <v>https://server.prepressmaster.com/flipbooks/2022/ContinuumGames_2023/ContinuumGames_2023.html?reload=1685052871561#page=93</v>
      </c>
      <c r="R1608" s="200">
        <v>93</v>
      </c>
    </row>
    <row r="1609" spans="1:18" ht="15.95" customHeight="1">
      <c r="A1609" s="516" t="s">
        <v>3874</v>
      </c>
      <c r="B1609" s="191" t="s">
        <v>3875</v>
      </c>
      <c r="C1609" s="45">
        <v>4</v>
      </c>
      <c r="D1609" s="43">
        <v>7.99</v>
      </c>
      <c r="E1609" s="43"/>
      <c r="F1609" s="62" t="s">
        <v>3876</v>
      </c>
      <c r="G1609" s="884">
        <v>6</v>
      </c>
      <c r="H1609" s="66"/>
      <c r="I1609" s="610">
        <f t="shared" si="76"/>
        <v>93</v>
      </c>
      <c r="J1609" s="66">
        <v>1</v>
      </c>
      <c r="K1609" s="5">
        <v>20</v>
      </c>
      <c r="L1609" s="5" t="s">
        <v>10083</v>
      </c>
      <c r="M1609" s="259"/>
      <c r="N1609" s="260">
        <f t="shared" si="77"/>
        <v>0</v>
      </c>
      <c r="Q1609" s="6" t="str">
        <f t="shared" si="78"/>
        <v>https://server.prepressmaster.com/flipbooks/2022/ContinuumGames_2023/ContinuumGames_2023.html?reload=1685052871561#page=93</v>
      </c>
      <c r="R1609" s="200">
        <v>93</v>
      </c>
    </row>
    <row r="1610" spans="1:18" ht="15.95" customHeight="1">
      <c r="A1610" s="39" t="s">
        <v>3877</v>
      </c>
      <c r="B1610" s="191" t="s">
        <v>3878</v>
      </c>
      <c r="C1610" s="43">
        <v>4</v>
      </c>
      <c r="D1610" s="792">
        <v>7.99</v>
      </c>
      <c r="E1610" s="43"/>
      <c r="F1610" s="608" t="s">
        <v>3879</v>
      </c>
      <c r="G1610" s="877">
        <v>6</v>
      </c>
      <c r="H1610" s="66"/>
      <c r="I1610" s="610">
        <f t="shared" si="76"/>
        <v>93</v>
      </c>
      <c r="J1610" s="66">
        <v>1</v>
      </c>
      <c r="K1610" s="5">
        <v>0</v>
      </c>
      <c r="L1610" s="5">
        <v>72</v>
      </c>
      <c r="M1610" s="259"/>
      <c r="N1610" s="260">
        <f t="shared" si="77"/>
        <v>0</v>
      </c>
      <c r="Q1610" s="6" t="str">
        <f t="shared" si="78"/>
        <v>https://server.prepressmaster.com/flipbooks/2022/ContinuumGames_2023/ContinuumGames_2023.html?reload=1685052871561#page=93</v>
      </c>
      <c r="R1610" s="200">
        <v>93</v>
      </c>
    </row>
    <row r="1611" spans="1:18" ht="15.95" customHeight="1">
      <c r="A1611" s="516" t="s">
        <v>3880</v>
      </c>
      <c r="B1611" s="712" t="s">
        <v>3881</v>
      </c>
      <c r="C1611" s="45">
        <v>4</v>
      </c>
      <c r="D1611" s="792">
        <v>7.99</v>
      </c>
      <c r="E1611" s="43"/>
      <c r="F1611" s="608" t="s">
        <v>3882</v>
      </c>
      <c r="G1611" s="881" t="s">
        <v>90</v>
      </c>
      <c r="H1611" s="66"/>
      <c r="I1611" s="610">
        <f t="shared" si="76"/>
        <v>93</v>
      </c>
      <c r="J1611" s="66">
        <v>1</v>
      </c>
      <c r="K1611" s="5">
        <v>17</v>
      </c>
      <c r="L1611" s="5">
        <v>0</v>
      </c>
      <c r="M1611" s="259"/>
      <c r="N1611" s="260">
        <f t="shared" si="77"/>
        <v>0</v>
      </c>
      <c r="Q1611" s="6" t="str">
        <f t="shared" si="78"/>
        <v>https://server.prepressmaster.com/flipbooks/2022/ContinuumGames_2023/ContinuumGames_2023.html?reload=1685052871561#page=93</v>
      </c>
      <c r="R1611" s="200">
        <v>93</v>
      </c>
    </row>
    <row r="1612" spans="1:18" ht="15.95" customHeight="1">
      <c r="A1612" s="39" t="s">
        <v>3883</v>
      </c>
      <c r="B1612" s="191" t="s">
        <v>3884</v>
      </c>
      <c r="C1612" s="43">
        <v>4</v>
      </c>
      <c r="D1612" s="43">
        <v>7.99</v>
      </c>
      <c r="E1612" s="43"/>
      <c r="F1612" s="40" t="s">
        <v>3885</v>
      </c>
      <c r="G1612" s="877">
        <v>6</v>
      </c>
      <c r="H1612" s="66"/>
      <c r="I1612" s="610">
        <f t="shared" si="76"/>
        <v>93</v>
      </c>
      <c r="J1612" s="66">
        <v>1</v>
      </c>
      <c r="K1612" s="5">
        <v>22</v>
      </c>
      <c r="L1612" s="5">
        <v>0</v>
      </c>
      <c r="M1612" s="259"/>
      <c r="N1612" s="260">
        <f t="shared" si="77"/>
        <v>0</v>
      </c>
      <c r="Q1612" s="6" t="str">
        <f t="shared" si="78"/>
        <v>https://server.prepressmaster.com/flipbooks/2022/ContinuumGames_2023/ContinuumGames_2023.html?reload=1685052871561#page=93</v>
      </c>
      <c r="R1612" s="200">
        <v>93</v>
      </c>
    </row>
    <row r="1613" spans="1:18" ht="15.95" customHeight="1">
      <c r="A1613" s="516" t="s">
        <v>3886</v>
      </c>
      <c r="B1613" s="191" t="s">
        <v>3887</v>
      </c>
      <c r="C1613" s="45">
        <v>4</v>
      </c>
      <c r="D1613" s="43">
        <v>7.99</v>
      </c>
      <c r="E1613" s="43"/>
      <c r="F1613" s="62" t="s">
        <v>3888</v>
      </c>
      <c r="G1613" s="884">
        <v>6</v>
      </c>
      <c r="H1613" s="66"/>
      <c r="I1613" s="610">
        <f t="shared" si="76"/>
        <v>93</v>
      </c>
      <c r="J1613" s="66">
        <v>1</v>
      </c>
      <c r="K1613" s="5">
        <v>65</v>
      </c>
      <c r="L1613" s="5" t="s">
        <v>10083</v>
      </c>
      <c r="M1613" s="259"/>
      <c r="N1613" s="260">
        <f t="shared" si="77"/>
        <v>0</v>
      </c>
      <c r="Q1613" s="6" t="str">
        <f t="shared" si="78"/>
        <v>https://server.prepressmaster.com/flipbooks/2022/ContinuumGames_2023/ContinuumGames_2023.html?reload=1685052871561#page=93</v>
      </c>
      <c r="R1613" s="200">
        <v>93</v>
      </c>
    </row>
    <row r="1614" spans="1:18" ht="15.95" customHeight="1">
      <c r="A1614" s="516" t="s">
        <v>3889</v>
      </c>
      <c r="B1614" s="191" t="s">
        <v>3890</v>
      </c>
      <c r="C1614" s="45">
        <v>4.25</v>
      </c>
      <c r="D1614" s="43">
        <v>7.99</v>
      </c>
      <c r="E1614" s="43"/>
      <c r="F1614" s="62" t="s">
        <v>3891</v>
      </c>
      <c r="G1614" s="884">
        <v>12</v>
      </c>
      <c r="H1614" s="66"/>
      <c r="I1614" s="610">
        <f t="shared" si="76"/>
        <v>93</v>
      </c>
      <c r="J1614" s="66">
        <v>1</v>
      </c>
      <c r="K1614" s="5">
        <v>64</v>
      </c>
      <c r="L1614" s="5">
        <v>0</v>
      </c>
      <c r="M1614" s="259"/>
      <c r="N1614" s="260">
        <f t="shared" si="77"/>
        <v>0</v>
      </c>
      <c r="Q1614" s="6" t="str">
        <f t="shared" si="78"/>
        <v>https://server.prepressmaster.com/flipbooks/2022/ContinuumGames_2023/ContinuumGames_2023.html?reload=1685052871561#page=93</v>
      </c>
      <c r="R1614" s="200">
        <v>93</v>
      </c>
    </row>
    <row r="1615" spans="1:18" ht="15.95" customHeight="1">
      <c r="A1615" s="516" t="s">
        <v>3892</v>
      </c>
      <c r="B1615" s="191" t="s">
        <v>3893</v>
      </c>
      <c r="C1615" s="43">
        <v>4.5</v>
      </c>
      <c r="D1615" s="43">
        <v>8.99</v>
      </c>
      <c r="E1615" s="43"/>
      <c r="F1615" s="62" t="s">
        <v>3894</v>
      </c>
      <c r="G1615" s="884">
        <v>12</v>
      </c>
      <c r="H1615" s="66"/>
      <c r="I1615" s="610">
        <f t="shared" ref="I1615:I1678" si="79">HYPERLINK(Q1615,R1615)</f>
        <v>93</v>
      </c>
      <c r="J1615" s="66">
        <v>1</v>
      </c>
      <c r="K1615" s="5">
        <v>39</v>
      </c>
      <c r="L1615" s="5">
        <v>0</v>
      </c>
      <c r="M1615" s="259"/>
      <c r="N1615" s="260">
        <f t="shared" si="77"/>
        <v>0</v>
      </c>
      <c r="Q1615" s="6" t="str">
        <f t="shared" si="78"/>
        <v>https://server.prepressmaster.com/flipbooks/2022/ContinuumGames_2023/ContinuumGames_2023.html?reload=1685052871561#page=93</v>
      </c>
      <c r="R1615" s="200">
        <v>93</v>
      </c>
    </row>
    <row r="1616" spans="1:18" ht="15.95" customHeight="1">
      <c r="A1616" s="39" t="s">
        <v>3895</v>
      </c>
      <c r="B1616" s="191" t="s">
        <v>3896</v>
      </c>
      <c r="C1616" s="43">
        <v>7.5</v>
      </c>
      <c r="D1616" s="43">
        <v>14.99</v>
      </c>
      <c r="E1616" s="43"/>
      <c r="F1616" s="40" t="s">
        <v>3897</v>
      </c>
      <c r="G1616" s="877">
        <v>12</v>
      </c>
      <c r="H1616" s="66"/>
      <c r="I1616" s="610">
        <f t="shared" si="79"/>
        <v>93</v>
      </c>
      <c r="J1616" s="66">
        <v>1</v>
      </c>
      <c r="K1616" s="5">
        <v>16</v>
      </c>
      <c r="L1616" s="5">
        <v>0</v>
      </c>
      <c r="M1616" s="259"/>
      <c r="N1616" s="260">
        <f t="shared" si="77"/>
        <v>0</v>
      </c>
      <c r="Q1616" s="6" t="str">
        <f t="shared" si="78"/>
        <v>https://server.prepressmaster.com/flipbooks/2022/ContinuumGames_2023/ContinuumGames_2023.html?reload=1685052871561#page=93</v>
      </c>
      <c r="R1616" s="200">
        <v>93</v>
      </c>
    </row>
    <row r="1617" spans="1:18" ht="15.95" customHeight="1">
      <c r="A1617" s="39" t="s">
        <v>10805</v>
      </c>
      <c r="B1617" s="191" t="s">
        <v>10806</v>
      </c>
      <c r="C1617" s="43">
        <v>10.5</v>
      </c>
      <c r="D1617" s="43">
        <v>19.989999999999998</v>
      </c>
      <c r="E1617" s="43"/>
      <c r="F1617" s="40">
        <v>21853022391</v>
      </c>
      <c r="G1617" s="877">
        <v>4</v>
      </c>
      <c r="H1617" s="66"/>
      <c r="I1617" s="610">
        <f t="shared" si="79"/>
        <v>91</v>
      </c>
      <c r="J1617" s="66">
        <v>1</v>
      </c>
      <c r="K1617" s="5">
        <v>0</v>
      </c>
      <c r="L1617" s="5">
        <v>48</v>
      </c>
      <c r="M1617" s="259"/>
      <c r="N1617" s="260">
        <f t="shared" si="77"/>
        <v>0</v>
      </c>
      <c r="Q1617" s="6" t="str">
        <f t="shared" si="78"/>
        <v>https://server.prepressmaster.com/flipbooks/2022/ContinuumGames_2023/ContinuumGames_2023.html?reload=1685052871561#page=91</v>
      </c>
      <c r="R1617" s="200">
        <v>91</v>
      </c>
    </row>
    <row r="1618" spans="1:18" ht="15.95" customHeight="1">
      <c r="A1618" s="516" t="s">
        <v>3904</v>
      </c>
      <c r="B1618" s="191" t="s">
        <v>3905</v>
      </c>
      <c r="C1618" s="45">
        <v>5.5</v>
      </c>
      <c r="D1618" s="43">
        <v>10.99</v>
      </c>
      <c r="E1618" s="43"/>
      <c r="F1618" s="62" t="s">
        <v>3906</v>
      </c>
      <c r="G1618" s="884">
        <v>6</v>
      </c>
      <c r="H1618" s="66"/>
      <c r="I1618" s="610">
        <f t="shared" si="79"/>
        <v>92</v>
      </c>
      <c r="J1618" s="66">
        <v>1</v>
      </c>
      <c r="K1618" s="5" t="s">
        <v>10083</v>
      </c>
      <c r="L1618" s="5">
        <v>36</v>
      </c>
      <c r="M1618" s="259"/>
      <c r="N1618" s="260">
        <f t="shared" si="77"/>
        <v>0</v>
      </c>
      <c r="Q1618" s="6" t="str">
        <f t="shared" si="78"/>
        <v>https://server.prepressmaster.com/flipbooks/2022/ContinuumGames_2023/ContinuumGames_2023.html?reload=1685052871561#page=92</v>
      </c>
      <c r="R1618" s="200">
        <v>92</v>
      </c>
    </row>
    <row r="1619" spans="1:18" ht="15.95" customHeight="1">
      <c r="A1619" s="516" t="s">
        <v>3910</v>
      </c>
      <c r="B1619" s="191" t="s">
        <v>3911</v>
      </c>
      <c r="C1619" s="45">
        <v>25</v>
      </c>
      <c r="D1619" s="43">
        <v>49.99</v>
      </c>
      <c r="E1619" s="43"/>
      <c r="F1619" s="62" t="s">
        <v>3912</v>
      </c>
      <c r="G1619" s="884">
        <v>6</v>
      </c>
      <c r="H1619" s="66"/>
      <c r="I1619" s="610">
        <f t="shared" si="79"/>
        <v>90</v>
      </c>
      <c r="J1619" s="66">
        <v>1</v>
      </c>
      <c r="K1619" s="5">
        <v>0</v>
      </c>
      <c r="L1619" s="5" t="s">
        <v>10083</v>
      </c>
      <c r="M1619" s="259"/>
      <c r="N1619" s="260">
        <f t="shared" si="77"/>
        <v>0</v>
      </c>
      <c r="Q1619" s="6" t="str">
        <f t="shared" si="78"/>
        <v>https://server.prepressmaster.com/flipbooks/2022/ContinuumGames_2023/ContinuumGames_2023.html?reload=1685052871561#page=90</v>
      </c>
      <c r="R1619" s="200">
        <v>90</v>
      </c>
    </row>
    <row r="1620" spans="1:18" ht="15.95" customHeight="1">
      <c r="A1620" s="516" t="s">
        <v>3913</v>
      </c>
      <c r="B1620" s="191" t="s">
        <v>3914</v>
      </c>
      <c r="C1620" s="45">
        <v>6.5</v>
      </c>
      <c r="D1620" s="43">
        <v>12.99</v>
      </c>
      <c r="E1620" s="43"/>
      <c r="F1620" s="62" t="s">
        <v>3915</v>
      </c>
      <c r="G1620" s="884">
        <v>6</v>
      </c>
      <c r="H1620" s="66"/>
      <c r="I1620" s="610">
        <f t="shared" si="79"/>
        <v>94</v>
      </c>
      <c r="J1620" s="66">
        <v>1</v>
      </c>
      <c r="K1620" s="5">
        <v>24</v>
      </c>
      <c r="L1620" s="5">
        <v>0</v>
      </c>
      <c r="M1620" s="259"/>
      <c r="N1620" s="260">
        <f t="shared" si="77"/>
        <v>0</v>
      </c>
      <c r="Q1620" s="6" t="str">
        <f t="shared" si="78"/>
        <v>https://server.prepressmaster.com/flipbooks/2022/ContinuumGames_2023/ContinuumGames_2023.html?reload=1685052871561#page=94</v>
      </c>
      <c r="R1620" s="200">
        <v>94</v>
      </c>
    </row>
    <row r="1621" spans="1:18" ht="15.95" customHeight="1">
      <c r="A1621" s="516" t="s">
        <v>3916</v>
      </c>
      <c r="B1621" s="191" t="s">
        <v>3917</v>
      </c>
      <c r="C1621" s="45">
        <v>6.5</v>
      </c>
      <c r="D1621" s="43">
        <v>12.99</v>
      </c>
      <c r="E1621" s="43"/>
      <c r="F1621" s="40" t="s">
        <v>3918</v>
      </c>
      <c r="G1621" s="884" t="s">
        <v>90</v>
      </c>
      <c r="H1621" s="66"/>
      <c r="I1621" s="610">
        <f t="shared" si="79"/>
        <v>94</v>
      </c>
      <c r="J1621" s="66">
        <v>1</v>
      </c>
      <c r="K1621" s="5">
        <v>12</v>
      </c>
      <c r="L1621" s="5">
        <v>0</v>
      </c>
      <c r="M1621" s="259"/>
      <c r="N1621" s="260">
        <f t="shared" si="77"/>
        <v>0</v>
      </c>
      <c r="Q1621" s="6" t="str">
        <f t="shared" si="78"/>
        <v>https://server.prepressmaster.com/flipbooks/2022/ContinuumGames_2023/ContinuumGames_2023.html?reload=1685052871561#page=94</v>
      </c>
      <c r="R1621" s="200">
        <v>94</v>
      </c>
    </row>
    <row r="1622" spans="1:18" ht="15.95" customHeight="1">
      <c r="A1622" s="39" t="s">
        <v>3919</v>
      </c>
      <c r="B1622" s="191" t="s">
        <v>3920</v>
      </c>
      <c r="C1622" s="43">
        <v>17.5</v>
      </c>
      <c r="D1622" s="43">
        <v>34.99</v>
      </c>
      <c r="E1622" s="43"/>
      <c r="F1622" s="40" t="s">
        <v>3921</v>
      </c>
      <c r="G1622" s="877" t="s">
        <v>70</v>
      </c>
      <c r="H1622" s="66"/>
      <c r="I1622" s="610">
        <f t="shared" si="79"/>
        <v>94</v>
      </c>
      <c r="J1622" s="66">
        <v>1</v>
      </c>
      <c r="K1622" s="5">
        <v>2</v>
      </c>
      <c r="L1622" s="5">
        <v>0</v>
      </c>
      <c r="M1622" s="259"/>
      <c r="N1622" s="260">
        <f t="shared" si="77"/>
        <v>0</v>
      </c>
      <c r="Q1622" s="6" t="str">
        <f t="shared" si="78"/>
        <v>https://server.prepressmaster.com/flipbooks/2022/ContinuumGames_2023/ContinuumGames_2023.html?reload=1685052871561#page=94</v>
      </c>
      <c r="R1622" s="200">
        <v>94</v>
      </c>
    </row>
    <row r="1623" spans="1:18" ht="15.95" customHeight="1">
      <c r="A1623" s="516" t="s">
        <v>3922</v>
      </c>
      <c r="B1623" s="191" t="s">
        <v>3923</v>
      </c>
      <c r="C1623" s="45">
        <v>8.25</v>
      </c>
      <c r="D1623" s="43">
        <v>15.99</v>
      </c>
      <c r="E1623" s="43"/>
      <c r="F1623" s="62" t="s">
        <v>3924</v>
      </c>
      <c r="G1623" s="884">
        <v>4</v>
      </c>
      <c r="H1623" s="66"/>
      <c r="I1623" s="610">
        <f t="shared" si="79"/>
        <v>94</v>
      </c>
      <c r="J1623" s="66">
        <v>1</v>
      </c>
      <c r="K1623" s="5">
        <v>29</v>
      </c>
      <c r="L1623" s="5">
        <v>0</v>
      </c>
      <c r="M1623" s="259"/>
      <c r="N1623" s="260">
        <f t="shared" si="77"/>
        <v>0</v>
      </c>
      <c r="Q1623" s="6" t="str">
        <f t="shared" si="78"/>
        <v>https://server.prepressmaster.com/flipbooks/2022/ContinuumGames_2023/ContinuumGames_2023.html?reload=1685052871561#page=94</v>
      </c>
      <c r="R1623" s="200">
        <v>94</v>
      </c>
    </row>
    <row r="1624" spans="1:18" ht="15.95" customHeight="1">
      <c r="A1624" s="516" t="s">
        <v>12570</v>
      </c>
      <c r="B1624" s="191" t="s">
        <v>1298</v>
      </c>
      <c r="C1624" s="45">
        <v>12.5</v>
      </c>
      <c r="D1624" s="43">
        <v>24.99</v>
      </c>
      <c r="E1624" s="43" t="s">
        <v>56</v>
      </c>
      <c r="F1624" s="40">
        <v>632468001635</v>
      </c>
      <c r="G1624" s="884">
        <v>6</v>
      </c>
      <c r="H1624" s="66"/>
      <c r="I1624" s="610">
        <f t="shared" si="79"/>
        <v>0</v>
      </c>
      <c r="J1624" s="66">
        <v>1</v>
      </c>
      <c r="K1624" s="5">
        <v>8</v>
      </c>
      <c r="L1624" s="5">
        <v>96</v>
      </c>
      <c r="M1624" s="259"/>
      <c r="N1624" s="260">
        <f t="shared" si="77"/>
        <v>0</v>
      </c>
      <c r="Q1624" s="6" t="str">
        <f t="shared" si="78"/>
        <v>https://server.prepressmaster.com/flipbooks/2022/ContinuumGames_2023/ContinuumGames_2023.html?reload=1685052871561#page=</v>
      </c>
      <c r="R1624" s="200"/>
    </row>
    <row r="1625" spans="1:18" ht="15.95" customHeight="1">
      <c r="A1625" s="516" t="s">
        <v>12571</v>
      </c>
      <c r="B1625" s="191" t="s">
        <v>1299</v>
      </c>
      <c r="C1625" s="45">
        <v>7.75</v>
      </c>
      <c r="D1625" s="43">
        <v>14.99</v>
      </c>
      <c r="E1625" s="43" t="s">
        <v>56</v>
      </c>
      <c r="F1625" s="40">
        <v>632468002151</v>
      </c>
      <c r="G1625" s="884">
        <v>6</v>
      </c>
      <c r="H1625" s="66"/>
      <c r="I1625" s="610" t="str">
        <f t="shared" si="79"/>
        <v>N/A</v>
      </c>
      <c r="J1625" s="66">
        <v>1</v>
      </c>
      <c r="K1625" s="5">
        <v>7</v>
      </c>
      <c r="L1625" s="5">
        <v>0</v>
      </c>
      <c r="M1625" s="259"/>
      <c r="N1625" s="260">
        <f t="shared" si="77"/>
        <v>0</v>
      </c>
      <c r="Q1625" s="6" t="str">
        <f t="shared" si="78"/>
        <v>https://server.prepressmaster.com/flipbooks/2022/ContinuumGames_2023/ContinuumGames_2023.html?reload=1685052871561#page=N/A</v>
      </c>
      <c r="R1625" s="200" t="s">
        <v>2320</v>
      </c>
    </row>
    <row r="1626" spans="1:18" ht="15.95" customHeight="1">
      <c r="A1626" s="516" t="s">
        <v>12572</v>
      </c>
      <c r="B1626" s="191" t="s">
        <v>1302</v>
      </c>
      <c r="C1626" s="45">
        <v>9.5</v>
      </c>
      <c r="D1626" s="43">
        <v>17.989999999999998</v>
      </c>
      <c r="E1626" s="43" t="s">
        <v>56</v>
      </c>
      <c r="F1626" s="62">
        <v>632468003004</v>
      </c>
      <c r="G1626" s="884">
        <v>6</v>
      </c>
      <c r="H1626" s="66"/>
      <c r="I1626" s="610">
        <f t="shared" si="79"/>
        <v>0</v>
      </c>
      <c r="J1626" s="66">
        <v>1</v>
      </c>
      <c r="K1626" s="5">
        <v>22</v>
      </c>
      <c r="L1626" s="5">
        <v>12</v>
      </c>
      <c r="M1626" s="259"/>
      <c r="N1626" s="260">
        <f t="shared" si="77"/>
        <v>0</v>
      </c>
      <c r="Q1626" s="6" t="str">
        <f t="shared" si="78"/>
        <v>https://server.prepressmaster.com/flipbooks/2022/ContinuumGames_2023/ContinuumGames_2023.html?reload=1685052871561#page=</v>
      </c>
      <c r="R1626" s="200"/>
    </row>
    <row r="1627" spans="1:18" ht="15.95" customHeight="1">
      <c r="A1627" s="516" t="s">
        <v>12573</v>
      </c>
      <c r="B1627" s="191" t="s">
        <v>1305</v>
      </c>
      <c r="C1627" s="523">
        <v>12.5</v>
      </c>
      <c r="D1627" s="43">
        <v>24.99</v>
      </c>
      <c r="E1627" s="43" t="s">
        <v>56</v>
      </c>
      <c r="F1627" s="62">
        <v>632468003769</v>
      </c>
      <c r="G1627" s="884">
        <v>6</v>
      </c>
      <c r="H1627" s="66"/>
      <c r="I1627" s="610">
        <f t="shared" si="79"/>
        <v>91</v>
      </c>
      <c r="J1627" s="66">
        <v>1</v>
      </c>
      <c r="K1627" s="5">
        <v>0</v>
      </c>
      <c r="L1627" s="5" t="s">
        <v>10083</v>
      </c>
      <c r="M1627" s="259"/>
      <c r="N1627" s="260">
        <f t="shared" si="77"/>
        <v>0</v>
      </c>
      <c r="Q1627" s="6" t="str">
        <f t="shared" si="78"/>
        <v>https://server.prepressmaster.com/flipbooks/2022/ContinuumGames_2023/ContinuumGames_2023.html?reload=1685052871561#page=91</v>
      </c>
      <c r="R1627" s="200">
        <v>91</v>
      </c>
    </row>
    <row r="1628" spans="1:18" ht="15.95" customHeight="1">
      <c r="A1628" s="39" t="s">
        <v>12574</v>
      </c>
      <c r="B1628" s="191" t="s">
        <v>1308</v>
      </c>
      <c r="C1628" s="43">
        <v>13</v>
      </c>
      <c r="D1628" s="43">
        <v>24.99</v>
      </c>
      <c r="E1628" s="43" t="s">
        <v>56</v>
      </c>
      <c r="F1628" s="40">
        <v>632468003806</v>
      </c>
      <c r="G1628" s="877">
        <v>6</v>
      </c>
      <c r="H1628" s="66"/>
      <c r="I1628" s="610">
        <f t="shared" si="79"/>
        <v>91</v>
      </c>
      <c r="J1628" s="66">
        <v>1</v>
      </c>
      <c r="K1628" s="5" t="s">
        <v>10083</v>
      </c>
      <c r="L1628" s="5">
        <v>0</v>
      </c>
      <c r="M1628" s="259"/>
      <c r="N1628" s="260">
        <f t="shared" si="77"/>
        <v>0</v>
      </c>
      <c r="Q1628" s="6" t="str">
        <f t="shared" si="78"/>
        <v>https://server.prepressmaster.com/flipbooks/2022/ContinuumGames_2023/ContinuumGames_2023.html?reload=1685052871561#page=91</v>
      </c>
      <c r="R1628" s="200">
        <v>91</v>
      </c>
    </row>
    <row r="1629" spans="1:18" ht="15.95" customHeight="1">
      <c r="A1629" s="39" t="s">
        <v>12575</v>
      </c>
      <c r="B1629" s="191" t="s">
        <v>1311</v>
      </c>
      <c r="C1629" s="43">
        <v>6.5</v>
      </c>
      <c r="D1629" s="43">
        <v>12.99</v>
      </c>
      <c r="E1629" s="43" t="s">
        <v>56</v>
      </c>
      <c r="F1629" s="40">
        <v>632468004056</v>
      </c>
      <c r="G1629" s="877">
        <v>6</v>
      </c>
      <c r="H1629" s="66"/>
      <c r="I1629" s="610">
        <f t="shared" si="79"/>
        <v>91</v>
      </c>
      <c r="J1629" s="66">
        <v>1</v>
      </c>
      <c r="K1629" s="5">
        <v>0</v>
      </c>
      <c r="L1629" s="5">
        <v>72</v>
      </c>
      <c r="M1629" s="259"/>
      <c r="N1629" s="260">
        <f t="shared" si="77"/>
        <v>0</v>
      </c>
      <c r="Q1629" s="6" t="str">
        <f t="shared" si="78"/>
        <v>https://server.prepressmaster.com/flipbooks/2022/ContinuumGames_2023/ContinuumGames_2023.html?reload=1685052871561#page=91</v>
      </c>
      <c r="R1629" s="200">
        <v>91</v>
      </c>
    </row>
    <row r="1630" spans="1:18" ht="15.95" customHeight="1">
      <c r="A1630" s="39" t="s">
        <v>12576</v>
      </c>
      <c r="B1630" s="191" t="s">
        <v>1312</v>
      </c>
      <c r="C1630" s="45">
        <v>12.5</v>
      </c>
      <c r="D1630" s="43">
        <v>24.99</v>
      </c>
      <c r="E1630" s="43" t="s">
        <v>56</v>
      </c>
      <c r="F1630" s="40">
        <v>632468005251</v>
      </c>
      <c r="G1630" s="877">
        <v>6</v>
      </c>
      <c r="H1630" s="66"/>
      <c r="I1630" s="610">
        <f t="shared" si="79"/>
        <v>91</v>
      </c>
      <c r="J1630" s="66">
        <v>1</v>
      </c>
      <c r="K1630" s="5" t="s">
        <v>10083</v>
      </c>
      <c r="L1630" s="5">
        <v>60</v>
      </c>
      <c r="M1630" s="259"/>
      <c r="N1630" s="260">
        <f t="shared" si="77"/>
        <v>0</v>
      </c>
      <c r="Q1630" s="6" t="str">
        <f t="shared" si="78"/>
        <v>https://server.prepressmaster.com/flipbooks/2022/ContinuumGames_2023/ContinuumGames_2023.html?reload=1685052871561#page=91</v>
      </c>
      <c r="R1630" s="200">
        <v>91</v>
      </c>
    </row>
    <row r="1631" spans="1:18" ht="15.95" customHeight="1">
      <c r="A1631" s="516" t="s">
        <v>12577</v>
      </c>
      <c r="B1631" s="191" t="s">
        <v>1313</v>
      </c>
      <c r="C1631" s="45">
        <v>12.5</v>
      </c>
      <c r="D1631" s="43">
        <v>24.99</v>
      </c>
      <c r="E1631" s="43" t="s">
        <v>56</v>
      </c>
      <c r="F1631" s="62">
        <v>632468005800</v>
      </c>
      <c r="G1631" s="884">
        <v>6</v>
      </c>
      <c r="H1631" s="66"/>
      <c r="I1631" s="610">
        <f t="shared" si="79"/>
        <v>91</v>
      </c>
      <c r="J1631" s="66">
        <v>1</v>
      </c>
      <c r="K1631" s="5">
        <v>0</v>
      </c>
      <c r="L1631" s="5">
        <v>48</v>
      </c>
      <c r="M1631" s="259"/>
      <c r="N1631" s="260">
        <f t="shared" si="77"/>
        <v>0</v>
      </c>
      <c r="Q1631" s="6" t="str">
        <f t="shared" si="78"/>
        <v>https://server.prepressmaster.com/flipbooks/2022/ContinuumGames_2023/ContinuumGames_2023.html?reload=1685052871561#page=91</v>
      </c>
      <c r="R1631" s="200">
        <v>91</v>
      </c>
    </row>
    <row r="1632" spans="1:18" ht="15.95" customHeight="1">
      <c r="A1632" s="516" t="s">
        <v>12578</v>
      </c>
      <c r="B1632" s="191" t="s">
        <v>1326</v>
      </c>
      <c r="C1632" s="45">
        <v>4</v>
      </c>
      <c r="D1632" s="43">
        <v>7.99</v>
      </c>
      <c r="E1632" s="43" t="s">
        <v>56</v>
      </c>
      <c r="F1632" s="40">
        <v>632468008351</v>
      </c>
      <c r="G1632" s="884">
        <v>8</v>
      </c>
      <c r="H1632" s="66"/>
      <c r="I1632" s="610">
        <f t="shared" si="79"/>
        <v>91</v>
      </c>
      <c r="J1632" s="66">
        <v>1</v>
      </c>
      <c r="K1632" s="5">
        <v>0</v>
      </c>
      <c r="L1632" s="5">
        <v>72</v>
      </c>
      <c r="M1632" s="259"/>
      <c r="N1632" s="260">
        <f t="shared" si="77"/>
        <v>0</v>
      </c>
      <c r="Q1632" s="6" t="str">
        <f t="shared" si="78"/>
        <v>https://server.prepressmaster.com/flipbooks/2022/ContinuumGames_2023/ContinuumGames_2023.html?reload=1685052871561#page=91</v>
      </c>
      <c r="R1632" s="200">
        <v>91</v>
      </c>
    </row>
    <row r="1633" spans="1:18" ht="15.95" customHeight="1">
      <c r="A1633" s="516" t="s">
        <v>12579</v>
      </c>
      <c r="B1633" s="191" t="s">
        <v>1331</v>
      </c>
      <c r="C1633" s="45">
        <v>6.5</v>
      </c>
      <c r="D1633" s="43">
        <v>12.99</v>
      </c>
      <c r="E1633" s="43" t="s">
        <v>56</v>
      </c>
      <c r="F1633" s="62">
        <v>632468008801</v>
      </c>
      <c r="G1633" s="884">
        <v>8</v>
      </c>
      <c r="H1633" s="66"/>
      <c r="I1633" s="610">
        <f t="shared" si="79"/>
        <v>84</v>
      </c>
      <c r="J1633" s="66">
        <v>1</v>
      </c>
      <c r="K1633" s="5">
        <v>0</v>
      </c>
      <c r="L1633" s="5">
        <v>16</v>
      </c>
      <c r="M1633" s="259"/>
      <c r="N1633" s="260">
        <f t="shared" si="77"/>
        <v>0</v>
      </c>
      <c r="Q1633" s="6" t="str">
        <f t="shared" si="78"/>
        <v>https://server.prepressmaster.com/flipbooks/2022/ContinuumGames_2023/ContinuumGames_2023.html?reload=1685052871561#page=84</v>
      </c>
      <c r="R1633" s="200">
        <v>84</v>
      </c>
    </row>
    <row r="1634" spans="1:18" ht="15.95" customHeight="1">
      <c r="A1634" s="39" t="s">
        <v>12178</v>
      </c>
      <c r="B1634" s="191" t="s">
        <v>3929</v>
      </c>
      <c r="C1634" s="45">
        <v>4.25</v>
      </c>
      <c r="D1634" s="43">
        <v>7.99</v>
      </c>
      <c r="E1634" s="43"/>
      <c r="F1634" s="40">
        <v>35261030008</v>
      </c>
      <c r="G1634" s="877">
        <v>12</v>
      </c>
      <c r="H1634" s="66"/>
      <c r="I1634" s="610">
        <f t="shared" si="79"/>
        <v>96</v>
      </c>
      <c r="J1634" s="66">
        <v>1</v>
      </c>
      <c r="K1634" s="5">
        <v>0</v>
      </c>
      <c r="L1634" s="5" t="s">
        <v>10083</v>
      </c>
      <c r="M1634" s="259"/>
      <c r="N1634" s="260">
        <f t="shared" si="77"/>
        <v>0</v>
      </c>
      <c r="Q1634" s="6" t="str">
        <f t="shared" si="78"/>
        <v>https://server.prepressmaster.com/flipbooks/2022/ContinuumGames_2023/ContinuumGames_2023.html?reload=1685052871561#page=96</v>
      </c>
      <c r="R1634" s="200">
        <v>96</v>
      </c>
    </row>
    <row r="1635" spans="1:18" ht="15.95" customHeight="1">
      <c r="A1635" s="39" t="s">
        <v>3931</v>
      </c>
      <c r="B1635" s="191" t="s">
        <v>3932</v>
      </c>
      <c r="C1635" s="43">
        <v>8.25</v>
      </c>
      <c r="D1635" s="43">
        <v>15.99</v>
      </c>
      <c r="E1635" s="43"/>
      <c r="F1635" s="40" t="s">
        <v>3933</v>
      </c>
      <c r="G1635" s="877">
        <v>12</v>
      </c>
      <c r="H1635" s="66"/>
      <c r="I1635" s="610">
        <f t="shared" si="79"/>
        <v>94</v>
      </c>
      <c r="J1635" s="66">
        <v>1</v>
      </c>
      <c r="K1635" s="5" t="s">
        <v>10083</v>
      </c>
      <c r="L1635" s="5">
        <v>0</v>
      </c>
      <c r="M1635" s="259"/>
      <c r="N1635" s="260">
        <f t="shared" si="77"/>
        <v>0</v>
      </c>
      <c r="Q1635" s="6" t="str">
        <f t="shared" si="78"/>
        <v>https://server.prepressmaster.com/flipbooks/2022/ContinuumGames_2023/ContinuumGames_2023.html?reload=1685052871561#page=94</v>
      </c>
      <c r="R1635" s="200">
        <v>94</v>
      </c>
    </row>
    <row r="1636" spans="1:18" ht="15.95" customHeight="1">
      <c r="A1636" s="39" t="s">
        <v>3934</v>
      </c>
      <c r="B1636" s="191" t="s">
        <v>3935</v>
      </c>
      <c r="C1636" s="45">
        <v>5</v>
      </c>
      <c r="D1636" s="43">
        <v>9.99</v>
      </c>
      <c r="E1636" s="43"/>
      <c r="F1636" s="40" t="s">
        <v>3936</v>
      </c>
      <c r="G1636" s="877">
        <v>8</v>
      </c>
      <c r="H1636" s="66"/>
      <c r="I1636" s="610">
        <f t="shared" si="79"/>
        <v>94</v>
      </c>
      <c r="J1636" s="66">
        <v>1</v>
      </c>
      <c r="K1636" s="5">
        <v>40</v>
      </c>
      <c r="L1636" s="5">
        <v>0</v>
      </c>
      <c r="M1636" s="259"/>
      <c r="N1636" s="260">
        <f t="shared" si="77"/>
        <v>0</v>
      </c>
      <c r="Q1636" s="6" t="str">
        <f t="shared" si="78"/>
        <v>https://server.prepressmaster.com/flipbooks/2022/ContinuumGames_2023/ContinuumGames_2023.html?reload=1685052871561#page=94</v>
      </c>
      <c r="R1636" s="200">
        <v>94</v>
      </c>
    </row>
    <row r="1637" spans="1:18" ht="15.95" customHeight="1">
      <c r="A1637" s="516" t="s">
        <v>3937</v>
      </c>
      <c r="B1637" s="191" t="s">
        <v>3938</v>
      </c>
      <c r="C1637" s="45">
        <v>10</v>
      </c>
      <c r="D1637" s="43">
        <v>19.989999999999998</v>
      </c>
      <c r="E1637" s="43"/>
      <c r="F1637" s="62" t="s">
        <v>3939</v>
      </c>
      <c r="G1637" s="884">
        <v>6</v>
      </c>
      <c r="H1637" s="66"/>
      <c r="I1637" s="610">
        <f t="shared" si="79"/>
        <v>94</v>
      </c>
      <c r="J1637" s="66">
        <v>1</v>
      </c>
      <c r="K1637" s="5" t="s">
        <v>10083</v>
      </c>
      <c r="L1637" s="5">
        <v>0</v>
      </c>
      <c r="M1637" s="259"/>
      <c r="N1637" s="260">
        <f t="shared" si="77"/>
        <v>0</v>
      </c>
      <c r="Q1637" s="6" t="str">
        <f t="shared" si="78"/>
        <v>https://server.prepressmaster.com/flipbooks/2022/ContinuumGames_2023/ContinuumGames_2023.html?reload=1685052871561#page=94</v>
      </c>
      <c r="R1637" s="412">
        <v>94</v>
      </c>
    </row>
    <row r="1638" spans="1:18" ht="15.95" customHeight="1">
      <c r="A1638" s="39" t="s">
        <v>3940</v>
      </c>
      <c r="B1638" s="191" t="s">
        <v>3941</v>
      </c>
      <c r="C1638" s="45">
        <v>9</v>
      </c>
      <c r="D1638" s="43">
        <v>17.989999999999998</v>
      </c>
      <c r="E1638" s="43"/>
      <c r="F1638" s="40" t="s">
        <v>3942</v>
      </c>
      <c r="G1638" s="877">
        <v>6</v>
      </c>
      <c r="H1638" s="66"/>
      <c r="I1638" s="610">
        <f t="shared" si="79"/>
        <v>94</v>
      </c>
      <c r="J1638" s="66">
        <v>1</v>
      </c>
      <c r="K1638" s="5">
        <v>69</v>
      </c>
      <c r="L1638" s="5">
        <v>0</v>
      </c>
      <c r="M1638" s="259"/>
      <c r="N1638" s="260">
        <f t="shared" si="77"/>
        <v>0</v>
      </c>
      <c r="Q1638" s="6" t="str">
        <f t="shared" si="78"/>
        <v>https://server.prepressmaster.com/flipbooks/2022/ContinuumGames_2023/ContinuumGames_2023.html?reload=1685052871561#page=94</v>
      </c>
      <c r="R1638" s="200">
        <v>94</v>
      </c>
    </row>
    <row r="1639" spans="1:18" ht="15.95" customHeight="1">
      <c r="A1639" s="39" t="s">
        <v>9137</v>
      </c>
      <c r="B1639" s="191" t="s">
        <v>9138</v>
      </c>
      <c r="C1639" s="45">
        <v>15</v>
      </c>
      <c r="D1639" s="43">
        <v>29.99</v>
      </c>
      <c r="E1639" s="43"/>
      <c r="F1639" s="40">
        <v>8711808305038</v>
      </c>
      <c r="G1639" s="877">
        <v>4</v>
      </c>
      <c r="H1639" s="66"/>
      <c r="I1639" s="610">
        <f t="shared" si="79"/>
        <v>94</v>
      </c>
      <c r="J1639" s="66">
        <v>1</v>
      </c>
      <c r="K1639" s="5">
        <v>6</v>
      </c>
      <c r="L1639" s="5">
        <v>0</v>
      </c>
      <c r="M1639" s="259"/>
      <c r="N1639" s="260">
        <f t="shared" si="77"/>
        <v>0</v>
      </c>
      <c r="Q1639" s="6" t="str">
        <f t="shared" si="78"/>
        <v>https://server.prepressmaster.com/flipbooks/2022/ContinuumGames_2023/ContinuumGames_2023.html?reload=1685052871561#page=94</v>
      </c>
      <c r="R1639" s="200">
        <v>94</v>
      </c>
    </row>
    <row r="1640" spans="1:18" ht="15.95" customHeight="1">
      <c r="A1640" s="39" t="s">
        <v>3948</v>
      </c>
      <c r="B1640" s="191" t="s">
        <v>3949</v>
      </c>
      <c r="C1640" s="43">
        <v>16.5</v>
      </c>
      <c r="D1640" s="43">
        <v>32.99</v>
      </c>
      <c r="E1640" s="43"/>
      <c r="F1640" s="40">
        <v>8711808305465</v>
      </c>
      <c r="G1640" s="877">
        <v>4</v>
      </c>
      <c r="H1640" s="66"/>
      <c r="I1640" s="610">
        <f t="shared" si="79"/>
        <v>94</v>
      </c>
      <c r="J1640" s="66">
        <v>1</v>
      </c>
      <c r="K1640" s="5">
        <v>28</v>
      </c>
      <c r="L1640" s="5">
        <v>96</v>
      </c>
      <c r="M1640" s="259"/>
      <c r="N1640" s="260">
        <f t="shared" si="77"/>
        <v>0</v>
      </c>
      <c r="Q1640" s="6" t="str">
        <f t="shared" si="78"/>
        <v>https://server.prepressmaster.com/flipbooks/2022/ContinuumGames_2023/ContinuumGames_2023.html?reload=1685052871561#page=94</v>
      </c>
      <c r="R1640" s="200">
        <v>94</v>
      </c>
    </row>
    <row r="1641" spans="1:18" ht="15.95" customHeight="1">
      <c r="A1641" s="39" t="s">
        <v>3950</v>
      </c>
      <c r="B1641" s="191" t="s">
        <v>3951</v>
      </c>
      <c r="C1641" s="45">
        <v>16.5</v>
      </c>
      <c r="D1641" s="43">
        <v>32.99</v>
      </c>
      <c r="E1641" s="43"/>
      <c r="F1641" s="40">
        <v>8711808306585</v>
      </c>
      <c r="G1641" s="877">
        <v>4</v>
      </c>
      <c r="H1641" s="66"/>
      <c r="I1641" s="610">
        <f t="shared" si="79"/>
        <v>94</v>
      </c>
      <c r="J1641" s="66">
        <v>1</v>
      </c>
      <c r="K1641" s="5">
        <v>6</v>
      </c>
      <c r="L1641" s="5">
        <v>24</v>
      </c>
      <c r="M1641" s="259"/>
      <c r="N1641" s="260">
        <f t="shared" si="77"/>
        <v>0</v>
      </c>
      <c r="Q1641" s="6" t="str">
        <f t="shared" si="78"/>
        <v>https://server.prepressmaster.com/flipbooks/2022/ContinuumGames_2023/ContinuumGames_2023.html?reload=1685052871561#page=94</v>
      </c>
      <c r="R1641" s="200">
        <v>94</v>
      </c>
    </row>
    <row r="1642" spans="1:18" ht="15.95" customHeight="1">
      <c r="A1642" s="39" t="s">
        <v>3958</v>
      </c>
      <c r="B1642" s="191" t="s">
        <v>3959</v>
      </c>
      <c r="C1642" s="45">
        <v>16.5</v>
      </c>
      <c r="D1642" s="43">
        <v>32.99</v>
      </c>
      <c r="E1642" s="43"/>
      <c r="F1642" s="40">
        <v>8711808308107</v>
      </c>
      <c r="G1642" s="877">
        <v>6</v>
      </c>
      <c r="H1642" s="66"/>
      <c r="I1642" s="610">
        <f t="shared" si="79"/>
        <v>97</v>
      </c>
      <c r="J1642" s="66">
        <v>1</v>
      </c>
      <c r="K1642" s="5">
        <v>0</v>
      </c>
      <c r="L1642" s="5">
        <v>12</v>
      </c>
      <c r="M1642" s="259"/>
      <c r="N1642" s="260">
        <f t="shared" si="77"/>
        <v>0</v>
      </c>
      <c r="Q1642" s="6" t="str">
        <f t="shared" si="78"/>
        <v>https://server.prepressmaster.com/flipbooks/2022/ContinuumGames_2023/ContinuumGames_2023.html?reload=1685052871561#page=97</v>
      </c>
      <c r="R1642" s="200">
        <v>97</v>
      </c>
    </row>
    <row r="1643" spans="1:18" ht="15.95" customHeight="1">
      <c r="A1643" s="516" t="s">
        <v>3960</v>
      </c>
      <c r="B1643" s="712" t="s">
        <v>3961</v>
      </c>
      <c r="C1643" s="45">
        <v>16.5</v>
      </c>
      <c r="D1643" s="792">
        <v>32.99</v>
      </c>
      <c r="E1643" s="43"/>
      <c r="F1643" s="608">
        <v>8711808309944</v>
      </c>
      <c r="G1643" s="881">
        <v>4</v>
      </c>
      <c r="H1643" s="66"/>
      <c r="I1643" s="610">
        <f t="shared" si="79"/>
        <v>97</v>
      </c>
      <c r="J1643" s="66">
        <v>1</v>
      </c>
      <c r="K1643" s="5">
        <v>10</v>
      </c>
      <c r="L1643" s="5">
        <v>0</v>
      </c>
      <c r="M1643" s="259"/>
      <c r="N1643" s="260">
        <f t="shared" si="77"/>
        <v>0</v>
      </c>
      <c r="Q1643" s="6" t="str">
        <f t="shared" si="78"/>
        <v>https://server.prepressmaster.com/flipbooks/2022/ContinuumGames_2023/ContinuumGames_2023.html?reload=1685052871561#page=97</v>
      </c>
      <c r="R1643" s="200">
        <v>97</v>
      </c>
    </row>
    <row r="1644" spans="1:18" ht="15.95" customHeight="1">
      <c r="A1644" s="516" t="s">
        <v>3962</v>
      </c>
      <c r="B1644" s="191" t="s">
        <v>3963</v>
      </c>
      <c r="C1644" s="45">
        <v>16.5</v>
      </c>
      <c r="D1644" s="43">
        <v>32.99</v>
      </c>
      <c r="E1644" s="43"/>
      <c r="F1644" s="62">
        <v>8711808312043</v>
      </c>
      <c r="G1644" s="884">
        <v>4</v>
      </c>
      <c r="H1644" s="66"/>
      <c r="I1644" s="610">
        <f t="shared" si="79"/>
        <v>166</v>
      </c>
      <c r="J1644" s="66">
        <v>1</v>
      </c>
      <c r="K1644" s="5">
        <v>32</v>
      </c>
      <c r="L1644" s="5">
        <v>0</v>
      </c>
      <c r="M1644" s="259"/>
      <c r="N1644" s="260">
        <f t="shared" si="77"/>
        <v>0</v>
      </c>
      <c r="Q1644" s="6" t="str">
        <f t="shared" si="78"/>
        <v>https://server.prepressmaster.com/flipbooks/2022/ContinuumGames_2023/ContinuumGames_2023.html?reload=1685052871561#page=166</v>
      </c>
      <c r="R1644" s="200">
        <v>166</v>
      </c>
    </row>
    <row r="1645" spans="1:18" ht="15.95" customHeight="1">
      <c r="A1645" s="39" t="s">
        <v>3968</v>
      </c>
      <c r="B1645" s="191" t="s">
        <v>3969</v>
      </c>
      <c r="C1645" s="43">
        <v>16.5</v>
      </c>
      <c r="D1645" s="43">
        <v>32.99</v>
      </c>
      <c r="E1645" s="43"/>
      <c r="F1645" s="40">
        <v>8711808312715</v>
      </c>
      <c r="G1645" s="877">
        <v>4</v>
      </c>
      <c r="H1645" s="66"/>
      <c r="I1645" s="610">
        <f t="shared" si="79"/>
        <v>94</v>
      </c>
      <c r="J1645" s="66">
        <v>1</v>
      </c>
      <c r="K1645" s="5">
        <v>5</v>
      </c>
      <c r="L1645" s="5">
        <v>0</v>
      </c>
      <c r="M1645" s="259"/>
      <c r="N1645" s="260">
        <f t="shared" si="77"/>
        <v>0</v>
      </c>
      <c r="Q1645" s="6" t="str">
        <f t="shared" si="78"/>
        <v>https://server.prepressmaster.com/flipbooks/2022/ContinuumGames_2023/ContinuumGames_2023.html?reload=1685052871561#page=94</v>
      </c>
      <c r="R1645" s="200">
        <v>94</v>
      </c>
    </row>
    <row r="1646" spans="1:18" ht="15.95" customHeight="1">
      <c r="A1646" s="39" t="s">
        <v>3970</v>
      </c>
      <c r="B1646" s="191" t="s">
        <v>3971</v>
      </c>
      <c r="C1646" s="45">
        <v>16.5</v>
      </c>
      <c r="D1646" s="43">
        <v>32.99</v>
      </c>
      <c r="E1646" s="43"/>
      <c r="F1646" s="942">
        <v>8711808312906</v>
      </c>
      <c r="G1646" s="877">
        <v>4</v>
      </c>
      <c r="H1646" s="66"/>
      <c r="I1646" s="610">
        <f t="shared" si="79"/>
        <v>97</v>
      </c>
      <c r="J1646" s="66">
        <v>1</v>
      </c>
      <c r="K1646" s="5">
        <v>1</v>
      </c>
      <c r="L1646" s="5">
        <v>0</v>
      </c>
      <c r="M1646" s="259"/>
      <c r="N1646" s="260">
        <f t="shared" si="77"/>
        <v>0</v>
      </c>
      <c r="Q1646" s="6" t="str">
        <f t="shared" si="78"/>
        <v>https://server.prepressmaster.com/flipbooks/2022/ContinuumGames_2023/ContinuumGames_2023.html?reload=1685052871561#page=97</v>
      </c>
      <c r="R1646" s="200">
        <v>97</v>
      </c>
    </row>
    <row r="1647" spans="1:18" ht="15.95" customHeight="1">
      <c r="A1647" s="717" t="s">
        <v>3972</v>
      </c>
      <c r="B1647" s="718" t="s">
        <v>10821</v>
      </c>
      <c r="C1647" s="793">
        <v>10</v>
      </c>
      <c r="D1647" s="719">
        <v>19.989999999999998</v>
      </c>
      <c r="E1647" s="719"/>
      <c r="F1647" s="943">
        <v>8711808316140</v>
      </c>
      <c r="G1647" s="905">
        <v>6</v>
      </c>
      <c r="H1647" s="814"/>
      <c r="I1647" s="610">
        <f t="shared" si="79"/>
        <v>166</v>
      </c>
      <c r="J1647" s="66">
        <v>1</v>
      </c>
      <c r="K1647" s="5">
        <v>53</v>
      </c>
      <c r="L1647" s="5">
        <v>0</v>
      </c>
      <c r="M1647" s="259"/>
      <c r="N1647" s="260">
        <f t="shared" si="77"/>
        <v>0</v>
      </c>
      <c r="Q1647" s="6" t="str">
        <f t="shared" si="78"/>
        <v>https://server.prepressmaster.com/flipbooks/2022/ContinuumGames_2023/ContinuumGames_2023.html?reload=1685052871561#page=166</v>
      </c>
      <c r="R1647" s="200">
        <v>166</v>
      </c>
    </row>
    <row r="1648" spans="1:18" ht="15.95" customHeight="1">
      <c r="A1648" s="451" t="s">
        <v>3974</v>
      </c>
      <c r="B1648" s="451" t="s">
        <v>3975</v>
      </c>
      <c r="C1648" s="45">
        <v>10</v>
      </c>
      <c r="D1648" s="579">
        <v>19.989999999999998</v>
      </c>
      <c r="E1648" s="43"/>
      <c r="F1648" s="40">
        <v>8711808316584</v>
      </c>
      <c r="G1648" s="883">
        <v>6</v>
      </c>
      <c r="H1648" s="66"/>
      <c r="I1648" s="610">
        <f t="shared" si="79"/>
        <v>166</v>
      </c>
      <c r="J1648" s="66">
        <v>1</v>
      </c>
      <c r="K1648" s="5" t="e">
        <v>#N/A</v>
      </c>
      <c r="L1648" s="5" t="e">
        <v>#N/A</v>
      </c>
      <c r="M1648" s="259"/>
      <c r="N1648" s="260">
        <f t="shared" si="77"/>
        <v>0</v>
      </c>
      <c r="Q1648" s="6" t="str">
        <f t="shared" si="78"/>
        <v>https://server.prepressmaster.com/flipbooks/2022/ContinuumGames_2023/ContinuumGames_2023.html?reload=1685052871561#page=166</v>
      </c>
      <c r="R1648" s="200">
        <v>166</v>
      </c>
    </row>
    <row r="1649" spans="1:18" ht="15.95" customHeight="1">
      <c r="A1649" s="51" t="s">
        <v>3980</v>
      </c>
      <c r="B1649" s="191" t="s">
        <v>3981</v>
      </c>
      <c r="C1649" s="45">
        <v>10.5</v>
      </c>
      <c r="D1649" s="523">
        <v>19.989999999999998</v>
      </c>
      <c r="E1649" s="523"/>
      <c r="F1649" s="332">
        <v>8711808317499</v>
      </c>
      <c r="G1649" s="877">
        <v>4</v>
      </c>
      <c r="H1649" s="66"/>
      <c r="I1649" s="610" t="str">
        <f t="shared" si="79"/>
        <v>N/A</v>
      </c>
      <c r="J1649" s="66">
        <v>1</v>
      </c>
      <c r="K1649" s="5">
        <v>10</v>
      </c>
      <c r="L1649" s="5">
        <v>0</v>
      </c>
      <c r="M1649" s="259"/>
      <c r="N1649" s="260">
        <f t="shared" si="77"/>
        <v>0</v>
      </c>
      <c r="Q1649" s="6" t="str">
        <f t="shared" si="78"/>
        <v>https://server.prepressmaster.com/flipbooks/2022/ContinuumGames_2023/ContinuumGames_2023.html?reload=1685052871561#page=N/A</v>
      </c>
      <c r="R1649" s="200" t="s">
        <v>2320</v>
      </c>
    </row>
    <row r="1650" spans="1:18" ht="15.95" customHeight="1">
      <c r="A1650" s="51" t="s">
        <v>3984</v>
      </c>
      <c r="B1650" s="191" t="s">
        <v>3985</v>
      </c>
      <c r="C1650" s="45">
        <v>5</v>
      </c>
      <c r="D1650" s="523">
        <v>9.99</v>
      </c>
      <c r="E1650" s="43"/>
      <c r="F1650" s="40" t="s">
        <v>3986</v>
      </c>
      <c r="G1650" s="877">
        <v>6</v>
      </c>
      <c r="H1650" s="66"/>
      <c r="I1650" s="610">
        <f t="shared" si="79"/>
        <v>95</v>
      </c>
      <c r="J1650" s="66">
        <v>1</v>
      </c>
      <c r="K1650" s="5">
        <v>0</v>
      </c>
      <c r="L1650" s="5" t="s">
        <v>10083</v>
      </c>
      <c r="M1650" s="259"/>
      <c r="N1650" s="260">
        <f t="shared" si="77"/>
        <v>0</v>
      </c>
      <c r="Q1650" s="6" t="str">
        <f t="shared" si="78"/>
        <v>https://server.prepressmaster.com/flipbooks/2022/ContinuumGames_2023/ContinuumGames_2023.html?reload=1685052871561#page=95</v>
      </c>
      <c r="R1650" s="200">
        <v>95</v>
      </c>
    </row>
    <row r="1651" spans="1:18" ht="15.95" customHeight="1">
      <c r="A1651" s="51" t="s">
        <v>3987</v>
      </c>
      <c r="B1651" s="191" t="s">
        <v>3988</v>
      </c>
      <c r="C1651" s="45">
        <v>15</v>
      </c>
      <c r="D1651" s="523">
        <v>29.99</v>
      </c>
      <c r="E1651" s="523"/>
      <c r="F1651" s="332" t="s">
        <v>3989</v>
      </c>
      <c r="G1651" s="877" t="s">
        <v>90</v>
      </c>
      <c r="H1651" s="66"/>
      <c r="I1651" s="610">
        <f t="shared" si="79"/>
        <v>95</v>
      </c>
      <c r="J1651" s="66">
        <v>1</v>
      </c>
      <c r="K1651" s="5">
        <v>23</v>
      </c>
      <c r="L1651" s="5">
        <v>0</v>
      </c>
      <c r="M1651" s="259"/>
      <c r="N1651" s="260">
        <f t="shared" si="77"/>
        <v>0</v>
      </c>
      <c r="Q1651" s="6" t="str">
        <f t="shared" si="78"/>
        <v>https://server.prepressmaster.com/flipbooks/2022/ContinuumGames_2023/ContinuumGames_2023.html?reload=1685052871561#page=95</v>
      </c>
      <c r="R1651" s="200">
        <v>95</v>
      </c>
    </row>
    <row r="1652" spans="1:18" ht="15.95" customHeight="1">
      <c r="A1652" s="39" t="s">
        <v>3990</v>
      </c>
      <c r="B1652" s="191" t="s">
        <v>3991</v>
      </c>
      <c r="C1652" s="43">
        <v>5</v>
      </c>
      <c r="D1652" s="43">
        <v>9.99</v>
      </c>
      <c r="E1652" s="43"/>
      <c r="F1652" s="40" t="s">
        <v>3992</v>
      </c>
      <c r="G1652" s="877" t="s">
        <v>166</v>
      </c>
      <c r="H1652" s="66"/>
      <c r="I1652" s="610">
        <f t="shared" si="79"/>
        <v>95</v>
      </c>
      <c r="J1652" s="66">
        <v>1</v>
      </c>
      <c r="K1652" s="5" t="s">
        <v>10083</v>
      </c>
      <c r="L1652" s="5">
        <v>0</v>
      </c>
      <c r="M1652" s="259"/>
      <c r="N1652" s="260">
        <f t="shared" si="77"/>
        <v>0</v>
      </c>
      <c r="Q1652" s="6" t="str">
        <f t="shared" si="78"/>
        <v>https://server.prepressmaster.com/flipbooks/2022/ContinuumGames_2023/ContinuumGames_2023.html?reload=1685052871561#page=95</v>
      </c>
      <c r="R1652" s="200">
        <v>95</v>
      </c>
    </row>
    <row r="1653" spans="1:18" ht="15.95" customHeight="1">
      <c r="A1653" s="51" t="s">
        <v>3993</v>
      </c>
      <c r="B1653" s="191" t="s">
        <v>3994</v>
      </c>
      <c r="C1653" s="45">
        <v>6.75</v>
      </c>
      <c r="D1653" s="523">
        <v>12.99</v>
      </c>
      <c r="E1653" s="523"/>
      <c r="F1653" s="332" t="s">
        <v>3995</v>
      </c>
      <c r="G1653" s="877">
        <v>6</v>
      </c>
      <c r="H1653" s="66"/>
      <c r="I1653" s="610">
        <f t="shared" si="79"/>
        <v>95</v>
      </c>
      <c r="J1653" s="66">
        <v>1</v>
      </c>
      <c r="K1653" s="5" t="s">
        <v>10083</v>
      </c>
      <c r="L1653" s="5">
        <v>0</v>
      </c>
      <c r="M1653" s="259"/>
      <c r="N1653" s="260">
        <f t="shared" si="77"/>
        <v>0</v>
      </c>
      <c r="Q1653" s="6" t="str">
        <f t="shared" si="78"/>
        <v>https://server.prepressmaster.com/flipbooks/2022/ContinuumGames_2023/ContinuumGames_2023.html?reload=1685052871561#page=95</v>
      </c>
      <c r="R1653" s="200">
        <v>95</v>
      </c>
    </row>
    <row r="1654" spans="1:18" ht="15.95" customHeight="1">
      <c r="A1654" s="451" t="s">
        <v>12580</v>
      </c>
      <c r="B1654" s="451" t="s">
        <v>12581</v>
      </c>
      <c r="C1654" s="45">
        <v>15</v>
      </c>
      <c r="D1654" s="579">
        <v>29.99</v>
      </c>
      <c r="E1654" s="43"/>
      <c r="F1654" s="40"/>
      <c r="G1654" s="883" t="s">
        <v>166</v>
      </c>
      <c r="H1654" s="66"/>
      <c r="I1654" s="610">
        <f t="shared" si="79"/>
        <v>0</v>
      </c>
      <c r="J1654" s="66">
        <v>1</v>
      </c>
      <c r="K1654" s="5">
        <v>24</v>
      </c>
      <c r="L1654" s="5">
        <v>0</v>
      </c>
      <c r="M1654" s="259"/>
      <c r="N1654" s="260">
        <f t="shared" si="77"/>
        <v>0</v>
      </c>
      <c r="Q1654" s="6" t="str">
        <f t="shared" si="78"/>
        <v>https://server.prepressmaster.com/flipbooks/2022/ContinuumGames_2023/ContinuumGames_2023.html?reload=1685052871561#page=</v>
      </c>
      <c r="R1654" s="200"/>
    </row>
    <row r="1655" spans="1:18" ht="15.95" customHeight="1">
      <c r="A1655" s="451" t="s">
        <v>3996</v>
      </c>
      <c r="B1655" s="451" t="s">
        <v>3997</v>
      </c>
      <c r="C1655" s="45">
        <v>14</v>
      </c>
      <c r="D1655" s="579">
        <v>27.99</v>
      </c>
      <c r="E1655" s="43"/>
      <c r="F1655" s="40" t="s">
        <v>3998</v>
      </c>
      <c r="G1655" s="883">
        <v>4</v>
      </c>
      <c r="H1655" s="66"/>
      <c r="I1655" s="610">
        <f t="shared" si="79"/>
        <v>97</v>
      </c>
      <c r="J1655" s="66">
        <v>1</v>
      </c>
      <c r="K1655" s="5">
        <v>26</v>
      </c>
      <c r="L1655" s="5">
        <v>0</v>
      </c>
      <c r="M1655" s="259"/>
      <c r="N1655" s="260">
        <f t="shared" si="77"/>
        <v>0</v>
      </c>
      <c r="Q1655" s="6" t="str">
        <f t="shared" si="78"/>
        <v>https://server.prepressmaster.com/flipbooks/2022/ContinuumGames_2023/ContinuumGames_2023.html?reload=1685052871561#page=97</v>
      </c>
      <c r="R1655" s="200">
        <v>97</v>
      </c>
    </row>
    <row r="1656" spans="1:18" ht="15.95" customHeight="1">
      <c r="A1656" s="51" t="s">
        <v>3999</v>
      </c>
      <c r="B1656" s="191" t="s">
        <v>4000</v>
      </c>
      <c r="C1656" s="45">
        <v>8.25</v>
      </c>
      <c r="D1656" s="523">
        <v>15.99</v>
      </c>
      <c r="E1656" s="523"/>
      <c r="F1656" s="332" t="s">
        <v>4001</v>
      </c>
      <c r="G1656" s="877" t="s">
        <v>90</v>
      </c>
      <c r="H1656" s="66"/>
      <c r="I1656" s="610">
        <f t="shared" si="79"/>
        <v>97</v>
      </c>
      <c r="J1656" s="66">
        <v>1</v>
      </c>
      <c r="K1656" s="5">
        <v>11</v>
      </c>
      <c r="L1656" s="5">
        <v>0</v>
      </c>
      <c r="M1656" s="259"/>
      <c r="N1656" s="260">
        <f t="shared" si="77"/>
        <v>0</v>
      </c>
      <c r="Q1656" s="6" t="str">
        <f t="shared" si="78"/>
        <v>https://server.prepressmaster.com/flipbooks/2022/ContinuumGames_2023/ContinuumGames_2023.html?reload=1685052871561#page=97</v>
      </c>
      <c r="R1656" s="200">
        <v>97</v>
      </c>
    </row>
    <row r="1657" spans="1:18" ht="15.95" customHeight="1">
      <c r="A1657" s="51" t="s">
        <v>4011</v>
      </c>
      <c r="B1657" s="191" t="s">
        <v>4012</v>
      </c>
      <c r="C1657" s="45">
        <v>5.5</v>
      </c>
      <c r="D1657" s="523">
        <v>12.99</v>
      </c>
      <c r="E1657" s="523"/>
      <c r="F1657" s="332" t="s">
        <v>4013</v>
      </c>
      <c r="G1657" s="877">
        <v>12</v>
      </c>
      <c r="H1657" s="66"/>
      <c r="I1657" s="610">
        <f t="shared" si="79"/>
        <v>95</v>
      </c>
      <c r="J1657" s="66">
        <v>1</v>
      </c>
      <c r="K1657" s="5">
        <v>0</v>
      </c>
      <c r="L1657" s="5">
        <v>48</v>
      </c>
      <c r="M1657" s="259"/>
      <c r="N1657" s="260">
        <f t="shared" si="77"/>
        <v>0</v>
      </c>
      <c r="Q1657" s="6" t="str">
        <f t="shared" si="78"/>
        <v>https://server.prepressmaster.com/flipbooks/2022/ContinuumGames_2023/ContinuumGames_2023.html?reload=1685052871561#page=95</v>
      </c>
      <c r="R1657" s="200">
        <v>95</v>
      </c>
    </row>
    <row r="1658" spans="1:18" ht="15.95" customHeight="1">
      <c r="A1658" s="51" t="s">
        <v>4014</v>
      </c>
      <c r="B1658" s="191" t="s">
        <v>4015</v>
      </c>
      <c r="C1658" s="45">
        <v>7.5</v>
      </c>
      <c r="D1658" s="523">
        <v>14.99</v>
      </c>
      <c r="E1658" s="523"/>
      <c r="F1658" s="332" t="s">
        <v>4016</v>
      </c>
      <c r="G1658" s="877">
        <v>6</v>
      </c>
      <c r="H1658" s="66"/>
      <c r="I1658" s="610">
        <f t="shared" si="79"/>
        <v>95</v>
      </c>
      <c r="J1658" s="66">
        <v>1</v>
      </c>
      <c r="K1658" s="5">
        <v>26</v>
      </c>
      <c r="L1658" s="5">
        <v>0</v>
      </c>
      <c r="M1658" s="259"/>
      <c r="N1658" s="260">
        <f t="shared" si="77"/>
        <v>0</v>
      </c>
      <c r="Q1658" s="6" t="str">
        <f t="shared" si="78"/>
        <v>https://server.prepressmaster.com/flipbooks/2022/ContinuumGames_2023/ContinuumGames_2023.html?reload=1685052871561#page=95</v>
      </c>
      <c r="R1658" s="200">
        <v>95</v>
      </c>
    </row>
    <row r="1659" spans="1:18" ht="15.95" customHeight="1">
      <c r="A1659" s="39" t="s">
        <v>4017</v>
      </c>
      <c r="B1659" s="191" t="s">
        <v>4018</v>
      </c>
      <c r="C1659" s="45">
        <v>11.5</v>
      </c>
      <c r="D1659" s="45">
        <v>22.99</v>
      </c>
      <c r="E1659" s="43"/>
      <c r="F1659" s="40" t="s">
        <v>4019</v>
      </c>
      <c r="G1659" s="877">
        <v>6</v>
      </c>
      <c r="H1659" s="66"/>
      <c r="I1659" s="610">
        <f t="shared" si="79"/>
        <v>95</v>
      </c>
      <c r="J1659" s="66">
        <v>1</v>
      </c>
      <c r="K1659" s="5">
        <v>21</v>
      </c>
      <c r="L1659" s="5">
        <v>36</v>
      </c>
      <c r="M1659" s="259"/>
      <c r="N1659" s="260">
        <f t="shared" si="77"/>
        <v>0</v>
      </c>
      <c r="Q1659" s="6" t="str">
        <f t="shared" si="78"/>
        <v>https://server.prepressmaster.com/flipbooks/2022/ContinuumGames_2023/ContinuumGames_2023.html?reload=1685052871561#page=95</v>
      </c>
      <c r="R1659" s="200">
        <v>95</v>
      </c>
    </row>
    <row r="1660" spans="1:18" ht="15.95" customHeight="1">
      <c r="A1660" s="39" t="s">
        <v>4020</v>
      </c>
      <c r="B1660" s="191" t="s">
        <v>4021</v>
      </c>
      <c r="C1660" s="45">
        <v>14</v>
      </c>
      <c r="D1660" s="45">
        <v>27.99</v>
      </c>
      <c r="E1660" s="523"/>
      <c r="F1660" s="62" t="s">
        <v>4022</v>
      </c>
      <c r="G1660" s="877" t="s">
        <v>70</v>
      </c>
      <c r="H1660" s="66"/>
      <c r="I1660" s="610">
        <f t="shared" si="79"/>
        <v>95</v>
      </c>
      <c r="J1660" s="66">
        <v>1</v>
      </c>
      <c r="K1660" s="5">
        <v>21</v>
      </c>
      <c r="L1660" s="5" t="s">
        <v>10083</v>
      </c>
      <c r="M1660" s="259"/>
      <c r="N1660" s="260">
        <f t="shared" si="77"/>
        <v>0</v>
      </c>
      <c r="Q1660" s="6" t="str">
        <f t="shared" si="78"/>
        <v>https://server.prepressmaster.com/flipbooks/2022/ContinuumGames_2023/ContinuumGames_2023.html?reload=1685052871561#page=95</v>
      </c>
      <c r="R1660" s="200">
        <v>95</v>
      </c>
    </row>
    <row r="1661" spans="1:18" ht="15.95" customHeight="1">
      <c r="A1661" s="39" t="s">
        <v>4035</v>
      </c>
      <c r="B1661" s="191" t="s">
        <v>4036</v>
      </c>
      <c r="C1661" s="43">
        <v>9</v>
      </c>
      <c r="D1661" s="43">
        <v>17.989999999999998</v>
      </c>
      <c r="E1661" s="43"/>
      <c r="F1661" s="40" t="s">
        <v>4037</v>
      </c>
      <c r="G1661" s="877">
        <v>6</v>
      </c>
      <c r="H1661" s="66"/>
      <c r="I1661" s="610">
        <f t="shared" si="79"/>
        <v>95</v>
      </c>
      <c r="J1661" s="66">
        <v>1</v>
      </c>
      <c r="K1661" s="5">
        <v>13</v>
      </c>
      <c r="L1661" s="5">
        <v>0</v>
      </c>
      <c r="M1661" s="259"/>
      <c r="N1661" s="260">
        <f t="shared" si="77"/>
        <v>0</v>
      </c>
      <c r="Q1661" s="6" t="str">
        <f t="shared" si="78"/>
        <v>https://server.prepressmaster.com/flipbooks/2022/ContinuumGames_2023/ContinuumGames_2023.html?reload=1685052871561#page=95</v>
      </c>
      <c r="R1661" s="200">
        <v>95</v>
      </c>
    </row>
    <row r="1662" spans="1:18" ht="15.95" customHeight="1">
      <c r="A1662" s="56" t="s">
        <v>4038</v>
      </c>
      <c r="B1662" s="191" t="s">
        <v>4039</v>
      </c>
      <c r="C1662" s="523">
        <v>2</v>
      </c>
      <c r="D1662" s="523">
        <v>3.99</v>
      </c>
      <c r="E1662" s="523"/>
      <c r="F1662" s="40" t="s">
        <v>4040</v>
      </c>
      <c r="G1662" s="877">
        <v>6</v>
      </c>
      <c r="H1662" s="66"/>
      <c r="I1662" s="610">
        <f t="shared" si="79"/>
        <v>95</v>
      </c>
      <c r="J1662" s="66">
        <v>1</v>
      </c>
      <c r="K1662" s="5">
        <v>28</v>
      </c>
      <c r="L1662" s="5">
        <v>0</v>
      </c>
      <c r="M1662" s="259"/>
      <c r="N1662" s="260">
        <f t="shared" si="77"/>
        <v>0</v>
      </c>
      <c r="Q1662" s="6" t="str">
        <f t="shared" si="78"/>
        <v>https://server.prepressmaster.com/flipbooks/2022/ContinuumGames_2023/ContinuumGames_2023.html?reload=1685052871561#page=95</v>
      </c>
      <c r="R1662" s="200">
        <v>95</v>
      </c>
    </row>
    <row r="1663" spans="1:18" ht="15.95" customHeight="1">
      <c r="A1663" s="39" t="s">
        <v>4041</v>
      </c>
      <c r="B1663" s="191" t="s">
        <v>4042</v>
      </c>
      <c r="C1663" s="45">
        <v>6.25</v>
      </c>
      <c r="D1663" s="45">
        <v>11.99</v>
      </c>
      <c r="E1663" s="523"/>
      <c r="F1663" s="62" t="s">
        <v>4043</v>
      </c>
      <c r="G1663" s="877">
        <v>6</v>
      </c>
      <c r="H1663" s="66"/>
      <c r="I1663" s="610">
        <f t="shared" si="79"/>
        <v>95</v>
      </c>
      <c r="J1663" s="66">
        <v>1</v>
      </c>
      <c r="K1663" s="5" t="e">
        <v>#N/A</v>
      </c>
      <c r="L1663" s="5" t="e">
        <v>#N/A</v>
      </c>
      <c r="M1663" s="259"/>
      <c r="N1663" s="260">
        <f t="shared" si="77"/>
        <v>0</v>
      </c>
      <c r="Q1663" s="6" t="str">
        <f t="shared" si="78"/>
        <v>https://server.prepressmaster.com/flipbooks/2022/ContinuumGames_2023/ContinuumGames_2023.html?reload=1685052871561#page=95</v>
      </c>
      <c r="R1663" s="200">
        <v>95</v>
      </c>
    </row>
    <row r="1664" spans="1:18" ht="15.95" customHeight="1">
      <c r="A1664" s="39" t="s">
        <v>9101</v>
      </c>
      <c r="B1664" s="191" t="s">
        <v>9102</v>
      </c>
      <c r="C1664" s="45">
        <v>8.75</v>
      </c>
      <c r="D1664" s="45">
        <v>16.989999999999998</v>
      </c>
      <c r="E1664" s="523"/>
      <c r="F1664" s="62" t="s">
        <v>9902</v>
      </c>
      <c r="G1664" s="877">
        <v>6</v>
      </c>
      <c r="H1664" s="66"/>
      <c r="I1664" s="610" t="str">
        <f t="shared" si="79"/>
        <v>N/A</v>
      </c>
      <c r="J1664" s="66">
        <v>1</v>
      </c>
      <c r="K1664" s="5">
        <v>20</v>
      </c>
      <c r="L1664" s="5">
        <v>0</v>
      </c>
      <c r="M1664" s="259"/>
      <c r="N1664" s="260">
        <f t="shared" si="77"/>
        <v>0</v>
      </c>
      <c r="Q1664" s="6" t="str">
        <f t="shared" si="78"/>
        <v>https://server.prepressmaster.com/flipbooks/2022/ContinuumGames_2023/ContinuumGames_2023.html?reload=1685052871561#page=N/A</v>
      </c>
      <c r="R1664" s="200" t="s">
        <v>2320</v>
      </c>
    </row>
    <row r="1665" spans="1:18" ht="15.95" customHeight="1">
      <c r="A1665" s="203" t="s">
        <v>8106</v>
      </c>
      <c r="B1665" s="427" t="s">
        <v>8107</v>
      </c>
      <c r="C1665" s="43">
        <v>9</v>
      </c>
      <c r="D1665" s="43">
        <v>16.989999999999998</v>
      </c>
      <c r="E1665" s="43"/>
      <c r="F1665" s="40" t="s">
        <v>9673</v>
      </c>
      <c r="G1665" s="877">
        <v>6</v>
      </c>
      <c r="H1665" s="66"/>
      <c r="I1665" s="610">
        <f t="shared" si="79"/>
        <v>0</v>
      </c>
      <c r="J1665" s="66">
        <v>1</v>
      </c>
      <c r="K1665" s="5" t="e">
        <v>#N/A</v>
      </c>
      <c r="L1665" s="5" t="e">
        <v>#N/A</v>
      </c>
      <c r="M1665" s="259"/>
      <c r="N1665" s="260">
        <f t="shared" si="77"/>
        <v>0</v>
      </c>
      <c r="Q1665" s="6" t="str">
        <f t="shared" si="78"/>
        <v>https://server.prepressmaster.com/flipbooks/2022/ContinuumGames_2023/ContinuumGames_2023.html?reload=1685052871561#page=</v>
      </c>
      <c r="R1665" s="200"/>
    </row>
    <row r="1666" spans="1:18" ht="15.95" customHeight="1">
      <c r="A1666" s="39" t="s">
        <v>4044</v>
      </c>
      <c r="B1666" s="191" t="s">
        <v>4045</v>
      </c>
      <c r="C1666" s="45">
        <v>13</v>
      </c>
      <c r="D1666" s="45">
        <v>24.99</v>
      </c>
      <c r="E1666" s="523"/>
      <c r="F1666" s="721" t="s">
        <v>4046</v>
      </c>
      <c r="G1666" s="877">
        <v>6</v>
      </c>
      <c r="H1666" s="66"/>
      <c r="I1666" s="610">
        <f t="shared" si="79"/>
        <v>96</v>
      </c>
      <c r="J1666" s="66">
        <v>1</v>
      </c>
      <c r="K1666" s="5">
        <v>54</v>
      </c>
      <c r="L1666" s="5">
        <v>0</v>
      </c>
      <c r="M1666" s="259"/>
      <c r="N1666" s="260">
        <f t="shared" si="77"/>
        <v>0</v>
      </c>
      <c r="Q1666" s="6" t="str">
        <f t="shared" si="78"/>
        <v>https://server.prepressmaster.com/flipbooks/2022/ContinuumGames_2023/ContinuumGames_2023.html?reload=1685052871561#page=96</v>
      </c>
      <c r="R1666" s="200">
        <v>96</v>
      </c>
    </row>
    <row r="1667" spans="1:18" ht="15.95" customHeight="1">
      <c r="A1667" s="39" t="s">
        <v>4047</v>
      </c>
      <c r="B1667" s="191" t="s">
        <v>4048</v>
      </c>
      <c r="C1667" s="523">
        <v>6</v>
      </c>
      <c r="D1667" s="45">
        <v>11.99</v>
      </c>
      <c r="E1667" s="45"/>
      <c r="F1667" s="62" t="s">
        <v>4049</v>
      </c>
      <c r="G1667" s="877">
        <v>6</v>
      </c>
      <c r="H1667" s="66"/>
      <c r="I1667" s="610">
        <f t="shared" si="79"/>
        <v>96</v>
      </c>
      <c r="J1667" s="66">
        <v>1</v>
      </c>
      <c r="K1667" s="5">
        <v>28</v>
      </c>
      <c r="L1667" s="5">
        <v>60</v>
      </c>
      <c r="M1667" s="259"/>
      <c r="N1667" s="260">
        <f t="shared" ref="N1667:N1730" si="80">M1667*$C1667</f>
        <v>0</v>
      </c>
      <c r="Q1667" s="6" t="str">
        <f t="shared" si="78"/>
        <v>https://server.prepressmaster.com/flipbooks/2022/ContinuumGames_2023/ContinuumGames_2023.html?reload=1685052871561#page=96</v>
      </c>
      <c r="R1667" s="200">
        <v>96</v>
      </c>
    </row>
    <row r="1668" spans="1:18" ht="15.95" customHeight="1">
      <c r="A1668" s="39" t="s">
        <v>10822</v>
      </c>
      <c r="B1668" s="191" t="s">
        <v>10823</v>
      </c>
      <c r="C1668" s="45">
        <v>13.5</v>
      </c>
      <c r="D1668" s="45">
        <v>25.99</v>
      </c>
      <c r="E1668" s="523"/>
      <c r="F1668" s="722" t="s">
        <v>10824</v>
      </c>
      <c r="G1668" s="877">
        <v>6</v>
      </c>
      <c r="H1668" s="66"/>
      <c r="I1668" s="610" t="str">
        <f t="shared" si="79"/>
        <v>N/A</v>
      </c>
      <c r="J1668" s="66">
        <v>1</v>
      </c>
      <c r="K1668" s="5" t="e">
        <v>#N/A</v>
      </c>
      <c r="L1668" s="5" t="e">
        <v>#N/A</v>
      </c>
      <c r="M1668" s="259"/>
      <c r="N1668" s="260">
        <f t="shared" si="80"/>
        <v>0</v>
      </c>
      <c r="Q1668" s="6" t="str">
        <f t="shared" ref="Q1668:Q1731" si="81">CONCATENATE("https://server.prepressmaster.com/flipbooks/2022/ContinuumGames_2023/ContinuumGames_2023.html?reload=1685052871561#page=",R1668)</f>
        <v>https://server.prepressmaster.com/flipbooks/2022/ContinuumGames_2023/ContinuumGames_2023.html?reload=1685052871561#page=N/A</v>
      </c>
      <c r="R1668" s="200" t="s">
        <v>2320</v>
      </c>
    </row>
    <row r="1669" spans="1:18" ht="15.95" customHeight="1">
      <c r="A1669" s="39" t="s">
        <v>4050</v>
      </c>
      <c r="B1669" s="191" t="s">
        <v>4051</v>
      </c>
      <c r="C1669" s="45">
        <v>8.25</v>
      </c>
      <c r="D1669" s="45">
        <v>15.99</v>
      </c>
      <c r="E1669" s="523"/>
      <c r="F1669" s="722" t="s">
        <v>4052</v>
      </c>
      <c r="G1669" s="877">
        <v>6</v>
      </c>
      <c r="H1669" s="66"/>
      <c r="I1669" s="610">
        <f t="shared" si="79"/>
        <v>95</v>
      </c>
      <c r="J1669" s="66">
        <v>1</v>
      </c>
      <c r="K1669" s="5" t="s">
        <v>10083</v>
      </c>
      <c r="L1669" s="5" t="s">
        <v>10083</v>
      </c>
      <c r="M1669" s="259"/>
      <c r="N1669" s="260">
        <f t="shared" si="80"/>
        <v>0</v>
      </c>
      <c r="Q1669" s="6" t="str">
        <f t="shared" si="81"/>
        <v>https://server.prepressmaster.com/flipbooks/2022/ContinuumGames_2023/ContinuumGames_2023.html?reload=1685052871561#page=95</v>
      </c>
      <c r="R1669" s="200">
        <v>95</v>
      </c>
    </row>
    <row r="1670" spans="1:18" ht="15.95" customHeight="1">
      <c r="A1670" s="39" t="s">
        <v>4053</v>
      </c>
      <c r="B1670" s="191" t="s">
        <v>4054</v>
      </c>
      <c r="C1670" s="45">
        <v>7.5</v>
      </c>
      <c r="D1670" s="45">
        <v>14.99</v>
      </c>
      <c r="E1670" s="523"/>
      <c r="F1670" s="722" t="s">
        <v>4055</v>
      </c>
      <c r="G1670" s="877">
        <v>6</v>
      </c>
      <c r="H1670" s="66"/>
      <c r="I1670" s="610">
        <f t="shared" si="79"/>
        <v>95</v>
      </c>
      <c r="J1670" s="66">
        <v>1</v>
      </c>
      <c r="K1670" s="5" t="s">
        <v>10083</v>
      </c>
      <c r="L1670" s="5">
        <v>84</v>
      </c>
      <c r="M1670" s="259"/>
      <c r="N1670" s="260">
        <f t="shared" si="80"/>
        <v>0</v>
      </c>
      <c r="Q1670" s="6" t="str">
        <f t="shared" si="81"/>
        <v>https://server.prepressmaster.com/flipbooks/2022/ContinuumGames_2023/ContinuumGames_2023.html?reload=1685052871561#page=95</v>
      </c>
      <c r="R1670" s="200">
        <v>95</v>
      </c>
    </row>
    <row r="1671" spans="1:18" ht="15.95" customHeight="1">
      <c r="A1671" s="39" t="s">
        <v>9105</v>
      </c>
      <c r="B1671" s="191" t="s">
        <v>9106</v>
      </c>
      <c r="C1671" s="45">
        <v>7</v>
      </c>
      <c r="D1671" s="45">
        <v>13.99</v>
      </c>
      <c r="E1671" s="523"/>
      <c r="F1671" s="722" t="s">
        <v>9904</v>
      </c>
      <c r="G1671" s="877">
        <v>6</v>
      </c>
      <c r="H1671" s="66"/>
      <c r="I1671" s="610">
        <f t="shared" si="79"/>
        <v>95</v>
      </c>
      <c r="J1671" s="66">
        <v>1</v>
      </c>
      <c r="K1671" s="5">
        <v>0</v>
      </c>
      <c r="L1671" s="5">
        <v>78</v>
      </c>
      <c r="M1671" s="259"/>
      <c r="N1671" s="260">
        <f t="shared" si="80"/>
        <v>0</v>
      </c>
      <c r="Q1671" s="6" t="str">
        <f t="shared" si="81"/>
        <v>https://server.prepressmaster.com/flipbooks/2022/ContinuumGames_2023/ContinuumGames_2023.html?reload=1685052871561#page=95</v>
      </c>
      <c r="R1671" s="200">
        <v>95</v>
      </c>
    </row>
    <row r="1672" spans="1:18" ht="15.95" customHeight="1">
      <c r="A1672" s="39" t="s">
        <v>8112</v>
      </c>
      <c r="B1672" s="191" t="s">
        <v>8113</v>
      </c>
      <c r="C1672" s="45">
        <v>13</v>
      </c>
      <c r="D1672" s="45">
        <v>24.99</v>
      </c>
      <c r="E1672" s="523"/>
      <c r="F1672" s="723" t="s">
        <v>9676</v>
      </c>
      <c r="G1672" s="877">
        <v>4</v>
      </c>
      <c r="H1672" s="66"/>
      <c r="I1672" s="610">
        <f t="shared" si="79"/>
        <v>95</v>
      </c>
      <c r="J1672" s="66">
        <v>1</v>
      </c>
      <c r="K1672" s="5" t="s">
        <v>10083</v>
      </c>
      <c r="L1672" s="5">
        <v>0</v>
      </c>
      <c r="M1672" s="259"/>
      <c r="N1672" s="260">
        <f t="shared" si="80"/>
        <v>0</v>
      </c>
      <c r="Q1672" s="6" t="str">
        <f t="shared" si="81"/>
        <v>https://server.prepressmaster.com/flipbooks/2022/ContinuumGames_2023/ContinuumGames_2023.html?reload=1685052871561#page=95</v>
      </c>
      <c r="R1672" s="200">
        <v>95</v>
      </c>
    </row>
    <row r="1673" spans="1:18" ht="15.95" customHeight="1">
      <c r="A1673" s="39" t="s">
        <v>4059</v>
      </c>
      <c r="B1673" s="191" t="s">
        <v>4060</v>
      </c>
      <c r="C1673" s="45">
        <v>10.5</v>
      </c>
      <c r="D1673" s="45">
        <v>19.989999999999998</v>
      </c>
      <c r="E1673" s="523"/>
      <c r="F1673" s="62" t="s">
        <v>4061</v>
      </c>
      <c r="G1673" s="877">
        <v>6</v>
      </c>
      <c r="H1673" s="66"/>
      <c r="I1673" s="610" t="str">
        <f t="shared" si="79"/>
        <v>N/A</v>
      </c>
      <c r="J1673" s="66">
        <v>1</v>
      </c>
      <c r="K1673" s="5">
        <v>11</v>
      </c>
      <c r="L1673" s="5">
        <v>0</v>
      </c>
      <c r="M1673" s="259"/>
      <c r="N1673" s="260">
        <f t="shared" si="80"/>
        <v>0</v>
      </c>
      <c r="Q1673" s="6" t="str">
        <f t="shared" si="81"/>
        <v>https://server.prepressmaster.com/flipbooks/2022/ContinuumGames_2023/ContinuumGames_2023.html?reload=1685052871561#page=N/A</v>
      </c>
      <c r="R1673" s="200" t="s">
        <v>2320</v>
      </c>
    </row>
    <row r="1674" spans="1:18" ht="15.95" customHeight="1">
      <c r="A1674" s="39" t="s">
        <v>4062</v>
      </c>
      <c r="B1674" s="191" t="s">
        <v>4063</v>
      </c>
      <c r="C1674" s="45">
        <v>6</v>
      </c>
      <c r="D1674" s="45">
        <v>11.99</v>
      </c>
      <c r="E1674" s="523"/>
      <c r="F1674" s="62" t="s">
        <v>4064</v>
      </c>
      <c r="G1674" s="877">
        <v>6</v>
      </c>
      <c r="H1674" s="66"/>
      <c r="I1674" s="610" t="str">
        <f t="shared" si="79"/>
        <v>N/A</v>
      </c>
      <c r="J1674" s="66">
        <v>1</v>
      </c>
      <c r="K1674" s="5">
        <v>3</v>
      </c>
      <c r="L1674" s="5">
        <v>0</v>
      </c>
      <c r="M1674" s="259"/>
      <c r="N1674" s="260">
        <f t="shared" si="80"/>
        <v>0</v>
      </c>
      <c r="Q1674" s="6" t="str">
        <f t="shared" si="81"/>
        <v>https://server.prepressmaster.com/flipbooks/2022/ContinuumGames_2023/ContinuumGames_2023.html?reload=1685052871561#page=N/A</v>
      </c>
      <c r="R1674" s="200" t="s">
        <v>2320</v>
      </c>
    </row>
    <row r="1675" spans="1:18" ht="15.95" customHeight="1">
      <c r="A1675" s="39" t="s">
        <v>4065</v>
      </c>
      <c r="B1675" s="191" t="s">
        <v>4066</v>
      </c>
      <c r="C1675" s="45">
        <v>10</v>
      </c>
      <c r="D1675" s="45">
        <v>19.989999999999998</v>
      </c>
      <c r="E1675" s="523"/>
      <c r="F1675" s="62" t="s">
        <v>4067</v>
      </c>
      <c r="G1675" s="877">
        <v>6</v>
      </c>
      <c r="H1675" s="66"/>
      <c r="I1675" s="610">
        <f t="shared" si="79"/>
        <v>97</v>
      </c>
      <c r="J1675" s="66">
        <v>1</v>
      </c>
      <c r="K1675" s="5">
        <v>31</v>
      </c>
      <c r="L1675" s="5">
        <v>96</v>
      </c>
      <c r="M1675" s="259"/>
      <c r="N1675" s="260">
        <f t="shared" si="80"/>
        <v>0</v>
      </c>
      <c r="Q1675" s="6" t="str">
        <f t="shared" si="81"/>
        <v>https://server.prepressmaster.com/flipbooks/2022/ContinuumGames_2023/ContinuumGames_2023.html?reload=1685052871561#page=97</v>
      </c>
      <c r="R1675" s="200">
        <v>97</v>
      </c>
    </row>
    <row r="1676" spans="1:18" ht="15.95" customHeight="1">
      <c r="A1676" s="39" t="s">
        <v>4068</v>
      </c>
      <c r="B1676" s="191" t="s">
        <v>4069</v>
      </c>
      <c r="C1676" s="45">
        <v>8.25</v>
      </c>
      <c r="D1676" s="45">
        <v>15.99</v>
      </c>
      <c r="E1676" s="523"/>
      <c r="F1676" s="62" t="s">
        <v>4070</v>
      </c>
      <c r="G1676" s="877">
        <v>6</v>
      </c>
      <c r="H1676" s="66"/>
      <c r="I1676" s="610">
        <f t="shared" si="79"/>
        <v>97</v>
      </c>
      <c r="J1676" s="66">
        <v>1</v>
      </c>
      <c r="K1676" s="5">
        <v>23</v>
      </c>
      <c r="L1676" s="5">
        <v>0</v>
      </c>
      <c r="M1676" s="259"/>
      <c r="N1676" s="260">
        <f t="shared" si="80"/>
        <v>0</v>
      </c>
      <c r="Q1676" s="6" t="str">
        <f t="shared" si="81"/>
        <v>https://server.prepressmaster.com/flipbooks/2022/ContinuumGames_2023/ContinuumGames_2023.html?reload=1685052871561#page=97</v>
      </c>
      <c r="R1676" s="200">
        <v>97</v>
      </c>
    </row>
    <row r="1677" spans="1:18" ht="15.95" customHeight="1">
      <c r="A1677" s="39" t="s">
        <v>4071</v>
      </c>
      <c r="B1677" s="191" t="s">
        <v>4072</v>
      </c>
      <c r="C1677" s="45">
        <v>6.5</v>
      </c>
      <c r="D1677" s="45">
        <v>12.99</v>
      </c>
      <c r="E1677" s="523"/>
      <c r="F1677" s="62" t="s">
        <v>4073</v>
      </c>
      <c r="G1677" s="877">
        <v>6</v>
      </c>
      <c r="H1677" s="66"/>
      <c r="I1677" s="610">
        <f t="shared" si="79"/>
        <v>95</v>
      </c>
      <c r="J1677" s="66">
        <v>1</v>
      </c>
      <c r="K1677" s="5" t="s">
        <v>10083</v>
      </c>
      <c r="L1677" s="5">
        <v>0</v>
      </c>
      <c r="M1677" s="259"/>
      <c r="N1677" s="260">
        <f t="shared" si="80"/>
        <v>0</v>
      </c>
      <c r="Q1677" s="6" t="str">
        <f t="shared" si="81"/>
        <v>https://server.prepressmaster.com/flipbooks/2022/ContinuumGames_2023/ContinuumGames_2023.html?reload=1685052871561#page=95</v>
      </c>
      <c r="R1677" s="200">
        <v>95</v>
      </c>
    </row>
    <row r="1678" spans="1:18" ht="15.95" customHeight="1">
      <c r="A1678" s="39" t="s">
        <v>4074</v>
      </c>
      <c r="B1678" s="474" t="s">
        <v>4075</v>
      </c>
      <c r="C1678" s="45">
        <v>14</v>
      </c>
      <c r="D1678" s="45">
        <v>27.99</v>
      </c>
      <c r="E1678" s="523"/>
      <c r="F1678" s="62" t="s">
        <v>4076</v>
      </c>
      <c r="G1678" s="877">
        <v>6</v>
      </c>
      <c r="H1678" s="66"/>
      <c r="I1678" s="610">
        <f t="shared" si="79"/>
        <v>97</v>
      </c>
      <c r="J1678" s="66">
        <v>1</v>
      </c>
      <c r="K1678" s="5">
        <v>99</v>
      </c>
      <c r="L1678" s="5">
        <v>0</v>
      </c>
      <c r="M1678" s="259"/>
      <c r="N1678" s="260">
        <f t="shared" si="80"/>
        <v>0</v>
      </c>
      <c r="Q1678" s="6" t="str">
        <f t="shared" si="81"/>
        <v>https://server.prepressmaster.com/flipbooks/2022/ContinuumGames_2023/ContinuumGames_2023.html?reload=1685052871561#page=97</v>
      </c>
      <c r="R1678" s="200">
        <v>97</v>
      </c>
    </row>
    <row r="1679" spans="1:18" ht="15.95" customHeight="1">
      <c r="A1679" s="39" t="s">
        <v>4077</v>
      </c>
      <c r="B1679" s="191" t="s">
        <v>4078</v>
      </c>
      <c r="C1679" s="43">
        <v>7.5</v>
      </c>
      <c r="D1679" s="43">
        <v>14.99</v>
      </c>
      <c r="E1679" s="43"/>
      <c r="F1679" s="40" t="s">
        <v>4079</v>
      </c>
      <c r="G1679" s="877">
        <v>6</v>
      </c>
      <c r="H1679" s="66"/>
      <c r="I1679" s="610">
        <f t="shared" ref="I1679:I1742" si="82">HYPERLINK(Q1679,R1679)</f>
        <v>97</v>
      </c>
      <c r="J1679" s="66">
        <v>1</v>
      </c>
      <c r="K1679" s="5" t="s">
        <v>10083</v>
      </c>
      <c r="L1679" s="5" t="s">
        <v>10083</v>
      </c>
      <c r="M1679" s="259"/>
      <c r="N1679" s="260">
        <f t="shared" si="80"/>
        <v>0</v>
      </c>
      <c r="Q1679" s="6" t="str">
        <f t="shared" si="81"/>
        <v>https://server.prepressmaster.com/flipbooks/2022/ContinuumGames_2023/ContinuumGames_2023.html?reload=1685052871561#page=97</v>
      </c>
      <c r="R1679" s="200">
        <v>97</v>
      </c>
    </row>
    <row r="1680" spans="1:18" ht="15.95" customHeight="1">
      <c r="A1680" s="451" t="s">
        <v>4080</v>
      </c>
      <c r="B1680" s="451" t="s">
        <v>4081</v>
      </c>
      <c r="C1680" s="45">
        <v>16.5</v>
      </c>
      <c r="D1680" s="579">
        <v>32.99</v>
      </c>
      <c r="E1680" s="43"/>
      <c r="F1680" s="40" t="s">
        <v>4082</v>
      </c>
      <c r="G1680" s="883">
        <v>4</v>
      </c>
      <c r="H1680" s="66"/>
      <c r="I1680" s="610">
        <f t="shared" si="82"/>
        <v>97</v>
      </c>
      <c r="J1680" s="66">
        <v>1</v>
      </c>
      <c r="K1680" s="5" t="e">
        <v>#N/A</v>
      </c>
      <c r="L1680" s="5" t="e">
        <v>#N/A</v>
      </c>
      <c r="M1680" s="259"/>
      <c r="N1680" s="260">
        <f t="shared" si="80"/>
        <v>0</v>
      </c>
      <c r="Q1680" s="6" t="str">
        <f t="shared" si="81"/>
        <v>https://server.prepressmaster.com/flipbooks/2022/ContinuumGames_2023/ContinuumGames_2023.html?reload=1685052871561#page=97</v>
      </c>
      <c r="R1680" s="200">
        <v>97</v>
      </c>
    </row>
    <row r="1681" spans="1:18" ht="15.95" customHeight="1">
      <c r="A1681" s="39" t="s">
        <v>4083</v>
      </c>
      <c r="B1681" s="191" t="s">
        <v>4084</v>
      </c>
      <c r="C1681" s="43">
        <v>10.5</v>
      </c>
      <c r="D1681" s="43">
        <v>19.989999999999998</v>
      </c>
      <c r="E1681" s="43"/>
      <c r="F1681" s="40">
        <v>8711808700048</v>
      </c>
      <c r="G1681" s="877">
        <v>3</v>
      </c>
      <c r="H1681" s="66"/>
      <c r="I1681" s="610">
        <f t="shared" si="82"/>
        <v>97</v>
      </c>
      <c r="J1681" s="66">
        <v>1</v>
      </c>
      <c r="K1681" s="5" t="e">
        <v>#N/A</v>
      </c>
      <c r="L1681" s="5" t="e">
        <v>#N/A</v>
      </c>
      <c r="M1681" s="259"/>
      <c r="N1681" s="260">
        <f t="shared" si="80"/>
        <v>0</v>
      </c>
      <c r="Q1681" s="6" t="str">
        <f t="shared" si="81"/>
        <v>https://server.prepressmaster.com/flipbooks/2022/ContinuumGames_2023/ContinuumGames_2023.html?reload=1685052871561#page=97</v>
      </c>
      <c r="R1681" s="200">
        <v>97</v>
      </c>
    </row>
    <row r="1682" spans="1:18" ht="15.95" customHeight="1">
      <c r="A1682" s="39" t="s">
        <v>4089</v>
      </c>
      <c r="B1682" s="474" t="s">
        <v>4090</v>
      </c>
      <c r="C1682" s="43">
        <v>16.5</v>
      </c>
      <c r="D1682" s="43">
        <v>32.99</v>
      </c>
      <c r="E1682" s="43"/>
      <c r="F1682" s="62" t="s">
        <v>4091</v>
      </c>
      <c r="G1682" s="877">
        <v>4</v>
      </c>
      <c r="H1682" s="66"/>
      <c r="I1682" s="610">
        <f t="shared" si="82"/>
        <v>97</v>
      </c>
      <c r="J1682" s="66">
        <v>1</v>
      </c>
      <c r="K1682" s="5" t="e">
        <v>#N/A</v>
      </c>
      <c r="L1682" s="5" t="e">
        <v>#N/A</v>
      </c>
      <c r="M1682" s="259"/>
      <c r="N1682" s="260">
        <f t="shared" si="80"/>
        <v>0</v>
      </c>
      <c r="Q1682" s="6" t="str">
        <f t="shared" si="81"/>
        <v>https://server.prepressmaster.com/flipbooks/2022/ContinuumGames_2023/ContinuumGames_2023.html?reload=1685052871561#page=97</v>
      </c>
      <c r="R1682" s="200">
        <v>97</v>
      </c>
    </row>
    <row r="1683" spans="1:18" ht="15.95" customHeight="1">
      <c r="A1683" s="39" t="s">
        <v>4092</v>
      </c>
      <c r="B1683" s="191" t="s">
        <v>4093</v>
      </c>
      <c r="C1683" s="43">
        <v>2.5</v>
      </c>
      <c r="D1683" s="43">
        <v>4.99</v>
      </c>
      <c r="E1683" s="43"/>
      <c r="F1683" s="40" t="s">
        <v>4094</v>
      </c>
      <c r="G1683" s="877">
        <v>12</v>
      </c>
      <c r="H1683" s="66"/>
      <c r="I1683" s="610">
        <f t="shared" si="82"/>
        <v>97</v>
      </c>
      <c r="J1683" s="66">
        <v>1</v>
      </c>
      <c r="K1683" s="5" t="s">
        <v>10083</v>
      </c>
      <c r="L1683" s="5">
        <v>0</v>
      </c>
      <c r="M1683" s="259"/>
      <c r="N1683" s="260">
        <f t="shared" si="80"/>
        <v>0</v>
      </c>
      <c r="Q1683" s="6" t="str">
        <f t="shared" si="81"/>
        <v>https://server.prepressmaster.com/flipbooks/2022/ContinuumGames_2023/ContinuumGames_2023.html?reload=1685052871561#page=97</v>
      </c>
      <c r="R1683" s="200">
        <v>97</v>
      </c>
    </row>
    <row r="1684" spans="1:18" ht="15.95" customHeight="1">
      <c r="A1684" s="39" t="s">
        <v>4104</v>
      </c>
      <c r="B1684" s="474" t="s">
        <v>4105</v>
      </c>
      <c r="C1684" s="407">
        <v>13.5</v>
      </c>
      <c r="D1684" s="43">
        <v>26.99</v>
      </c>
      <c r="E1684" s="43"/>
      <c r="F1684" s="62" t="s">
        <v>4106</v>
      </c>
      <c r="G1684" s="877">
        <v>4</v>
      </c>
      <c r="H1684" s="66"/>
      <c r="I1684" s="610">
        <f t="shared" si="82"/>
        <v>97</v>
      </c>
      <c r="J1684" s="66">
        <v>1</v>
      </c>
      <c r="K1684" s="5">
        <v>8</v>
      </c>
      <c r="L1684" s="5">
        <v>0</v>
      </c>
      <c r="M1684" s="259"/>
      <c r="N1684" s="260">
        <f t="shared" si="80"/>
        <v>0</v>
      </c>
      <c r="Q1684" s="6" t="str">
        <f t="shared" si="81"/>
        <v>https://server.prepressmaster.com/flipbooks/2022/ContinuumGames_2023/ContinuumGames_2023.html?reload=1685052871561#page=97</v>
      </c>
      <c r="R1684" s="200">
        <v>97</v>
      </c>
    </row>
    <row r="1685" spans="1:18" ht="15.95" customHeight="1">
      <c r="A1685" s="39" t="s">
        <v>4113</v>
      </c>
      <c r="B1685" s="474" t="s">
        <v>4114</v>
      </c>
      <c r="C1685" s="43">
        <v>16.5</v>
      </c>
      <c r="D1685" s="43">
        <v>32.99</v>
      </c>
      <c r="E1685" s="43"/>
      <c r="F1685" s="62" t="s">
        <v>4115</v>
      </c>
      <c r="G1685" s="877">
        <v>6</v>
      </c>
      <c r="H1685" s="66"/>
      <c r="I1685" s="610" t="str">
        <f t="shared" si="82"/>
        <v>N/A</v>
      </c>
      <c r="J1685" s="66">
        <v>1</v>
      </c>
      <c r="K1685" s="5">
        <v>1</v>
      </c>
      <c r="L1685" s="5">
        <v>0</v>
      </c>
      <c r="M1685" s="259"/>
      <c r="N1685" s="260">
        <f t="shared" si="80"/>
        <v>0</v>
      </c>
      <c r="Q1685" s="6" t="str">
        <f t="shared" si="81"/>
        <v>https://server.prepressmaster.com/flipbooks/2022/ContinuumGames_2023/ContinuumGames_2023.html?reload=1685052871561#page=N/A</v>
      </c>
      <c r="R1685" s="200" t="s">
        <v>2320</v>
      </c>
    </row>
    <row r="1686" spans="1:18" ht="15.95" customHeight="1">
      <c r="A1686" s="39" t="s">
        <v>4116</v>
      </c>
      <c r="B1686" s="474" t="s">
        <v>4117</v>
      </c>
      <c r="C1686" s="43">
        <v>13.5</v>
      </c>
      <c r="D1686" s="43">
        <v>26.99</v>
      </c>
      <c r="E1686" s="43"/>
      <c r="F1686" s="651" t="s">
        <v>4118</v>
      </c>
      <c r="G1686" s="877" t="s">
        <v>90</v>
      </c>
      <c r="H1686" s="66"/>
      <c r="I1686" s="610">
        <f t="shared" si="82"/>
        <v>97</v>
      </c>
      <c r="J1686" s="66">
        <v>1</v>
      </c>
      <c r="K1686" s="5" t="e">
        <v>#N/A</v>
      </c>
      <c r="L1686" s="5" t="e">
        <v>#N/A</v>
      </c>
      <c r="M1686" s="259"/>
      <c r="N1686" s="260">
        <f t="shared" si="80"/>
        <v>0</v>
      </c>
      <c r="Q1686" s="6" t="str">
        <f t="shared" si="81"/>
        <v>https://server.prepressmaster.com/flipbooks/2022/ContinuumGames_2023/ContinuumGames_2023.html?reload=1685052871561#page=97</v>
      </c>
      <c r="R1686" s="200">
        <v>97</v>
      </c>
    </row>
    <row r="1687" spans="1:18" ht="15.95" customHeight="1">
      <c r="A1687" s="39" t="s">
        <v>4119</v>
      </c>
      <c r="B1687" s="474" t="s">
        <v>4120</v>
      </c>
      <c r="C1687" s="43">
        <v>13</v>
      </c>
      <c r="D1687" s="43">
        <v>24.99</v>
      </c>
      <c r="E1687" s="43"/>
      <c r="F1687" s="651">
        <v>8711808765252</v>
      </c>
      <c r="G1687" s="877">
        <v>24</v>
      </c>
      <c r="H1687" s="66"/>
      <c r="I1687" s="610">
        <f t="shared" si="82"/>
        <v>97</v>
      </c>
      <c r="J1687" s="66">
        <v>1</v>
      </c>
      <c r="K1687" s="5">
        <v>87</v>
      </c>
      <c r="L1687" s="5">
        <v>0</v>
      </c>
      <c r="M1687" s="259"/>
      <c r="N1687" s="260">
        <f t="shared" si="80"/>
        <v>0</v>
      </c>
      <c r="Q1687" s="6" t="str">
        <f t="shared" si="81"/>
        <v>https://server.prepressmaster.com/flipbooks/2022/ContinuumGames_2023/ContinuumGames_2023.html?reload=1685052871561#page=97</v>
      </c>
      <c r="R1687" s="200">
        <v>97</v>
      </c>
    </row>
    <row r="1688" spans="1:18" ht="15.95" customHeight="1">
      <c r="A1688" s="39" t="s">
        <v>4121</v>
      </c>
      <c r="B1688" s="474" t="s">
        <v>4122</v>
      </c>
      <c r="C1688" s="43">
        <v>17.5</v>
      </c>
      <c r="D1688" s="43">
        <v>34.99</v>
      </c>
      <c r="E1688" s="43"/>
      <c r="F1688" s="651">
        <v>8711808765269</v>
      </c>
      <c r="G1688" s="877">
        <v>6</v>
      </c>
      <c r="H1688" s="66"/>
      <c r="I1688" s="610">
        <f t="shared" si="82"/>
        <v>97</v>
      </c>
      <c r="J1688" s="66">
        <v>1</v>
      </c>
      <c r="K1688" s="5">
        <v>24</v>
      </c>
      <c r="L1688" s="5">
        <v>72</v>
      </c>
      <c r="M1688" s="259"/>
      <c r="N1688" s="260">
        <f t="shared" si="80"/>
        <v>0</v>
      </c>
      <c r="Q1688" s="6" t="str">
        <f t="shared" si="81"/>
        <v>https://server.prepressmaster.com/flipbooks/2022/ContinuumGames_2023/ContinuumGames_2023.html?reload=1685052871561#page=97</v>
      </c>
      <c r="R1688" s="200">
        <v>97</v>
      </c>
    </row>
    <row r="1689" spans="1:18" ht="15.95" customHeight="1">
      <c r="A1689" s="39" t="s">
        <v>4125</v>
      </c>
      <c r="B1689" s="474" t="s">
        <v>10245</v>
      </c>
      <c r="C1689" s="43">
        <v>6</v>
      </c>
      <c r="D1689" s="43">
        <v>11.99</v>
      </c>
      <c r="E1689" s="43"/>
      <c r="F1689" s="651">
        <v>8711808765436</v>
      </c>
      <c r="G1689" s="877">
        <v>6</v>
      </c>
      <c r="H1689" s="66"/>
      <c r="I1689" s="610" t="str">
        <f t="shared" si="82"/>
        <v>N/A</v>
      </c>
      <c r="J1689" s="66">
        <v>1</v>
      </c>
      <c r="K1689" s="5">
        <v>2</v>
      </c>
      <c r="L1689" s="5">
        <v>0</v>
      </c>
      <c r="M1689" s="259"/>
      <c r="N1689" s="260">
        <f t="shared" si="80"/>
        <v>0</v>
      </c>
      <c r="Q1689" s="6" t="str">
        <f t="shared" si="81"/>
        <v>https://server.prepressmaster.com/flipbooks/2022/ContinuumGames_2023/ContinuumGames_2023.html?reload=1685052871561#page=N/A</v>
      </c>
      <c r="R1689" s="200" t="s">
        <v>2320</v>
      </c>
    </row>
    <row r="1690" spans="1:18" ht="15.95" customHeight="1">
      <c r="A1690" s="39" t="s">
        <v>4128</v>
      </c>
      <c r="B1690" s="474" t="s">
        <v>4129</v>
      </c>
      <c r="C1690" s="43">
        <v>11</v>
      </c>
      <c r="D1690" s="43">
        <v>21.99</v>
      </c>
      <c r="E1690" s="43"/>
      <c r="F1690" s="651">
        <v>8711808765504</v>
      </c>
      <c r="G1690" s="877">
        <v>4</v>
      </c>
      <c r="H1690" s="66"/>
      <c r="I1690" s="610">
        <f t="shared" si="82"/>
        <v>97</v>
      </c>
      <c r="J1690" s="66">
        <v>1</v>
      </c>
      <c r="K1690" s="5">
        <v>16</v>
      </c>
      <c r="L1690" s="5">
        <v>0</v>
      </c>
      <c r="M1690" s="259"/>
      <c r="N1690" s="260">
        <f t="shared" si="80"/>
        <v>0</v>
      </c>
      <c r="Q1690" s="6" t="str">
        <f t="shared" si="81"/>
        <v>https://server.prepressmaster.com/flipbooks/2022/ContinuumGames_2023/ContinuumGames_2023.html?reload=1685052871561#page=97</v>
      </c>
      <c r="R1690" s="200">
        <v>97</v>
      </c>
    </row>
    <row r="1691" spans="1:18" ht="15.95" customHeight="1">
      <c r="A1691" s="39" t="s">
        <v>4132</v>
      </c>
      <c r="B1691" s="474" t="s">
        <v>4133</v>
      </c>
      <c r="C1691" s="43">
        <v>13.5</v>
      </c>
      <c r="D1691" s="43">
        <v>26.99</v>
      </c>
      <c r="E1691" s="43"/>
      <c r="F1691" s="651" t="s">
        <v>4134</v>
      </c>
      <c r="G1691" s="877" t="s">
        <v>90</v>
      </c>
      <c r="H1691" s="66"/>
      <c r="I1691" s="610">
        <f t="shared" si="82"/>
        <v>96</v>
      </c>
      <c r="J1691" s="66">
        <v>1</v>
      </c>
      <c r="K1691" s="5" t="s">
        <v>10083</v>
      </c>
      <c r="L1691" s="5">
        <v>0</v>
      </c>
      <c r="M1691" s="259"/>
      <c r="N1691" s="260">
        <f t="shared" si="80"/>
        <v>0</v>
      </c>
      <c r="Q1691" s="6" t="str">
        <f t="shared" si="81"/>
        <v>https://server.prepressmaster.com/flipbooks/2022/ContinuumGames_2023/ContinuumGames_2023.html?reload=1685052871561#page=96</v>
      </c>
      <c r="R1691" s="200">
        <v>96</v>
      </c>
    </row>
    <row r="1692" spans="1:18" ht="15.95" customHeight="1">
      <c r="A1692" s="39" t="s">
        <v>4135</v>
      </c>
      <c r="B1692" s="474" t="s">
        <v>4136</v>
      </c>
      <c r="C1692" s="43">
        <v>10.5</v>
      </c>
      <c r="D1692" s="43">
        <v>19.989999999999998</v>
      </c>
      <c r="E1692" s="43"/>
      <c r="F1692" s="651" t="s">
        <v>4137</v>
      </c>
      <c r="G1692" s="877">
        <v>6</v>
      </c>
      <c r="H1692" s="66"/>
      <c r="I1692" s="610">
        <f t="shared" si="82"/>
        <v>96</v>
      </c>
      <c r="J1692" s="66">
        <v>1</v>
      </c>
      <c r="K1692" s="5" t="s">
        <v>10083</v>
      </c>
      <c r="L1692" s="5">
        <v>0</v>
      </c>
      <c r="M1692" s="259"/>
      <c r="N1692" s="260">
        <f t="shared" si="80"/>
        <v>0</v>
      </c>
      <c r="Q1692" s="6" t="str">
        <f t="shared" si="81"/>
        <v>https://server.prepressmaster.com/flipbooks/2022/ContinuumGames_2023/ContinuumGames_2023.html?reload=1685052871561#page=96</v>
      </c>
      <c r="R1692" s="200">
        <v>96</v>
      </c>
    </row>
    <row r="1693" spans="1:18" ht="15.95" customHeight="1">
      <c r="A1693" s="39" t="s">
        <v>4138</v>
      </c>
      <c r="B1693" s="474" t="s">
        <v>4139</v>
      </c>
      <c r="C1693" s="43">
        <v>6.5</v>
      </c>
      <c r="D1693" s="43">
        <v>12.99</v>
      </c>
      <c r="E1693" s="43"/>
      <c r="F1693" s="651" t="s">
        <v>4140</v>
      </c>
      <c r="G1693" s="877">
        <v>6</v>
      </c>
      <c r="H1693" s="66"/>
      <c r="I1693" s="610">
        <f t="shared" si="82"/>
        <v>96</v>
      </c>
      <c r="J1693" s="66">
        <v>1</v>
      </c>
      <c r="K1693" s="5">
        <v>0</v>
      </c>
      <c r="L1693" s="5" t="s">
        <v>10083</v>
      </c>
      <c r="M1693" s="259"/>
      <c r="N1693" s="260">
        <f t="shared" si="80"/>
        <v>0</v>
      </c>
      <c r="Q1693" s="6" t="str">
        <f t="shared" si="81"/>
        <v>https://server.prepressmaster.com/flipbooks/2022/ContinuumGames_2023/ContinuumGames_2023.html?reload=1685052871561#page=96</v>
      </c>
      <c r="R1693" s="200">
        <v>96</v>
      </c>
    </row>
    <row r="1694" spans="1:18" ht="15.95" customHeight="1">
      <c r="A1694" s="39" t="s">
        <v>4141</v>
      </c>
      <c r="B1694" s="474" t="s">
        <v>4142</v>
      </c>
      <c r="C1694" s="43">
        <v>6.75</v>
      </c>
      <c r="D1694" s="43">
        <v>12.99</v>
      </c>
      <c r="E1694" s="43"/>
      <c r="F1694" s="651" t="s">
        <v>4143</v>
      </c>
      <c r="G1694" s="877">
        <v>6</v>
      </c>
      <c r="H1694" s="66"/>
      <c r="I1694" s="610">
        <f t="shared" si="82"/>
        <v>96</v>
      </c>
      <c r="J1694" s="66">
        <v>1</v>
      </c>
      <c r="K1694" s="5">
        <v>0</v>
      </c>
      <c r="L1694" s="5">
        <v>72</v>
      </c>
      <c r="M1694" s="259"/>
      <c r="N1694" s="260">
        <f t="shared" si="80"/>
        <v>0</v>
      </c>
      <c r="Q1694" s="6" t="str">
        <f t="shared" si="81"/>
        <v>https://server.prepressmaster.com/flipbooks/2022/ContinuumGames_2023/ContinuumGames_2023.html?reload=1685052871561#page=96</v>
      </c>
      <c r="R1694" s="200">
        <v>96</v>
      </c>
    </row>
    <row r="1695" spans="1:18" ht="15.95" customHeight="1">
      <c r="A1695" s="39" t="s">
        <v>4144</v>
      </c>
      <c r="B1695" s="474" t="s">
        <v>4145</v>
      </c>
      <c r="C1695" s="43">
        <v>10</v>
      </c>
      <c r="D1695" s="43">
        <v>19.989999999999998</v>
      </c>
      <c r="E1695" s="43"/>
      <c r="F1695" s="651" t="s">
        <v>4146</v>
      </c>
      <c r="G1695" s="877" t="s">
        <v>130</v>
      </c>
      <c r="H1695" s="66"/>
      <c r="I1695" s="610">
        <f t="shared" si="82"/>
        <v>96</v>
      </c>
      <c r="J1695" s="66">
        <v>1</v>
      </c>
      <c r="K1695" s="5">
        <v>42</v>
      </c>
      <c r="L1695" s="5">
        <v>0</v>
      </c>
      <c r="M1695" s="259"/>
      <c r="N1695" s="260">
        <f t="shared" si="80"/>
        <v>0</v>
      </c>
      <c r="Q1695" s="6" t="str">
        <f t="shared" si="81"/>
        <v>https://server.prepressmaster.com/flipbooks/2022/ContinuumGames_2023/ContinuumGames_2023.html?reload=1685052871561#page=96</v>
      </c>
      <c r="R1695" s="200">
        <v>96</v>
      </c>
    </row>
    <row r="1696" spans="1:18" ht="15.95" customHeight="1">
      <c r="A1696" s="39" t="s">
        <v>4148</v>
      </c>
      <c r="B1696" s="474" t="s">
        <v>4149</v>
      </c>
      <c r="C1696" s="43">
        <v>22</v>
      </c>
      <c r="D1696" s="43">
        <v>39.99</v>
      </c>
      <c r="E1696" s="43"/>
      <c r="F1696" s="62">
        <v>35261080607</v>
      </c>
      <c r="G1696" s="877" t="s">
        <v>90</v>
      </c>
      <c r="H1696" s="66"/>
      <c r="I1696" s="610">
        <f t="shared" si="82"/>
        <v>96</v>
      </c>
      <c r="J1696" s="66">
        <v>1</v>
      </c>
      <c r="K1696" s="5" t="e">
        <v>#N/A</v>
      </c>
      <c r="L1696" s="5" t="e">
        <v>#N/A</v>
      </c>
      <c r="M1696" s="259"/>
      <c r="N1696" s="260">
        <f t="shared" si="80"/>
        <v>0</v>
      </c>
      <c r="Q1696" s="6" t="str">
        <f t="shared" si="81"/>
        <v>https://server.prepressmaster.com/flipbooks/2022/ContinuumGames_2023/ContinuumGames_2023.html?reload=1685052871561#page=96</v>
      </c>
      <c r="R1696" s="200">
        <v>96</v>
      </c>
    </row>
    <row r="1697" spans="1:18" ht="15.95" customHeight="1">
      <c r="A1697" s="39" t="s">
        <v>4150</v>
      </c>
      <c r="B1697" s="191" t="s">
        <v>4151</v>
      </c>
      <c r="C1697" s="43">
        <v>32</v>
      </c>
      <c r="D1697" s="43">
        <v>59.99</v>
      </c>
      <c r="E1697" s="43"/>
      <c r="F1697" s="40">
        <v>35261080706</v>
      </c>
      <c r="G1697" s="877" t="s">
        <v>70</v>
      </c>
      <c r="H1697" s="66"/>
      <c r="I1697" s="610">
        <f t="shared" si="82"/>
        <v>96</v>
      </c>
      <c r="J1697" s="66">
        <v>1</v>
      </c>
      <c r="K1697" s="5">
        <v>23</v>
      </c>
      <c r="L1697" s="5">
        <v>0</v>
      </c>
      <c r="M1697" s="259"/>
      <c r="N1697" s="260">
        <f t="shared" si="80"/>
        <v>0</v>
      </c>
      <c r="Q1697" s="6" t="str">
        <f t="shared" si="81"/>
        <v>https://server.prepressmaster.com/flipbooks/2022/ContinuumGames_2023/ContinuumGames_2023.html?reload=1685052871561#page=96</v>
      </c>
      <c r="R1697" s="200">
        <v>96</v>
      </c>
    </row>
    <row r="1698" spans="1:18" ht="15.95" customHeight="1">
      <c r="A1698" s="39" t="s">
        <v>4152</v>
      </c>
      <c r="B1698" s="191" t="s">
        <v>4153</v>
      </c>
      <c r="C1698" s="45">
        <v>32</v>
      </c>
      <c r="D1698" s="43">
        <v>59.99</v>
      </c>
      <c r="E1698" s="43"/>
      <c r="F1698" s="40" t="s">
        <v>4154</v>
      </c>
      <c r="G1698" s="877">
        <v>6</v>
      </c>
      <c r="H1698" s="66"/>
      <c r="I1698" s="610">
        <f t="shared" si="82"/>
        <v>96</v>
      </c>
      <c r="J1698" s="66">
        <v>1</v>
      </c>
      <c r="K1698" s="5">
        <v>0</v>
      </c>
      <c r="L1698" s="5">
        <v>48</v>
      </c>
      <c r="M1698" s="259"/>
      <c r="N1698" s="260">
        <f t="shared" si="80"/>
        <v>0</v>
      </c>
      <c r="Q1698" s="6" t="str">
        <f t="shared" si="81"/>
        <v>https://server.prepressmaster.com/flipbooks/2022/ContinuumGames_2023/ContinuumGames_2023.html?reload=1685052871561#page=96</v>
      </c>
      <c r="R1698" s="200">
        <v>96</v>
      </c>
    </row>
    <row r="1699" spans="1:18" ht="15.95" customHeight="1">
      <c r="A1699" s="39" t="s">
        <v>4157</v>
      </c>
      <c r="B1699" s="191" t="s">
        <v>4158</v>
      </c>
      <c r="C1699" s="43">
        <v>11</v>
      </c>
      <c r="D1699" s="43">
        <v>21.99</v>
      </c>
      <c r="E1699" s="43"/>
      <c r="F1699" s="40">
        <v>8711808832510</v>
      </c>
      <c r="G1699" s="877" t="s">
        <v>90</v>
      </c>
      <c r="H1699" s="66"/>
      <c r="I1699" s="610">
        <f t="shared" si="82"/>
        <v>97</v>
      </c>
      <c r="J1699" s="66">
        <v>1</v>
      </c>
      <c r="K1699" s="5">
        <v>8</v>
      </c>
      <c r="L1699" s="5">
        <v>0</v>
      </c>
      <c r="M1699" s="259"/>
      <c r="N1699" s="260">
        <f t="shared" si="80"/>
        <v>0</v>
      </c>
      <c r="Q1699" s="6" t="str">
        <f t="shared" si="81"/>
        <v>https://server.prepressmaster.com/flipbooks/2022/ContinuumGames_2023/ContinuumGames_2023.html?reload=1685052871561#page=97</v>
      </c>
      <c r="R1699" s="200">
        <v>97</v>
      </c>
    </row>
    <row r="1700" spans="1:18" ht="15.95" customHeight="1">
      <c r="A1700" s="39" t="s">
        <v>4159</v>
      </c>
      <c r="B1700" s="191" t="s">
        <v>10825</v>
      </c>
      <c r="C1700" s="43">
        <v>6.75</v>
      </c>
      <c r="D1700" s="43">
        <v>12.99</v>
      </c>
      <c r="E1700" s="43"/>
      <c r="F1700" s="40" t="s">
        <v>4160</v>
      </c>
      <c r="G1700" s="877">
        <v>12</v>
      </c>
      <c r="H1700" s="66"/>
      <c r="I1700" s="610" t="str">
        <f t="shared" si="82"/>
        <v>N/A</v>
      </c>
      <c r="J1700" s="66">
        <v>1</v>
      </c>
      <c r="K1700" s="5" t="e">
        <v>#N/A</v>
      </c>
      <c r="L1700" s="5" t="e">
        <v>#N/A</v>
      </c>
      <c r="M1700" s="259"/>
      <c r="N1700" s="260">
        <f t="shared" si="80"/>
        <v>0</v>
      </c>
      <c r="Q1700" s="6" t="str">
        <f t="shared" si="81"/>
        <v>https://server.prepressmaster.com/flipbooks/2022/ContinuumGames_2023/ContinuumGames_2023.html?reload=1685052871561#page=N/A</v>
      </c>
      <c r="R1700" s="200" t="s">
        <v>2320</v>
      </c>
    </row>
    <row r="1701" spans="1:18" ht="15.95" customHeight="1">
      <c r="A1701" s="39" t="s">
        <v>4161</v>
      </c>
      <c r="B1701" s="191" t="s">
        <v>4162</v>
      </c>
      <c r="C1701" s="43">
        <v>6.75</v>
      </c>
      <c r="D1701" s="43">
        <v>12.99</v>
      </c>
      <c r="E1701" s="43"/>
      <c r="F1701" s="40" t="s">
        <v>4163</v>
      </c>
      <c r="G1701" s="877">
        <v>12</v>
      </c>
      <c r="H1701" s="66"/>
      <c r="I1701" s="610" t="str">
        <f t="shared" si="82"/>
        <v>N/A</v>
      </c>
      <c r="J1701" s="66">
        <v>1</v>
      </c>
      <c r="K1701" s="5">
        <v>18</v>
      </c>
      <c r="L1701" s="5">
        <v>0</v>
      </c>
      <c r="M1701" s="259"/>
      <c r="N1701" s="260">
        <f t="shared" si="80"/>
        <v>0</v>
      </c>
      <c r="Q1701" s="6" t="str">
        <f t="shared" si="81"/>
        <v>https://server.prepressmaster.com/flipbooks/2022/ContinuumGames_2023/ContinuumGames_2023.html?reload=1685052871561#page=N/A</v>
      </c>
      <c r="R1701" s="200" t="s">
        <v>2320</v>
      </c>
    </row>
    <row r="1702" spans="1:18" ht="15.95" customHeight="1">
      <c r="A1702" s="39" t="s">
        <v>4167</v>
      </c>
      <c r="B1702" s="191" t="s">
        <v>4168</v>
      </c>
      <c r="C1702" s="45">
        <v>7.5</v>
      </c>
      <c r="D1702" s="43">
        <v>14.99</v>
      </c>
      <c r="E1702" s="43"/>
      <c r="F1702" s="40" t="s">
        <v>4169</v>
      </c>
      <c r="G1702" s="877" t="s">
        <v>130</v>
      </c>
      <c r="H1702" s="66"/>
      <c r="I1702" s="610">
        <f t="shared" si="82"/>
        <v>96</v>
      </c>
      <c r="J1702" s="66">
        <v>1</v>
      </c>
      <c r="K1702" s="5" t="e">
        <v>#N/A</v>
      </c>
      <c r="L1702" s="5" t="e">
        <v>#N/A</v>
      </c>
      <c r="M1702" s="259"/>
      <c r="N1702" s="260">
        <f t="shared" si="80"/>
        <v>0</v>
      </c>
      <c r="Q1702" s="6" t="str">
        <f t="shared" si="81"/>
        <v>https://server.prepressmaster.com/flipbooks/2022/ContinuumGames_2023/ContinuumGames_2023.html?reload=1685052871561#page=96</v>
      </c>
      <c r="R1702" s="200">
        <v>96</v>
      </c>
    </row>
    <row r="1703" spans="1:18" ht="15.95" customHeight="1">
      <c r="A1703" s="39" t="s">
        <v>4170</v>
      </c>
      <c r="B1703" s="191" t="s">
        <v>4171</v>
      </c>
      <c r="C1703" s="45">
        <v>4</v>
      </c>
      <c r="D1703" s="43">
        <v>7.99</v>
      </c>
      <c r="E1703" s="43"/>
      <c r="F1703" s="40" t="s">
        <v>4172</v>
      </c>
      <c r="G1703" s="877">
        <v>24</v>
      </c>
      <c r="H1703" s="66"/>
      <c r="I1703" s="610">
        <f t="shared" si="82"/>
        <v>96</v>
      </c>
      <c r="J1703" s="66">
        <v>1</v>
      </c>
      <c r="K1703" s="5">
        <v>16</v>
      </c>
      <c r="L1703" s="5">
        <v>60</v>
      </c>
      <c r="M1703" s="259"/>
      <c r="N1703" s="260">
        <f t="shared" si="80"/>
        <v>0</v>
      </c>
      <c r="Q1703" s="6" t="str">
        <f t="shared" si="81"/>
        <v>https://server.prepressmaster.com/flipbooks/2022/ContinuumGames_2023/ContinuumGames_2023.html?reload=1685052871561#page=96</v>
      </c>
      <c r="R1703" s="200">
        <v>96</v>
      </c>
    </row>
    <row r="1704" spans="1:18" ht="15.95" customHeight="1">
      <c r="A1704" s="39" t="s">
        <v>4176</v>
      </c>
      <c r="B1704" s="191" t="s">
        <v>4177</v>
      </c>
      <c r="C1704" s="45">
        <v>6</v>
      </c>
      <c r="D1704" s="43">
        <v>11.99</v>
      </c>
      <c r="E1704" s="43"/>
      <c r="F1704" s="40" t="s">
        <v>4178</v>
      </c>
      <c r="G1704" s="877">
        <v>6</v>
      </c>
      <c r="H1704" s="66"/>
      <c r="I1704" s="610">
        <f t="shared" si="82"/>
        <v>111</v>
      </c>
      <c r="J1704" s="66">
        <v>1</v>
      </c>
      <c r="K1704" s="5">
        <v>3</v>
      </c>
      <c r="L1704" s="5">
        <v>0</v>
      </c>
      <c r="M1704" s="259"/>
      <c r="N1704" s="260">
        <f t="shared" si="80"/>
        <v>0</v>
      </c>
      <c r="Q1704" s="6" t="str">
        <f t="shared" si="81"/>
        <v>https://server.prepressmaster.com/flipbooks/2022/ContinuumGames_2023/ContinuumGames_2023.html?reload=1685052871561#page=111</v>
      </c>
      <c r="R1704" s="200">
        <v>111</v>
      </c>
    </row>
    <row r="1705" spans="1:18" ht="15.95" customHeight="1">
      <c r="A1705" s="39" t="s">
        <v>4179</v>
      </c>
      <c r="B1705" s="474" t="s">
        <v>4180</v>
      </c>
      <c r="C1705" s="405">
        <v>6.75</v>
      </c>
      <c r="D1705" s="45">
        <v>12.99</v>
      </c>
      <c r="E1705" s="45"/>
      <c r="F1705" s="62" t="s">
        <v>4181</v>
      </c>
      <c r="G1705" s="877">
        <v>6</v>
      </c>
      <c r="H1705" s="66"/>
      <c r="I1705" s="610">
        <f t="shared" si="82"/>
        <v>97</v>
      </c>
      <c r="J1705" s="66">
        <v>1</v>
      </c>
      <c r="K1705" s="5" t="e">
        <v>#N/A</v>
      </c>
      <c r="L1705" s="5" t="e">
        <v>#N/A</v>
      </c>
      <c r="M1705" s="259"/>
      <c r="N1705" s="260">
        <f t="shared" si="80"/>
        <v>0</v>
      </c>
      <c r="Q1705" s="6" t="str">
        <f t="shared" si="81"/>
        <v>https://server.prepressmaster.com/flipbooks/2022/ContinuumGames_2023/ContinuumGames_2023.html?reload=1685052871561#page=97</v>
      </c>
      <c r="R1705" s="200">
        <v>97</v>
      </c>
    </row>
    <row r="1706" spans="1:18" ht="15.95" customHeight="1">
      <c r="A1706" s="39" t="s">
        <v>4182</v>
      </c>
      <c r="B1706" s="724" t="s">
        <v>4183</v>
      </c>
      <c r="C1706" s="405">
        <v>6</v>
      </c>
      <c r="D1706" s="43">
        <v>11.99</v>
      </c>
      <c r="E1706" s="43"/>
      <c r="F1706" s="926" t="s">
        <v>4184</v>
      </c>
      <c r="G1706" s="877">
        <v>6</v>
      </c>
      <c r="H1706" s="66"/>
      <c r="I1706" s="610" t="str">
        <f t="shared" si="82"/>
        <v>N/A</v>
      </c>
      <c r="J1706" s="66">
        <v>1</v>
      </c>
      <c r="K1706" s="5">
        <v>1</v>
      </c>
      <c r="L1706" s="5">
        <v>0</v>
      </c>
      <c r="M1706" s="259"/>
      <c r="N1706" s="260">
        <f t="shared" si="80"/>
        <v>0</v>
      </c>
      <c r="Q1706" s="6" t="str">
        <f t="shared" si="81"/>
        <v>https://server.prepressmaster.com/flipbooks/2022/ContinuumGames_2023/ContinuumGames_2023.html?reload=1685052871561#page=N/A</v>
      </c>
      <c r="R1706" s="200" t="s">
        <v>2320</v>
      </c>
    </row>
    <row r="1707" spans="1:18" ht="15.95" customHeight="1">
      <c r="A1707" s="51" t="s">
        <v>4188</v>
      </c>
      <c r="B1707" s="191" t="s">
        <v>4189</v>
      </c>
      <c r="C1707" s="405">
        <v>6.5</v>
      </c>
      <c r="D1707" s="523">
        <v>12.99</v>
      </c>
      <c r="E1707" s="523"/>
      <c r="F1707" s="726" t="s">
        <v>4190</v>
      </c>
      <c r="G1707" s="877">
        <v>6</v>
      </c>
      <c r="H1707" s="66"/>
      <c r="I1707" s="610">
        <f t="shared" si="82"/>
        <v>97</v>
      </c>
      <c r="J1707" s="66">
        <v>1</v>
      </c>
      <c r="K1707" s="5">
        <v>87</v>
      </c>
      <c r="L1707" s="5">
        <v>84</v>
      </c>
      <c r="M1707" s="259"/>
      <c r="N1707" s="260">
        <f t="shared" si="80"/>
        <v>0</v>
      </c>
      <c r="Q1707" s="6" t="str">
        <f t="shared" si="81"/>
        <v>https://server.prepressmaster.com/flipbooks/2022/ContinuumGames_2023/ContinuumGames_2023.html?reload=1685052871561#page=97</v>
      </c>
      <c r="R1707" s="200">
        <v>97</v>
      </c>
    </row>
    <row r="1708" spans="1:18" ht="15.95" customHeight="1">
      <c r="A1708" s="39" t="s">
        <v>4191</v>
      </c>
      <c r="B1708" s="474" t="s">
        <v>4192</v>
      </c>
      <c r="C1708" s="405">
        <v>16.5</v>
      </c>
      <c r="D1708" s="45">
        <v>32.99</v>
      </c>
      <c r="E1708" s="45"/>
      <c r="F1708" s="62" t="s">
        <v>4193</v>
      </c>
      <c r="G1708" s="877">
        <v>4</v>
      </c>
      <c r="H1708" s="66"/>
      <c r="I1708" s="610">
        <f t="shared" si="82"/>
        <v>166</v>
      </c>
      <c r="J1708" s="66">
        <v>1</v>
      </c>
      <c r="K1708" s="5">
        <v>52</v>
      </c>
      <c r="L1708" s="5">
        <v>0</v>
      </c>
      <c r="M1708" s="259"/>
      <c r="N1708" s="260">
        <f t="shared" si="80"/>
        <v>0</v>
      </c>
      <c r="Q1708" s="6" t="str">
        <f t="shared" si="81"/>
        <v>https://server.prepressmaster.com/flipbooks/2022/ContinuumGames_2023/ContinuumGames_2023.html?reload=1685052871561#page=166</v>
      </c>
      <c r="R1708" s="200">
        <v>166</v>
      </c>
    </row>
    <row r="1709" spans="1:18" ht="15.95" customHeight="1">
      <c r="A1709" s="39" t="s">
        <v>12179</v>
      </c>
      <c r="B1709" s="474" t="s">
        <v>4147</v>
      </c>
      <c r="C1709" s="405">
        <v>16.5</v>
      </c>
      <c r="D1709" s="45">
        <v>32.99</v>
      </c>
      <c r="E1709" s="45"/>
      <c r="F1709" s="62">
        <v>35261080409</v>
      </c>
      <c r="G1709" s="877" t="s">
        <v>90</v>
      </c>
      <c r="H1709" s="66"/>
      <c r="I1709" s="610">
        <f t="shared" si="82"/>
        <v>96</v>
      </c>
      <c r="J1709" s="66">
        <v>1</v>
      </c>
      <c r="K1709" s="5">
        <v>13</v>
      </c>
      <c r="L1709" s="5" t="s">
        <v>10083</v>
      </c>
      <c r="M1709" s="259"/>
      <c r="N1709" s="260">
        <f t="shared" si="80"/>
        <v>0</v>
      </c>
      <c r="Q1709" s="6" t="str">
        <f t="shared" si="81"/>
        <v>https://server.prepressmaster.com/flipbooks/2022/ContinuumGames_2023/ContinuumGames_2023.html?reload=1685052871561#page=96</v>
      </c>
      <c r="R1709" s="200">
        <v>96</v>
      </c>
    </row>
    <row r="1710" spans="1:18" ht="15.95" customHeight="1">
      <c r="A1710" s="39" t="s">
        <v>11605</v>
      </c>
      <c r="B1710" s="522" t="s">
        <v>12506</v>
      </c>
      <c r="C1710" s="405">
        <v>12</v>
      </c>
      <c r="D1710" s="43">
        <v>23.99</v>
      </c>
      <c r="E1710" s="43"/>
      <c r="F1710" s="926">
        <v>720077194182</v>
      </c>
      <c r="G1710" s="877" t="s">
        <v>90</v>
      </c>
      <c r="H1710" s="66"/>
      <c r="I1710" s="610">
        <f t="shared" si="82"/>
        <v>0</v>
      </c>
      <c r="J1710" s="66">
        <v>1</v>
      </c>
      <c r="K1710" s="5">
        <v>98</v>
      </c>
      <c r="L1710" s="5">
        <v>0</v>
      </c>
      <c r="M1710" s="259"/>
      <c r="N1710" s="260">
        <f t="shared" si="80"/>
        <v>0</v>
      </c>
      <c r="Q1710" s="6" t="str">
        <f t="shared" si="81"/>
        <v>https://server.prepressmaster.com/flipbooks/2022/ContinuumGames_2023/ContinuumGames_2023.html?reload=1685052871561#page=</v>
      </c>
      <c r="R1710" s="200"/>
    </row>
    <row r="1711" spans="1:18" ht="15.95" customHeight="1">
      <c r="A1711" s="39" t="s">
        <v>10826</v>
      </c>
      <c r="B1711" s="522" t="s">
        <v>10827</v>
      </c>
      <c r="C1711" s="405">
        <v>18</v>
      </c>
      <c r="D1711" s="43">
        <v>34.99</v>
      </c>
      <c r="E1711" s="43"/>
      <c r="F1711" s="926">
        <v>8720077194502</v>
      </c>
      <c r="G1711" s="877">
        <v>4</v>
      </c>
      <c r="H1711" s="66"/>
      <c r="I1711" s="610">
        <f t="shared" si="82"/>
        <v>97</v>
      </c>
      <c r="J1711" s="66">
        <v>1</v>
      </c>
      <c r="K1711" s="5">
        <v>16</v>
      </c>
      <c r="L1711" s="5">
        <v>0</v>
      </c>
      <c r="M1711" s="259"/>
      <c r="N1711" s="260">
        <f t="shared" si="80"/>
        <v>0</v>
      </c>
      <c r="Q1711" s="6" t="str">
        <f t="shared" si="81"/>
        <v>https://server.prepressmaster.com/flipbooks/2022/ContinuumGames_2023/ContinuumGames_2023.html?reload=1685052871561#page=97</v>
      </c>
      <c r="R1711" s="200">
        <v>97</v>
      </c>
    </row>
    <row r="1712" spans="1:18" ht="15.95" customHeight="1">
      <c r="A1712" s="39" t="s">
        <v>10828</v>
      </c>
      <c r="B1712" s="522" t="s">
        <v>10829</v>
      </c>
      <c r="C1712" s="43">
        <v>16.5</v>
      </c>
      <c r="D1712" s="43">
        <v>32.99</v>
      </c>
      <c r="E1712" s="43"/>
      <c r="F1712" s="926" t="s">
        <v>10830</v>
      </c>
      <c r="G1712" s="877">
        <v>4</v>
      </c>
      <c r="H1712" s="66"/>
      <c r="I1712" s="610">
        <f t="shared" si="82"/>
        <v>96</v>
      </c>
      <c r="J1712" s="66">
        <v>1</v>
      </c>
      <c r="K1712" s="5">
        <v>0</v>
      </c>
      <c r="L1712" s="5" t="s">
        <v>10083</v>
      </c>
      <c r="M1712" s="259"/>
      <c r="N1712" s="260">
        <f t="shared" si="80"/>
        <v>0</v>
      </c>
      <c r="Q1712" s="6" t="str">
        <f t="shared" si="81"/>
        <v>https://server.prepressmaster.com/flipbooks/2022/ContinuumGames_2023/ContinuumGames_2023.html?reload=1685052871561#page=96</v>
      </c>
      <c r="R1712" s="200">
        <v>96</v>
      </c>
    </row>
    <row r="1713" spans="1:18" ht="15.95" customHeight="1">
      <c r="A1713" s="51" t="s">
        <v>10293</v>
      </c>
      <c r="B1713" s="191" t="s">
        <v>10295</v>
      </c>
      <c r="C1713" s="405">
        <v>5.5</v>
      </c>
      <c r="D1713" s="523">
        <v>10.99</v>
      </c>
      <c r="E1713" s="523"/>
      <c r="F1713" s="731">
        <v>8720077198999</v>
      </c>
      <c r="G1713" s="877" t="s">
        <v>166</v>
      </c>
      <c r="H1713" s="66"/>
      <c r="I1713" s="610">
        <f t="shared" si="82"/>
        <v>110</v>
      </c>
      <c r="J1713" s="66">
        <v>1</v>
      </c>
      <c r="K1713" s="5" t="s">
        <v>10083</v>
      </c>
      <c r="L1713" s="5" t="s">
        <v>10083</v>
      </c>
      <c r="M1713" s="259"/>
      <c r="N1713" s="260">
        <f t="shared" si="80"/>
        <v>0</v>
      </c>
      <c r="Q1713" s="6" t="str">
        <f t="shared" si="81"/>
        <v>https://server.prepressmaster.com/flipbooks/2022/ContinuumGames_2023/ContinuumGames_2023.html?reload=1685052871561#page=110</v>
      </c>
      <c r="R1713" s="200">
        <v>110</v>
      </c>
    </row>
    <row r="1714" spans="1:18" ht="15.95" customHeight="1">
      <c r="A1714" s="39" t="s">
        <v>10294</v>
      </c>
      <c r="B1714" s="522" t="s">
        <v>10296</v>
      </c>
      <c r="C1714" s="43">
        <v>7.5</v>
      </c>
      <c r="D1714" s="43">
        <v>14.99</v>
      </c>
      <c r="E1714" s="43"/>
      <c r="F1714" s="926">
        <v>8720077199002</v>
      </c>
      <c r="G1714" s="877" t="s">
        <v>166</v>
      </c>
      <c r="H1714" s="66"/>
      <c r="I1714" s="610">
        <f t="shared" si="82"/>
        <v>110</v>
      </c>
      <c r="J1714" s="66">
        <v>1</v>
      </c>
      <c r="K1714" s="5" t="s">
        <v>10083</v>
      </c>
      <c r="L1714" s="5" t="s">
        <v>10083</v>
      </c>
      <c r="M1714" s="259"/>
      <c r="N1714" s="260">
        <f t="shared" si="80"/>
        <v>0</v>
      </c>
      <c r="Q1714" s="6" t="str">
        <f t="shared" si="81"/>
        <v>https://server.prepressmaster.com/flipbooks/2022/ContinuumGames_2023/ContinuumGames_2023.html?reload=1685052871561#page=110</v>
      </c>
      <c r="R1714" s="200">
        <v>110</v>
      </c>
    </row>
    <row r="1715" spans="1:18" ht="15.95" customHeight="1">
      <c r="A1715" s="72" t="s">
        <v>10777</v>
      </c>
      <c r="B1715" s="72" t="s">
        <v>10778</v>
      </c>
      <c r="C1715" s="43">
        <v>4</v>
      </c>
      <c r="D1715" s="794">
        <v>7.99</v>
      </c>
      <c r="E1715" s="43"/>
      <c r="F1715" s="921">
        <v>8720077206663</v>
      </c>
      <c r="G1715" s="877" t="s">
        <v>90</v>
      </c>
      <c r="H1715" s="66"/>
      <c r="I1715" s="610">
        <f t="shared" si="82"/>
        <v>166</v>
      </c>
      <c r="J1715" s="66">
        <v>1</v>
      </c>
      <c r="K1715" s="5">
        <v>12</v>
      </c>
      <c r="L1715" s="5">
        <v>0</v>
      </c>
      <c r="M1715" s="259"/>
      <c r="N1715" s="260">
        <f t="shared" si="80"/>
        <v>0</v>
      </c>
      <c r="Q1715" s="6" t="str">
        <f t="shared" si="81"/>
        <v>https://server.prepressmaster.com/flipbooks/2022/ContinuumGames_2023/ContinuumGames_2023.html?reload=1685052871561#page=166</v>
      </c>
      <c r="R1715" s="200">
        <v>166</v>
      </c>
    </row>
    <row r="1716" spans="1:18" ht="15.95" customHeight="1">
      <c r="A1716" s="72" t="s">
        <v>10794</v>
      </c>
      <c r="B1716" s="72" t="s">
        <v>10795</v>
      </c>
      <c r="C1716" s="43">
        <v>7.5</v>
      </c>
      <c r="D1716" s="43">
        <v>14.99</v>
      </c>
      <c r="E1716" s="43"/>
      <c r="F1716" s="921">
        <v>8720077206755</v>
      </c>
      <c r="G1716" s="877">
        <v>6</v>
      </c>
      <c r="H1716" s="66"/>
      <c r="I1716" s="610">
        <f t="shared" si="82"/>
        <v>166</v>
      </c>
      <c r="J1716" s="66">
        <v>1</v>
      </c>
      <c r="K1716" s="5">
        <v>0</v>
      </c>
      <c r="L1716" s="5">
        <v>24</v>
      </c>
      <c r="M1716" s="259"/>
      <c r="N1716" s="260">
        <f t="shared" si="80"/>
        <v>0</v>
      </c>
      <c r="Q1716" s="6" t="str">
        <f t="shared" si="81"/>
        <v>https://server.prepressmaster.com/flipbooks/2022/ContinuumGames_2023/ContinuumGames_2023.html?reload=1685052871561#page=166</v>
      </c>
      <c r="R1716" s="200">
        <v>166</v>
      </c>
    </row>
    <row r="1717" spans="1:18" ht="15.95" customHeight="1">
      <c r="A1717" s="72" t="s">
        <v>10790</v>
      </c>
      <c r="B1717" s="72" t="s">
        <v>10791</v>
      </c>
      <c r="C1717" s="43">
        <v>5</v>
      </c>
      <c r="D1717" s="794">
        <v>9.99</v>
      </c>
      <c r="E1717" s="43"/>
      <c r="F1717" s="922">
        <v>8720077206816</v>
      </c>
      <c r="G1717" s="908">
        <v>18</v>
      </c>
      <c r="H1717" s="66"/>
      <c r="I1717" s="610">
        <f t="shared" si="82"/>
        <v>166</v>
      </c>
      <c r="J1717" s="66">
        <v>1</v>
      </c>
      <c r="K1717" s="5">
        <v>18</v>
      </c>
      <c r="L1717" s="5">
        <v>0</v>
      </c>
      <c r="M1717" s="259"/>
      <c r="N1717" s="260">
        <f t="shared" si="80"/>
        <v>0</v>
      </c>
      <c r="Q1717" s="6" t="str">
        <f t="shared" si="81"/>
        <v>https://server.prepressmaster.com/flipbooks/2022/ContinuumGames_2023/ContinuumGames_2023.html?reload=1685052871561#page=166</v>
      </c>
      <c r="R1717" s="200">
        <v>166</v>
      </c>
    </row>
    <row r="1718" spans="1:18" ht="15.95" customHeight="1">
      <c r="A1718" s="72" t="s">
        <v>10775</v>
      </c>
      <c r="B1718" s="72" t="s">
        <v>10776</v>
      </c>
      <c r="C1718" s="43">
        <v>7.5</v>
      </c>
      <c r="D1718" s="794">
        <v>14.99</v>
      </c>
      <c r="E1718" s="43"/>
      <c r="F1718" s="923">
        <v>8720077206823</v>
      </c>
      <c r="G1718" s="909" t="s">
        <v>90</v>
      </c>
      <c r="H1718" s="66"/>
      <c r="I1718" s="610">
        <f t="shared" si="82"/>
        <v>166</v>
      </c>
      <c r="J1718" s="66">
        <v>1</v>
      </c>
      <c r="K1718" s="5">
        <v>12</v>
      </c>
      <c r="L1718" s="5">
        <v>30</v>
      </c>
      <c r="M1718" s="259"/>
      <c r="N1718" s="260">
        <f t="shared" si="80"/>
        <v>0</v>
      </c>
      <c r="Q1718" s="6" t="str">
        <f t="shared" si="81"/>
        <v>https://server.prepressmaster.com/flipbooks/2022/ContinuumGames_2023/ContinuumGames_2023.html?reload=1685052871561#page=166</v>
      </c>
      <c r="R1718" s="200">
        <v>166</v>
      </c>
    </row>
    <row r="1719" spans="1:18" ht="15.95" customHeight="1">
      <c r="A1719" s="72" t="s">
        <v>10792</v>
      </c>
      <c r="B1719" s="72" t="s">
        <v>10793</v>
      </c>
      <c r="C1719" s="43">
        <v>4</v>
      </c>
      <c r="D1719" s="794">
        <v>7.99</v>
      </c>
      <c r="E1719" s="43"/>
      <c r="F1719" s="921">
        <v>8720077206960</v>
      </c>
      <c r="G1719" s="908">
        <v>12</v>
      </c>
      <c r="H1719" s="66"/>
      <c r="I1719" s="610">
        <f t="shared" si="82"/>
        <v>166</v>
      </c>
      <c r="J1719" s="66">
        <v>1</v>
      </c>
      <c r="K1719" s="5">
        <v>30</v>
      </c>
      <c r="L1719" s="5">
        <v>0</v>
      </c>
      <c r="M1719" s="259"/>
      <c r="N1719" s="260">
        <f t="shared" si="80"/>
        <v>0</v>
      </c>
      <c r="Q1719" s="6" t="str">
        <f t="shared" si="81"/>
        <v>https://server.prepressmaster.com/flipbooks/2022/ContinuumGames_2023/ContinuumGames_2023.html?reload=1685052871561#page=166</v>
      </c>
      <c r="R1719" s="200">
        <v>166</v>
      </c>
    </row>
    <row r="1720" spans="1:18" ht="15.95" customHeight="1">
      <c r="A1720" s="72" t="s">
        <v>10831</v>
      </c>
      <c r="B1720" s="72" t="s">
        <v>12507</v>
      </c>
      <c r="C1720" s="43">
        <v>7.75</v>
      </c>
      <c r="D1720" s="794">
        <v>14.99</v>
      </c>
      <c r="E1720" s="43"/>
      <c r="F1720" s="921">
        <v>8720077207004</v>
      </c>
      <c r="G1720" s="910">
        <v>6</v>
      </c>
      <c r="H1720" s="66"/>
      <c r="I1720" s="610" t="str">
        <f t="shared" si="82"/>
        <v>N/A</v>
      </c>
      <c r="J1720" s="66">
        <v>1</v>
      </c>
      <c r="K1720" s="5">
        <v>6</v>
      </c>
      <c r="L1720" s="5">
        <v>0</v>
      </c>
      <c r="M1720" s="259"/>
      <c r="N1720" s="260">
        <f t="shared" si="80"/>
        <v>0</v>
      </c>
      <c r="Q1720" s="6" t="str">
        <f t="shared" si="81"/>
        <v>https://server.prepressmaster.com/flipbooks/2022/ContinuumGames_2023/ContinuumGames_2023.html?reload=1685052871561#page=N/A</v>
      </c>
      <c r="R1720" s="200" t="s">
        <v>2320</v>
      </c>
    </row>
    <row r="1721" spans="1:18" ht="15.95" customHeight="1">
      <c r="A1721" s="72" t="s">
        <v>12582</v>
      </c>
      <c r="B1721" s="72" t="s">
        <v>12583</v>
      </c>
      <c r="C1721" s="43">
        <v>9.5</v>
      </c>
      <c r="D1721" s="794">
        <v>18.989999999999998</v>
      </c>
      <c r="E1721" s="43"/>
      <c r="F1721" s="921"/>
      <c r="G1721" s="910">
        <v>4</v>
      </c>
      <c r="H1721" s="66"/>
      <c r="I1721" s="610">
        <f t="shared" si="82"/>
        <v>0</v>
      </c>
      <c r="J1721" s="66">
        <v>1</v>
      </c>
      <c r="K1721" s="5">
        <v>16</v>
      </c>
      <c r="L1721" s="5">
        <v>0</v>
      </c>
      <c r="M1721" s="259"/>
      <c r="N1721" s="260">
        <f t="shared" si="80"/>
        <v>0</v>
      </c>
      <c r="Q1721" s="6" t="str">
        <f t="shared" si="81"/>
        <v>https://server.prepressmaster.com/flipbooks/2022/ContinuumGames_2023/ContinuumGames_2023.html?reload=1685052871561#page=</v>
      </c>
      <c r="R1721" s="200"/>
    </row>
    <row r="1722" spans="1:18" ht="15.95" customHeight="1">
      <c r="A1722" s="72" t="s">
        <v>10788</v>
      </c>
      <c r="B1722" s="72" t="s">
        <v>10789</v>
      </c>
      <c r="C1722" s="43">
        <v>6</v>
      </c>
      <c r="D1722" s="794">
        <v>11.99</v>
      </c>
      <c r="E1722" s="43"/>
      <c r="F1722" s="921">
        <v>8720077207066</v>
      </c>
      <c r="G1722" s="910">
        <v>12</v>
      </c>
      <c r="H1722" s="66"/>
      <c r="I1722" s="610">
        <f t="shared" si="82"/>
        <v>166</v>
      </c>
      <c r="J1722" s="66">
        <v>1</v>
      </c>
      <c r="K1722" s="5">
        <v>0</v>
      </c>
      <c r="L1722" s="5">
        <v>24</v>
      </c>
      <c r="M1722" s="259"/>
      <c r="N1722" s="260">
        <f t="shared" si="80"/>
        <v>0</v>
      </c>
      <c r="Q1722" s="6" t="str">
        <f t="shared" si="81"/>
        <v>https://server.prepressmaster.com/flipbooks/2022/ContinuumGames_2023/ContinuumGames_2023.html?reload=1685052871561#page=166</v>
      </c>
      <c r="R1722" s="200">
        <v>166</v>
      </c>
    </row>
    <row r="1723" spans="1:18" ht="15.95" customHeight="1">
      <c r="A1723" s="72" t="s">
        <v>10783</v>
      </c>
      <c r="B1723" s="72" t="s">
        <v>10784</v>
      </c>
      <c r="C1723" s="43">
        <v>4</v>
      </c>
      <c r="D1723" s="794">
        <v>7.99</v>
      </c>
      <c r="E1723" s="43"/>
      <c r="F1723" s="921">
        <v>8720077207295</v>
      </c>
      <c r="G1723" s="910">
        <v>12</v>
      </c>
      <c r="H1723" s="66"/>
      <c r="I1723" s="610">
        <f t="shared" si="82"/>
        <v>166</v>
      </c>
      <c r="J1723" s="66">
        <v>1</v>
      </c>
      <c r="K1723" s="5">
        <v>0</v>
      </c>
      <c r="L1723" s="5">
        <v>24</v>
      </c>
      <c r="M1723" s="259"/>
      <c r="N1723" s="260">
        <f t="shared" si="80"/>
        <v>0</v>
      </c>
      <c r="Q1723" s="6" t="str">
        <f t="shared" si="81"/>
        <v>https://server.prepressmaster.com/flipbooks/2022/ContinuumGames_2023/ContinuumGames_2023.html?reload=1685052871561#page=166</v>
      </c>
      <c r="R1723" s="200">
        <v>166</v>
      </c>
    </row>
    <row r="1724" spans="1:18" ht="15.95" customHeight="1">
      <c r="A1724" s="72" t="s">
        <v>10816</v>
      </c>
      <c r="B1724" s="72" t="s">
        <v>10817</v>
      </c>
      <c r="C1724" s="43">
        <v>18</v>
      </c>
      <c r="D1724" s="794">
        <v>34.99</v>
      </c>
      <c r="E1724" s="43"/>
      <c r="F1724" s="921">
        <v>8720077229617</v>
      </c>
      <c r="G1724" s="910">
        <v>3</v>
      </c>
      <c r="H1724" s="66"/>
      <c r="I1724" s="610">
        <f t="shared" si="82"/>
        <v>97</v>
      </c>
      <c r="J1724" s="66">
        <v>1</v>
      </c>
      <c r="K1724" s="5">
        <v>6</v>
      </c>
      <c r="L1724" s="5">
        <v>0</v>
      </c>
      <c r="M1724" s="259"/>
      <c r="N1724" s="260">
        <f t="shared" si="80"/>
        <v>0</v>
      </c>
      <c r="Q1724" s="6" t="str">
        <f t="shared" si="81"/>
        <v>https://server.prepressmaster.com/flipbooks/2022/ContinuumGames_2023/ContinuumGames_2023.html?reload=1685052871561#page=97</v>
      </c>
      <c r="R1724" s="200">
        <v>97</v>
      </c>
    </row>
    <row r="1725" spans="1:18" ht="15.95" customHeight="1">
      <c r="A1725" s="72" t="s">
        <v>10801</v>
      </c>
      <c r="B1725" s="72" t="s">
        <v>10802</v>
      </c>
      <c r="C1725" s="43">
        <v>18</v>
      </c>
      <c r="D1725" s="794">
        <v>34.99</v>
      </c>
      <c r="E1725" s="43"/>
      <c r="F1725" s="921">
        <v>8720077229723</v>
      </c>
      <c r="G1725" s="908">
        <v>3</v>
      </c>
      <c r="H1725" s="66"/>
      <c r="I1725" s="610">
        <f t="shared" si="82"/>
        <v>94</v>
      </c>
      <c r="J1725" s="66">
        <v>1</v>
      </c>
      <c r="K1725" s="5">
        <v>6</v>
      </c>
      <c r="L1725" s="5">
        <v>0</v>
      </c>
      <c r="M1725" s="259"/>
      <c r="N1725" s="260">
        <f t="shared" si="80"/>
        <v>0</v>
      </c>
      <c r="Q1725" s="6" t="str">
        <f t="shared" si="81"/>
        <v>https://server.prepressmaster.com/flipbooks/2022/ContinuumGames_2023/ContinuumGames_2023.html?reload=1685052871561#page=94</v>
      </c>
      <c r="R1725" s="200">
        <v>94</v>
      </c>
    </row>
    <row r="1726" spans="1:18" ht="15.95" customHeight="1">
      <c r="A1726" s="72" t="s">
        <v>10799</v>
      </c>
      <c r="B1726" s="72" t="s">
        <v>10800</v>
      </c>
      <c r="C1726" s="43">
        <v>16</v>
      </c>
      <c r="D1726" s="794">
        <v>29.99</v>
      </c>
      <c r="E1726" s="43"/>
      <c r="F1726" s="921">
        <v>8720077231221</v>
      </c>
      <c r="G1726" s="908">
        <v>4</v>
      </c>
      <c r="H1726" s="66"/>
      <c r="I1726" s="610">
        <f t="shared" si="82"/>
        <v>91</v>
      </c>
      <c r="J1726" s="66">
        <v>1</v>
      </c>
      <c r="K1726" s="5">
        <v>15</v>
      </c>
      <c r="L1726" s="5">
        <v>0</v>
      </c>
      <c r="M1726" s="259"/>
      <c r="N1726" s="260">
        <f t="shared" si="80"/>
        <v>0</v>
      </c>
      <c r="Q1726" s="6" t="str">
        <f t="shared" si="81"/>
        <v>https://server.prepressmaster.com/flipbooks/2022/ContinuumGames_2023/ContinuumGames_2023.html?reload=1685052871561#page=91</v>
      </c>
      <c r="R1726" s="200">
        <v>91</v>
      </c>
    </row>
    <row r="1727" spans="1:18" ht="15.95" customHeight="1">
      <c r="A1727" s="72" t="s">
        <v>10803</v>
      </c>
      <c r="B1727" s="72" t="s">
        <v>10804</v>
      </c>
      <c r="C1727" s="43">
        <v>11.5</v>
      </c>
      <c r="D1727" s="795">
        <v>19.989999999999998</v>
      </c>
      <c r="E1727" s="43"/>
      <c r="F1727" s="924">
        <v>8720077242920</v>
      </c>
      <c r="G1727" s="911">
        <v>6</v>
      </c>
      <c r="H1727" s="66"/>
      <c r="I1727" s="610">
        <f t="shared" si="82"/>
        <v>94</v>
      </c>
      <c r="J1727" s="66">
        <v>1</v>
      </c>
      <c r="K1727" s="5">
        <v>9</v>
      </c>
      <c r="L1727" s="5">
        <v>0</v>
      </c>
      <c r="M1727" s="259"/>
      <c r="N1727" s="260">
        <f t="shared" si="80"/>
        <v>0</v>
      </c>
      <c r="Q1727" s="6" t="str">
        <f t="shared" si="81"/>
        <v>https://server.prepressmaster.com/flipbooks/2022/ContinuumGames_2023/ContinuumGames_2023.html?reload=1685052871561#page=94</v>
      </c>
      <c r="R1727" s="200">
        <v>94</v>
      </c>
    </row>
    <row r="1728" spans="1:18" ht="15.95" customHeight="1">
      <c r="A1728" s="72" t="s">
        <v>10811</v>
      </c>
      <c r="B1728" s="72" t="s">
        <v>10812</v>
      </c>
      <c r="C1728" s="43">
        <v>13</v>
      </c>
      <c r="D1728" s="794">
        <v>24.99</v>
      </c>
      <c r="E1728" s="43"/>
      <c r="F1728" s="921">
        <v>632468006951</v>
      </c>
      <c r="G1728" s="910">
        <v>6</v>
      </c>
      <c r="H1728" s="66"/>
      <c r="I1728" s="610">
        <f t="shared" si="82"/>
        <v>94</v>
      </c>
      <c r="J1728" s="66">
        <v>1</v>
      </c>
      <c r="K1728" s="5">
        <v>5</v>
      </c>
      <c r="L1728" s="5">
        <v>24</v>
      </c>
      <c r="M1728" s="259"/>
      <c r="N1728" s="260">
        <f t="shared" si="80"/>
        <v>0</v>
      </c>
      <c r="Q1728" s="6" t="str">
        <f t="shared" si="81"/>
        <v>https://server.prepressmaster.com/flipbooks/2022/ContinuumGames_2023/ContinuumGames_2023.html?reload=1685052871561#page=94</v>
      </c>
      <c r="R1728" s="200">
        <v>94</v>
      </c>
    </row>
    <row r="1729" spans="1:18" ht="15.95" customHeight="1">
      <c r="A1729" s="480" t="s">
        <v>10832</v>
      </c>
      <c r="B1729" s="481" t="s">
        <v>10833</v>
      </c>
      <c r="C1729" s="43">
        <v>18</v>
      </c>
      <c r="D1729" s="794">
        <v>34.99</v>
      </c>
      <c r="E1729" s="43"/>
      <c r="F1729" s="921" t="s">
        <v>10834</v>
      </c>
      <c r="G1729" s="910">
        <v>4</v>
      </c>
      <c r="H1729" s="66"/>
      <c r="I1729" s="610">
        <f t="shared" si="82"/>
        <v>91</v>
      </c>
      <c r="J1729" s="66">
        <v>1</v>
      </c>
      <c r="K1729" s="5">
        <v>0</v>
      </c>
      <c r="L1729" s="5">
        <v>12</v>
      </c>
      <c r="M1729" s="259"/>
      <c r="N1729" s="260">
        <f t="shared" si="80"/>
        <v>0</v>
      </c>
      <c r="Q1729" s="6" t="str">
        <f t="shared" si="81"/>
        <v>https://server.prepressmaster.com/flipbooks/2022/ContinuumGames_2023/ContinuumGames_2023.html?reload=1685052871561#page=91</v>
      </c>
      <c r="R1729" s="200">
        <v>91</v>
      </c>
    </row>
    <row r="1730" spans="1:18" ht="15.95" customHeight="1">
      <c r="A1730" s="482" t="s">
        <v>10781</v>
      </c>
      <c r="B1730" s="481" t="s">
        <v>10782</v>
      </c>
      <c r="C1730" s="43">
        <v>11</v>
      </c>
      <c r="D1730" s="794">
        <v>19.989999999999998</v>
      </c>
      <c r="E1730" s="43"/>
      <c r="F1730" s="921">
        <v>8720077264403</v>
      </c>
      <c r="G1730" s="910">
        <v>4</v>
      </c>
      <c r="H1730" s="66"/>
      <c r="I1730" s="610">
        <f t="shared" si="82"/>
        <v>166</v>
      </c>
      <c r="J1730" s="66">
        <v>1</v>
      </c>
      <c r="K1730" s="5">
        <v>10</v>
      </c>
      <c r="L1730" s="5">
        <v>0</v>
      </c>
      <c r="M1730" s="259"/>
      <c r="N1730" s="260">
        <f t="shared" si="80"/>
        <v>0</v>
      </c>
      <c r="Q1730" s="6" t="str">
        <f t="shared" si="81"/>
        <v>https://server.prepressmaster.com/flipbooks/2022/ContinuumGames_2023/ContinuumGames_2023.html?reload=1685052871561#page=166</v>
      </c>
      <c r="R1730" s="200">
        <v>166</v>
      </c>
    </row>
    <row r="1731" spans="1:18" ht="15.95" customHeight="1">
      <c r="A1731" s="480" t="s">
        <v>10779</v>
      </c>
      <c r="B1731" s="481" t="s">
        <v>10780</v>
      </c>
      <c r="C1731" s="43">
        <v>11.5</v>
      </c>
      <c r="D1731" s="794">
        <v>22.99</v>
      </c>
      <c r="E1731" s="43"/>
      <c r="F1731" s="921">
        <v>8720077264410</v>
      </c>
      <c r="G1731" s="910" t="s">
        <v>70</v>
      </c>
      <c r="H1731" s="66"/>
      <c r="I1731" s="610">
        <f t="shared" si="82"/>
        <v>166</v>
      </c>
      <c r="J1731" s="66">
        <v>1</v>
      </c>
      <c r="K1731" s="5">
        <v>0</v>
      </c>
      <c r="L1731" s="5">
        <v>0</v>
      </c>
      <c r="M1731" s="259"/>
      <c r="N1731" s="260">
        <f t="shared" ref="N1731:N1794" si="83">M1731*$C1731</f>
        <v>0</v>
      </c>
      <c r="Q1731" s="6" t="str">
        <f t="shared" si="81"/>
        <v>https://server.prepressmaster.com/flipbooks/2022/ContinuumGames_2023/ContinuumGames_2023.html?reload=1685052871561#page=166</v>
      </c>
      <c r="R1731" s="200">
        <v>166</v>
      </c>
    </row>
    <row r="1732" spans="1:18" ht="15.95" customHeight="1">
      <c r="A1732" s="482" t="s">
        <v>12584</v>
      </c>
      <c r="B1732" s="481" t="s">
        <v>12585</v>
      </c>
      <c r="C1732" s="43">
        <v>12.5</v>
      </c>
      <c r="D1732" s="794">
        <v>24.99</v>
      </c>
      <c r="E1732" s="43"/>
      <c r="F1732" s="921"/>
      <c r="G1732" s="910">
        <v>3</v>
      </c>
      <c r="H1732" s="66"/>
      <c r="I1732" s="610">
        <f t="shared" si="82"/>
        <v>0</v>
      </c>
      <c r="J1732" s="66">
        <v>1</v>
      </c>
      <c r="K1732" s="5">
        <v>24</v>
      </c>
      <c r="L1732" s="5">
        <v>0</v>
      </c>
      <c r="M1732" s="259"/>
      <c r="N1732" s="260">
        <f t="shared" si="83"/>
        <v>0</v>
      </c>
      <c r="Q1732" s="6" t="str">
        <f t="shared" ref="Q1732:Q1795" si="84">CONCATENATE("https://server.prepressmaster.com/flipbooks/2022/ContinuumGames_2023/ContinuumGames_2023.html?reload=1685052871561#page=",R1732)</f>
        <v>https://server.prepressmaster.com/flipbooks/2022/ContinuumGames_2023/ContinuumGames_2023.html?reload=1685052871561#page=</v>
      </c>
      <c r="R1732" s="200"/>
    </row>
    <row r="1733" spans="1:18" ht="15.95" customHeight="1">
      <c r="A1733" s="482" t="s">
        <v>10809</v>
      </c>
      <c r="B1733" s="481" t="s">
        <v>10810</v>
      </c>
      <c r="C1733" s="43">
        <v>13</v>
      </c>
      <c r="D1733" s="794">
        <v>24.99</v>
      </c>
      <c r="E1733" s="43"/>
      <c r="F1733" s="921">
        <v>8720077283299</v>
      </c>
      <c r="G1733" s="910">
        <v>4</v>
      </c>
      <c r="H1733" s="66"/>
      <c r="I1733" s="610">
        <f t="shared" si="82"/>
        <v>91</v>
      </c>
      <c r="J1733" s="66">
        <v>1</v>
      </c>
      <c r="K1733" s="5">
        <v>7</v>
      </c>
      <c r="L1733" s="5">
        <v>0</v>
      </c>
      <c r="M1733" s="259"/>
      <c r="N1733" s="260">
        <f t="shared" si="83"/>
        <v>0</v>
      </c>
      <c r="Q1733" s="6" t="str">
        <f t="shared" si="84"/>
        <v>https://server.prepressmaster.com/flipbooks/2022/ContinuumGames_2023/ContinuumGames_2023.html?reload=1685052871561#page=91</v>
      </c>
      <c r="R1733" s="200">
        <v>91</v>
      </c>
    </row>
    <row r="1734" spans="1:18" ht="15.95" customHeight="1">
      <c r="A1734" s="483" t="s">
        <v>4197</v>
      </c>
      <c r="B1734" s="484" t="s">
        <v>4198</v>
      </c>
      <c r="C1734" s="43">
        <v>6.5</v>
      </c>
      <c r="D1734" s="795">
        <v>12.99</v>
      </c>
      <c r="E1734" s="43"/>
      <c r="F1734" s="924" t="s">
        <v>4199</v>
      </c>
      <c r="G1734" s="911">
        <v>6</v>
      </c>
      <c r="H1734" s="66"/>
      <c r="I1734" s="610">
        <f t="shared" si="82"/>
        <v>97</v>
      </c>
      <c r="J1734" s="66">
        <v>1</v>
      </c>
      <c r="K1734" s="5">
        <v>43</v>
      </c>
      <c r="L1734" s="5">
        <v>0</v>
      </c>
      <c r="M1734" s="259"/>
      <c r="N1734" s="260">
        <f t="shared" si="83"/>
        <v>0</v>
      </c>
      <c r="Q1734" s="6" t="str">
        <f t="shared" si="84"/>
        <v>https://server.prepressmaster.com/flipbooks/2022/ContinuumGames_2023/ContinuumGames_2023.html?reload=1685052871561#page=97</v>
      </c>
      <c r="R1734" s="200">
        <v>97</v>
      </c>
    </row>
    <row r="1735" spans="1:18" ht="15.95" customHeight="1">
      <c r="A1735" s="39" t="s">
        <v>4209</v>
      </c>
      <c r="B1735" s="191" t="s">
        <v>4210</v>
      </c>
      <c r="C1735" s="405">
        <v>16</v>
      </c>
      <c r="D1735" s="43">
        <v>26.5</v>
      </c>
      <c r="E1735" s="43"/>
      <c r="F1735" s="40">
        <v>729747310806</v>
      </c>
      <c r="G1735" s="877"/>
      <c r="H1735" s="66"/>
      <c r="I1735" s="610">
        <f t="shared" si="82"/>
        <v>161</v>
      </c>
      <c r="J1735" s="66">
        <v>1</v>
      </c>
      <c r="K1735" s="5">
        <v>13</v>
      </c>
      <c r="L1735" s="5">
        <v>0</v>
      </c>
      <c r="M1735" s="259"/>
      <c r="N1735" s="260">
        <f t="shared" si="83"/>
        <v>0</v>
      </c>
      <c r="Q1735" s="6" t="str">
        <f t="shared" si="84"/>
        <v>https://server.prepressmaster.com/flipbooks/2022/ContinuumGames_2023/ContinuumGames_2023.html?reload=1685052871561#page=161</v>
      </c>
      <c r="R1735" s="200">
        <v>161</v>
      </c>
    </row>
    <row r="1736" spans="1:18" ht="15.95" customHeight="1">
      <c r="A1736" s="39" t="s">
        <v>4211</v>
      </c>
      <c r="B1736" s="191" t="s">
        <v>4212</v>
      </c>
      <c r="C1736" s="405">
        <v>13</v>
      </c>
      <c r="D1736" s="43">
        <v>24.99</v>
      </c>
      <c r="E1736" s="43"/>
      <c r="F1736" s="40" t="s">
        <v>4213</v>
      </c>
      <c r="G1736" s="877"/>
      <c r="H1736" s="66"/>
      <c r="I1736" s="610">
        <f t="shared" si="82"/>
        <v>163</v>
      </c>
      <c r="J1736" s="66">
        <v>1</v>
      </c>
      <c r="K1736" s="5">
        <v>0</v>
      </c>
      <c r="L1736" s="5">
        <v>6</v>
      </c>
      <c r="M1736" s="259"/>
      <c r="N1736" s="260">
        <f t="shared" si="83"/>
        <v>0</v>
      </c>
      <c r="Q1736" s="6" t="str">
        <f t="shared" si="84"/>
        <v>https://server.prepressmaster.com/flipbooks/2022/ContinuumGames_2023/ContinuumGames_2023.html?reload=1685052871561#page=163</v>
      </c>
      <c r="R1736" s="200">
        <v>163</v>
      </c>
    </row>
    <row r="1737" spans="1:18" ht="15.95" customHeight="1">
      <c r="A1737" s="39" t="s">
        <v>4217</v>
      </c>
      <c r="B1737" s="725" t="s">
        <v>4218</v>
      </c>
      <c r="C1737" s="405">
        <v>8.5</v>
      </c>
      <c r="D1737" s="43">
        <v>15.99</v>
      </c>
      <c r="E1737" s="43"/>
      <c r="F1737" s="726" t="s">
        <v>4219</v>
      </c>
      <c r="G1737" s="877">
        <v>24</v>
      </c>
      <c r="H1737" s="66"/>
      <c r="I1737" s="610">
        <f t="shared" si="82"/>
        <v>161</v>
      </c>
      <c r="J1737" s="66">
        <v>1</v>
      </c>
      <c r="K1737" s="5">
        <v>0</v>
      </c>
      <c r="L1737" s="5">
        <v>96</v>
      </c>
      <c r="M1737" s="259"/>
      <c r="N1737" s="260">
        <f t="shared" si="83"/>
        <v>0</v>
      </c>
      <c r="Q1737" s="6" t="str">
        <f t="shared" si="84"/>
        <v>https://server.prepressmaster.com/flipbooks/2022/ContinuumGames_2023/ContinuumGames_2023.html?reload=1685052871561#page=161</v>
      </c>
      <c r="R1737" s="200">
        <v>161</v>
      </c>
    </row>
    <row r="1738" spans="1:18" ht="15.95" customHeight="1">
      <c r="A1738" s="39" t="s">
        <v>4237</v>
      </c>
      <c r="B1738" s="725" t="s">
        <v>4238</v>
      </c>
      <c r="C1738" s="405">
        <v>7.75</v>
      </c>
      <c r="D1738" s="43">
        <v>14.99</v>
      </c>
      <c r="E1738" s="43" t="s">
        <v>56</v>
      </c>
      <c r="F1738" s="726">
        <v>736369001009</v>
      </c>
      <c r="G1738" s="877">
        <v>12</v>
      </c>
      <c r="H1738" s="66"/>
      <c r="I1738" s="610">
        <f t="shared" si="82"/>
        <v>98</v>
      </c>
      <c r="J1738" s="66">
        <v>1</v>
      </c>
      <c r="K1738" s="5" t="s">
        <v>10083</v>
      </c>
      <c r="L1738" s="5">
        <v>0</v>
      </c>
      <c r="M1738" s="259"/>
      <c r="N1738" s="260">
        <f t="shared" si="83"/>
        <v>0</v>
      </c>
      <c r="Q1738" s="6" t="str">
        <f t="shared" si="84"/>
        <v>https://server.prepressmaster.com/flipbooks/2022/ContinuumGames_2023/ContinuumGames_2023.html?reload=1685052871561#page=98</v>
      </c>
      <c r="R1738" s="200">
        <v>98</v>
      </c>
    </row>
    <row r="1739" spans="1:18" ht="15.95" customHeight="1">
      <c r="A1739" s="39" t="s">
        <v>10835</v>
      </c>
      <c r="B1739" s="191" t="s">
        <v>4220</v>
      </c>
      <c r="C1739" s="405">
        <v>15</v>
      </c>
      <c r="D1739" s="43">
        <v>29.99</v>
      </c>
      <c r="E1739" s="43" t="s">
        <v>56</v>
      </c>
      <c r="F1739" s="40" t="s">
        <v>4221</v>
      </c>
      <c r="G1739" s="877" t="s">
        <v>90</v>
      </c>
      <c r="H1739" s="66"/>
      <c r="I1739" s="610">
        <f t="shared" si="82"/>
        <v>138</v>
      </c>
      <c r="J1739" s="66">
        <v>1</v>
      </c>
      <c r="K1739" s="5" t="s">
        <v>10083</v>
      </c>
      <c r="L1739" s="5">
        <v>0</v>
      </c>
      <c r="M1739" s="259"/>
      <c r="N1739" s="260">
        <f t="shared" si="83"/>
        <v>0</v>
      </c>
      <c r="Q1739" s="6" t="str">
        <f t="shared" si="84"/>
        <v>https://server.prepressmaster.com/flipbooks/2022/ContinuumGames_2023/ContinuumGames_2023.html?reload=1685052871561#page=138</v>
      </c>
      <c r="R1739" s="200">
        <v>138</v>
      </c>
    </row>
    <row r="1740" spans="1:18" ht="15.95" customHeight="1">
      <c r="A1740" s="39" t="s">
        <v>10836</v>
      </c>
      <c r="B1740" s="191" t="s">
        <v>4222</v>
      </c>
      <c r="C1740" s="405">
        <v>9</v>
      </c>
      <c r="D1740" s="43">
        <v>17.989999999999998</v>
      </c>
      <c r="E1740" s="43" t="s">
        <v>56</v>
      </c>
      <c r="F1740" s="40">
        <v>819441010024</v>
      </c>
      <c r="G1740" s="877">
        <v>12</v>
      </c>
      <c r="H1740" s="66"/>
      <c r="I1740" s="610">
        <f t="shared" si="82"/>
        <v>138</v>
      </c>
      <c r="J1740" s="66">
        <v>1</v>
      </c>
      <c r="K1740" s="5" t="s">
        <v>10083</v>
      </c>
      <c r="L1740" s="5">
        <v>0</v>
      </c>
      <c r="M1740" s="259"/>
      <c r="N1740" s="260">
        <f t="shared" si="83"/>
        <v>0</v>
      </c>
      <c r="Q1740" s="6" t="str">
        <f t="shared" si="84"/>
        <v>https://server.prepressmaster.com/flipbooks/2022/ContinuumGames_2023/ContinuumGames_2023.html?reload=1685052871561#page=138</v>
      </c>
      <c r="R1740" s="200">
        <v>138</v>
      </c>
    </row>
    <row r="1741" spans="1:18" ht="15.95" customHeight="1">
      <c r="A1741" s="39" t="s">
        <v>10837</v>
      </c>
      <c r="B1741" s="191" t="s">
        <v>4225</v>
      </c>
      <c r="C1741" s="405">
        <v>6.5</v>
      </c>
      <c r="D1741" s="43">
        <v>12.99</v>
      </c>
      <c r="E1741" s="43" t="s">
        <v>56</v>
      </c>
      <c r="F1741" s="40">
        <v>819441010208</v>
      </c>
      <c r="G1741" s="877">
        <v>12</v>
      </c>
      <c r="H1741" s="66"/>
      <c r="I1741" s="610">
        <f t="shared" si="82"/>
        <v>138</v>
      </c>
      <c r="J1741" s="66">
        <v>1</v>
      </c>
      <c r="K1741" s="5" t="s">
        <v>10083</v>
      </c>
      <c r="L1741" s="5">
        <v>0</v>
      </c>
      <c r="M1741" s="259"/>
      <c r="N1741" s="260">
        <f t="shared" si="83"/>
        <v>0</v>
      </c>
      <c r="Q1741" s="6" t="str">
        <f t="shared" si="84"/>
        <v>https://server.prepressmaster.com/flipbooks/2022/ContinuumGames_2023/ContinuumGames_2023.html?reload=1685052871561#page=138</v>
      </c>
      <c r="R1741" s="200">
        <v>138</v>
      </c>
    </row>
    <row r="1742" spans="1:18" ht="15.95" customHeight="1">
      <c r="A1742" s="155" t="s">
        <v>10838</v>
      </c>
      <c r="B1742" s="454" t="s">
        <v>4226</v>
      </c>
      <c r="C1742" s="487">
        <v>15</v>
      </c>
      <c r="D1742" s="613">
        <v>29.99</v>
      </c>
      <c r="E1742" s="297" t="s">
        <v>56</v>
      </c>
      <c r="F1742" s="944">
        <v>819441010239</v>
      </c>
      <c r="G1742" s="901">
        <v>6</v>
      </c>
      <c r="H1742" s="66"/>
      <c r="I1742" s="610">
        <f t="shared" si="82"/>
        <v>138</v>
      </c>
      <c r="J1742" s="66">
        <v>1</v>
      </c>
      <c r="K1742" s="5">
        <v>77</v>
      </c>
      <c r="L1742" s="5">
        <v>0</v>
      </c>
      <c r="M1742" s="259"/>
      <c r="N1742" s="260">
        <f t="shared" si="83"/>
        <v>0</v>
      </c>
      <c r="Q1742" s="6" t="str">
        <f t="shared" si="84"/>
        <v>https://server.prepressmaster.com/flipbooks/2022/ContinuumGames_2023/ContinuumGames_2023.html?reload=1685052871561#page=138</v>
      </c>
      <c r="R1742" s="200">
        <v>138</v>
      </c>
    </row>
    <row r="1743" spans="1:18" ht="15.95" customHeight="1">
      <c r="A1743" s="39" t="s">
        <v>10839</v>
      </c>
      <c r="B1743" s="522" t="s">
        <v>10840</v>
      </c>
      <c r="C1743" s="405">
        <v>6.5</v>
      </c>
      <c r="D1743" s="43">
        <v>12.99</v>
      </c>
      <c r="E1743" s="43" t="s">
        <v>56</v>
      </c>
      <c r="F1743" s="926"/>
      <c r="G1743" s="877" t="s">
        <v>166</v>
      </c>
      <c r="H1743" s="66"/>
      <c r="I1743" s="610" t="str">
        <f t="shared" ref="I1743:I1806" si="85">HYPERLINK(Q1743,R1743)</f>
        <v>N/A</v>
      </c>
      <c r="J1743" s="66">
        <v>1</v>
      </c>
      <c r="K1743" s="5">
        <v>0</v>
      </c>
      <c r="L1743" s="5">
        <v>0</v>
      </c>
      <c r="M1743" s="259"/>
      <c r="N1743" s="260">
        <f t="shared" si="83"/>
        <v>0</v>
      </c>
      <c r="Q1743" s="6" t="str">
        <f t="shared" si="84"/>
        <v>https://server.prepressmaster.com/flipbooks/2022/ContinuumGames_2023/ContinuumGames_2023.html?reload=1685052871561#page=N/A</v>
      </c>
      <c r="R1743" s="200" t="s">
        <v>2320</v>
      </c>
    </row>
    <row r="1744" spans="1:18" ht="15.95" customHeight="1">
      <c r="A1744" s="39" t="s">
        <v>10841</v>
      </c>
      <c r="B1744" s="522" t="s">
        <v>10842</v>
      </c>
      <c r="C1744" s="405">
        <v>12.5</v>
      </c>
      <c r="D1744" s="43">
        <v>24.99</v>
      </c>
      <c r="E1744" s="43" t="s">
        <v>56</v>
      </c>
      <c r="F1744" s="926">
        <v>819441010482</v>
      </c>
      <c r="G1744" s="877" t="s">
        <v>90</v>
      </c>
      <c r="H1744" s="66"/>
      <c r="I1744" s="610">
        <f t="shared" si="85"/>
        <v>138</v>
      </c>
      <c r="J1744" s="66">
        <v>1</v>
      </c>
      <c r="K1744" s="5">
        <v>92</v>
      </c>
      <c r="L1744" s="5">
        <v>0</v>
      </c>
      <c r="M1744" s="259"/>
      <c r="N1744" s="260">
        <f t="shared" si="83"/>
        <v>0</v>
      </c>
      <c r="Q1744" s="6" t="str">
        <f t="shared" si="84"/>
        <v>https://server.prepressmaster.com/flipbooks/2022/ContinuumGames_2023/ContinuumGames_2023.html?reload=1685052871561#page=138</v>
      </c>
      <c r="R1744" s="200">
        <v>138</v>
      </c>
    </row>
    <row r="1745" spans="1:18" ht="15.95" customHeight="1">
      <c r="A1745" s="39" t="s">
        <v>10843</v>
      </c>
      <c r="B1745" s="522" t="s">
        <v>10844</v>
      </c>
      <c r="C1745" s="405">
        <v>18</v>
      </c>
      <c r="D1745" s="43">
        <v>34.99</v>
      </c>
      <c r="E1745" s="43" t="s">
        <v>56</v>
      </c>
      <c r="F1745" s="926"/>
      <c r="G1745" s="877" t="s">
        <v>70</v>
      </c>
      <c r="H1745" s="66"/>
      <c r="I1745" s="610" t="str">
        <f t="shared" si="85"/>
        <v>N/A</v>
      </c>
      <c r="J1745" s="66">
        <v>1</v>
      </c>
      <c r="K1745" s="5">
        <v>4</v>
      </c>
      <c r="L1745" s="5">
        <v>0</v>
      </c>
      <c r="M1745" s="259"/>
      <c r="N1745" s="260">
        <f t="shared" si="83"/>
        <v>0</v>
      </c>
      <c r="Q1745" s="6" t="str">
        <f t="shared" si="84"/>
        <v>https://server.prepressmaster.com/flipbooks/2022/ContinuumGames_2023/ContinuumGames_2023.html?reload=1685052871561#page=N/A</v>
      </c>
      <c r="R1745" s="200" t="s">
        <v>2320</v>
      </c>
    </row>
    <row r="1746" spans="1:18" ht="15.95" customHeight="1">
      <c r="A1746" s="39" t="s">
        <v>10845</v>
      </c>
      <c r="B1746" s="725" t="s">
        <v>10846</v>
      </c>
      <c r="C1746" s="405">
        <v>15</v>
      </c>
      <c r="D1746" s="43">
        <v>29.99</v>
      </c>
      <c r="E1746" s="43" t="s">
        <v>56</v>
      </c>
      <c r="F1746" s="726">
        <v>843583001718</v>
      </c>
      <c r="G1746" s="877" t="s">
        <v>70</v>
      </c>
      <c r="H1746" s="66"/>
      <c r="I1746" s="610">
        <f t="shared" si="85"/>
        <v>124</v>
      </c>
      <c r="J1746" s="66">
        <v>1</v>
      </c>
      <c r="K1746" s="5">
        <v>22</v>
      </c>
      <c r="L1746" s="5">
        <v>0</v>
      </c>
      <c r="M1746" s="259"/>
      <c r="N1746" s="260">
        <f t="shared" si="83"/>
        <v>0</v>
      </c>
      <c r="Q1746" s="6" t="str">
        <f t="shared" si="84"/>
        <v>https://server.prepressmaster.com/flipbooks/2022/ContinuumGames_2023/ContinuumGames_2023.html?reload=1685052871561#page=124</v>
      </c>
      <c r="R1746" s="200">
        <v>124</v>
      </c>
    </row>
    <row r="1747" spans="1:18" ht="15.95" customHeight="1">
      <c r="A1747" s="39" t="s">
        <v>11586</v>
      </c>
      <c r="B1747" s="522" t="s">
        <v>11587</v>
      </c>
      <c r="C1747" s="405">
        <v>9</v>
      </c>
      <c r="D1747" s="43">
        <v>17.989999999999998</v>
      </c>
      <c r="E1747" s="43" t="s">
        <v>56</v>
      </c>
      <c r="F1747" s="926">
        <v>819441010901</v>
      </c>
      <c r="G1747" s="877" t="s">
        <v>166</v>
      </c>
      <c r="H1747" s="66"/>
      <c r="I1747" s="610">
        <f t="shared" si="85"/>
        <v>138</v>
      </c>
      <c r="J1747" s="66">
        <v>1</v>
      </c>
      <c r="K1747" s="5">
        <v>72</v>
      </c>
      <c r="L1747" s="5">
        <v>0</v>
      </c>
      <c r="M1747" s="259"/>
      <c r="N1747" s="260">
        <f t="shared" si="83"/>
        <v>0</v>
      </c>
      <c r="Q1747" s="6" t="str">
        <f t="shared" si="84"/>
        <v>https://server.prepressmaster.com/flipbooks/2022/ContinuumGames_2023/ContinuumGames_2023.html?reload=1685052871561#page=138</v>
      </c>
      <c r="R1747" s="200">
        <v>138</v>
      </c>
    </row>
    <row r="1748" spans="1:18" ht="15.95" customHeight="1">
      <c r="A1748" s="39" t="s">
        <v>10847</v>
      </c>
      <c r="B1748" s="489" t="s">
        <v>4227</v>
      </c>
      <c r="C1748" s="405">
        <v>15</v>
      </c>
      <c r="D1748" s="43">
        <v>29.99</v>
      </c>
      <c r="E1748" s="43" t="s">
        <v>56</v>
      </c>
      <c r="F1748" s="926" t="s">
        <v>4228</v>
      </c>
      <c r="G1748" s="877">
        <v>6</v>
      </c>
      <c r="H1748" s="66"/>
      <c r="I1748" s="610">
        <f t="shared" si="85"/>
        <v>138</v>
      </c>
      <c r="J1748" s="66">
        <v>1</v>
      </c>
      <c r="K1748" s="5">
        <v>47</v>
      </c>
      <c r="L1748" s="5">
        <v>0</v>
      </c>
      <c r="M1748" s="259"/>
      <c r="N1748" s="260">
        <f t="shared" si="83"/>
        <v>0</v>
      </c>
      <c r="Q1748" s="6" t="str">
        <f t="shared" si="84"/>
        <v>https://server.prepressmaster.com/flipbooks/2022/ContinuumGames_2023/ContinuumGames_2023.html?reload=1685052871561#page=138</v>
      </c>
      <c r="R1748" s="200">
        <v>138</v>
      </c>
    </row>
    <row r="1749" spans="1:18" ht="15.95" customHeight="1">
      <c r="A1749" s="39" t="s">
        <v>10848</v>
      </c>
      <c r="B1749" s="522" t="s">
        <v>4229</v>
      </c>
      <c r="C1749" s="405">
        <v>7.5</v>
      </c>
      <c r="D1749" s="43">
        <v>14.99</v>
      </c>
      <c r="E1749" s="43" t="s">
        <v>56</v>
      </c>
      <c r="F1749" s="926">
        <v>819441013063</v>
      </c>
      <c r="G1749" s="877">
        <v>12</v>
      </c>
      <c r="H1749" s="66"/>
      <c r="I1749" s="610">
        <f t="shared" si="85"/>
        <v>138</v>
      </c>
      <c r="J1749" s="66">
        <v>1</v>
      </c>
      <c r="K1749" s="5">
        <v>0</v>
      </c>
      <c r="L1749" s="5">
        <v>0</v>
      </c>
      <c r="M1749" s="259"/>
      <c r="N1749" s="260">
        <f t="shared" si="83"/>
        <v>0</v>
      </c>
      <c r="Q1749" s="6" t="str">
        <f t="shared" si="84"/>
        <v>https://server.prepressmaster.com/flipbooks/2022/ContinuumGames_2023/ContinuumGames_2023.html?reload=1685052871561#page=138</v>
      </c>
      <c r="R1749" s="200">
        <v>138</v>
      </c>
    </row>
    <row r="1750" spans="1:18" ht="15.95" customHeight="1">
      <c r="A1750" s="39" t="s">
        <v>10849</v>
      </c>
      <c r="B1750" s="522" t="s">
        <v>10850</v>
      </c>
      <c r="C1750" s="405">
        <v>11</v>
      </c>
      <c r="D1750" s="43">
        <v>21.99</v>
      </c>
      <c r="E1750" s="43" t="s">
        <v>56</v>
      </c>
      <c r="F1750" s="926">
        <v>819441016019</v>
      </c>
      <c r="G1750" s="877" t="s">
        <v>70</v>
      </c>
      <c r="H1750" s="66"/>
      <c r="I1750" s="610">
        <f t="shared" si="85"/>
        <v>138</v>
      </c>
      <c r="J1750" s="66">
        <v>1</v>
      </c>
      <c r="K1750" s="5">
        <v>32</v>
      </c>
      <c r="L1750" s="5">
        <v>48</v>
      </c>
      <c r="M1750" s="259"/>
      <c r="N1750" s="260">
        <f t="shared" si="83"/>
        <v>0</v>
      </c>
      <c r="Q1750" s="6" t="str">
        <f t="shared" si="84"/>
        <v>https://server.prepressmaster.com/flipbooks/2022/ContinuumGames_2023/ContinuumGames_2023.html?reload=1685052871561#page=138</v>
      </c>
      <c r="R1750" s="200">
        <v>138</v>
      </c>
    </row>
    <row r="1751" spans="1:18" ht="15.95" customHeight="1">
      <c r="A1751" s="39" t="s">
        <v>10851</v>
      </c>
      <c r="B1751" s="489" t="s">
        <v>10852</v>
      </c>
      <c r="C1751" s="405">
        <v>16</v>
      </c>
      <c r="D1751" s="43">
        <v>29.99</v>
      </c>
      <c r="E1751" s="43"/>
      <c r="F1751" s="926" t="s">
        <v>11967</v>
      </c>
      <c r="G1751" s="877">
        <v>6</v>
      </c>
      <c r="H1751" s="66"/>
      <c r="I1751" s="610">
        <f t="shared" si="85"/>
        <v>138</v>
      </c>
      <c r="J1751" s="66">
        <v>1</v>
      </c>
      <c r="K1751" s="5">
        <v>29</v>
      </c>
      <c r="L1751" s="5">
        <v>0</v>
      </c>
      <c r="M1751" s="259"/>
      <c r="N1751" s="260">
        <f t="shared" si="83"/>
        <v>0</v>
      </c>
      <c r="Q1751" s="6" t="str">
        <f t="shared" si="84"/>
        <v>https://server.prepressmaster.com/flipbooks/2022/ContinuumGames_2023/ContinuumGames_2023.html?reload=1685052871561#page=138</v>
      </c>
      <c r="R1751" s="200">
        <v>138</v>
      </c>
    </row>
    <row r="1752" spans="1:18" ht="15.95" customHeight="1">
      <c r="A1752" s="39" t="s">
        <v>10853</v>
      </c>
      <c r="B1752" s="522" t="s">
        <v>10854</v>
      </c>
      <c r="C1752" s="405">
        <v>15</v>
      </c>
      <c r="D1752" s="43">
        <v>29.99</v>
      </c>
      <c r="E1752" s="43" t="s">
        <v>56</v>
      </c>
      <c r="F1752" s="926"/>
      <c r="G1752" s="877" t="s">
        <v>90</v>
      </c>
      <c r="H1752" s="66"/>
      <c r="I1752" s="610">
        <f t="shared" si="85"/>
        <v>138</v>
      </c>
      <c r="J1752" s="66">
        <v>1</v>
      </c>
      <c r="K1752" s="5">
        <v>19</v>
      </c>
      <c r="L1752" s="5">
        <v>0</v>
      </c>
      <c r="M1752" s="259"/>
      <c r="N1752" s="260">
        <f t="shared" si="83"/>
        <v>0</v>
      </c>
      <c r="Q1752" s="6" t="str">
        <f t="shared" si="84"/>
        <v>https://server.prepressmaster.com/flipbooks/2022/ContinuumGames_2023/ContinuumGames_2023.html?reload=1685052871561#page=138</v>
      </c>
      <c r="R1752" s="200">
        <v>138</v>
      </c>
    </row>
    <row r="1753" spans="1:18" ht="15.95" customHeight="1">
      <c r="A1753" s="39" t="s">
        <v>10855</v>
      </c>
      <c r="B1753" s="474" t="s">
        <v>4236</v>
      </c>
      <c r="C1753" s="405">
        <v>6.5</v>
      </c>
      <c r="D1753" s="45">
        <v>12.99</v>
      </c>
      <c r="E1753" s="45" t="s">
        <v>56</v>
      </c>
      <c r="F1753" s="62">
        <v>813456024236</v>
      </c>
      <c r="G1753" s="877">
        <v>12</v>
      </c>
      <c r="H1753" s="66"/>
      <c r="I1753" s="610">
        <f t="shared" si="85"/>
        <v>138</v>
      </c>
      <c r="J1753" s="66">
        <v>1</v>
      </c>
      <c r="K1753" s="5" t="s">
        <v>10083</v>
      </c>
      <c r="L1753" s="5">
        <v>0</v>
      </c>
      <c r="M1753" s="259"/>
      <c r="N1753" s="260">
        <f t="shared" si="83"/>
        <v>0</v>
      </c>
      <c r="Q1753" s="6" t="str">
        <f t="shared" si="84"/>
        <v>https://server.prepressmaster.com/flipbooks/2022/ContinuumGames_2023/ContinuumGames_2023.html?reload=1685052871561#page=138</v>
      </c>
      <c r="R1753" s="200">
        <v>138</v>
      </c>
    </row>
    <row r="1754" spans="1:18" ht="15.95" customHeight="1">
      <c r="A1754" s="39" t="s">
        <v>4249</v>
      </c>
      <c r="B1754" s="474" t="s">
        <v>4250</v>
      </c>
      <c r="C1754" s="405">
        <v>2</v>
      </c>
      <c r="D1754" s="45">
        <v>3.99</v>
      </c>
      <c r="E1754" s="45" t="s">
        <v>56</v>
      </c>
      <c r="F1754" s="62" t="s">
        <v>4251</v>
      </c>
      <c r="G1754" s="877"/>
      <c r="H1754" s="66"/>
      <c r="I1754" s="610">
        <f t="shared" si="85"/>
        <v>124</v>
      </c>
      <c r="J1754" s="66">
        <v>1</v>
      </c>
      <c r="K1754" s="5" t="s">
        <v>10083</v>
      </c>
      <c r="L1754" s="5">
        <v>0</v>
      </c>
      <c r="M1754" s="259"/>
      <c r="N1754" s="260">
        <f t="shared" si="83"/>
        <v>0</v>
      </c>
      <c r="Q1754" s="6" t="str">
        <f t="shared" si="84"/>
        <v>https://server.prepressmaster.com/flipbooks/2022/ContinuumGames_2023/ContinuumGames_2023.html?reload=1685052871561#page=124</v>
      </c>
      <c r="R1754" s="200">
        <v>124</v>
      </c>
    </row>
    <row r="1755" spans="1:18" ht="15.95" customHeight="1">
      <c r="A1755" s="39" t="s">
        <v>4252</v>
      </c>
      <c r="B1755" s="474" t="s">
        <v>4253</v>
      </c>
      <c r="C1755" s="405">
        <v>7.75</v>
      </c>
      <c r="D1755" s="45">
        <v>14.99</v>
      </c>
      <c r="E1755" s="45" t="s">
        <v>56</v>
      </c>
      <c r="F1755" s="62">
        <v>736396030009</v>
      </c>
      <c r="G1755" s="877">
        <v>12</v>
      </c>
      <c r="H1755" s="66"/>
      <c r="I1755" s="610">
        <f t="shared" si="85"/>
        <v>98</v>
      </c>
      <c r="J1755" s="66">
        <v>1</v>
      </c>
      <c r="K1755" s="5">
        <v>62</v>
      </c>
      <c r="L1755" s="5">
        <v>0</v>
      </c>
      <c r="M1755" s="259"/>
      <c r="N1755" s="260">
        <f t="shared" si="83"/>
        <v>0</v>
      </c>
      <c r="Q1755" s="6" t="str">
        <f t="shared" si="84"/>
        <v>https://server.prepressmaster.com/flipbooks/2022/ContinuumGames_2023/ContinuumGames_2023.html?reload=1685052871561#page=98</v>
      </c>
      <c r="R1755" s="200">
        <v>98</v>
      </c>
    </row>
    <row r="1756" spans="1:18" ht="15.95" customHeight="1">
      <c r="A1756" s="39" t="s">
        <v>4254</v>
      </c>
      <c r="B1756" s="522" t="s">
        <v>4255</v>
      </c>
      <c r="C1756" s="405">
        <v>7.75</v>
      </c>
      <c r="D1756" s="43">
        <v>14.99</v>
      </c>
      <c r="E1756" s="43" t="s">
        <v>56</v>
      </c>
      <c r="F1756" s="926">
        <v>736396040015</v>
      </c>
      <c r="G1756" s="877">
        <v>12</v>
      </c>
      <c r="H1756" s="66"/>
      <c r="I1756" s="610">
        <f t="shared" si="85"/>
        <v>98</v>
      </c>
      <c r="J1756" s="66">
        <v>1</v>
      </c>
      <c r="K1756" s="5" t="s">
        <v>10083</v>
      </c>
      <c r="L1756" s="5">
        <v>0</v>
      </c>
      <c r="M1756" s="259"/>
      <c r="N1756" s="260">
        <f t="shared" si="83"/>
        <v>0</v>
      </c>
      <c r="Q1756" s="6" t="str">
        <f t="shared" si="84"/>
        <v>https://server.prepressmaster.com/flipbooks/2022/ContinuumGames_2023/ContinuumGames_2023.html?reload=1685052871561#page=98</v>
      </c>
      <c r="R1756" s="200">
        <v>98</v>
      </c>
    </row>
    <row r="1757" spans="1:18" ht="15.95" customHeight="1">
      <c r="A1757" s="39" t="s">
        <v>4259</v>
      </c>
      <c r="B1757" s="489" t="s">
        <v>4260</v>
      </c>
      <c r="C1757" s="405">
        <v>7.75</v>
      </c>
      <c r="D1757" s="43">
        <v>14.99</v>
      </c>
      <c r="E1757" s="43" t="s">
        <v>56</v>
      </c>
      <c r="F1757" s="945">
        <v>736396050007</v>
      </c>
      <c r="G1757" s="877">
        <v>12</v>
      </c>
      <c r="H1757" s="66"/>
      <c r="I1757" s="610">
        <f t="shared" si="85"/>
        <v>98</v>
      </c>
      <c r="J1757" s="66">
        <v>1</v>
      </c>
      <c r="K1757" s="5" t="s">
        <v>10083</v>
      </c>
      <c r="L1757" s="5">
        <v>0</v>
      </c>
      <c r="M1757" s="259"/>
      <c r="N1757" s="260">
        <f t="shared" si="83"/>
        <v>0</v>
      </c>
      <c r="Q1757" s="6" t="str">
        <f t="shared" si="84"/>
        <v>https://server.prepressmaster.com/flipbooks/2022/ContinuumGames_2023/ContinuumGames_2023.html?reload=1685052871561#page=98</v>
      </c>
      <c r="R1757" s="200">
        <v>98</v>
      </c>
    </row>
    <row r="1758" spans="1:18" ht="15.95" customHeight="1">
      <c r="A1758" s="39" t="s">
        <v>4261</v>
      </c>
      <c r="B1758" s="489" t="s">
        <v>4262</v>
      </c>
      <c r="C1758" s="405">
        <v>11.5</v>
      </c>
      <c r="D1758" s="43">
        <v>22.99</v>
      </c>
      <c r="E1758" s="43" t="s">
        <v>56</v>
      </c>
      <c r="F1758" s="926" t="s">
        <v>4263</v>
      </c>
      <c r="G1758" s="877">
        <v>6</v>
      </c>
      <c r="H1758" s="66"/>
      <c r="I1758" s="610">
        <f t="shared" si="85"/>
        <v>124</v>
      </c>
      <c r="J1758" s="66">
        <v>1</v>
      </c>
      <c r="K1758" s="5">
        <v>43</v>
      </c>
      <c r="L1758" s="5">
        <v>0</v>
      </c>
      <c r="M1758" s="259"/>
      <c r="N1758" s="260">
        <f t="shared" si="83"/>
        <v>0</v>
      </c>
      <c r="Q1758" s="6" t="str">
        <f t="shared" si="84"/>
        <v>https://server.prepressmaster.com/flipbooks/2022/ContinuumGames_2023/ContinuumGames_2023.html?reload=1685052871561#page=124</v>
      </c>
      <c r="R1758" s="200">
        <v>124</v>
      </c>
    </row>
    <row r="1759" spans="1:18" ht="15.95" customHeight="1">
      <c r="A1759" s="39" t="s">
        <v>4266</v>
      </c>
      <c r="B1759" s="727" t="s">
        <v>4267</v>
      </c>
      <c r="C1759" s="405">
        <v>11.5</v>
      </c>
      <c r="D1759" s="43">
        <v>22.99</v>
      </c>
      <c r="E1759" s="43" t="s">
        <v>56</v>
      </c>
      <c r="F1759" s="732" t="s">
        <v>4268</v>
      </c>
      <c r="G1759" s="877">
        <v>6</v>
      </c>
      <c r="H1759" s="66"/>
      <c r="I1759" s="610">
        <f t="shared" si="85"/>
        <v>124</v>
      </c>
      <c r="J1759" s="66">
        <v>1</v>
      </c>
      <c r="K1759" s="5">
        <v>35</v>
      </c>
      <c r="L1759" s="5">
        <v>24</v>
      </c>
      <c r="M1759" s="259"/>
      <c r="N1759" s="260">
        <f t="shared" si="83"/>
        <v>0</v>
      </c>
      <c r="Q1759" s="6" t="str">
        <f t="shared" si="84"/>
        <v>https://server.prepressmaster.com/flipbooks/2022/ContinuumGames_2023/ContinuumGames_2023.html?reload=1685052871561#page=124</v>
      </c>
      <c r="R1759" s="200">
        <v>124</v>
      </c>
    </row>
    <row r="1760" spans="1:18" ht="15.95" customHeight="1">
      <c r="A1760" s="51" t="s">
        <v>4269</v>
      </c>
      <c r="B1760" s="191" t="s">
        <v>4270</v>
      </c>
      <c r="C1760" s="405">
        <v>12.5</v>
      </c>
      <c r="D1760" s="523">
        <v>24.99</v>
      </c>
      <c r="E1760" s="523" t="s">
        <v>56</v>
      </c>
      <c r="F1760" s="726" t="s">
        <v>4271</v>
      </c>
      <c r="G1760" s="877">
        <v>6</v>
      </c>
      <c r="H1760" s="66"/>
      <c r="I1760" s="610">
        <f t="shared" si="85"/>
        <v>124</v>
      </c>
      <c r="J1760" s="66">
        <v>1</v>
      </c>
      <c r="K1760" s="5">
        <v>13</v>
      </c>
      <c r="L1760" s="5">
        <v>30</v>
      </c>
      <c r="M1760" s="259"/>
      <c r="N1760" s="260">
        <f t="shared" si="83"/>
        <v>0</v>
      </c>
      <c r="Q1760" s="6" t="str">
        <f t="shared" si="84"/>
        <v>https://server.prepressmaster.com/flipbooks/2022/ContinuumGames_2023/ContinuumGames_2023.html?reload=1685052871561#page=124</v>
      </c>
      <c r="R1760" s="200">
        <v>124</v>
      </c>
    </row>
    <row r="1761" spans="1:18" ht="15.95" customHeight="1">
      <c r="A1761" s="39" t="s">
        <v>4275</v>
      </c>
      <c r="B1761" s="728" t="s">
        <v>4276</v>
      </c>
      <c r="C1761" s="405">
        <v>11</v>
      </c>
      <c r="D1761" s="43">
        <v>21.99</v>
      </c>
      <c r="E1761" s="43" t="s">
        <v>56</v>
      </c>
      <c r="F1761" s="732" t="s">
        <v>4277</v>
      </c>
      <c r="G1761" s="877">
        <v>6</v>
      </c>
      <c r="H1761" s="66"/>
      <c r="I1761" s="610">
        <f t="shared" si="85"/>
        <v>98</v>
      </c>
      <c r="J1761" s="66">
        <v>1</v>
      </c>
      <c r="K1761" s="5">
        <v>76</v>
      </c>
      <c r="L1761" s="5">
        <v>0</v>
      </c>
      <c r="M1761" s="259"/>
      <c r="N1761" s="260">
        <f t="shared" si="83"/>
        <v>0</v>
      </c>
      <c r="Q1761" s="6" t="str">
        <f t="shared" si="84"/>
        <v>https://server.prepressmaster.com/flipbooks/2022/ContinuumGames_2023/ContinuumGames_2023.html?reload=1685052871561#page=98</v>
      </c>
      <c r="R1761" s="200">
        <v>98</v>
      </c>
    </row>
    <row r="1762" spans="1:18" ht="15.95" customHeight="1">
      <c r="A1762" s="39" t="s">
        <v>11781</v>
      </c>
      <c r="B1762" s="728" t="s">
        <v>12000</v>
      </c>
      <c r="C1762" s="405">
        <v>6.75</v>
      </c>
      <c r="D1762" s="43">
        <v>12.99</v>
      </c>
      <c r="E1762" s="43" t="s">
        <v>56</v>
      </c>
      <c r="F1762" s="732" t="s">
        <v>11782</v>
      </c>
      <c r="G1762" s="877" t="s">
        <v>90</v>
      </c>
      <c r="H1762" s="66"/>
      <c r="I1762" s="610">
        <f t="shared" si="85"/>
        <v>85</v>
      </c>
      <c r="J1762" s="66">
        <v>1</v>
      </c>
      <c r="K1762" s="5">
        <v>32</v>
      </c>
      <c r="L1762" s="5">
        <v>0</v>
      </c>
      <c r="M1762" s="259"/>
      <c r="N1762" s="260">
        <f t="shared" si="83"/>
        <v>0</v>
      </c>
      <c r="Q1762" s="6" t="str">
        <f t="shared" si="84"/>
        <v>https://server.prepressmaster.com/flipbooks/2022/ContinuumGames_2023/ContinuumGames_2023.html?reload=1685052871561#page=85</v>
      </c>
      <c r="R1762" s="200">
        <v>85</v>
      </c>
    </row>
    <row r="1763" spans="1:18" ht="15.95" customHeight="1">
      <c r="A1763" s="39" t="s">
        <v>12180</v>
      </c>
      <c r="B1763" s="522" t="s">
        <v>12181</v>
      </c>
      <c r="C1763" s="405">
        <v>6.25</v>
      </c>
      <c r="D1763" s="43">
        <v>11.99</v>
      </c>
      <c r="E1763" s="43" t="s">
        <v>56</v>
      </c>
      <c r="F1763" s="929" t="s">
        <v>12182</v>
      </c>
      <c r="G1763" s="877"/>
      <c r="H1763" s="66"/>
      <c r="I1763" s="610">
        <f t="shared" si="85"/>
        <v>85</v>
      </c>
      <c r="J1763" s="66">
        <v>1</v>
      </c>
      <c r="K1763" s="5">
        <v>99</v>
      </c>
      <c r="L1763" s="5">
        <v>0</v>
      </c>
      <c r="M1763" s="259"/>
      <c r="N1763" s="260">
        <f t="shared" si="83"/>
        <v>0</v>
      </c>
      <c r="Q1763" s="6" t="str">
        <f t="shared" si="84"/>
        <v>https://server.prepressmaster.com/flipbooks/2022/ContinuumGames_2023/ContinuumGames_2023.html?reload=1685052871561#page=85</v>
      </c>
      <c r="R1763" s="200">
        <v>85</v>
      </c>
    </row>
    <row r="1764" spans="1:18" ht="15.95" customHeight="1">
      <c r="A1764" s="39" t="s">
        <v>4278</v>
      </c>
      <c r="B1764" s="729" t="s">
        <v>4279</v>
      </c>
      <c r="C1764" s="405">
        <v>13.5</v>
      </c>
      <c r="D1764" s="43">
        <v>26.99</v>
      </c>
      <c r="E1764" s="43" t="s">
        <v>56</v>
      </c>
      <c r="F1764" s="929" t="s">
        <v>4280</v>
      </c>
      <c r="G1764" s="877">
        <v>3</v>
      </c>
      <c r="H1764" s="66"/>
      <c r="I1764" s="610">
        <f t="shared" si="85"/>
        <v>98</v>
      </c>
      <c r="J1764" s="66">
        <v>1</v>
      </c>
      <c r="K1764" s="5">
        <v>19</v>
      </c>
      <c r="L1764" s="5">
        <v>0</v>
      </c>
      <c r="M1764" s="259"/>
      <c r="N1764" s="260">
        <f t="shared" si="83"/>
        <v>0</v>
      </c>
      <c r="Q1764" s="6" t="str">
        <f t="shared" si="84"/>
        <v>https://server.prepressmaster.com/flipbooks/2022/ContinuumGames_2023/ContinuumGames_2023.html?reload=1685052871561#page=98</v>
      </c>
      <c r="R1764" s="200">
        <v>98</v>
      </c>
    </row>
    <row r="1765" spans="1:18" ht="15.95" customHeight="1">
      <c r="A1765" s="39" t="s">
        <v>4281</v>
      </c>
      <c r="B1765" s="729" t="s">
        <v>4282</v>
      </c>
      <c r="C1765" s="405">
        <v>5.5</v>
      </c>
      <c r="D1765" s="43">
        <v>10.99</v>
      </c>
      <c r="E1765" s="43" t="s">
        <v>56</v>
      </c>
      <c r="F1765" s="929" t="s">
        <v>4283</v>
      </c>
      <c r="G1765" s="877">
        <v>4</v>
      </c>
      <c r="H1765" s="66"/>
      <c r="I1765" s="610">
        <f t="shared" si="85"/>
        <v>99</v>
      </c>
      <c r="J1765" s="66">
        <v>1</v>
      </c>
      <c r="K1765" s="5">
        <v>15</v>
      </c>
      <c r="L1765" s="5">
        <v>0</v>
      </c>
      <c r="M1765" s="259"/>
      <c r="N1765" s="260">
        <f t="shared" si="83"/>
        <v>0</v>
      </c>
      <c r="Q1765" s="6" t="str">
        <f t="shared" si="84"/>
        <v>https://server.prepressmaster.com/flipbooks/2022/ContinuumGames_2023/ContinuumGames_2023.html?reload=1685052871561#page=99</v>
      </c>
      <c r="R1765" s="200">
        <v>99</v>
      </c>
    </row>
    <row r="1766" spans="1:18" ht="15.95" customHeight="1">
      <c r="A1766" s="39" t="s">
        <v>4284</v>
      </c>
      <c r="B1766" s="191" t="s">
        <v>4285</v>
      </c>
      <c r="C1766" s="43">
        <v>12.5</v>
      </c>
      <c r="D1766" s="43">
        <v>24.99</v>
      </c>
      <c r="E1766" s="43" t="s">
        <v>56</v>
      </c>
      <c r="F1766" s="40" t="s">
        <v>4286</v>
      </c>
      <c r="G1766" s="877">
        <v>2</v>
      </c>
      <c r="H1766" s="66"/>
      <c r="I1766" s="610">
        <f t="shared" si="85"/>
        <v>99</v>
      </c>
      <c r="J1766" s="66">
        <v>1</v>
      </c>
      <c r="K1766" s="5">
        <v>0</v>
      </c>
      <c r="L1766" s="5">
        <v>2</v>
      </c>
      <c r="M1766" s="259"/>
      <c r="N1766" s="260">
        <f t="shared" si="83"/>
        <v>0</v>
      </c>
      <c r="Q1766" s="6" t="str">
        <f t="shared" si="84"/>
        <v>https://server.prepressmaster.com/flipbooks/2022/ContinuumGames_2023/ContinuumGames_2023.html?reload=1685052871561#page=99</v>
      </c>
      <c r="R1766" s="200">
        <v>99</v>
      </c>
    </row>
    <row r="1767" spans="1:18" ht="15.95" customHeight="1">
      <c r="A1767" s="39" t="s">
        <v>4287</v>
      </c>
      <c r="B1767" s="489" t="s">
        <v>4288</v>
      </c>
      <c r="C1767" s="405">
        <v>10.5</v>
      </c>
      <c r="D1767" s="43">
        <v>19.989999999999998</v>
      </c>
      <c r="E1767" s="43" t="s">
        <v>56</v>
      </c>
      <c r="F1767" s="929" t="s">
        <v>4289</v>
      </c>
      <c r="G1767" s="877">
        <v>4</v>
      </c>
      <c r="H1767" s="66"/>
      <c r="I1767" s="610">
        <f t="shared" si="85"/>
        <v>99</v>
      </c>
      <c r="J1767" s="66">
        <v>1</v>
      </c>
      <c r="K1767" s="5">
        <v>56</v>
      </c>
      <c r="L1767" s="5">
        <v>0</v>
      </c>
      <c r="M1767" s="259"/>
      <c r="N1767" s="260">
        <f t="shared" si="83"/>
        <v>0</v>
      </c>
      <c r="Q1767" s="6" t="str">
        <f t="shared" si="84"/>
        <v>https://server.prepressmaster.com/flipbooks/2022/ContinuumGames_2023/ContinuumGames_2023.html?reload=1685052871561#page=99</v>
      </c>
      <c r="R1767" s="200">
        <v>99</v>
      </c>
    </row>
    <row r="1768" spans="1:18" ht="15.95" customHeight="1">
      <c r="A1768" s="39" t="s">
        <v>4293</v>
      </c>
      <c r="B1768" s="729" t="s">
        <v>4294</v>
      </c>
      <c r="C1768" s="405">
        <v>16</v>
      </c>
      <c r="D1768" s="43">
        <v>29.99</v>
      </c>
      <c r="E1768" s="43" t="s">
        <v>56</v>
      </c>
      <c r="F1768" s="929" t="s">
        <v>4295</v>
      </c>
      <c r="G1768" s="877">
        <v>4</v>
      </c>
      <c r="H1768" s="66"/>
      <c r="I1768" s="610">
        <f t="shared" si="85"/>
        <v>99</v>
      </c>
      <c r="J1768" s="66">
        <v>1</v>
      </c>
      <c r="K1768" s="5">
        <v>28</v>
      </c>
      <c r="L1768" s="5">
        <v>0</v>
      </c>
      <c r="M1768" s="259"/>
      <c r="N1768" s="260">
        <f t="shared" si="83"/>
        <v>0</v>
      </c>
      <c r="Q1768" s="6" t="str">
        <f t="shared" si="84"/>
        <v>https://server.prepressmaster.com/flipbooks/2022/ContinuumGames_2023/ContinuumGames_2023.html?reload=1685052871561#page=99</v>
      </c>
      <c r="R1768" s="200">
        <v>99</v>
      </c>
    </row>
    <row r="1769" spans="1:18" ht="15.95" customHeight="1">
      <c r="A1769" s="39" t="s">
        <v>4299</v>
      </c>
      <c r="B1769" s="522" t="s">
        <v>4300</v>
      </c>
      <c r="C1769" s="405">
        <v>5</v>
      </c>
      <c r="D1769" s="43">
        <v>9.99</v>
      </c>
      <c r="E1769" s="43" t="s">
        <v>56</v>
      </c>
      <c r="F1769" s="929" t="s">
        <v>4301</v>
      </c>
      <c r="G1769" s="877">
        <v>8</v>
      </c>
      <c r="H1769" s="66"/>
      <c r="I1769" s="610">
        <f t="shared" si="85"/>
        <v>98</v>
      </c>
      <c r="J1769" s="66">
        <v>1</v>
      </c>
      <c r="K1769" s="5" t="e">
        <v>#N/A</v>
      </c>
      <c r="L1769" s="5" t="e">
        <v>#N/A</v>
      </c>
      <c r="M1769" s="259"/>
      <c r="N1769" s="260">
        <f t="shared" si="83"/>
        <v>0</v>
      </c>
      <c r="Q1769" s="6" t="str">
        <f t="shared" si="84"/>
        <v>https://server.prepressmaster.com/flipbooks/2022/ContinuumGames_2023/ContinuumGames_2023.html?reload=1685052871561#page=98</v>
      </c>
      <c r="R1769" s="200">
        <v>98</v>
      </c>
    </row>
    <row r="1770" spans="1:18" ht="15.95" customHeight="1">
      <c r="A1770" s="39" t="s">
        <v>4311</v>
      </c>
      <c r="B1770" s="522" t="s">
        <v>4312</v>
      </c>
      <c r="C1770" s="405">
        <v>15</v>
      </c>
      <c r="D1770" s="43">
        <v>29.99</v>
      </c>
      <c r="E1770" s="43" t="s">
        <v>56</v>
      </c>
      <c r="F1770" s="929" t="s">
        <v>4313</v>
      </c>
      <c r="G1770" s="877">
        <v>4</v>
      </c>
      <c r="H1770" s="66"/>
      <c r="I1770" s="610">
        <f t="shared" si="85"/>
        <v>98</v>
      </c>
      <c r="J1770" s="66">
        <v>1</v>
      </c>
      <c r="K1770" s="5">
        <v>55</v>
      </c>
      <c r="L1770" s="5">
        <v>0</v>
      </c>
      <c r="M1770" s="259"/>
      <c r="N1770" s="260">
        <f t="shared" si="83"/>
        <v>0</v>
      </c>
      <c r="Q1770" s="6" t="str">
        <f t="shared" si="84"/>
        <v>https://server.prepressmaster.com/flipbooks/2022/ContinuumGames_2023/ContinuumGames_2023.html?reload=1685052871561#page=98</v>
      </c>
      <c r="R1770" s="200">
        <v>98</v>
      </c>
    </row>
    <row r="1771" spans="1:18" ht="15.95" customHeight="1">
      <c r="A1771" s="39" t="s">
        <v>4314</v>
      </c>
      <c r="B1771" s="729" t="s">
        <v>4315</v>
      </c>
      <c r="C1771" s="43">
        <v>12.5</v>
      </c>
      <c r="D1771" s="43">
        <v>24.99</v>
      </c>
      <c r="E1771" s="43" t="s">
        <v>56</v>
      </c>
      <c r="F1771" s="726" t="s">
        <v>4316</v>
      </c>
      <c r="G1771" s="877">
        <v>4</v>
      </c>
      <c r="H1771" s="66"/>
      <c r="I1771" s="610">
        <f t="shared" si="85"/>
        <v>99</v>
      </c>
      <c r="J1771" s="66">
        <v>1</v>
      </c>
      <c r="K1771" s="5">
        <v>12</v>
      </c>
      <c r="L1771" s="5">
        <v>0</v>
      </c>
      <c r="M1771" s="259"/>
      <c r="N1771" s="260">
        <f t="shared" si="83"/>
        <v>0</v>
      </c>
      <c r="Q1771" s="6" t="str">
        <f t="shared" si="84"/>
        <v>https://server.prepressmaster.com/flipbooks/2022/ContinuumGames_2023/ContinuumGames_2023.html?reload=1685052871561#page=99</v>
      </c>
      <c r="R1771" s="200">
        <v>99</v>
      </c>
    </row>
    <row r="1772" spans="1:18" ht="15.95" customHeight="1">
      <c r="A1772" s="39" t="s">
        <v>4322</v>
      </c>
      <c r="B1772" s="191" t="s">
        <v>4323</v>
      </c>
      <c r="C1772" s="405">
        <v>13.5</v>
      </c>
      <c r="D1772" s="43">
        <v>26.99</v>
      </c>
      <c r="E1772" s="43" t="s">
        <v>56</v>
      </c>
      <c r="F1772" s="332" t="s">
        <v>4324</v>
      </c>
      <c r="G1772" s="877">
        <v>4</v>
      </c>
      <c r="H1772" s="66"/>
      <c r="I1772" s="610">
        <f t="shared" si="85"/>
        <v>98</v>
      </c>
      <c r="J1772" s="66">
        <v>1</v>
      </c>
      <c r="K1772" s="5">
        <v>44</v>
      </c>
      <c r="L1772" s="5">
        <v>0</v>
      </c>
      <c r="M1772" s="259"/>
      <c r="N1772" s="260">
        <f t="shared" si="83"/>
        <v>0</v>
      </c>
      <c r="Q1772" s="6" t="str">
        <f t="shared" si="84"/>
        <v>https://server.prepressmaster.com/flipbooks/2022/ContinuumGames_2023/ContinuumGames_2023.html?reload=1685052871561#page=98</v>
      </c>
      <c r="R1772" s="200">
        <v>98</v>
      </c>
    </row>
    <row r="1773" spans="1:18" ht="15.95" customHeight="1">
      <c r="A1773" s="39" t="s">
        <v>4325</v>
      </c>
      <c r="B1773" s="191" t="s">
        <v>10856</v>
      </c>
      <c r="C1773" s="405">
        <v>15</v>
      </c>
      <c r="D1773" s="45">
        <v>26.99</v>
      </c>
      <c r="E1773" s="523" t="s">
        <v>56</v>
      </c>
      <c r="F1773" s="62" t="s">
        <v>12183</v>
      </c>
      <c r="G1773" s="877">
        <v>3</v>
      </c>
      <c r="H1773" s="66"/>
      <c r="I1773" s="610">
        <f t="shared" si="85"/>
        <v>98</v>
      </c>
      <c r="J1773" s="66">
        <v>1</v>
      </c>
      <c r="K1773" s="5" t="e">
        <v>#N/A</v>
      </c>
      <c r="L1773" s="5" t="e">
        <v>#N/A</v>
      </c>
      <c r="M1773" s="259"/>
      <c r="N1773" s="260">
        <f t="shared" si="83"/>
        <v>0</v>
      </c>
      <c r="Q1773" s="6" t="str">
        <f t="shared" si="84"/>
        <v>https://server.prepressmaster.com/flipbooks/2022/ContinuumGames_2023/ContinuumGames_2023.html?reload=1685052871561#page=98</v>
      </c>
      <c r="R1773" s="200">
        <v>98</v>
      </c>
    </row>
    <row r="1774" spans="1:18" ht="15.95" customHeight="1">
      <c r="A1774" s="730" t="s">
        <v>10857</v>
      </c>
      <c r="B1774" s="725" t="s">
        <v>10858</v>
      </c>
      <c r="C1774" s="405">
        <v>15</v>
      </c>
      <c r="D1774" s="45">
        <v>29.99</v>
      </c>
      <c r="E1774" s="43" t="s">
        <v>56</v>
      </c>
      <c r="F1774" s="726" t="s">
        <v>12184</v>
      </c>
      <c r="G1774" s="877" t="s">
        <v>70</v>
      </c>
      <c r="H1774" s="66"/>
      <c r="I1774" s="610">
        <f t="shared" si="85"/>
        <v>99</v>
      </c>
      <c r="J1774" s="66">
        <v>1</v>
      </c>
      <c r="K1774" s="5">
        <v>33</v>
      </c>
      <c r="L1774" s="5">
        <v>0</v>
      </c>
      <c r="M1774" s="259"/>
      <c r="N1774" s="260">
        <f t="shared" si="83"/>
        <v>0</v>
      </c>
      <c r="Q1774" s="6" t="str">
        <f t="shared" si="84"/>
        <v>https://server.prepressmaster.com/flipbooks/2022/ContinuumGames_2023/ContinuumGames_2023.html?reload=1685052871561#page=99</v>
      </c>
      <c r="R1774" s="200">
        <v>99</v>
      </c>
    </row>
    <row r="1775" spans="1:18" ht="15.95" customHeight="1">
      <c r="A1775" s="39" t="s">
        <v>10859</v>
      </c>
      <c r="B1775" s="474" t="s">
        <v>10860</v>
      </c>
      <c r="C1775" s="405">
        <v>25</v>
      </c>
      <c r="D1775" s="45">
        <v>49.99</v>
      </c>
      <c r="E1775" s="45" t="s">
        <v>56</v>
      </c>
      <c r="F1775" s="62" t="s">
        <v>12184</v>
      </c>
      <c r="G1775" s="877">
        <v>3</v>
      </c>
      <c r="H1775" s="66"/>
      <c r="I1775" s="610">
        <f t="shared" si="85"/>
        <v>98</v>
      </c>
      <c r="J1775" s="66">
        <v>1</v>
      </c>
      <c r="K1775" s="5">
        <v>39</v>
      </c>
      <c r="L1775" s="5">
        <v>0</v>
      </c>
      <c r="M1775" s="259"/>
      <c r="N1775" s="260">
        <f t="shared" si="83"/>
        <v>0</v>
      </c>
      <c r="Q1775" s="6" t="str">
        <f t="shared" si="84"/>
        <v>https://server.prepressmaster.com/flipbooks/2022/ContinuumGames_2023/ContinuumGames_2023.html?reload=1685052871561#page=98</v>
      </c>
      <c r="R1775" s="200">
        <v>98</v>
      </c>
    </row>
    <row r="1776" spans="1:18" ht="15.95" customHeight="1">
      <c r="A1776" s="39" t="s">
        <v>11646</v>
      </c>
      <c r="B1776" s="729" t="s">
        <v>11647</v>
      </c>
      <c r="C1776" s="405">
        <v>13.5</v>
      </c>
      <c r="D1776" s="43">
        <v>25.99</v>
      </c>
      <c r="E1776" s="43" t="s">
        <v>56</v>
      </c>
      <c r="F1776" s="929" t="s">
        <v>11648</v>
      </c>
      <c r="G1776" s="877" t="s">
        <v>70</v>
      </c>
      <c r="H1776" s="66"/>
      <c r="I1776" s="610" t="str">
        <f t="shared" si="85"/>
        <v>N/A</v>
      </c>
      <c r="J1776" s="66">
        <v>1</v>
      </c>
      <c r="K1776" s="5">
        <v>0</v>
      </c>
      <c r="L1776" s="5">
        <v>0</v>
      </c>
      <c r="M1776" s="259"/>
      <c r="N1776" s="260">
        <f t="shared" si="83"/>
        <v>0</v>
      </c>
      <c r="Q1776" s="6" t="str">
        <f t="shared" si="84"/>
        <v>https://server.prepressmaster.com/flipbooks/2022/ContinuumGames_2023/ContinuumGames_2023.html?reload=1685052871561#page=N/A</v>
      </c>
      <c r="R1776" s="200" t="s">
        <v>2320</v>
      </c>
    </row>
    <row r="1777" spans="1:18" ht="15.95" customHeight="1">
      <c r="A1777" s="39" t="s">
        <v>4336</v>
      </c>
      <c r="B1777" s="729" t="s">
        <v>4337</v>
      </c>
      <c r="C1777" s="43">
        <v>22</v>
      </c>
      <c r="D1777" s="43">
        <v>39.99</v>
      </c>
      <c r="E1777" s="43" t="s">
        <v>56</v>
      </c>
      <c r="F1777" s="929" t="s">
        <v>4338</v>
      </c>
      <c r="G1777" s="877">
        <v>6</v>
      </c>
      <c r="H1777" s="66"/>
      <c r="I1777" s="610">
        <f t="shared" si="85"/>
        <v>143</v>
      </c>
      <c r="J1777" s="66">
        <v>1</v>
      </c>
      <c r="K1777" s="5">
        <v>5</v>
      </c>
      <c r="L1777" s="5">
        <v>0</v>
      </c>
      <c r="M1777" s="259"/>
      <c r="N1777" s="260">
        <f t="shared" si="83"/>
        <v>0</v>
      </c>
      <c r="Q1777" s="6" t="str">
        <f t="shared" si="84"/>
        <v>https://server.prepressmaster.com/flipbooks/2022/ContinuumGames_2023/ContinuumGames_2023.html?reload=1685052871561#page=143</v>
      </c>
      <c r="R1777" s="200">
        <v>143</v>
      </c>
    </row>
    <row r="1778" spans="1:18" ht="15.95" customHeight="1">
      <c r="A1778" s="39" t="s">
        <v>4339</v>
      </c>
      <c r="B1778" s="191" t="s">
        <v>4340</v>
      </c>
      <c r="C1778" s="405">
        <v>20</v>
      </c>
      <c r="D1778" s="45">
        <v>39.99</v>
      </c>
      <c r="E1778" s="43" t="s">
        <v>56</v>
      </c>
      <c r="F1778" s="40" t="s">
        <v>4341</v>
      </c>
      <c r="G1778" s="877">
        <v>4</v>
      </c>
      <c r="H1778" s="66"/>
      <c r="I1778" s="610" t="str">
        <f t="shared" si="85"/>
        <v>N/A</v>
      </c>
      <c r="J1778" s="66">
        <v>1</v>
      </c>
      <c r="K1778" s="5">
        <v>2</v>
      </c>
      <c r="L1778" s="5">
        <v>0</v>
      </c>
      <c r="M1778" s="259"/>
      <c r="N1778" s="260">
        <f t="shared" si="83"/>
        <v>0</v>
      </c>
      <c r="Q1778" s="6" t="str">
        <f t="shared" si="84"/>
        <v>https://server.prepressmaster.com/flipbooks/2022/ContinuumGames_2023/ContinuumGames_2023.html?reload=1685052871561#page=N/A</v>
      </c>
      <c r="R1778" s="200" t="s">
        <v>2320</v>
      </c>
    </row>
    <row r="1779" spans="1:18" ht="15.95" customHeight="1">
      <c r="A1779" s="39" t="s">
        <v>10861</v>
      </c>
      <c r="B1779" s="191" t="s">
        <v>4342</v>
      </c>
      <c r="C1779" s="405">
        <v>7.75</v>
      </c>
      <c r="D1779" s="45">
        <v>14.99</v>
      </c>
      <c r="E1779" s="43" t="s">
        <v>56</v>
      </c>
      <c r="F1779" s="40">
        <v>736396090003</v>
      </c>
      <c r="G1779" s="877">
        <v>12</v>
      </c>
      <c r="H1779" s="66"/>
      <c r="I1779" s="610">
        <f t="shared" si="85"/>
        <v>98</v>
      </c>
      <c r="J1779" s="66">
        <v>1</v>
      </c>
      <c r="K1779" s="5" t="s">
        <v>10083</v>
      </c>
      <c r="L1779" s="5">
        <v>0</v>
      </c>
      <c r="M1779" s="259"/>
      <c r="N1779" s="260">
        <f t="shared" si="83"/>
        <v>0</v>
      </c>
      <c r="Q1779" s="6" t="str">
        <f t="shared" si="84"/>
        <v>https://server.prepressmaster.com/flipbooks/2022/ContinuumGames_2023/ContinuumGames_2023.html?reload=1685052871561#page=98</v>
      </c>
      <c r="R1779" s="200">
        <v>98</v>
      </c>
    </row>
    <row r="1780" spans="1:18" ht="15.95" customHeight="1">
      <c r="A1780" s="39" t="s">
        <v>10862</v>
      </c>
      <c r="B1780" s="191" t="s">
        <v>4239</v>
      </c>
      <c r="C1780" s="405">
        <v>7.75</v>
      </c>
      <c r="D1780" s="43">
        <v>14.99</v>
      </c>
      <c r="E1780" s="43" t="s">
        <v>56</v>
      </c>
      <c r="F1780" s="40">
        <v>736396110008</v>
      </c>
      <c r="G1780" s="877">
        <v>12</v>
      </c>
      <c r="H1780" s="66"/>
      <c r="I1780" s="610">
        <f t="shared" si="85"/>
        <v>98</v>
      </c>
      <c r="J1780" s="66">
        <v>1</v>
      </c>
      <c r="K1780" s="5">
        <v>25</v>
      </c>
      <c r="L1780" s="5">
        <v>0</v>
      </c>
      <c r="M1780" s="259"/>
      <c r="N1780" s="260">
        <f t="shared" si="83"/>
        <v>0</v>
      </c>
      <c r="Q1780" s="6" t="str">
        <f t="shared" si="84"/>
        <v>https://server.prepressmaster.com/flipbooks/2022/ContinuumGames_2023/ContinuumGames_2023.html?reload=1685052871561#page=98</v>
      </c>
      <c r="R1780" s="200">
        <v>98</v>
      </c>
    </row>
    <row r="1781" spans="1:18" ht="15.95" customHeight="1">
      <c r="A1781" s="39" t="s">
        <v>10863</v>
      </c>
      <c r="B1781" s="489" t="s">
        <v>10864</v>
      </c>
      <c r="C1781" s="405">
        <v>5</v>
      </c>
      <c r="D1781" s="43">
        <v>9.99</v>
      </c>
      <c r="E1781" s="43" t="s">
        <v>56</v>
      </c>
      <c r="F1781" s="731" t="s">
        <v>12185</v>
      </c>
      <c r="G1781" s="877" t="s">
        <v>730</v>
      </c>
      <c r="H1781" s="66"/>
      <c r="I1781" s="610">
        <f t="shared" si="85"/>
        <v>124</v>
      </c>
      <c r="J1781" s="66">
        <v>1</v>
      </c>
      <c r="K1781" s="5">
        <v>80</v>
      </c>
      <c r="L1781" s="5">
        <v>0</v>
      </c>
      <c r="M1781" s="259"/>
      <c r="N1781" s="260">
        <f t="shared" si="83"/>
        <v>0</v>
      </c>
      <c r="Q1781" s="6" t="str">
        <f t="shared" si="84"/>
        <v>https://server.prepressmaster.com/flipbooks/2022/ContinuumGames_2023/ContinuumGames_2023.html?reload=1685052871561#page=124</v>
      </c>
      <c r="R1781" s="200">
        <v>124</v>
      </c>
    </row>
    <row r="1782" spans="1:18" ht="15.95" customHeight="1">
      <c r="A1782" s="39" t="s">
        <v>10865</v>
      </c>
      <c r="B1782" s="191" t="s">
        <v>10866</v>
      </c>
      <c r="C1782" s="405">
        <v>11</v>
      </c>
      <c r="D1782" s="43">
        <v>21.99</v>
      </c>
      <c r="E1782" s="43" t="s">
        <v>56</v>
      </c>
      <c r="F1782" s="40" t="s">
        <v>12186</v>
      </c>
      <c r="G1782" s="877" t="s">
        <v>166</v>
      </c>
      <c r="H1782" s="66"/>
      <c r="I1782" s="610">
        <f t="shared" si="85"/>
        <v>133</v>
      </c>
      <c r="J1782" s="66">
        <v>1</v>
      </c>
      <c r="K1782" s="5">
        <v>6</v>
      </c>
      <c r="L1782" s="5">
        <v>0</v>
      </c>
      <c r="M1782" s="259"/>
      <c r="N1782" s="260">
        <f t="shared" si="83"/>
        <v>0</v>
      </c>
      <c r="Q1782" s="6" t="str">
        <f t="shared" si="84"/>
        <v>https://server.prepressmaster.com/flipbooks/2022/ContinuumGames_2023/ContinuumGames_2023.html?reload=1685052871561#page=133</v>
      </c>
      <c r="R1782" s="200">
        <v>133</v>
      </c>
    </row>
    <row r="1783" spans="1:18" ht="15.95" customHeight="1">
      <c r="A1783" s="39" t="s">
        <v>10867</v>
      </c>
      <c r="B1783" s="728" t="s">
        <v>10868</v>
      </c>
      <c r="C1783" s="45">
        <v>13.5</v>
      </c>
      <c r="D1783" s="43">
        <v>25.99</v>
      </c>
      <c r="E1783" s="43" t="s">
        <v>56</v>
      </c>
      <c r="F1783" s="732" t="s">
        <v>12187</v>
      </c>
      <c r="G1783" s="877" t="s">
        <v>70</v>
      </c>
      <c r="H1783" s="66"/>
      <c r="I1783" s="610">
        <f t="shared" si="85"/>
        <v>130</v>
      </c>
      <c r="J1783" s="66">
        <v>1</v>
      </c>
      <c r="K1783" s="5">
        <v>12</v>
      </c>
      <c r="L1783" s="5">
        <v>0</v>
      </c>
      <c r="M1783" s="259"/>
      <c r="N1783" s="260">
        <f t="shared" si="83"/>
        <v>0</v>
      </c>
      <c r="Q1783" s="6" t="str">
        <f t="shared" si="84"/>
        <v>https://server.prepressmaster.com/flipbooks/2022/ContinuumGames_2023/ContinuumGames_2023.html?reload=1685052871561#page=130</v>
      </c>
      <c r="R1783" s="200">
        <v>130</v>
      </c>
    </row>
    <row r="1784" spans="1:18" ht="15.95" customHeight="1">
      <c r="A1784" s="39" t="s">
        <v>10869</v>
      </c>
      <c r="B1784" s="191" t="s">
        <v>10870</v>
      </c>
      <c r="C1784" s="405">
        <v>25</v>
      </c>
      <c r="D1784" s="43">
        <v>49.99</v>
      </c>
      <c r="E1784" s="43" t="s">
        <v>56</v>
      </c>
      <c r="F1784" s="40" t="s">
        <v>12188</v>
      </c>
      <c r="G1784" s="877" t="s">
        <v>126</v>
      </c>
      <c r="H1784" s="66"/>
      <c r="I1784" s="610">
        <f t="shared" si="85"/>
        <v>130</v>
      </c>
      <c r="J1784" s="66">
        <v>1</v>
      </c>
      <c r="K1784" s="5">
        <v>2</v>
      </c>
      <c r="L1784" s="5">
        <v>0</v>
      </c>
      <c r="M1784" s="259"/>
      <c r="N1784" s="260">
        <f t="shared" si="83"/>
        <v>0</v>
      </c>
      <c r="Q1784" s="6" t="str">
        <f t="shared" si="84"/>
        <v>https://server.prepressmaster.com/flipbooks/2022/ContinuumGames_2023/ContinuumGames_2023.html?reload=1685052871561#page=130</v>
      </c>
      <c r="R1784" s="200">
        <v>130</v>
      </c>
    </row>
    <row r="1785" spans="1:18" ht="15.95" customHeight="1">
      <c r="A1785" s="675" t="s">
        <v>10871</v>
      </c>
      <c r="B1785" s="676" t="s">
        <v>10872</v>
      </c>
      <c r="C1785" s="405">
        <v>6.5</v>
      </c>
      <c r="D1785" s="46">
        <v>12.99</v>
      </c>
      <c r="E1785" s="46" t="s">
        <v>56</v>
      </c>
      <c r="F1785" s="701" t="s">
        <v>12189</v>
      </c>
      <c r="G1785" s="895" t="s">
        <v>166</v>
      </c>
      <c r="H1785" s="810"/>
      <c r="I1785" s="610">
        <f t="shared" si="85"/>
        <v>133</v>
      </c>
      <c r="J1785" s="66">
        <v>1</v>
      </c>
      <c r="K1785" s="5">
        <v>24</v>
      </c>
      <c r="L1785" s="5">
        <v>0</v>
      </c>
      <c r="M1785" s="259"/>
      <c r="N1785" s="260">
        <f t="shared" si="83"/>
        <v>0</v>
      </c>
      <c r="Q1785" s="6" t="str">
        <f t="shared" si="84"/>
        <v>https://server.prepressmaster.com/flipbooks/2022/ContinuumGames_2023/ContinuumGames_2023.html?reload=1685052871561#page=133</v>
      </c>
      <c r="R1785" s="200">
        <v>133</v>
      </c>
    </row>
    <row r="1786" spans="1:18" ht="15.95" customHeight="1">
      <c r="A1786" s="39" t="s">
        <v>10873</v>
      </c>
      <c r="B1786" s="191" t="s">
        <v>10874</v>
      </c>
      <c r="C1786" s="405">
        <v>23</v>
      </c>
      <c r="D1786" s="43">
        <v>44.99</v>
      </c>
      <c r="E1786" s="43" t="s">
        <v>56</v>
      </c>
      <c r="F1786" s="40">
        <v>811069031108</v>
      </c>
      <c r="G1786" s="877">
        <v>4</v>
      </c>
      <c r="H1786" s="66"/>
      <c r="I1786" s="610">
        <f t="shared" si="85"/>
        <v>124</v>
      </c>
      <c r="J1786" s="66">
        <v>1</v>
      </c>
      <c r="K1786" s="5">
        <v>17</v>
      </c>
      <c r="L1786" s="5">
        <v>0</v>
      </c>
      <c r="M1786" s="259"/>
      <c r="N1786" s="260">
        <f t="shared" si="83"/>
        <v>0</v>
      </c>
      <c r="Q1786" s="6" t="str">
        <f t="shared" si="84"/>
        <v>https://server.prepressmaster.com/flipbooks/2022/ContinuumGames_2023/ContinuumGames_2023.html?reload=1685052871561#page=124</v>
      </c>
      <c r="R1786" s="200">
        <v>124</v>
      </c>
    </row>
    <row r="1787" spans="1:18" ht="15.95" customHeight="1">
      <c r="A1787" s="39" t="s">
        <v>4345</v>
      </c>
      <c r="B1787" s="191" t="s">
        <v>4346</v>
      </c>
      <c r="C1787" s="405">
        <v>7.5</v>
      </c>
      <c r="D1787" s="43">
        <v>14.99</v>
      </c>
      <c r="E1787" s="43" t="s">
        <v>56</v>
      </c>
      <c r="F1787" s="40" t="s">
        <v>4347</v>
      </c>
      <c r="G1787" s="877" t="s">
        <v>712</v>
      </c>
      <c r="H1787" s="66" t="s">
        <v>45</v>
      </c>
      <c r="I1787" s="610" t="str">
        <f t="shared" si="85"/>
        <v>N/A</v>
      </c>
      <c r="J1787" s="66">
        <v>1</v>
      </c>
      <c r="K1787" s="5">
        <v>5</v>
      </c>
      <c r="L1787" s="5">
        <v>0</v>
      </c>
      <c r="M1787" s="259"/>
      <c r="N1787" s="260">
        <f t="shared" si="83"/>
        <v>0</v>
      </c>
      <c r="Q1787" s="6" t="str">
        <f t="shared" si="84"/>
        <v>https://server.prepressmaster.com/flipbooks/2022/ContinuumGames_2023/ContinuumGames_2023.html?reload=1685052871561#page=N/A</v>
      </c>
      <c r="R1787" s="200" t="s">
        <v>2320</v>
      </c>
    </row>
    <row r="1788" spans="1:18" ht="15.95" customHeight="1">
      <c r="A1788" s="39" t="s">
        <v>4352</v>
      </c>
      <c r="B1788" s="191" t="s">
        <v>4353</v>
      </c>
      <c r="C1788" s="43">
        <v>7.5</v>
      </c>
      <c r="D1788" s="43">
        <v>14.99</v>
      </c>
      <c r="E1788" s="43" t="s">
        <v>56</v>
      </c>
      <c r="F1788" s="40" t="s">
        <v>4354</v>
      </c>
      <c r="G1788" s="877" t="s">
        <v>712</v>
      </c>
      <c r="H1788" s="66" t="s">
        <v>45</v>
      </c>
      <c r="I1788" s="610" t="str">
        <f t="shared" si="85"/>
        <v>N/A</v>
      </c>
      <c r="J1788" s="66">
        <v>1</v>
      </c>
      <c r="K1788" s="5">
        <v>1</v>
      </c>
      <c r="L1788" s="5">
        <v>0</v>
      </c>
      <c r="M1788" s="259"/>
      <c r="N1788" s="260">
        <f t="shared" si="83"/>
        <v>0</v>
      </c>
      <c r="Q1788" s="6" t="str">
        <f t="shared" si="84"/>
        <v>https://server.prepressmaster.com/flipbooks/2022/ContinuumGames_2023/ContinuumGames_2023.html?reload=1685052871561#page=N/A</v>
      </c>
      <c r="R1788" s="200" t="s">
        <v>2320</v>
      </c>
    </row>
    <row r="1789" spans="1:18" ht="15.95" customHeight="1">
      <c r="A1789" s="56" t="s">
        <v>4355</v>
      </c>
      <c r="B1789" s="191" t="s">
        <v>4356</v>
      </c>
      <c r="C1789" s="45">
        <v>138</v>
      </c>
      <c r="D1789" s="523"/>
      <c r="E1789" s="523" t="s">
        <v>56</v>
      </c>
      <c r="F1789" s="40" t="s">
        <v>4357</v>
      </c>
      <c r="G1789" s="877"/>
      <c r="H1789" s="66" t="s">
        <v>45</v>
      </c>
      <c r="I1789" s="610" t="str">
        <f t="shared" si="85"/>
        <v>N/A</v>
      </c>
      <c r="J1789" s="66">
        <v>1</v>
      </c>
      <c r="K1789" s="5">
        <v>13</v>
      </c>
      <c r="L1789" s="5">
        <v>0</v>
      </c>
      <c r="M1789" s="259"/>
      <c r="N1789" s="260">
        <f t="shared" si="83"/>
        <v>0</v>
      </c>
      <c r="Q1789" s="6" t="str">
        <f t="shared" si="84"/>
        <v>https://server.prepressmaster.com/flipbooks/2022/ContinuumGames_2023/ContinuumGames_2023.html?reload=1685052871561#page=N/A</v>
      </c>
      <c r="R1789" s="200" t="s">
        <v>2320</v>
      </c>
    </row>
    <row r="1790" spans="1:18" ht="15.95" customHeight="1">
      <c r="A1790" s="56" t="s">
        <v>11775</v>
      </c>
      <c r="B1790" s="191" t="s">
        <v>4358</v>
      </c>
      <c r="C1790" s="405">
        <v>3</v>
      </c>
      <c r="D1790" s="523">
        <v>5.99</v>
      </c>
      <c r="E1790" s="523" t="s">
        <v>56</v>
      </c>
      <c r="F1790" s="40" t="s">
        <v>4359</v>
      </c>
      <c r="G1790" s="877" t="s">
        <v>90</v>
      </c>
      <c r="H1790" s="66" t="s">
        <v>45</v>
      </c>
      <c r="I1790" s="610" t="str">
        <f t="shared" si="85"/>
        <v>N/A</v>
      </c>
      <c r="J1790" s="66">
        <v>1</v>
      </c>
      <c r="K1790" s="5">
        <v>11</v>
      </c>
      <c r="L1790" s="5">
        <v>0</v>
      </c>
      <c r="M1790" s="259"/>
      <c r="N1790" s="260">
        <f t="shared" si="83"/>
        <v>0</v>
      </c>
      <c r="Q1790" s="6" t="str">
        <f t="shared" si="84"/>
        <v>https://server.prepressmaster.com/flipbooks/2022/ContinuumGames_2023/ContinuumGames_2023.html?reload=1685052871561#page=N/A</v>
      </c>
      <c r="R1790" s="200" t="s">
        <v>2320</v>
      </c>
    </row>
    <row r="1791" spans="1:18" ht="15.95" customHeight="1">
      <c r="A1791" s="39" t="s">
        <v>4360</v>
      </c>
      <c r="B1791" s="474" t="s">
        <v>4361</v>
      </c>
      <c r="C1791" s="405">
        <v>3</v>
      </c>
      <c r="D1791" s="45">
        <v>5.99</v>
      </c>
      <c r="E1791" s="45" t="s">
        <v>56</v>
      </c>
      <c r="F1791" s="62" t="s">
        <v>4362</v>
      </c>
      <c r="G1791" s="877" t="s">
        <v>90</v>
      </c>
      <c r="H1791" s="66" t="s">
        <v>45</v>
      </c>
      <c r="I1791" s="610" t="str">
        <f t="shared" si="85"/>
        <v>N/A</v>
      </c>
      <c r="J1791" s="66">
        <v>1</v>
      </c>
      <c r="K1791" s="5">
        <v>6</v>
      </c>
      <c r="L1791" s="5">
        <v>0</v>
      </c>
      <c r="M1791" s="259"/>
      <c r="N1791" s="260">
        <f t="shared" si="83"/>
        <v>0</v>
      </c>
      <c r="Q1791" s="6" t="str">
        <f t="shared" si="84"/>
        <v>https://server.prepressmaster.com/flipbooks/2022/ContinuumGames_2023/ContinuumGames_2023.html?reload=1685052871561#page=N/A</v>
      </c>
      <c r="R1791" s="200" t="s">
        <v>2320</v>
      </c>
    </row>
    <row r="1792" spans="1:18" ht="15.95" customHeight="1">
      <c r="A1792" s="39" t="s">
        <v>4365</v>
      </c>
      <c r="B1792" s="522" t="s">
        <v>4366</v>
      </c>
      <c r="C1792" s="405">
        <v>3</v>
      </c>
      <c r="D1792" s="43">
        <v>5.99</v>
      </c>
      <c r="E1792" s="43" t="s">
        <v>56</v>
      </c>
      <c r="F1792" s="929" t="s">
        <v>4367</v>
      </c>
      <c r="G1792" s="877" t="s">
        <v>126</v>
      </c>
      <c r="H1792" s="66" t="s">
        <v>45</v>
      </c>
      <c r="I1792" s="610" t="str">
        <f t="shared" si="85"/>
        <v>N/A</v>
      </c>
      <c r="J1792" s="66">
        <v>1</v>
      </c>
      <c r="K1792" s="5">
        <v>6</v>
      </c>
      <c r="L1792" s="5">
        <v>0</v>
      </c>
      <c r="M1792" s="259"/>
      <c r="N1792" s="260">
        <f t="shared" si="83"/>
        <v>0</v>
      </c>
      <c r="Q1792" s="6" t="str">
        <f t="shared" si="84"/>
        <v>https://server.prepressmaster.com/flipbooks/2022/ContinuumGames_2023/ContinuumGames_2023.html?reload=1685052871561#page=N/A</v>
      </c>
      <c r="R1792" s="200" t="s">
        <v>2320</v>
      </c>
    </row>
    <row r="1793" spans="1:18" ht="15.95" customHeight="1">
      <c r="A1793" s="39" t="s">
        <v>4368</v>
      </c>
      <c r="B1793" s="522" t="s">
        <v>4369</v>
      </c>
      <c r="C1793" s="405">
        <v>1.5</v>
      </c>
      <c r="D1793" s="43">
        <v>2.99</v>
      </c>
      <c r="E1793" s="43" t="s">
        <v>56</v>
      </c>
      <c r="F1793" s="929" t="s">
        <v>4370</v>
      </c>
      <c r="G1793" s="877" t="s">
        <v>130</v>
      </c>
      <c r="H1793" s="66" t="s">
        <v>45</v>
      </c>
      <c r="I1793" s="610" t="str">
        <f t="shared" si="85"/>
        <v>N/A</v>
      </c>
      <c r="J1793" s="66">
        <v>1</v>
      </c>
      <c r="K1793" s="5">
        <v>9</v>
      </c>
      <c r="L1793" s="5">
        <v>0</v>
      </c>
      <c r="M1793" s="259"/>
      <c r="N1793" s="260">
        <f t="shared" si="83"/>
        <v>0</v>
      </c>
      <c r="Q1793" s="6" t="str">
        <f t="shared" si="84"/>
        <v>https://server.prepressmaster.com/flipbooks/2022/ContinuumGames_2023/ContinuumGames_2023.html?reload=1685052871561#page=N/A</v>
      </c>
      <c r="R1793" s="200" t="s">
        <v>2320</v>
      </c>
    </row>
    <row r="1794" spans="1:18" ht="15.95" customHeight="1">
      <c r="A1794" s="39" t="s">
        <v>4373</v>
      </c>
      <c r="B1794" s="474" t="s">
        <v>4374</v>
      </c>
      <c r="C1794" s="405">
        <v>1.5</v>
      </c>
      <c r="D1794" s="45">
        <v>2.99</v>
      </c>
      <c r="E1794" s="45" t="s">
        <v>56</v>
      </c>
      <c r="F1794" s="62" t="s">
        <v>4375</v>
      </c>
      <c r="G1794" s="877" t="s">
        <v>130</v>
      </c>
      <c r="H1794" s="66" t="s">
        <v>45</v>
      </c>
      <c r="I1794" s="610" t="str">
        <f t="shared" si="85"/>
        <v>N/A</v>
      </c>
      <c r="J1794" s="66">
        <v>1</v>
      </c>
      <c r="K1794" s="5">
        <v>19</v>
      </c>
      <c r="L1794" s="5">
        <v>0</v>
      </c>
      <c r="M1794" s="259"/>
      <c r="N1794" s="260">
        <f t="shared" si="83"/>
        <v>0</v>
      </c>
      <c r="Q1794" s="6" t="str">
        <f t="shared" si="84"/>
        <v>https://server.prepressmaster.com/flipbooks/2022/ContinuumGames_2023/ContinuumGames_2023.html?reload=1685052871561#page=N/A</v>
      </c>
      <c r="R1794" s="200" t="s">
        <v>2320</v>
      </c>
    </row>
    <row r="1795" spans="1:18" ht="15.95" customHeight="1">
      <c r="A1795" s="39" t="s">
        <v>4376</v>
      </c>
      <c r="B1795" s="489" t="s">
        <v>4377</v>
      </c>
      <c r="C1795" s="405">
        <v>1.5</v>
      </c>
      <c r="D1795" s="43">
        <v>2.99</v>
      </c>
      <c r="E1795" s="43" t="s">
        <v>56</v>
      </c>
      <c r="F1795" s="929" t="s">
        <v>4378</v>
      </c>
      <c r="G1795" s="877" t="s">
        <v>130</v>
      </c>
      <c r="H1795" s="66" t="s">
        <v>45</v>
      </c>
      <c r="I1795" s="610" t="str">
        <f t="shared" si="85"/>
        <v>N/A</v>
      </c>
      <c r="J1795" s="66">
        <v>1</v>
      </c>
      <c r="K1795" s="5">
        <v>19</v>
      </c>
      <c r="L1795" s="5">
        <v>0</v>
      </c>
      <c r="M1795" s="259"/>
      <c r="N1795" s="260">
        <f t="shared" ref="N1795:N1858" si="86">M1795*$C1795</f>
        <v>0</v>
      </c>
      <c r="Q1795" s="6" t="str">
        <f t="shared" si="84"/>
        <v>https://server.prepressmaster.com/flipbooks/2022/ContinuumGames_2023/ContinuumGames_2023.html?reload=1685052871561#page=N/A</v>
      </c>
      <c r="R1795" s="200" t="s">
        <v>2320</v>
      </c>
    </row>
    <row r="1796" spans="1:18" ht="15.95" customHeight="1">
      <c r="A1796" s="39" t="s">
        <v>4379</v>
      </c>
      <c r="B1796" s="489" t="s">
        <v>4380</v>
      </c>
      <c r="C1796" s="43">
        <v>3</v>
      </c>
      <c r="D1796" s="43">
        <v>5.99</v>
      </c>
      <c r="E1796" s="43" t="s">
        <v>56</v>
      </c>
      <c r="F1796" s="929" t="s">
        <v>4381</v>
      </c>
      <c r="G1796" s="877" t="s">
        <v>70</v>
      </c>
      <c r="H1796" s="66" t="s">
        <v>45</v>
      </c>
      <c r="I1796" s="610" t="str">
        <f t="shared" si="85"/>
        <v>N/A</v>
      </c>
      <c r="J1796" s="66">
        <v>1</v>
      </c>
      <c r="K1796" s="5">
        <v>12</v>
      </c>
      <c r="L1796" s="5">
        <v>0</v>
      </c>
      <c r="M1796" s="259"/>
      <c r="N1796" s="260">
        <f t="shared" si="86"/>
        <v>0</v>
      </c>
      <c r="Q1796" s="6" t="str">
        <f t="shared" ref="Q1796:Q1859" si="87">CONCATENATE("https://server.prepressmaster.com/flipbooks/2022/ContinuumGames_2023/ContinuumGames_2023.html?reload=1685052871561#page=",R1796)</f>
        <v>https://server.prepressmaster.com/flipbooks/2022/ContinuumGames_2023/ContinuumGames_2023.html?reload=1685052871561#page=N/A</v>
      </c>
      <c r="R1796" s="200" t="s">
        <v>2320</v>
      </c>
    </row>
    <row r="1797" spans="1:18" ht="15.95" customHeight="1">
      <c r="A1797" s="39" t="s">
        <v>4390</v>
      </c>
      <c r="B1797" s="474" t="s">
        <v>4391</v>
      </c>
      <c r="C1797" s="405">
        <v>13</v>
      </c>
      <c r="D1797" s="45">
        <v>24.99</v>
      </c>
      <c r="E1797" s="45" t="s">
        <v>56</v>
      </c>
      <c r="F1797" s="62" t="s">
        <v>4392</v>
      </c>
      <c r="G1797" s="877" t="s">
        <v>90</v>
      </c>
      <c r="H1797" s="66"/>
      <c r="I1797" s="610">
        <f t="shared" si="85"/>
        <v>100</v>
      </c>
      <c r="J1797" s="66">
        <v>1</v>
      </c>
      <c r="K1797" s="5">
        <v>29</v>
      </c>
      <c r="L1797" s="5">
        <v>0</v>
      </c>
      <c r="M1797" s="259"/>
      <c r="N1797" s="260">
        <f t="shared" si="86"/>
        <v>0</v>
      </c>
      <c r="Q1797" s="6" t="str">
        <f t="shared" si="87"/>
        <v>https://server.prepressmaster.com/flipbooks/2022/ContinuumGames_2023/ContinuumGames_2023.html?reload=1685052871561#page=100</v>
      </c>
      <c r="R1797" s="200">
        <v>100</v>
      </c>
    </row>
    <row r="1798" spans="1:18" ht="15.95" customHeight="1">
      <c r="A1798" s="39" t="s">
        <v>4393</v>
      </c>
      <c r="B1798" s="474" t="s">
        <v>4394</v>
      </c>
      <c r="C1798" s="405">
        <v>24</v>
      </c>
      <c r="D1798" s="45" t="s">
        <v>1706</v>
      </c>
      <c r="E1798" s="45" t="s">
        <v>56</v>
      </c>
      <c r="F1798" s="62" t="s">
        <v>4395</v>
      </c>
      <c r="G1798" s="877" t="s">
        <v>730</v>
      </c>
      <c r="H1798" s="66"/>
      <c r="I1798" s="610">
        <f t="shared" si="85"/>
        <v>100</v>
      </c>
      <c r="J1798" s="66">
        <v>1</v>
      </c>
      <c r="K1798" s="5">
        <v>55</v>
      </c>
      <c r="L1798" s="5">
        <v>0</v>
      </c>
      <c r="M1798" s="259"/>
      <c r="N1798" s="260">
        <f t="shared" si="86"/>
        <v>0</v>
      </c>
      <c r="Q1798" s="6" t="str">
        <f t="shared" si="87"/>
        <v>https://server.prepressmaster.com/flipbooks/2022/ContinuumGames_2023/ContinuumGames_2023.html?reload=1685052871561#page=100</v>
      </c>
      <c r="R1798" s="200">
        <v>100</v>
      </c>
    </row>
    <row r="1799" spans="1:18" ht="15.95" customHeight="1">
      <c r="A1799" s="39" t="s">
        <v>12508</v>
      </c>
      <c r="B1799" s="474" t="s">
        <v>12509</v>
      </c>
      <c r="C1799" s="405">
        <v>12.5</v>
      </c>
      <c r="D1799" s="45">
        <v>24.99</v>
      </c>
      <c r="E1799" s="45" t="s">
        <v>56</v>
      </c>
      <c r="F1799" s="62" t="s">
        <v>12510</v>
      </c>
      <c r="G1799" s="877" t="s">
        <v>90</v>
      </c>
      <c r="H1799" s="66"/>
      <c r="I1799" s="610">
        <f t="shared" si="85"/>
        <v>0</v>
      </c>
      <c r="J1799" s="66">
        <v>1</v>
      </c>
      <c r="K1799" s="5" t="s">
        <v>10083</v>
      </c>
      <c r="L1799" s="5">
        <v>0</v>
      </c>
      <c r="M1799" s="259"/>
      <c r="N1799" s="260">
        <f t="shared" si="86"/>
        <v>0</v>
      </c>
      <c r="Q1799" s="6" t="str">
        <f t="shared" si="87"/>
        <v>https://server.prepressmaster.com/flipbooks/2022/ContinuumGames_2023/ContinuumGames_2023.html?reload=1685052871561#page=</v>
      </c>
      <c r="R1799" s="200"/>
    </row>
    <row r="1800" spans="1:18" ht="15.95" customHeight="1">
      <c r="A1800" s="39" t="s">
        <v>12511</v>
      </c>
      <c r="B1800" s="522" t="s">
        <v>12512</v>
      </c>
      <c r="C1800" s="405">
        <v>7.5</v>
      </c>
      <c r="D1800" s="43">
        <v>14.99</v>
      </c>
      <c r="E1800" s="43" t="s">
        <v>56</v>
      </c>
      <c r="F1800" s="929" t="s">
        <v>12513</v>
      </c>
      <c r="G1800" s="877" t="s">
        <v>90</v>
      </c>
      <c r="H1800" s="66"/>
      <c r="I1800" s="610">
        <f t="shared" si="85"/>
        <v>0</v>
      </c>
      <c r="J1800" s="66">
        <v>1</v>
      </c>
      <c r="K1800" s="5">
        <v>4</v>
      </c>
      <c r="L1800" s="5">
        <v>0</v>
      </c>
      <c r="M1800" s="259"/>
      <c r="N1800" s="260">
        <f t="shared" si="86"/>
        <v>0</v>
      </c>
      <c r="Q1800" s="6" t="str">
        <f t="shared" si="87"/>
        <v>https://server.prepressmaster.com/flipbooks/2022/ContinuumGames_2023/ContinuumGames_2023.html?reload=1685052871561#page=</v>
      </c>
      <c r="R1800" s="200"/>
    </row>
    <row r="1801" spans="1:18" ht="15.95" customHeight="1">
      <c r="A1801" s="615" t="s">
        <v>10875</v>
      </c>
      <c r="B1801" s="733" t="s">
        <v>10876</v>
      </c>
      <c r="C1801" s="405">
        <v>10.5</v>
      </c>
      <c r="D1801" s="514">
        <v>19.989999999999998</v>
      </c>
      <c r="E1801" s="514" t="s">
        <v>56</v>
      </c>
      <c r="F1801" s="946">
        <v>810011721173</v>
      </c>
      <c r="G1801" s="882" t="s">
        <v>166</v>
      </c>
      <c r="H1801" s="609"/>
      <c r="I1801" s="610">
        <f t="shared" si="85"/>
        <v>99</v>
      </c>
      <c r="J1801" s="66">
        <v>1</v>
      </c>
      <c r="K1801" s="5">
        <v>21</v>
      </c>
      <c r="L1801" s="5">
        <v>0</v>
      </c>
      <c r="M1801" s="259"/>
      <c r="N1801" s="260">
        <f t="shared" si="86"/>
        <v>0</v>
      </c>
      <c r="Q1801" s="6" t="str">
        <f t="shared" si="87"/>
        <v>https://server.prepressmaster.com/flipbooks/2022/ContinuumGames_2023/ContinuumGames_2023.html?reload=1685052871561#page=99</v>
      </c>
      <c r="R1801" s="200">
        <v>99</v>
      </c>
    </row>
    <row r="1802" spans="1:18" ht="15.95" customHeight="1">
      <c r="A1802" s="39" t="s">
        <v>4407</v>
      </c>
      <c r="B1802" s="725" t="s">
        <v>4408</v>
      </c>
      <c r="C1802" s="405">
        <v>8.25</v>
      </c>
      <c r="D1802" s="43">
        <v>15.99</v>
      </c>
      <c r="E1802" s="43" t="s">
        <v>56</v>
      </c>
      <c r="F1802" s="726">
        <v>859930005742</v>
      </c>
      <c r="G1802" s="877" t="s">
        <v>166</v>
      </c>
      <c r="H1802" s="66"/>
      <c r="I1802" s="610">
        <f t="shared" si="85"/>
        <v>99</v>
      </c>
      <c r="J1802" s="66">
        <v>1</v>
      </c>
      <c r="K1802" s="5">
        <v>0</v>
      </c>
      <c r="L1802" s="5" t="s">
        <v>10083</v>
      </c>
      <c r="M1802" s="259"/>
      <c r="N1802" s="260">
        <f t="shared" si="86"/>
        <v>0</v>
      </c>
      <c r="Q1802" s="6" t="str">
        <f t="shared" si="87"/>
        <v>https://server.prepressmaster.com/flipbooks/2022/ContinuumGames_2023/ContinuumGames_2023.html?reload=1685052871561#page=99</v>
      </c>
      <c r="R1802" s="200">
        <v>99</v>
      </c>
    </row>
    <row r="1803" spans="1:18" ht="15.95" customHeight="1">
      <c r="A1803" s="39" t="s">
        <v>4409</v>
      </c>
      <c r="B1803" s="725" t="s">
        <v>4410</v>
      </c>
      <c r="C1803" s="405">
        <v>20</v>
      </c>
      <c r="D1803" s="43">
        <v>39.99</v>
      </c>
      <c r="E1803" s="43"/>
      <c r="F1803" s="726">
        <v>655132003018</v>
      </c>
      <c r="G1803" s="877">
        <v>5</v>
      </c>
      <c r="H1803" s="66"/>
      <c r="I1803" s="610">
        <f t="shared" si="85"/>
        <v>100</v>
      </c>
      <c r="J1803" s="66">
        <v>1</v>
      </c>
      <c r="K1803" s="5">
        <v>14</v>
      </c>
      <c r="L1803" s="5">
        <v>0</v>
      </c>
      <c r="M1803" s="259"/>
      <c r="N1803" s="260">
        <f t="shared" si="86"/>
        <v>0</v>
      </c>
      <c r="Q1803" s="6" t="str">
        <f t="shared" si="87"/>
        <v>https://server.prepressmaster.com/flipbooks/2022/ContinuumGames_2023/ContinuumGames_2023.html?reload=1685052871561#page=100</v>
      </c>
      <c r="R1803" s="200">
        <v>100</v>
      </c>
    </row>
    <row r="1804" spans="1:18" ht="15.95" customHeight="1">
      <c r="A1804" s="39" t="s">
        <v>10877</v>
      </c>
      <c r="B1804" s="725" t="s">
        <v>10878</v>
      </c>
      <c r="C1804" s="405">
        <v>25</v>
      </c>
      <c r="D1804" s="43">
        <v>49.99</v>
      </c>
      <c r="E1804" s="43"/>
      <c r="F1804" s="726">
        <v>655132004046</v>
      </c>
      <c r="G1804" s="877">
        <v>5</v>
      </c>
      <c r="H1804" s="66"/>
      <c r="I1804" s="610">
        <f t="shared" si="85"/>
        <v>100</v>
      </c>
      <c r="J1804" s="66">
        <v>1</v>
      </c>
      <c r="K1804" s="5">
        <v>13</v>
      </c>
      <c r="L1804" s="5">
        <v>0</v>
      </c>
      <c r="M1804" s="259"/>
      <c r="N1804" s="260">
        <f t="shared" si="86"/>
        <v>0</v>
      </c>
      <c r="Q1804" s="6" t="str">
        <f t="shared" si="87"/>
        <v>https://server.prepressmaster.com/flipbooks/2022/ContinuumGames_2023/ContinuumGames_2023.html?reload=1685052871561#page=100</v>
      </c>
      <c r="R1804" s="200">
        <v>100</v>
      </c>
    </row>
    <row r="1805" spans="1:18" ht="15.95" customHeight="1">
      <c r="A1805" s="51" t="s">
        <v>10879</v>
      </c>
      <c r="B1805" s="191" t="s">
        <v>10880</v>
      </c>
      <c r="C1805" s="405">
        <v>25</v>
      </c>
      <c r="D1805" s="523">
        <v>49.99</v>
      </c>
      <c r="E1805" s="523"/>
      <c r="F1805" s="927">
        <v>655132004220</v>
      </c>
      <c r="G1805" s="877">
        <v>5</v>
      </c>
      <c r="H1805" s="66"/>
      <c r="I1805" s="610">
        <f t="shared" si="85"/>
        <v>100</v>
      </c>
      <c r="J1805" s="66">
        <v>1</v>
      </c>
      <c r="K1805" s="5">
        <v>0</v>
      </c>
      <c r="L1805" s="5">
        <v>24</v>
      </c>
      <c r="M1805" s="259"/>
      <c r="N1805" s="260">
        <f t="shared" si="86"/>
        <v>0</v>
      </c>
      <c r="Q1805" s="6" t="str">
        <f t="shared" si="87"/>
        <v>https://server.prepressmaster.com/flipbooks/2022/ContinuumGames_2023/ContinuumGames_2023.html?reload=1685052871561#page=100</v>
      </c>
      <c r="R1805" s="200">
        <v>100</v>
      </c>
    </row>
    <row r="1806" spans="1:18" ht="15.95" customHeight="1">
      <c r="A1806" s="516" t="s">
        <v>4413</v>
      </c>
      <c r="B1806" s="474" t="s">
        <v>4414</v>
      </c>
      <c r="C1806" s="405">
        <v>25</v>
      </c>
      <c r="D1806" s="523">
        <v>49.99</v>
      </c>
      <c r="E1806" s="523"/>
      <c r="F1806" s="927">
        <v>655132004817</v>
      </c>
      <c r="G1806" s="877">
        <v>5</v>
      </c>
      <c r="H1806" s="66"/>
      <c r="I1806" s="610">
        <f t="shared" si="85"/>
        <v>100</v>
      </c>
      <c r="J1806" s="66">
        <v>1</v>
      </c>
      <c r="K1806" s="5">
        <v>0</v>
      </c>
      <c r="L1806" s="5">
        <v>0</v>
      </c>
      <c r="M1806" s="259"/>
      <c r="N1806" s="260">
        <f t="shared" si="86"/>
        <v>0</v>
      </c>
      <c r="Q1806" s="6" t="str">
        <f t="shared" si="87"/>
        <v>https://server.prepressmaster.com/flipbooks/2022/ContinuumGames_2023/ContinuumGames_2023.html?reload=1685052871561#page=100</v>
      </c>
      <c r="R1806" s="200">
        <v>100</v>
      </c>
    </row>
    <row r="1807" spans="1:18" ht="15.95" customHeight="1">
      <c r="A1807" s="155" t="s">
        <v>4417</v>
      </c>
      <c r="B1807" s="454" t="s">
        <v>4418</v>
      </c>
      <c r="C1807" s="487">
        <v>25</v>
      </c>
      <c r="D1807" s="613">
        <v>49.99</v>
      </c>
      <c r="E1807" s="297"/>
      <c r="F1807" s="947">
        <v>655132005319</v>
      </c>
      <c r="G1807" s="901">
        <v>6</v>
      </c>
      <c r="H1807" s="66"/>
      <c r="I1807" s="610">
        <f t="shared" ref="I1807:I1870" si="88">HYPERLINK(Q1807,R1807)</f>
        <v>100</v>
      </c>
      <c r="J1807" s="66">
        <v>1</v>
      </c>
      <c r="K1807" s="5">
        <v>35</v>
      </c>
      <c r="L1807" s="5">
        <v>55</v>
      </c>
      <c r="M1807" s="259"/>
      <c r="N1807" s="260">
        <f t="shared" si="86"/>
        <v>0</v>
      </c>
      <c r="Q1807" s="6" t="str">
        <f t="shared" si="87"/>
        <v>https://server.prepressmaster.com/flipbooks/2022/ContinuumGames_2023/ContinuumGames_2023.html?reload=1685052871561#page=100</v>
      </c>
      <c r="R1807" s="200">
        <v>100</v>
      </c>
    </row>
    <row r="1808" spans="1:18" ht="15.95" customHeight="1">
      <c r="A1808" s="39" t="s">
        <v>4419</v>
      </c>
      <c r="B1808" s="474" t="s">
        <v>4420</v>
      </c>
      <c r="C1808" s="405">
        <v>25</v>
      </c>
      <c r="D1808" s="45">
        <v>49.99</v>
      </c>
      <c r="E1808" s="45"/>
      <c r="F1808" s="62">
        <v>655132005326</v>
      </c>
      <c r="G1808" s="877" t="s">
        <v>130</v>
      </c>
      <c r="H1808" s="66"/>
      <c r="I1808" s="610">
        <f t="shared" si="88"/>
        <v>100</v>
      </c>
      <c r="J1808" s="66">
        <v>1</v>
      </c>
      <c r="K1808" s="5">
        <v>0</v>
      </c>
      <c r="L1808" s="5">
        <v>0</v>
      </c>
      <c r="M1808" s="259"/>
      <c r="N1808" s="260">
        <f t="shared" si="86"/>
        <v>0</v>
      </c>
      <c r="Q1808" s="6" t="str">
        <f t="shared" si="87"/>
        <v>https://server.prepressmaster.com/flipbooks/2022/ContinuumGames_2023/ContinuumGames_2023.html?reload=1685052871561#page=100</v>
      </c>
      <c r="R1808" s="200">
        <v>100</v>
      </c>
    </row>
    <row r="1809" spans="1:18" ht="15.95" customHeight="1">
      <c r="A1809" s="39" t="s">
        <v>4421</v>
      </c>
      <c r="B1809" s="728" t="s">
        <v>4422</v>
      </c>
      <c r="C1809" s="405">
        <v>28</v>
      </c>
      <c r="D1809" s="43">
        <v>54.99</v>
      </c>
      <c r="E1809" s="43"/>
      <c r="F1809" s="948">
        <v>655132005593</v>
      </c>
      <c r="G1809" s="877">
        <v>6</v>
      </c>
      <c r="H1809" s="66"/>
      <c r="I1809" s="610">
        <f t="shared" si="88"/>
        <v>100</v>
      </c>
      <c r="J1809" s="66">
        <v>1</v>
      </c>
      <c r="K1809" s="5">
        <v>20</v>
      </c>
      <c r="L1809" s="5">
        <v>0</v>
      </c>
      <c r="M1809" s="259"/>
      <c r="N1809" s="260">
        <f t="shared" si="86"/>
        <v>0</v>
      </c>
      <c r="Q1809" s="6" t="str">
        <f t="shared" si="87"/>
        <v>https://server.prepressmaster.com/flipbooks/2022/ContinuumGames_2023/ContinuumGames_2023.html?reload=1685052871561#page=100</v>
      </c>
      <c r="R1809" s="200">
        <v>100</v>
      </c>
    </row>
    <row r="1810" spans="1:18" ht="15.95" customHeight="1">
      <c r="A1810" s="39" t="s">
        <v>4431</v>
      </c>
      <c r="B1810" s="728" t="s">
        <v>4432</v>
      </c>
      <c r="C1810" s="43">
        <v>82</v>
      </c>
      <c r="D1810" s="43">
        <v>149.99</v>
      </c>
      <c r="E1810" s="43" t="s">
        <v>56</v>
      </c>
      <c r="F1810" s="927">
        <v>908009752017</v>
      </c>
      <c r="G1810" s="877">
        <v>1</v>
      </c>
      <c r="H1810" s="66"/>
      <c r="I1810" s="610" t="str">
        <f t="shared" si="88"/>
        <v>N/A</v>
      </c>
      <c r="J1810" s="66">
        <v>1</v>
      </c>
      <c r="K1810" s="5">
        <v>1</v>
      </c>
      <c r="L1810" s="5">
        <v>0</v>
      </c>
      <c r="M1810" s="259"/>
      <c r="N1810" s="260">
        <f t="shared" si="86"/>
        <v>0</v>
      </c>
      <c r="Q1810" s="6" t="str">
        <f t="shared" si="87"/>
        <v>https://server.prepressmaster.com/flipbooks/2022/ContinuumGames_2023/ContinuumGames_2023.html?reload=1685052871561#page=N/A</v>
      </c>
      <c r="R1810" s="200" t="s">
        <v>2320</v>
      </c>
    </row>
    <row r="1811" spans="1:18" ht="15.95" customHeight="1">
      <c r="A1811" s="39" t="s">
        <v>4433</v>
      </c>
      <c r="B1811" s="191" t="s">
        <v>4434</v>
      </c>
      <c r="C1811" s="43">
        <v>82</v>
      </c>
      <c r="D1811" s="43">
        <v>149.99</v>
      </c>
      <c r="E1811" s="43" t="s">
        <v>56</v>
      </c>
      <c r="F1811" s="40">
        <v>908009752031</v>
      </c>
      <c r="G1811" s="877">
        <v>1</v>
      </c>
      <c r="H1811" s="66"/>
      <c r="I1811" s="610" t="str">
        <f t="shared" si="88"/>
        <v>N/A</v>
      </c>
      <c r="J1811" s="66">
        <v>1</v>
      </c>
      <c r="K1811" s="5">
        <v>6</v>
      </c>
      <c r="L1811" s="5">
        <v>0</v>
      </c>
      <c r="M1811" s="259"/>
      <c r="N1811" s="260">
        <f t="shared" si="86"/>
        <v>0</v>
      </c>
      <c r="Q1811" s="6" t="str">
        <f t="shared" si="87"/>
        <v>https://server.prepressmaster.com/flipbooks/2022/ContinuumGames_2023/ContinuumGames_2023.html?reload=1685052871561#page=N/A</v>
      </c>
      <c r="R1811" s="200" t="s">
        <v>2320</v>
      </c>
    </row>
    <row r="1812" spans="1:18" ht="15.95" customHeight="1">
      <c r="A1812" s="39" t="s">
        <v>4435</v>
      </c>
      <c r="B1812" s="728" t="s">
        <v>4436</v>
      </c>
      <c r="C1812" s="405">
        <v>82</v>
      </c>
      <c r="D1812" s="43">
        <v>149.99</v>
      </c>
      <c r="E1812" s="43" t="s">
        <v>56</v>
      </c>
      <c r="F1812" s="949">
        <v>908009752048</v>
      </c>
      <c r="G1812" s="877">
        <v>1</v>
      </c>
      <c r="H1812" s="66"/>
      <c r="I1812" s="610" t="str">
        <f t="shared" si="88"/>
        <v>N/A</v>
      </c>
      <c r="J1812" s="66">
        <v>1</v>
      </c>
      <c r="K1812" s="5">
        <v>3</v>
      </c>
      <c r="L1812" s="5">
        <v>0</v>
      </c>
      <c r="M1812" s="259"/>
      <c r="N1812" s="260">
        <f t="shared" si="86"/>
        <v>0</v>
      </c>
      <c r="Q1812" s="6" t="str">
        <f t="shared" si="87"/>
        <v>https://server.prepressmaster.com/flipbooks/2022/ContinuumGames_2023/ContinuumGames_2023.html?reload=1685052871561#page=N/A</v>
      </c>
      <c r="R1812" s="200" t="s">
        <v>2320</v>
      </c>
    </row>
    <row r="1813" spans="1:18" ht="15.95" customHeight="1">
      <c r="A1813" s="39" t="s">
        <v>4439</v>
      </c>
      <c r="B1813" s="728" t="s">
        <v>4440</v>
      </c>
      <c r="C1813" s="45">
        <v>10.5</v>
      </c>
      <c r="D1813" s="43">
        <v>19.989999999999998</v>
      </c>
      <c r="E1813" s="43" t="s">
        <v>56</v>
      </c>
      <c r="F1813" s="949">
        <v>631080204202</v>
      </c>
      <c r="G1813" s="877">
        <v>12</v>
      </c>
      <c r="H1813" s="66"/>
      <c r="I1813" s="610" t="str">
        <f t="shared" si="88"/>
        <v>N/A</v>
      </c>
      <c r="J1813" s="66">
        <v>1</v>
      </c>
      <c r="K1813" s="5">
        <v>6</v>
      </c>
      <c r="L1813" s="5">
        <v>0</v>
      </c>
      <c r="M1813" s="259"/>
      <c r="N1813" s="260">
        <f t="shared" si="86"/>
        <v>0</v>
      </c>
      <c r="Q1813" s="6" t="str">
        <f t="shared" si="87"/>
        <v>https://server.prepressmaster.com/flipbooks/2022/ContinuumGames_2023/ContinuumGames_2023.html?reload=1685052871561#page=N/A</v>
      </c>
      <c r="R1813" s="200" t="s">
        <v>2320</v>
      </c>
    </row>
    <row r="1814" spans="1:18" ht="15.95" customHeight="1">
      <c r="A1814" s="39" t="s">
        <v>4441</v>
      </c>
      <c r="B1814" s="522" t="s">
        <v>4442</v>
      </c>
      <c r="C1814" s="43">
        <v>11.5</v>
      </c>
      <c r="D1814" s="43">
        <v>21.99</v>
      </c>
      <c r="E1814" s="43" t="s">
        <v>56</v>
      </c>
      <c r="F1814" s="929">
        <v>631080156907</v>
      </c>
      <c r="G1814" s="877">
        <v>12</v>
      </c>
      <c r="H1814" s="66"/>
      <c r="I1814" s="610" t="str">
        <f t="shared" si="88"/>
        <v>N/A</v>
      </c>
      <c r="J1814" s="66">
        <v>1</v>
      </c>
      <c r="K1814" s="5">
        <v>6</v>
      </c>
      <c r="L1814" s="5">
        <v>0</v>
      </c>
      <c r="M1814" s="259"/>
      <c r="N1814" s="260">
        <f t="shared" si="86"/>
        <v>0</v>
      </c>
      <c r="Q1814" s="6" t="str">
        <f t="shared" si="87"/>
        <v>https://server.prepressmaster.com/flipbooks/2022/ContinuumGames_2023/ContinuumGames_2023.html?reload=1685052871561#page=N/A</v>
      </c>
      <c r="R1814" s="200" t="s">
        <v>2320</v>
      </c>
    </row>
    <row r="1815" spans="1:18" ht="15.95" customHeight="1">
      <c r="A1815" s="39" t="s">
        <v>4443</v>
      </c>
      <c r="B1815" s="522" t="s">
        <v>4444</v>
      </c>
      <c r="C1815" s="45">
        <v>6.75</v>
      </c>
      <c r="D1815" s="43">
        <v>12.99</v>
      </c>
      <c r="E1815" s="43" t="s">
        <v>56</v>
      </c>
      <c r="F1815" s="929">
        <v>631080158611</v>
      </c>
      <c r="G1815" s="877">
        <v>12</v>
      </c>
      <c r="H1815" s="66"/>
      <c r="I1815" s="610">
        <f t="shared" si="88"/>
        <v>88</v>
      </c>
      <c r="J1815" s="66">
        <v>1</v>
      </c>
      <c r="K1815" s="5">
        <v>0</v>
      </c>
      <c r="L1815" s="5">
        <v>0</v>
      </c>
      <c r="M1815" s="259"/>
      <c r="N1815" s="260">
        <f t="shared" si="86"/>
        <v>0</v>
      </c>
      <c r="Q1815" s="6" t="str">
        <f t="shared" si="87"/>
        <v>https://server.prepressmaster.com/flipbooks/2022/ContinuumGames_2023/ContinuumGames_2023.html?reload=1685052871561#page=88</v>
      </c>
      <c r="R1815" s="200">
        <v>88</v>
      </c>
    </row>
    <row r="1816" spans="1:18" ht="15.95" customHeight="1">
      <c r="A1816" s="39" t="s">
        <v>4445</v>
      </c>
      <c r="B1816" s="522" t="s">
        <v>4446</v>
      </c>
      <c r="C1816" s="405">
        <v>7.75</v>
      </c>
      <c r="D1816" s="43">
        <v>14.99</v>
      </c>
      <c r="E1816" s="43" t="s">
        <v>56</v>
      </c>
      <c r="F1816" s="929">
        <v>631080138699</v>
      </c>
      <c r="G1816" s="877">
        <v>12</v>
      </c>
      <c r="H1816" s="66"/>
      <c r="I1816" s="610">
        <f t="shared" si="88"/>
        <v>88</v>
      </c>
      <c r="J1816" s="66">
        <v>1</v>
      </c>
      <c r="K1816" s="5" t="s">
        <v>10083</v>
      </c>
      <c r="L1816" s="5">
        <v>0</v>
      </c>
      <c r="M1816" s="259"/>
      <c r="N1816" s="260">
        <f t="shared" si="86"/>
        <v>0</v>
      </c>
      <c r="Q1816" s="6" t="str">
        <f t="shared" si="87"/>
        <v>https://server.prepressmaster.com/flipbooks/2022/ContinuumGames_2023/ContinuumGames_2023.html?reload=1685052871561#page=88</v>
      </c>
      <c r="R1816" s="200">
        <v>88</v>
      </c>
    </row>
    <row r="1817" spans="1:18" ht="15.95" customHeight="1">
      <c r="A1817" s="39" t="s">
        <v>4456</v>
      </c>
      <c r="B1817" s="191" t="s">
        <v>4457</v>
      </c>
      <c r="C1817" s="405">
        <v>10</v>
      </c>
      <c r="D1817" s="45">
        <v>19.989999999999998</v>
      </c>
      <c r="E1817" s="523" t="s">
        <v>56</v>
      </c>
      <c r="F1817" s="62">
        <v>853642003133</v>
      </c>
      <c r="G1817" s="877">
        <v>6</v>
      </c>
      <c r="H1817" s="66" t="s">
        <v>45</v>
      </c>
      <c r="I1817" s="610">
        <f t="shared" si="88"/>
        <v>13</v>
      </c>
      <c r="J1817" s="66">
        <v>1</v>
      </c>
      <c r="K1817" s="5" t="s">
        <v>10083</v>
      </c>
      <c r="L1817" s="5">
        <v>0</v>
      </c>
      <c r="M1817" s="259"/>
      <c r="N1817" s="260">
        <f t="shared" si="86"/>
        <v>0</v>
      </c>
      <c r="Q1817" s="6" t="str">
        <f t="shared" si="87"/>
        <v>https://server.prepressmaster.com/flipbooks/2022/ContinuumGames_2023/ContinuumGames_2023.html?reload=1685052871561#page=13</v>
      </c>
      <c r="R1817" s="200">
        <v>13</v>
      </c>
    </row>
    <row r="1818" spans="1:18" ht="15.95" customHeight="1">
      <c r="A1818" s="39" t="s">
        <v>4458</v>
      </c>
      <c r="B1818" s="191" t="s">
        <v>4459</v>
      </c>
      <c r="C1818" s="405">
        <v>7.5</v>
      </c>
      <c r="D1818" s="45">
        <v>14.99</v>
      </c>
      <c r="E1818" s="523" t="s">
        <v>56</v>
      </c>
      <c r="F1818" s="62">
        <v>853642003140</v>
      </c>
      <c r="G1818" s="877">
        <v>6</v>
      </c>
      <c r="H1818" s="66" t="s">
        <v>45</v>
      </c>
      <c r="I1818" s="610">
        <f t="shared" si="88"/>
        <v>13</v>
      </c>
      <c r="J1818" s="66">
        <v>1</v>
      </c>
      <c r="K1818" s="5">
        <v>21</v>
      </c>
      <c r="L1818" s="5">
        <v>0</v>
      </c>
      <c r="M1818" s="259"/>
      <c r="N1818" s="260">
        <f t="shared" si="86"/>
        <v>0</v>
      </c>
      <c r="Q1818" s="6" t="str">
        <f t="shared" si="87"/>
        <v>https://server.prepressmaster.com/flipbooks/2022/ContinuumGames_2023/ContinuumGames_2023.html?reload=1685052871561#page=13</v>
      </c>
      <c r="R1818" s="200">
        <v>13</v>
      </c>
    </row>
    <row r="1819" spans="1:18" ht="15.95" customHeight="1">
      <c r="A1819" s="51" t="s">
        <v>4475</v>
      </c>
      <c r="B1819" s="191" t="s">
        <v>4476</v>
      </c>
      <c r="C1819" s="405">
        <v>18</v>
      </c>
      <c r="D1819" s="523">
        <v>34.99</v>
      </c>
      <c r="E1819" s="523"/>
      <c r="F1819" s="726" t="s">
        <v>4477</v>
      </c>
      <c r="G1819" s="877">
        <v>6</v>
      </c>
      <c r="H1819" s="66"/>
      <c r="I1819" s="610">
        <f t="shared" si="88"/>
        <v>135</v>
      </c>
      <c r="J1819" s="66">
        <v>1</v>
      </c>
      <c r="K1819" s="5">
        <v>58</v>
      </c>
      <c r="L1819" s="5">
        <v>0</v>
      </c>
      <c r="M1819" s="259"/>
      <c r="N1819" s="260">
        <f t="shared" si="86"/>
        <v>0</v>
      </c>
      <c r="Q1819" s="6" t="str">
        <f t="shared" si="87"/>
        <v>https://server.prepressmaster.com/flipbooks/2022/ContinuumGames_2023/ContinuumGames_2023.html?reload=1685052871561#page=135</v>
      </c>
      <c r="R1819" s="200">
        <v>135</v>
      </c>
    </row>
    <row r="1820" spans="1:18" ht="15.95" customHeight="1">
      <c r="A1820" s="51" t="s">
        <v>4478</v>
      </c>
      <c r="B1820" s="191" t="s">
        <v>4479</v>
      </c>
      <c r="C1820" s="405">
        <v>18</v>
      </c>
      <c r="D1820" s="523">
        <v>34.99</v>
      </c>
      <c r="E1820" s="523"/>
      <c r="F1820" s="726" t="s">
        <v>4480</v>
      </c>
      <c r="G1820" s="877">
        <v>6</v>
      </c>
      <c r="H1820" s="66"/>
      <c r="I1820" s="610">
        <f t="shared" si="88"/>
        <v>135</v>
      </c>
      <c r="J1820" s="66">
        <v>1</v>
      </c>
      <c r="K1820" s="5">
        <v>18</v>
      </c>
      <c r="L1820" s="5">
        <v>0</v>
      </c>
      <c r="M1820" s="259"/>
      <c r="N1820" s="260">
        <f t="shared" si="86"/>
        <v>0</v>
      </c>
      <c r="Q1820" s="6" t="str">
        <f t="shared" si="87"/>
        <v>https://server.prepressmaster.com/flipbooks/2022/ContinuumGames_2023/ContinuumGames_2023.html?reload=1685052871561#page=135</v>
      </c>
      <c r="R1820" s="200">
        <v>135</v>
      </c>
    </row>
    <row r="1821" spans="1:18" ht="15.95" customHeight="1">
      <c r="A1821" s="675" t="s">
        <v>4481</v>
      </c>
      <c r="B1821" s="676" t="s">
        <v>4482</v>
      </c>
      <c r="C1821" s="46">
        <v>18</v>
      </c>
      <c r="D1821" s="46">
        <v>34.99</v>
      </c>
      <c r="E1821" s="46"/>
      <c r="F1821" s="701" t="s">
        <v>4483</v>
      </c>
      <c r="G1821" s="895">
        <v>6</v>
      </c>
      <c r="H1821" s="810"/>
      <c r="I1821" s="610">
        <f t="shared" si="88"/>
        <v>135</v>
      </c>
      <c r="J1821" s="66">
        <v>1</v>
      </c>
      <c r="K1821" s="5" t="s">
        <v>10083</v>
      </c>
      <c r="L1821" s="5">
        <v>0</v>
      </c>
      <c r="M1821" s="259"/>
      <c r="N1821" s="260">
        <f t="shared" si="86"/>
        <v>0</v>
      </c>
      <c r="Q1821" s="6" t="str">
        <f t="shared" si="87"/>
        <v>https://server.prepressmaster.com/flipbooks/2022/ContinuumGames_2023/ContinuumGames_2023.html?reload=1685052871561#page=135</v>
      </c>
      <c r="R1821" s="200">
        <v>135</v>
      </c>
    </row>
    <row r="1822" spans="1:18" ht="15.95" customHeight="1">
      <c r="A1822" s="39" t="s">
        <v>10881</v>
      </c>
      <c r="B1822" s="191" t="s">
        <v>10882</v>
      </c>
      <c r="C1822" s="405">
        <v>11</v>
      </c>
      <c r="D1822" s="43">
        <v>19.989999999999998</v>
      </c>
      <c r="E1822" s="43" t="s">
        <v>56</v>
      </c>
      <c r="F1822" s="40">
        <v>195893054084</v>
      </c>
      <c r="G1822" s="877">
        <v>40</v>
      </c>
      <c r="H1822" s="66"/>
      <c r="I1822" s="610">
        <f t="shared" si="88"/>
        <v>99</v>
      </c>
      <c r="J1822" s="66">
        <v>1</v>
      </c>
      <c r="K1822" s="5">
        <v>80</v>
      </c>
      <c r="L1822" s="5">
        <v>0</v>
      </c>
      <c r="M1822" s="259"/>
      <c r="N1822" s="260">
        <f t="shared" si="86"/>
        <v>0</v>
      </c>
      <c r="Q1822" s="6" t="str">
        <f t="shared" si="87"/>
        <v>https://server.prepressmaster.com/flipbooks/2022/ContinuumGames_2023/ContinuumGames_2023.html?reload=1685052871561#page=99</v>
      </c>
      <c r="R1822" s="200">
        <v>99</v>
      </c>
    </row>
    <row r="1823" spans="1:18" ht="15.95" customHeight="1">
      <c r="A1823" s="39" t="s">
        <v>11292</v>
      </c>
      <c r="B1823" s="191" t="s">
        <v>11293</v>
      </c>
      <c r="C1823" s="405">
        <v>6.75</v>
      </c>
      <c r="D1823" s="45">
        <v>12.95</v>
      </c>
      <c r="E1823" s="523"/>
      <c r="F1823" s="62" t="s">
        <v>11294</v>
      </c>
      <c r="G1823" s="877" t="s">
        <v>10741</v>
      </c>
      <c r="H1823" s="66"/>
      <c r="I1823" s="610">
        <f t="shared" si="88"/>
        <v>159</v>
      </c>
      <c r="J1823" s="66">
        <v>1</v>
      </c>
      <c r="K1823" s="5">
        <v>20</v>
      </c>
      <c r="L1823" s="5">
        <v>0</v>
      </c>
      <c r="M1823" s="259"/>
      <c r="N1823" s="260">
        <f t="shared" si="86"/>
        <v>0</v>
      </c>
      <c r="Q1823" s="6" t="str">
        <f t="shared" si="87"/>
        <v>https://server.prepressmaster.com/flipbooks/2022/ContinuumGames_2023/ContinuumGames_2023.html?reload=1685052871561#page=159</v>
      </c>
      <c r="R1823" s="200">
        <v>159</v>
      </c>
    </row>
    <row r="1824" spans="1:18" ht="15.95" customHeight="1">
      <c r="A1824" s="39" t="s">
        <v>11289</v>
      </c>
      <c r="B1824" s="191" t="s">
        <v>11290</v>
      </c>
      <c r="C1824" s="405">
        <v>6.75</v>
      </c>
      <c r="D1824" s="45">
        <v>12.95</v>
      </c>
      <c r="E1824" s="523"/>
      <c r="F1824" s="62" t="s">
        <v>11291</v>
      </c>
      <c r="G1824" s="877" t="s">
        <v>10741</v>
      </c>
      <c r="H1824" s="66"/>
      <c r="I1824" s="610">
        <f t="shared" si="88"/>
        <v>159</v>
      </c>
      <c r="J1824" s="66">
        <v>1</v>
      </c>
      <c r="K1824" s="5">
        <v>22</v>
      </c>
      <c r="L1824" s="5">
        <v>0</v>
      </c>
      <c r="M1824" s="259"/>
      <c r="N1824" s="260">
        <f t="shared" si="86"/>
        <v>0</v>
      </c>
      <c r="Q1824" s="6" t="str">
        <f t="shared" si="87"/>
        <v>https://server.prepressmaster.com/flipbooks/2022/ContinuumGames_2023/ContinuumGames_2023.html?reload=1685052871561#page=159</v>
      </c>
      <c r="R1824" s="200">
        <v>159</v>
      </c>
    </row>
    <row r="1825" spans="1:18" ht="15.95" customHeight="1">
      <c r="A1825" s="39" t="s">
        <v>11295</v>
      </c>
      <c r="B1825" s="191" t="s">
        <v>11296</v>
      </c>
      <c r="C1825" s="405">
        <v>6.75</v>
      </c>
      <c r="D1825" s="45">
        <v>12.95</v>
      </c>
      <c r="E1825" s="43"/>
      <c r="F1825" s="40" t="s">
        <v>11297</v>
      </c>
      <c r="G1825" s="877" t="s">
        <v>10741</v>
      </c>
      <c r="H1825" s="66"/>
      <c r="I1825" s="610">
        <f t="shared" si="88"/>
        <v>159</v>
      </c>
      <c r="J1825" s="66">
        <v>1</v>
      </c>
      <c r="K1825" s="5">
        <v>22</v>
      </c>
      <c r="L1825" s="5">
        <v>0</v>
      </c>
      <c r="M1825" s="259"/>
      <c r="N1825" s="260">
        <f t="shared" si="86"/>
        <v>0</v>
      </c>
      <c r="Q1825" s="6" t="str">
        <f t="shared" si="87"/>
        <v>https://server.prepressmaster.com/flipbooks/2022/ContinuumGames_2023/ContinuumGames_2023.html?reload=1685052871561#page=159</v>
      </c>
      <c r="R1825" s="200">
        <v>159</v>
      </c>
    </row>
    <row r="1826" spans="1:18" ht="15.95" customHeight="1">
      <c r="A1826" s="56" t="s">
        <v>11313</v>
      </c>
      <c r="B1826" s="191" t="s">
        <v>11314</v>
      </c>
      <c r="C1826" s="45">
        <v>5.25</v>
      </c>
      <c r="D1826" s="523">
        <v>9.9499999999999993</v>
      </c>
      <c r="E1826" s="523"/>
      <c r="F1826" s="40" t="s">
        <v>11315</v>
      </c>
      <c r="G1826" s="877" t="s">
        <v>10741</v>
      </c>
      <c r="H1826" s="66"/>
      <c r="I1826" s="610">
        <f t="shared" si="88"/>
        <v>159</v>
      </c>
      <c r="J1826" s="66">
        <v>1</v>
      </c>
      <c r="K1826" s="5">
        <v>25</v>
      </c>
      <c r="L1826" s="5">
        <v>0</v>
      </c>
      <c r="M1826" s="259"/>
      <c r="N1826" s="260">
        <f t="shared" si="86"/>
        <v>0</v>
      </c>
      <c r="Q1826" s="6" t="str">
        <f t="shared" si="87"/>
        <v>https://server.prepressmaster.com/flipbooks/2022/ContinuumGames_2023/ContinuumGames_2023.html?reload=1685052871561#page=159</v>
      </c>
      <c r="R1826" s="200">
        <v>159</v>
      </c>
    </row>
    <row r="1827" spans="1:18" ht="15.95" customHeight="1">
      <c r="A1827" s="39" t="s">
        <v>11310</v>
      </c>
      <c r="B1827" s="191" t="s">
        <v>11311</v>
      </c>
      <c r="C1827" s="43">
        <v>5.25</v>
      </c>
      <c r="D1827" s="43">
        <v>9.9499999999999993</v>
      </c>
      <c r="E1827" s="43"/>
      <c r="F1827" s="40" t="s">
        <v>11312</v>
      </c>
      <c r="G1827" s="877" t="s">
        <v>10741</v>
      </c>
      <c r="H1827" s="66"/>
      <c r="I1827" s="610">
        <f t="shared" si="88"/>
        <v>159</v>
      </c>
      <c r="J1827" s="66">
        <v>1</v>
      </c>
      <c r="K1827" s="5">
        <v>33</v>
      </c>
      <c r="L1827" s="5">
        <v>0</v>
      </c>
      <c r="M1827" s="259"/>
      <c r="N1827" s="260">
        <f t="shared" si="86"/>
        <v>0</v>
      </c>
      <c r="Q1827" s="6" t="str">
        <f t="shared" si="87"/>
        <v>https://server.prepressmaster.com/flipbooks/2022/ContinuumGames_2023/ContinuumGames_2023.html?reload=1685052871561#page=159</v>
      </c>
      <c r="R1827" s="200">
        <v>159</v>
      </c>
    </row>
    <row r="1828" spans="1:18" ht="15.95" customHeight="1">
      <c r="A1828" s="39" t="s">
        <v>11316</v>
      </c>
      <c r="B1828" s="191" t="s">
        <v>11317</v>
      </c>
      <c r="C1828" s="45">
        <v>5.25</v>
      </c>
      <c r="D1828" s="45">
        <v>9.9499999999999993</v>
      </c>
      <c r="E1828" s="523"/>
      <c r="F1828" s="62" t="s">
        <v>11318</v>
      </c>
      <c r="G1828" s="877" t="s">
        <v>10741</v>
      </c>
      <c r="H1828" s="66"/>
      <c r="I1828" s="610">
        <f t="shared" si="88"/>
        <v>159</v>
      </c>
      <c r="J1828" s="66">
        <v>1</v>
      </c>
      <c r="K1828" s="5">
        <v>33</v>
      </c>
      <c r="L1828" s="5">
        <v>0</v>
      </c>
      <c r="M1828" s="259"/>
      <c r="N1828" s="260">
        <f t="shared" si="86"/>
        <v>0</v>
      </c>
      <c r="Q1828" s="6" t="str">
        <f t="shared" si="87"/>
        <v>https://server.prepressmaster.com/flipbooks/2022/ContinuumGames_2023/ContinuumGames_2023.html?reload=1685052871561#page=159</v>
      </c>
      <c r="R1828" s="200">
        <v>159</v>
      </c>
    </row>
    <row r="1829" spans="1:18" ht="15.95" customHeight="1">
      <c r="A1829" s="39" t="s">
        <v>11301</v>
      </c>
      <c r="B1829" s="191" t="s">
        <v>11302</v>
      </c>
      <c r="C1829" s="45">
        <v>6.75</v>
      </c>
      <c r="D1829" s="45">
        <v>12.95</v>
      </c>
      <c r="E1829" s="523"/>
      <c r="F1829" s="62" t="s">
        <v>11303</v>
      </c>
      <c r="G1829" s="877" t="s">
        <v>10741</v>
      </c>
      <c r="H1829" s="66"/>
      <c r="I1829" s="610">
        <f t="shared" si="88"/>
        <v>159</v>
      </c>
      <c r="J1829" s="66">
        <v>1</v>
      </c>
      <c r="K1829" s="5">
        <v>10</v>
      </c>
      <c r="L1829" s="5">
        <v>0</v>
      </c>
      <c r="M1829" s="259"/>
      <c r="N1829" s="260">
        <f t="shared" si="86"/>
        <v>0</v>
      </c>
      <c r="Q1829" s="6" t="str">
        <f t="shared" si="87"/>
        <v>https://server.prepressmaster.com/flipbooks/2022/ContinuumGames_2023/ContinuumGames_2023.html?reload=1685052871561#page=159</v>
      </c>
      <c r="R1829" s="200">
        <v>159</v>
      </c>
    </row>
    <row r="1830" spans="1:18" ht="15.95" customHeight="1">
      <c r="A1830" s="39" t="s">
        <v>11298</v>
      </c>
      <c r="B1830" s="191" t="s">
        <v>11299</v>
      </c>
      <c r="C1830" s="45">
        <v>6.75</v>
      </c>
      <c r="D1830" s="45">
        <v>12.95</v>
      </c>
      <c r="E1830" s="523"/>
      <c r="F1830" s="62" t="s">
        <v>11300</v>
      </c>
      <c r="G1830" s="877" t="s">
        <v>10741</v>
      </c>
      <c r="H1830" s="66"/>
      <c r="I1830" s="610">
        <f t="shared" si="88"/>
        <v>159</v>
      </c>
      <c r="J1830" s="66">
        <v>1</v>
      </c>
      <c r="K1830" s="5">
        <v>10</v>
      </c>
      <c r="L1830" s="5">
        <v>0</v>
      </c>
      <c r="M1830" s="259"/>
      <c r="N1830" s="260">
        <f t="shared" si="86"/>
        <v>0</v>
      </c>
      <c r="Q1830" s="6" t="str">
        <f t="shared" si="87"/>
        <v>https://server.prepressmaster.com/flipbooks/2022/ContinuumGames_2023/ContinuumGames_2023.html?reload=1685052871561#page=159</v>
      </c>
      <c r="R1830" s="200">
        <v>159</v>
      </c>
    </row>
    <row r="1831" spans="1:18" ht="15.95" customHeight="1">
      <c r="A1831" s="56" t="s">
        <v>11319</v>
      </c>
      <c r="B1831" s="191" t="s">
        <v>11320</v>
      </c>
      <c r="C1831" s="405">
        <v>6.75</v>
      </c>
      <c r="D1831" s="523">
        <v>12.95</v>
      </c>
      <c r="E1831" s="523"/>
      <c r="F1831" s="40" t="s">
        <v>11321</v>
      </c>
      <c r="G1831" s="877" t="s">
        <v>10741</v>
      </c>
      <c r="H1831" s="66"/>
      <c r="I1831" s="610">
        <f t="shared" si="88"/>
        <v>159</v>
      </c>
      <c r="J1831" s="66">
        <v>1</v>
      </c>
      <c r="K1831" s="5">
        <v>32</v>
      </c>
      <c r="L1831" s="5">
        <v>0</v>
      </c>
      <c r="M1831" s="259"/>
      <c r="N1831" s="260">
        <f t="shared" si="86"/>
        <v>0</v>
      </c>
      <c r="Q1831" s="6" t="str">
        <f t="shared" si="87"/>
        <v>https://server.prepressmaster.com/flipbooks/2022/ContinuumGames_2023/ContinuumGames_2023.html?reload=1685052871561#page=159</v>
      </c>
      <c r="R1831" s="200">
        <v>159</v>
      </c>
    </row>
    <row r="1832" spans="1:18" ht="15.95" customHeight="1">
      <c r="A1832" s="730" t="s">
        <v>11322</v>
      </c>
      <c r="B1832" s="725" t="s">
        <v>10023</v>
      </c>
      <c r="C1832" s="405">
        <v>6.75</v>
      </c>
      <c r="D1832" s="43">
        <v>12.95</v>
      </c>
      <c r="E1832" s="43"/>
      <c r="F1832" s="731" t="s">
        <v>11323</v>
      </c>
      <c r="G1832" s="877" t="s">
        <v>10741</v>
      </c>
      <c r="H1832" s="66"/>
      <c r="I1832" s="610">
        <f t="shared" si="88"/>
        <v>159</v>
      </c>
      <c r="J1832" s="66">
        <v>1</v>
      </c>
      <c r="K1832" s="5">
        <v>30</v>
      </c>
      <c r="L1832" s="5">
        <v>0</v>
      </c>
      <c r="M1832" s="259"/>
      <c r="N1832" s="260">
        <f t="shared" si="86"/>
        <v>0</v>
      </c>
      <c r="Q1832" s="6" t="str">
        <f t="shared" si="87"/>
        <v>https://server.prepressmaster.com/flipbooks/2022/ContinuumGames_2023/ContinuumGames_2023.html?reload=1685052871561#page=159</v>
      </c>
      <c r="R1832" s="200">
        <v>159</v>
      </c>
    </row>
    <row r="1833" spans="1:18" ht="15.95" customHeight="1">
      <c r="A1833" s="39" t="s">
        <v>11324</v>
      </c>
      <c r="B1833" s="191" t="s">
        <v>10025</v>
      </c>
      <c r="C1833" s="43">
        <v>6.75</v>
      </c>
      <c r="D1833" s="43">
        <v>12.95</v>
      </c>
      <c r="E1833" s="43"/>
      <c r="F1833" s="40" t="s">
        <v>11325</v>
      </c>
      <c r="G1833" s="877" t="s">
        <v>10741</v>
      </c>
      <c r="H1833" s="66"/>
      <c r="I1833" s="610">
        <f t="shared" si="88"/>
        <v>159</v>
      </c>
      <c r="J1833" s="66">
        <v>1</v>
      </c>
      <c r="K1833" s="5">
        <v>30</v>
      </c>
      <c r="L1833" s="5">
        <v>0</v>
      </c>
      <c r="M1833" s="259"/>
      <c r="N1833" s="260">
        <f t="shared" si="86"/>
        <v>0</v>
      </c>
      <c r="Q1833" s="6" t="str">
        <f t="shared" si="87"/>
        <v>https://server.prepressmaster.com/flipbooks/2022/ContinuumGames_2023/ContinuumGames_2023.html?reload=1685052871561#page=159</v>
      </c>
      <c r="R1833" s="200">
        <v>159</v>
      </c>
    </row>
    <row r="1834" spans="1:18" ht="15.95" customHeight="1">
      <c r="A1834" s="39" t="s">
        <v>11326</v>
      </c>
      <c r="B1834" s="728" t="s">
        <v>11327</v>
      </c>
      <c r="C1834" s="45">
        <v>6.75</v>
      </c>
      <c r="D1834" s="43">
        <v>12.95</v>
      </c>
      <c r="E1834" s="43"/>
      <c r="F1834" s="732" t="s">
        <v>11328</v>
      </c>
      <c r="G1834" s="877" t="s">
        <v>10741</v>
      </c>
      <c r="H1834" s="66"/>
      <c r="I1834" s="610">
        <f t="shared" si="88"/>
        <v>159</v>
      </c>
      <c r="J1834" s="66">
        <v>1</v>
      </c>
      <c r="K1834" s="5">
        <v>33</v>
      </c>
      <c r="L1834" s="5">
        <v>0</v>
      </c>
      <c r="M1834" s="259"/>
      <c r="N1834" s="260">
        <f t="shared" si="86"/>
        <v>0</v>
      </c>
      <c r="Q1834" s="6" t="str">
        <f t="shared" si="87"/>
        <v>https://server.prepressmaster.com/flipbooks/2022/ContinuumGames_2023/ContinuumGames_2023.html?reload=1685052871561#page=159</v>
      </c>
      <c r="R1834" s="200">
        <v>159</v>
      </c>
    </row>
    <row r="1835" spans="1:18" ht="15.95" customHeight="1">
      <c r="A1835" s="39" t="s">
        <v>11329</v>
      </c>
      <c r="B1835" s="728" t="s">
        <v>11330</v>
      </c>
      <c r="C1835" s="45">
        <v>6.75</v>
      </c>
      <c r="D1835" s="43">
        <v>12.95</v>
      </c>
      <c r="E1835" s="43"/>
      <c r="F1835" s="732" t="s">
        <v>11331</v>
      </c>
      <c r="G1835" s="877" t="s">
        <v>10741</v>
      </c>
      <c r="H1835" s="66"/>
      <c r="I1835" s="610">
        <f t="shared" si="88"/>
        <v>159</v>
      </c>
      <c r="J1835" s="66">
        <v>1</v>
      </c>
      <c r="K1835" s="5">
        <v>33</v>
      </c>
      <c r="L1835" s="5">
        <v>0</v>
      </c>
      <c r="M1835" s="259"/>
      <c r="N1835" s="260">
        <f t="shared" si="86"/>
        <v>0</v>
      </c>
      <c r="Q1835" s="6" t="str">
        <f t="shared" si="87"/>
        <v>https://server.prepressmaster.com/flipbooks/2022/ContinuumGames_2023/ContinuumGames_2023.html?reload=1685052871561#page=159</v>
      </c>
      <c r="R1835" s="200">
        <v>159</v>
      </c>
    </row>
    <row r="1836" spans="1:18" ht="15.95" customHeight="1">
      <c r="A1836" s="39" t="s">
        <v>11332</v>
      </c>
      <c r="B1836" s="728" t="s">
        <v>11333</v>
      </c>
      <c r="C1836" s="405">
        <v>6.75</v>
      </c>
      <c r="D1836" s="43">
        <v>12.95</v>
      </c>
      <c r="E1836" s="43"/>
      <c r="F1836" s="732" t="s">
        <v>11334</v>
      </c>
      <c r="G1836" s="877" t="s">
        <v>10741</v>
      </c>
      <c r="H1836" s="66"/>
      <c r="I1836" s="610">
        <f t="shared" si="88"/>
        <v>159</v>
      </c>
      <c r="J1836" s="66">
        <v>1</v>
      </c>
      <c r="K1836" s="5">
        <v>8</v>
      </c>
      <c r="L1836" s="5">
        <v>0</v>
      </c>
      <c r="M1836" s="259"/>
      <c r="N1836" s="260">
        <f t="shared" si="86"/>
        <v>0</v>
      </c>
      <c r="Q1836" s="6" t="str">
        <f t="shared" si="87"/>
        <v>https://server.prepressmaster.com/flipbooks/2022/ContinuumGames_2023/ContinuumGames_2023.html?reload=1685052871561#page=159</v>
      </c>
      <c r="R1836" s="200">
        <v>159</v>
      </c>
    </row>
    <row r="1837" spans="1:18" ht="15.95" customHeight="1">
      <c r="A1837" s="516" t="s">
        <v>11304</v>
      </c>
      <c r="B1837" s="191" t="s">
        <v>11305</v>
      </c>
      <c r="C1837" s="405">
        <v>6.75</v>
      </c>
      <c r="D1837" s="43">
        <v>12.95</v>
      </c>
      <c r="E1837" s="43"/>
      <c r="F1837" s="40" t="s">
        <v>11306</v>
      </c>
      <c r="G1837" s="877" t="s">
        <v>10741</v>
      </c>
      <c r="H1837" s="66"/>
      <c r="I1837" s="610">
        <f t="shared" si="88"/>
        <v>159</v>
      </c>
      <c r="J1837" s="66">
        <v>1</v>
      </c>
      <c r="K1837" s="5">
        <v>20</v>
      </c>
      <c r="L1837" s="5">
        <v>0</v>
      </c>
      <c r="M1837" s="259"/>
      <c r="N1837" s="260">
        <f t="shared" si="86"/>
        <v>0</v>
      </c>
      <c r="Q1837" s="6" t="str">
        <f t="shared" si="87"/>
        <v>https://server.prepressmaster.com/flipbooks/2022/ContinuumGames_2023/ContinuumGames_2023.html?reload=1685052871561#page=159</v>
      </c>
      <c r="R1837" s="200">
        <v>159</v>
      </c>
    </row>
    <row r="1838" spans="1:18" ht="15.95" customHeight="1">
      <c r="A1838" s="516" t="s">
        <v>11307</v>
      </c>
      <c r="B1838" s="191" t="s">
        <v>11308</v>
      </c>
      <c r="C1838" s="405">
        <v>6.25</v>
      </c>
      <c r="D1838" s="43">
        <v>11.95</v>
      </c>
      <c r="E1838" s="43"/>
      <c r="F1838" s="332" t="s">
        <v>11309</v>
      </c>
      <c r="G1838" s="877" t="s">
        <v>10741</v>
      </c>
      <c r="H1838" s="66"/>
      <c r="I1838" s="610">
        <f t="shared" si="88"/>
        <v>159</v>
      </c>
      <c r="J1838" s="66">
        <v>1</v>
      </c>
      <c r="K1838" s="5">
        <v>10</v>
      </c>
      <c r="L1838" s="5">
        <v>0</v>
      </c>
      <c r="M1838" s="259"/>
      <c r="N1838" s="260">
        <f t="shared" si="86"/>
        <v>0</v>
      </c>
      <c r="Q1838" s="6" t="str">
        <f t="shared" si="87"/>
        <v>https://server.prepressmaster.com/flipbooks/2022/ContinuumGames_2023/ContinuumGames_2023.html?reload=1685052871561#page=159</v>
      </c>
      <c r="R1838" s="200">
        <v>159</v>
      </c>
    </row>
    <row r="1839" spans="1:18" ht="15.95" customHeight="1">
      <c r="A1839" s="39" t="s">
        <v>4484</v>
      </c>
      <c r="B1839" s="191" t="s">
        <v>4485</v>
      </c>
      <c r="C1839" s="405">
        <v>11.5</v>
      </c>
      <c r="D1839" s="43">
        <v>22.99</v>
      </c>
      <c r="E1839" s="43" t="s">
        <v>56</v>
      </c>
      <c r="F1839" s="332" t="s">
        <v>4486</v>
      </c>
      <c r="G1839" s="877">
        <v>4</v>
      </c>
      <c r="H1839" s="66"/>
      <c r="I1839" s="610">
        <f t="shared" si="88"/>
        <v>173</v>
      </c>
      <c r="J1839" s="66">
        <v>1</v>
      </c>
      <c r="K1839" s="5">
        <v>20</v>
      </c>
      <c r="L1839" s="5">
        <v>0</v>
      </c>
      <c r="M1839" s="259"/>
      <c r="N1839" s="260">
        <f t="shared" si="86"/>
        <v>0</v>
      </c>
      <c r="Q1839" s="6" t="str">
        <f t="shared" si="87"/>
        <v>https://server.prepressmaster.com/flipbooks/2022/ContinuumGames_2023/ContinuumGames_2023.html?reload=1685052871561#page=173</v>
      </c>
      <c r="R1839" s="200">
        <v>173</v>
      </c>
    </row>
    <row r="1840" spans="1:18" ht="15.95" customHeight="1">
      <c r="A1840" s="39" t="s">
        <v>4488</v>
      </c>
      <c r="B1840" s="191" t="s">
        <v>4489</v>
      </c>
      <c r="C1840" s="405">
        <v>14</v>
      </c>
      <c r="D1840" s="43">
        <v>27.99</v>
      </c>
      <c r="E1840" s="43" t="s">
        <v>56</v>
      </c>
      <c r="F1840" s="332" t="s">
        <v>4490</v>
      </c>
      <c r="G1840" s="877">
        <v>3</v>
      </c>
      <c r="H1840" s="66"/>
      <c r="I1840" s="610">
        <f t="shared" si="88"/>
        <v>170</v>
      </c>
      <c r="J1840" s="66">
        <v>1</v>
      </c>
      <c r="K1840" s="5">
        <v>20</v>
      </c>
      <c r="L1840" s="5">
        <v>12</v>
      </c>
      <c r="M1840" s="259"/>
      <c r="N1840" s="260">
        <f t="shared" si="86"/>
        <v>0</v>
      </c>
      <c r="Q1840" s="6" t="str">
        <f t="shared" si="87"/>
        <v>https://server.prepressmaster.com/flipbooks/2022/ContinuumGames_2023/ContinuumGames_2023.html?reload=1685052871561#page=170</v>
      </c>
      <c r="R1840" s="200">
        <v>170</v>
      </c>
    </row>
    <row r="1841" spans="1:18" ht="15.95" customHeight="1">
      <c r="A1841" s="516" t="s">
        <v>4491</v>
      </c>
      <c r="B1841" s="191" t="s">
        <v>4492</v>
      </c>
      <c r="C1841" s="405">
        <v>14</v>
      </c>
      <c r="D1841" s="43">
        <v>27.99</v>
      </c>
      <c r="E1841" s="43" t="s">
        <v>56</v>
      </c>
      <c r="F1841" s="332" t="s">
        <v>4493</v>
      </c>
      <c r="G1841" s="877">
        <v>3</v>
      </c>
      <c r="H1841" s="66"/>
      <c r="I1841" s="610">
        <f t="shared" si="88"/>
        <v>170</v>
      </c>
      <c r="J1841" s="66">
        <v>1</v>
      </c>
      <c r="K1841" s="5">
        <v>0</v>
      </c>
      <c r="L1841" s="5">
        <v>72</v>
      </c>
      <c r="M1841" s="259"/>
      <c r="N1841" s="260">
        <f t="shared" si="86"/>
        <v>0</v>
      </c>
      <c r="Q1841" s="6" t="str">
        <f t="shared" si="87"/>
        <v>https://server.prepressmaster.com/flipbooks/2022/ContinuumGames_2023/ContinuumGames_2023.html?reload=1685052871561#page=170</v>
      </c>
      <c r="R1841" s="200">
        <v>170</v>
      </c>
    </row>
    <row r="1842" spans="1:18" ht="15.95" customHeight="1">
      <c r="A1842" s="39" t="s">
        <v>4494</v>
      </c>
      <c r="B1842" s="191" t="s">
        <v>4495</v>
      </c>
      <c r="C1842" s="43">
        <v>14</v>
      </c>
      <c r="D1842" s="43">
        <v>27.99</v>
      </c>
      <c r="E1842" s="43" t="s">
        <v>56</v>
      </c>
      <c r="F1842" s="40" t="s">
        <v>4496</v>
      </c>
      <c r="G1842" s="877">
        <v>3</v>
      </c>
      <c r="H1842" s="66"/>
      <c r="I1842" s="610">
        <f t="shared" si="88"/>
        <v>170</v>
      </c>
      <c r="J1842" s="66">
        <v>1</v>
      </c>
      <c r="K1842" s="5">
        <v>20</v>
      </c>
      <c r="L1842" s="5">
        <v>0</v>
      </c>
      <c r="M1842" s="259"/>
      <c r="N1842" s="260">
        <f t="shared" si="86"/>
        <v>0</v>
      </c>
      <c r="Q1842" s="6" t="str">
        <f t="shared" si="87"/>
        <v>https://server.prepressmaster.com/flipbooks/2022/ContinuumGames_2023/ContinuumGames_2023.html?reload=1685052871561#page=170</v>
      </c>
      <c r="R1842" s="200">
        <v>170</v>
      </c>
    </row>
    <row r="1843" spans="1:18" ht="15.95" customHeight="1">
      <c r="A1843" s="39" t="s">
        <v>4497</v>
      </c>
      <c r="B1843" s="191" t="s">
        <v>4498</v>
      </c>
      <c r="C1843" s="405">
        <v>14</v>
      </c>
      <c r="D1843" s="43">
        <v>27.99</v>
      </c>
      <c r="E1843" s="43" t="s">
        <v>56</v>
      </c>
      <c r="F1843" s="40" t="s">
        <v>4499</v>
      </c>
      <c r="G1843" s="877">
        <v>3</v>
      </c>
      <c r="H1843" s="66"/>
      <c r="I1843" s="610">
        <f t="shared" si="88"/>
        <v>170</v>
      </c>
      <c r="J1843" s="66">
        <v>1</v>
      </c>
      <c r="K1843" s="5">
        <v>0</v>
      </c>
      <c r="L1843" s="5">
        <v>72</v>
      </c>
      <c r="M1843" s="259"/>
      <c r="N1843" s="260">
        <f t="shared" si="86"/>
        <v>0</v>
      </c>
      <c r="Q1843" s="6" t="str">
        <f t="shared" si="87"/>
        <v>https://server.prepressmaster.com/flipbooks/2022/ContinuumGames_2023/ContinuumGames_2023.html?reload=1685052871561#page=170</v>
      </c>
      <c r="R1843" s="200">
        <v>170</v>
      </c>
    </row>
    <row r="1844" spans="1:18" ht="15.95" customHeight="1">
      <c r="A1844" s="516" t="s">
        <v>10892</v>
      </c>
      <c r="B1844" s="191" t="s">
        <v>10893</v>
      </c>
      <c r="C1844" s="405">
        <v>14</v>
      </c>
      <c r="D1844" s="43">
        <v>27.99</v>
      </c>
      <c r="E1844" s="43" t="s">
        <v>56</v>
      </c>
      <c r="F1844" s="332">
        <v>810003400093</v>
      </c>
      <c r="G1844" s="877">
        <v>3</v>
      </c>
      <c r="H1844" s="66"/>
      <c r="I1844" s="610">
        <f t="shared" si="88"/>
        <v>171</v>
      </c>
      <c r="J1844" s="66">
        <v>1</v>
      </c>
      <c r="K1844" s="5">
        <v>73</v>
      </c>
      <c r="L1844" s="5">
        <v>0</v>
      </c>
      <c r="M1844" s="259"/>
      <c r="N1844" s="260">
        <f t="shared" si="86"/>
        <v>0</v>
      </c>
      <c r="Q1844" s="6" t="str">
        <f t="shared" si="87"/>
        <v>https://server.prepressmaster.com/flipbooks/2022/ContinuumGames_2023/ContinuumGames_2023.html?reload=1685052871561#page=171</v>
      </c>
      <c r="R1844" s="200">
        <v>171</v>
      </c>
    </row>
    <row r="1845" spans="1:18" ht="15.95" customHeight="1">
      <c r="A1845" s="39" t="s">
        <v>10894</v>
      </c>
      <c r="B1845" s="191" t="s">
        <v>10895</v>
      </c>
      <c r="C1845" s="405">
        <v>14</v>
      </c>
      <c r="D1845" s="43">
        <v>27.99</v>
      </c>
      <c r="E1845" s="43" t="s">
        <v>56</v>
      </c>
      <c r="F1845" s="332">
        <v>810003400048</v>
      </c>
      <c r="G1845" s="877">
        <v>3</v>
      </c>
      <c r="H1845" s="66"/>
      <c r="I1845" s="610">
        <f t="shared" si="88"/>
        <v>171</v>
      </c>
      <c r="J1845" s="66">
        <v>1</v>
      </c>
      <c r="K1845" s="5">
        <v>97</v>
      </c>
      <c r="L1845" s="5">
        <v>0</v>
      </c>
      <c r="M1845" s="259"/>
      <c r="N1845" s="260">
        <f t="shared" si="86"/>
        <v>0</v>
      </c>
      <c r="Q1845" s="6" t="str">
        <f t="shared" si="87"/>
        <v>https://server.prepressmaster.com/flipbooks/2022/ContinuumGames_2023/ContinuumGames_2023.html?reload=1685052871561#page=171</v>
      </c>
      <c r="R1845" s="200">
        <v>171</v>
      </c>
    </row>
    <row r="1846" spans="1:18" ht="15.95" customHeight="1">
      <c r="A1846" s="39" t="s">
        <v>11608</v>
      </c>
      <c r="B1846" s="191" t="s">
        <v>10883</v>
      </c>
      <c r="C1846" s="45">
        <v>5</v>
      </c>
      <c r="D1846" s="45">
        <v>9.99</v>
      </c>
      <c r="E1846" s="43" t="s">
        <v>56</v>
      </c>
      <c r="F1846" s="40" t="s">
        <v>10884</v>
      </c>
      <c r="G1846" s="877" t="s">
        <v>166</v>
      </c>
      <c r="H1846" s="66"/>
      <c r="I1846" s="610">
        <f t="shared" si="88"/>
        <v>173</v>
      </c>
      <c r="J1846" s="66">
        <v>1</v>
      </c>
      <c r="K1846" s="5">
        <v>19</v>
      </c>
      <c r="L1846" s="5">
        <v>0</v>
      </c>
      <c r="M1846" s="259"/>
      <c r="N1846" s="260">
        <f t="shared" si="86"/>
        <v>0</v>
      </c>
      <c r="Q1846" s="6" t="str">
        <f t="shared" si="87"/>
        <v>https://server.prepressmaster.com/flipbooks/2022/ContinuumGames_2023/ContinuumGames_2023.html?reload=1685052871561#page=173</v>
      </c>
      <c r="R1846" s="200">
        <v>173</v>
      </c>
    </row>
    <row r="1847" spans="1:18" ht="15.95" customHeight="1">
      <c r="A1847" s="39" t="s">
        <v>4500</v>
      </c>
      <c r="B1847" s="191" t="s">
        <v>4501</v>
      </c>
      <c r="C1847" s="405">
        <v>15</v>
      </c>
      <c r="D1847" s="43">
        <v>29.99</v>
      </c>
      <c r="E1847" s="43" t="s">
        <v>56</v>
      </c>
      <c r="F1847" s="40" t="s">
        <v>4502</v>
      </c>
      <c r="G1847" s="877">
        <v>4</v>
      </c>
      <c r="H1847" s="66"/>
      <c r="I1847" s="610" t="str">
        <f t="shared" si="88"/>
        <v>N/A</v>
      </c>
      <c r="J1847" s="66">
        <v>1</v>
      </c>
      <c r="K1847" s="5">
        <v>3</v>
      </c>
      <c r="L1847" s="5">
        <v>0</v>
      </c>
      <c r="M1847" s="259"/>
      <c r="N1847" s="260">
        <f t="shared" si="86"/>
        <v>0</v>
      </c>
      <c r="Q1847" s="6" t="str">
        <f t="shared" si="87"/>
        <v>https://server.prepressmaster.com/flipbooks/2022/ContinuumGames_2023/ContinuumGames_2023.html?reload=1685052871561#page=N/A</v>
      </c>
      <c r="R1847" s="200" t="s">
        <v>2320</v>
      </c>
    </row>
    <row r="1848" spans="1:18" ht="15.95" customHeight="1">
      <c r="A1848" s="39" t="s">
        <v>4506</v>
      </c>
      <c r="B1848" s="191" t="s">
        <v>4507</v>
      </c>
      <c r="C1848" s="405">
        <v>126</v>
      </c>
      <c r="D1848" s="43" t="s">
        <v>10081</v>
      </c>
      <c r="E1848" s="43" t="s">
        <v>56</v>
      </c>
      <c r="F1848" s="40" t="s">
        <v>4508</v>
      </c>
      <c r="G1848" s="877">
        <v>24</v>
      </c>
      <c r="H1848" s="66"/>
      <c r="I1848" s="610">
        <f t="shared" si="88"/>
        <v>170</v>
      </c>
      <c r="J1848" s="66">
        <v>1</v>
      </c>
      <c r="K1848" s="5">
        <v>8</v>
      </c>
      <c r="L1848" s="5">
        <v>0</v>
      </c>
      <c r="M1848" s="259"/>
      <c r="N1848" s="260">
        <f t="shared" si="86"/>
        <v>0</v>
      </c>
      <c r="Q1848" s="6" t="str">
        <f t="shared" si="87"/>
        <v>https://server.prepressmaster.com/flipbooks/2022/ContinuumGames_2023/ContinuumGames_2023.html?reload=1685052871561#page=170</v>
      </c>
      <c r="R1848" s="200">
        <v>170</v>
      </c>
    </row>
    <row r="1849" spans="1:18" ht="15.95" customHeight="1">
      <c r="A1849" s="39" t="s">
        <v>4509</v>
      </c>
      <c r="B1849" s="728" t="s">
        <v>4510</v>
      </c>
      <c r="C1849" s="405">
        <v>90</v>
      </c>
      <c r="D1849" s="43" t="s">
        <v>10082</v>
      </c>
      <c r="E1849" s="43" t="s">
        <v>56</v>
      </c>
      <c r="F1849" s="732" t="s">
        <v>4511</v>
      </c>
      <c r="G1849" s="877">
        <v>36</v>
      </c>
      <c r="H1849" s="66"/>
      <c r="I1849" s="610">
        <f t="shared" si="88"/>
        <v>170</v>
      </c>
      <c r="J1849" s="66">
        <v>1</v>
      </c>
      <c r="K1849" s="5">
        <v>6</v>
      </c>
      <c r="L1849" s="5">
        <v>72</v>
      </c>
      <c r="M1849" s="259"/>
      <c r="N1849" s="260">
        <f t="shared" si="86"/>
        <v>0</v>
      </c>
      <c r="Q1849" s="6" t="str">
        <f t="shared" si="87"/>
        <v>https://server.prepressmaster.com/flipbooks/2022/ContinuumGames_2023/ContinuumGames_2023.html?reload=1685052871561#page=170</v>
      </c>
      <c r="R1849" s="200">
        <v>170</v>
      </c>
    </row>
    <row r="1850" spans="1:18" ht="15.95" customHeight="1">
      <c r="A1850" s="39" t="s">
        <v>10889</v>
      </c>
      <c r="B1850" s="191" t="s">
        <v>10890</v>
      </c>
      <c r="C1850" s="405">
        <v>90</v>
      </c>
      <c r="D1850" s="43" t="s">
        <v>10887</v>
      </c>
      <c r="E1850" s="43" t="s">
        <v>56</v>
      </c>
      <c r="F1850" s="40" t="s">
        <v>10891</v>
      </c>
      <c r="G1850" s="877">
        <v>36</v>
      </c>
      <c r="H1850" s="66"/>
      <c r="I1850" s="610">
        <f t="shared" si="88"/>
        <v>170</v>
      </c>
      <c r="J1850" s="66">
        <v>1</v>
      </c>
      <c r="K1850" s="5">
        <v>10</v>
      </c>
      <c r="L1850" s="5">
        <v>60</v>
      </c>
      <c r="M1850" s="259"/>
      <c r="N1850" s="260">
        <f t="shared" si="86"/>
        <v>0</v>
      </c>
      <c r="Q1850" s="6" t="str">
        <f t="shared" si="87"/>
        <v>https://server.prepressmaster.com/flipbooks/2022/ContinuumGames_2023/ContinuumGames_2023.html?reload=1685052871561#page=170</v>
      </c>
      <c r="R1850" s="200">
        <v>170</v>
      </c>
    </row>
    <row r="1851" spans="1:18" ht="15.95" customHeight="1">
      <c r="A1851" s="39" t="s">
        <v>10885</v>
      </c>
      <c r="B1851" s="191" t="s">
        <v>10886</v>
      </c>
      <c r="C1851" s="405">
        <v>90</v>
      </c>
      <c r="D1851" s="43" t="s">
        <v>10887</v>
      </c>
      <c r="E1851" s="43" t="s">
        <v>56</v>
      </c>
      <c r="F1851" s="40" t="s">
        <v>10888</v>
      </c>
      <c r="G1851" s="877">
        <v>36</v>
      </c>
      <c r="H1851" s="66"/>
      <c r="I1851" s="610">
        <f t="shared" si="88"/>
        <v>170</v>
      </c>
      <c r="J1851" s="66">
        <v>1</v>
      </c>
      <c r="K1851" s="5">
        <v>6</v>
      </c>
      <c r="L1851" s="5">
        <v>72</v>
      </c>
      <c r="M1851" s="259"/>
      <c r="N1851" s="260">
        <f t="shared" si="86"/>
        <v>0</v>
      </c>
      <c r="Q1851" s="6" t="str">
        <f t="shared" si="87"/>
        <v>https://server.prepressmaster.com/flipbooks/2022/ContinuumGames_2023/ContinuumGames_2023.html?reload=1685052871561#page=170</v>
      </c>
      <c r="R1851" s="200">
        <v>170</v>
      </c>
    </row>
    <row r="1852" spans="1:18" ht="15.95" customHeight="1">
      <c r="A1852" s="39" t="s">
        <v>4512</v>
      </c>
      <c r="B1852" s="191" t="s">
        <v>4513</v>
      </c>
      <c r="C1852" s="405">
        <v>90</v>
      </c>
      <c r="D1852" s="43" t="s">
        <v>10082</v>
      </c>
      <c r="E1852" s="43" t="s">
        <v>56</v>
      </c>
      <c r="F1852" s="40" t="s">
        <v>4514</v>
      </c>
      <c r="G1852" s="877">
        <v>36</v>
      </c>
      <c r="H1852" s="66"/>
      <c r="I1852" s="610">
        <f t="shared" si="88"/>
        <v>170</v>
      </c>
      <c r="J1852" s="66">
        <v>1</v>
      </c>
      <c r="K1852" s="5">
        <v>7</v>
      </c>
      <c r="L1852" s="5">
        <v>48</v>
      </c>
      <c r="M1852" s="259"/>
      <c r="N1852" s="260">
        <f t="shared" si="86"/>
        <v>0</v>
      </c>
      <c r="Q1852" s="6" t="str">
        <f t="shared" si="87"/>
        <v>https://server.prepressmaster.com/flipbooks/2022/ContinuumGames_2023/ContinuumGames_2023.html?reload=1685052871561#page=170</v>
      </c>
      <c r="R1852" s="200">
        <v>170</v>
      </c>
    </row>
    <row r="1853" spans="1:18" ht="15.95" customHeight="1">
      <c r="A1853" s="39" t="s">
        <v>4515</v>
      </c>
      <c r="B1853" s="191" t="s">
        <v>4516</v>
      </c>
      <c r="C1853" s="405">
        <v>90</v>
      </c>
      <c r="D1853" s="43" t="s">
        <v>10082</v>
      </c>
      <c r="E1853" s="43" t="s">
        <v>56</v>
      </c>
      <c r="F1853" s="40" t="s">
        <v>4517</v>
      </c>
      <c r="G1853" s="877">
        <v>36</v>
      </c>
      <c r="H1853" s="66"/>
      <c r="I1853" s="610">
        <f t="shared" si="88"/>
        <v>170</v>
      </c>
      <c r="J1853" s="66">
        <v>1</v>
      </c>
      <c r="K1853" s="5">
        <v>42</v>
      </c>
      <c r="L1853" s="5">
        <v>48</v>
      </c>
      <c r="M1853" s="259"/>
      <c r="N1853" s="260">
        <f t="shared" si="86"/>
        <v>0</v>
      </c>
      <c r="Q1853" s="6" t="str">
        <f t="shared" si="87"/>
        <v>https://server.prepressmaster.com/flipbooks/2022/ContinuumGames_2023/ContinuumGames_2023.html?reload=1685052871561#page=170</v>
      </c>
      <c r="R1853" s="200">
        <v>170</v>
      </c>
    </row>
    <row r="1854" spans="1:18" ht="15.95" customHeight="1">
      <c r="A1854" s="39" t="s">
        <v>4520</v>
      </c>
      <c r="B1854" s="191" t="s">
        <v>10896</v>
      </c>
      <c r="C1854" s="405">
        <v>5</v>
      </c>
      <c r="D1854" s="43">
        <v>9.99</v>
      </c>
      <c r="E1854" s="43" t="s">
        <v>56</v>
      </c>
      <c r="F1854" s="40" t="s">
        <v>4521</v>
      </c>
      <c r="G1854" s="877">
        <v>12</v>
      </c>
      <c r="H1854" s="66"/>
      <c r="I1854" s="610">
        <f t="shared" si="88"/>
        <v>171</v>
      </c>
      <c r="J1854" s="66">
        <v>1</v>
      </c>
      <c r="K1854" s="5">
        <v>0</v>
      </c>
      <c r="L1854" s="5">
        <v>56</v>
      </c>
      <c r="M1854" s="259"/>
      <c r="N1854" s="260">
        <f t="shared" si="86"/>
        <v>0</v>
      </c>
      <c r="Q1854" s="6" t="str">
        <f t="shared" si="87"/>
        <v>https://server.prepressmaster.com/flipbooks/2022/ContinuumGames_2023/ContinuumGames_2023.html?reload=1685052871561#page=171</v>
      </c>
      <c r="R1854" s="200">
        <v>171</v>
      </c>
    </row>
    <row r="1855" spans="1:18" ht="15.95" customHeight="1">
      <c r="A1855" s="39" t="s">
        <v>4524</v>
      </c>
      <c r="B1855" s="725" t="s">
        <v>4525</v>
      </c>
      <c r="C1855" s="405">
        <v>5</v>
      </c>
      <c r="D1855" s="43">
        <v>9.99</v>
      </c>
      <c r="E1855" s="43" t="s">
        <v>56</v>
      </c>
      <c r="F1855" s="726" t="s">
        <v>4526</v>
      </c>
      <c r="G1855" s="877">
        <v>12</v>
      </c>
      <c r="H1855" s="66"/>
      <c r="I1855" s="610" t="str">
        <f t="shared" si="88"/>
        <v>N/A</v>
      </c>
      <c r="J1855" s="66">
        <v>1</v>
      </c>
      <c r="K1855" s="5">
        <v>6</v>
      </c>
      <c r="L1855" s="5">
        <v>0</v>
      </c>
      <c r="M1855" s="259"/>
      <c r="N1855" s="260">
        <f t="shared" si="86"/>
        <v>0</v>
      </c>
      <c r="Q1855" s="6" t="str">
        <f t="shared" si="87"/>
        <v>https://server.prepressmaster.com/flipbooks/2022/ContinuumGames_2023/ContinuumGames_2023.html?reload=1685052871561#page=N/A</v>
      </c>
      <c r="R1855" s="200" t="s">
        <v>2320</v>
      </c>
    </row>
    <row r="1856" spans="1:18" ht="15.95" customHeight="1">
      <c r="A1856" s="39" t="s">
        <v>4527</v>
      </c>
      <c r="B1856" s="728" t="s">
        <v>4528</v>
      </c>
      <c r="C1856" s="43">
        <v>2</v>
      </c>
      <c r="D1856" s="43">
        <v>3.99</v>
      </c>
      <c r="E1856" s="43" t="s">
        <v>56</v>
      </c>
      <c r="F1856" s="927" t="s">
        <v>4529</v>
      </c>
      <c r="G1856" s="877">
        <v>24</v>
      </c>
      <c r="H1856" s="66"/>
      <c r="I1856" s="610" t="str">
        <f t="shared" si="88"/>
        <v>N/A</v>
      </c>
      <c r="J1856" s="66">
        <v>1</v>
      </c>
      <c r="K1856" s="5">
        <v>34</v>
      </c>
      <c r="L1856" s="5">
        <v>0</v>
      </c>
      <c r="M1856" s="259"/>
      <c r="N1856" s="260">
        <f t="shared" si="86"/>
        <v>0</v>
      </c>
      <c r="Q1856" s="6" t="str">
        <f t="shared" si="87"/>
        <v>https://server.prepressmaster.com/flipbooks/2022/ContinuumGames_2023/ContinuumGames_2023.html?reload=1685052871561#page=N/A</v>
      </c>
      <c r="R1856" s="200" t="s">
        <v>2320</v>
      </c>
    </row>
    <row r="1857" spans="1:18" ht="15.95" customHeight="1">
      <c r="A1857" s="39" t="s">
        <v>4530</v>
      </c>
      <c r="B1857" s="728" t="s">
        <v>4531</v>
      </c>
      <c r="C1857" s="405">
        <v>2</v>
      </c>
      <c r="D1857" s="43">
        <v>3.99</v>
      </c>
      <c r="E1857" s="43" t="s">
        <v>56</v>
      </c>
      <c r="F1857" s="948" t="s">
        <v>4532</v>
      </c>
      <c r="G1857" s="877">
        <v>24</v>
      </c>
      <c r="H1857" s="66"/>
      <c r="I1857" s="610" t="str">
        <f t="shared" si="88"/>
        <v>N/A</v>
      </c>
      <c r="J1857" s="66">
        <v>1</v>
      </c>
      <c r="K1857" s="5">
        <v>24</v>
      </c>
      <c r="L1857" s="5">
        <v>0</v>
      </c>
      <c r="M1857" s="259"/>
      <c r="N1857" s="260">
        <f t="shared" si="86"/>
        <v>0</v>
      </c>
      <c r="Q1857" s="6" t="str">
        <f t="shared" si="87"/>
        <v>https://server.prepressmaster.com/flipbooks/2022/ContinuumGames_2023/ContinuumGames_2023.html?reload=1685052871561#page=N/A</v>
      </c>
      <c r="R1857" s="200" t="s">
        <v>2320</v>
      </c>
    </row>
    <row r="1858" spans="1:18" ht="15.95" customHeight="1">
      <c r="A1858" s="39" t="s">
        <v>4533</v>
      </c>
      <c r="B1858" s="166" t="s">
        <v>4534</v>
      </c>
      <c r="C1858" s="295">
        <v>2</v>
      </c>
      <c r="D1858" s="182">
        <v>3.99</v>
      </c>
      <c r="E1858" s="182" t="s">
        <v>56</v>
      </c>
      <c r="F1858" s="366" t="s">
        <v>4535</v>
      </c>
      <c r="G1858" s="912">
        <v>24</v>
      </c>
      <c r="H1858" s="66"/>
      <c r="I1858" s="610">
        <f t="shared" si="88"/>
        <v>171</v>
      </c>
      <c r="J1858" s="66">
        <v>1</v>
      </c>
      <c r="K1858" s="5">
        <v>92</v>
      </c>
      <c r="L1858" s="5">
        <v>0</v>
      </c>
      <c r="M1858" s="259"/>
      <c r="N1858" s="260">
        <f t="shared" si="86"/>
        <v>0</v>
      </c>
      <c r="Q1858" s="6" t="str">
        <f t="shared" si="87"/>
        <v>https://server.prepressmaster.com/flipbooks/2022/ContinuumGames_2023/ContinuumGames_2023.html?reload=1685052871561#page=171</v>
      </c>
      <c r="R1858" s="200">
        <v>171</v>
      </c>
    </row>
    <row r="1859" spans="1:18" ht="15.95" customHeight="1">
      <c r="A1859" s="155" t="s">
        <v>4536</v>
      </c>
      <c r="B1859" s="454" t="s">
        <v>4537</v>
      </c>
      <c r="C1859" s="487">
        <v>2</v>
      </c>
      <c r="D1859" s="613">
        <v>3.99</v>
      </c>
      <c r="E1859" s="297" t="s">
        <v>56</v>
      </c>
      <c r="F1859" s="944" t="s">
        <v>4538</v>
      </c>
      <c r="G1859" s="901">
        <v>24</v>
      </c>
      <c r="H1859" s="66"/>
      <c r="I1859" s="610" t="str">
        <f t="shared" si="88"/>
        <v>N/A</v>
      </c>
      <c r="J1859" s="66">
        <v>1</v>
      </c>
      <c r="K1859" s="5">
        <v>13</v>
      </c>
      <c r="L1859" s="5">
        <v>0</v>
      </c>
      <c r="M1859" s="259"/>
      <c r="N1859" s="260">
        <f t="shared" ref="N1859:N1922" si="89">M1859*$C1859</f>
        <v>0</v>
      </c>
      <c r="Q1859" s="6" t="str">
        <f t="shared" si="87"/>
        <v>https://server.prepressmaster.com/flipbooks/2022/ContinuumGames_2023/ContinuumGames_2023.html?reload=1685052871561#page=N/A</v>
      </c>
      <c r="R1859" s="200" t="s">
        <v>2320</v>
      </c>
    </row>
    <row r="1860" spans="1:18" ht="15.95" customHeight="1">
      <c r="A1860" s="155" t="s">
        <v>4539</v>
      </c>
      <c r="B1860" s="454" t="s">
        <v>4540</v>
      </c>
      <c r="C1860" s="487">
        <v>2</v>
      </c>
      <c r="D1860" s="613">
        <v>3.99</v>
      </c>
      <c r="E1860" s="297" t="s">
        <v>56</v>
      </c>
      <c r="F1860" s="734" t="s">
        <v>4541</v>
      </c>
      <c r="G1860" s="901">
        <v>24</v>
      </c>
      <c r="H1860" s="66"/>
      <c r="I1860" s="610">
        <f t="shared" si="88"/>
        <v>171</v>
      </c>
      <c r="J1860" s="66">
        <v>1</v>
      </c>
      <c r="K1860" s="5">
        <v>36</v>
      </c>
      <c r="L1860" s="5">
        <v>0</v>
      </c>
      <c r="M1860" s="259"/>
      <c r="N1860" s="260">
        <f t="shared" si="89"/>
        <v>0</v>
      </c>
      <c r="Q1860" s="6" t="str">
        <f t="shared" ref="Q1860:Q1923" si="90">CONCATENATE("https://server.prepressmaster.com/flipbooks/2022/ContinuumGames_2023/ContinuumGames_2023.html?reload=1685052871561#page=",R1860)</f>
        <v>https://server.prepressmaster.com/flipbooks/2022/ContinuumGames_2023/ContinuumGames_2023.html?reload=1685052871561#page=171</v>
      </c>
      <c r="R1860" s="200">
        <v>171</v>
      </c>
    </row>
    <row r="1861" spans="1:18" ht="15.95" customHeight="1">
      <c r="A1861" s="155" t="s">
        <v>4542</v>
      </c>
      <c r="B1861" s="454" t="s">
        <v>4543</v>
      </c>
      <c r="C1861" s="487">
        <v>2</v>
      </c>
      <c r="D1861" s="613">
        <v>3.99</v>
      </c>
      <c r="E1861" s="297" t="s">
        <v>56</v>
      </c>
      <c r="F1861" s="947" t="s">
        <v>4544</v>
      </c>
      <c r="G1861" s="901">
        <v>24</v>
      </c>
      <c r="H1861" s="66"/>
      <c r="I1861" s="610" t="str">
        <f t="shared" si="88"/>
        <v>N/A</v>
      </c>
      <c r="J1861" s="66">
        <v>1</v>
      </c>
      <c r="K1861" s="5">
        <v>9</v>
      </c>
      <c r="L1861" s="5">
        <v>0</v>
      </c>
      <c r="M1861" s="259"/>
      <c r="N1861" s="260">
        <f t="shared" si="89"/>
        <v>0</v>
      </c>
      <c r="Q1861" s="6" t="str">
        <f t="shared" si="90"/>
        <v>https://server.prepressmaster.com/flipbooks/2022/ContinuumGames_2023/ContinuumGames_2023.html?reload=1685052871561#page=N/A</v>
      </c>
      <c r="R1861" s="200" t="s">
        <v>2320</v>
      </c>
    </row>
    <row r="1862" spans="1:18" ht="15.95" customHeight="1">
      <c r="A1862" s="39" t="s">
        <v>4545</v>
      </c>
      <c r="B1862" s="191" t="s">
        <v>4546</v>
      </c>
      <c r="C1862" s="43">
        <v>2</v>
      </c>
      <c r="D1862" s="43">
        <v>3.99</v>
      </c>
      <c r="E1862" s="43" t="s">
        <v>56</v>
      </c>
      <c r="F1862" s="40" t="s">
        <v>4547</v>
      </c>
      <c r="G1862" s="877">
        <v>36</v>
      </c>
      <c r="H1862" s="66"/>
      <c r="I1862" s="610">
        <f t="shared" si="88"/>
        <v>170</v>
      </c>
      <c r="J1862" s="66">
        <v>1</v>
      </c>
      <c r="K1862" s="5" t="s">
        <v>10083</v>
      </c>
      <c r="L1862" s="5">
        <v>0</v>
      </c>
      <c r="M1862" s="259"/>
      <c r="N1862" s="260">
        <f t="shared" si="89"/>
        <v>0</v>
      </c>
      <c r="Q1862" s="6" t="str">
        <f t="shared" si="90"/>
        <v>https://server.prepressmaster.com/flipbooks/2022/ContinuumGames_2023/ContinuumGames_2023.html?reload=1685052871561#page=170</v>
      </c>
      <c r="R1862" s="200">
        <v>170</v>
      </c>
    </row>
    <row r="1863" spans="1:18" ht="15.95" customHeight="1">
      <c r="A1863" s="39" t="s">
        <v>4548</v>
      </c>
      <c r="B1863" s="191" t="s">
        <v>4549</v>
      </c>
      <c r="C1863" s="43">
        <v>2</v>
      </c>
      <c r="D1863" s="43">
        <v>3.99</v>
      </c>
      <c r="E1863" s="43" t="s">
        <v>56</v>
      </c>
      <c r="F1863" s="40" t="s">
        <v>4550</v>
      </c>
      <c r="G1863" s="877">
        <v>36</v>
      </c>
      <c r="H1863" s="66"/>
      <c r="I1863" s="610">
        <f t="shared" si="88"/>
        <v>170</v>
      </c>
      <c r="J1863" s="66">
        <v>1</v>
      </c>
      <c r="K1863" s="5" t="s">
        <v>10083</v>
      </c>
      <c r="L1863" s="5">
        <v>0</v>
      </c>
      <c r="M1863" s="259"/>
      <c r="N1863" s="260">
        <f t="shared" si="89"/>
        <v>0</v>
      </c>
      <c r="Q1863" s="6" t="str">
        <f t="shared" si="90"/>
        <v>https://server.prepressmaster.com/flipbooks/2022/ContinuumGames_2023/ContinuumGames_2023.html?reload=1685052871561#page=170</v>
      </c>
      <c r="R1863" s="200">
        <v>170</v>
      </c>
    </row>
    <row r="1864" spans="1:18" ht="15.95" customHeight="1">
      <c r="A1864" s="155" t="s">
        <v>4551</v>
      </c>
      <c r="B1864" s="454" t="s">
        <v>10897</v>
      </c>
      <c r="C1864" s="487">
        <v>8.5</v>
      </c>
      <c r="D1864" s="613">
        <v>16.989999999999998</v>
      </c>
      <c r="E1864" s="297" t="s">
        <v>56</v>
      </c>
      <c r="F1864" s="735" t="s">
        <v>4552</v>
      </c>
      <c r="G1864" s="901">
        <v>12</v>
      </c>
      <c r="H1864" s="66"/>
      <c r="I1864" s="610">
        <f t="shared" si="88"/>
        <v>170</v>
      </c>
      <c r="J1864" s="66">
        <v>1</v>
      </c>
      <c r="K1864" s="5">
        <v>27</v>
      </c>
      <c r="L1864" s="5">
        <v>0</v>
      </c>
      <c r="M1864" s="259"/>
      <c r="N1864" s="260">
        <f t="shared" si="89"/>
        <v>0</v>
      </c>
      <c r="Q1864" s="6" t="str">
        <f t="shared" si="90"/>
        <v>https://server.prepressmaster.com/flipbooks/2022/ContinuumGames_2023/ContinuumGames_2023.html?reload=1685052871561#page=170</v>
      </c>
      <c r="R1864" s="200">
        <v>170</v>
      </c>
    </row>
    <row r="1865" spans="1:18" ht="15.95" customHeight="1">
      <c r="A1865" s="155" t="s">
        <v>4553</v>
      </c>
      <c r="B1865" s="454" t="s">
        <v>10898</v>
      </c>
      <c r="C1865" s="487">
        <v>8.5</v>
      </c>
      <c r="D1865" s="613">
        <v>16.989999999999998</v>
      </c>
      <c r="E1865" s="297" t="s">
        <v>56</v>
      </c>
      <c r="F1865" s="735" t="s">
        <v>4554</v>
      </c>
      <c r="G1865" s="901">
        <v>12</v>
      </c>
      <c r="H1865" s="66"/>
      <c r="I1865" s="610">
        <f t="shared" si="88"/>
        <v>170</v>
      </c>
      <c r="J1865" s="66">
        <v>1</v>
      </c>
      <c r="K1865" s="5">
        <v>7</v>
      </c>
      <c r="L1865" s="5">
        <v>0</v>
      </c>
      <c r="M1865" s="259"/>
      <c r="N1865" s="260">
        <f t="shared" si="89"/>
        <v>0</v>
      </c>
      <c r="Q1865" s="6" t="str">
        <f t="shared" si="90"/>
        <v>https://server.prepressmaster.com/flipbooks/2022/ContinuumGames_2023/ContinuumGames_2023.html?reload=1685052871561#page=170</v>
      </c>
      <c r="R1865" s="200">
        <v>170</v>
      </c>
    </row>
    <row r="1866" spans="1:18" ht="15.95" customHeight="1">
      <c r="A1866" s="39" t="s">
        <v>4555</v>
      </c>
      <c r="B1866" s="474" t="s">
        <v>4556</v>
      </c>
      <c r="C1866" s="405">
        <v>8.5</v>
      </c>
      <c r="D1866" s="45">
        <v>16.989999999999998</v>
      </c>
      <c r="E1866" s="523" t="s">
        <v>56</v>
      </c>
      <c r="F1866" s="62" t="s">
        <v>4557</v>
      </c>
      <c r="G1866" s="877">
        <v>12</v>
      </c>
      <c r="H1866" s="66"/>
      <c r="I1866" s="610">
        <f t="shared" si="88"/>
        <v>170</v>
      </c>
      <c r="J1866" s="66">
        <v>1</v>
      </c>
      <c r="K1866" s="5">
        <v>55</v>
      </c>
      <c r="L1866" s="5">
        <v>0</v>
      </c>
      <c r="M1866" s="259"/>
      <c r="N1866" s="260">
        <f t="shared" si="89"/>
        <v>0</v>
      </c>
      <c r="Q1866" s="6" t="str">
        <f t="shared" si="90"/>
        <v>https://server.prepressmaster.com/flipbooks/2022/ContinuumGames_2023/ContinuumGames_2023.html?reload=1685052871561#page=170</v>
      </c>
      <c r="R1866" s="200">
        <v>170</v>
      </c>
    </row>
    <row r="1867" spans="1:18" ht="15.95" customHeight="1">
      <c r="A1867" s="39" t="s">
        <v>4558</v>
      </c>
      <c r="B1867" s="191" t="s">
        <v>4559</v>
      </c>
      <c r="C1867" s="43">
        <v>9</v>
      </c>
      <c r="D1867" s="43">
        <v>17.989999999999998</v>
      </c>
      <c r="E1867" s="43" t="s">
        <v>56</v>
      </c>
      <c r="F1867" s="40" t="s">
        <v>4560</v>
      </c>
      <c r="G1867" s="877">
        <v>8</v>
      </c>
      <c r="H1867" s="66"/>
      <c r="I1867" s="610">
        <f t="shared" si="88"/>
        <v>171</v>
      </c>
      <c r="J1867" s="66">
        <v>1</v>
      </c>
      <c r="K1867" s="5">
        <v>0</v>
      </c>
      <c r="L1867" s="5">
        <v>0</v>
      </c>
      <c r="M1867" s="259"/>
      <c r="N1867" s="260">
        <f t="shared" si="89"/>
        <v>0</v>
      </c>
      <c r="Q1867" s="6" t="str">
        <f t="shared" si="90"/>
        <v>https://server.prepressmaster.com/flipbooks/2022/ContinuumGames_2023/ContinuumGames_2023.html?reload=1685052871561#page=171</v>
      </c>
      <c r="R1867" s="200">
        <v>171</v>
      </c>
    </row>
    <row r="1868" spans="1:18" ht="15.95" customHeight="1">
      <c r="A1868" s="39" t="s">
        <v>4561</v>
      </c>
      <c r="B1868" s="191" t="s">
        <v>4562</v>
      </c>
      <c r="C1868" s="43">
        <v>9</v>
      </c>
      <c r="D1868" s="43">
        <v>17.989999999999998</v>
      </c>
      <c r="E1868" s="43" t="s">
        <v>56</v>
      </c>
      <c r="F1868" s="40" t="s">
        <v>4563</v>
      </c>
      <c r="G1868" s="877">
        <v>8</v>
      </c>
      <c r="H1868" s="66"/>
      <c r="I1868" s="610">
        <f t="shared" si="88"/>
        <v>171</v>
      </c>
      <c r="J1868" s="66">
        <v>1</v>
      </c>
      <c r="K1868" s="5">
        <v>23</v>
      </c>
      <c r="L1868" s="5">
        <v>0</v>
      </c>
      <c r="M1868" s="259"/>
      <c r="N1868" s="260">
        <f t="shared" si="89"/>
        <v>0</v>
      </c>
      <c r="Q1868" s="6" t="str">
        <f t="shared" si="90"/>
        <v>https://server.prepressmaster.com/flipbooks/2022/ContinuumGames_2023/ContinuumGames_2023.html?reload=1685052871561#page=171</v>
      </c>
      <c r="R1868" s="200">
        <v>171</v>
      </c>
    </row>
    <row r="1869" spans="1:18" ht="15.95" customHeight="1">
      <c r="A1869" s="39" t="s">
        <v>4564</v>
      </c>
      <c r="B1869" s="191" t="s">
        <v>4565</v>
      </c>
      <c r="C1869" s="43">
        <v>9</v>
      </c>
      <c r="D1869" s="43">
        <v>17.989999999999998</v>
      </c>
      <c r="E1869" s="43" t="s">
        <v>56</v>
      </c>
      <c r="F1869" s="40" t="s">
        <v>4566</v>
      </c>
      <c r="G1869" s="877">
        <v>8</v>
      </c>
      <c r="H1869" s="66"/>
      <c r="I1869" s="610">
        <f t="shared" si="88"/>
        <v>171</v>
      </c>
      <c r="J1869" s="66">
        <v>1</v>
      </c>
      <c r="K1869" s="5">
        <v>13</v>
      </c>
      <c r="L1869" s="5">
        <v>0</v>
      </c>
      <c r="M1869" s="259"/>
      <c r="N1869" s="260">
        <f t="shared" si="89"/>
        <v>0</v>
      </c>
      <c r="Q1869" s="6" t="str">
        <f t="shared" si="90"/>
        <v>https://server.prepressmaster.com/flipbooks/2022/ContinuumGames_2023/ContinuumGames_2023.html?reload=1685052871561#page=171</v>
      </c>
      <c r="R1869" s="200">
        <v>171</v>
      </c>
    </row>
    <row r="1870" spans="1:18" ht="15.95" customHeight="1">
      <c r="A1870" s="39" t="s">
        <v>4567</v>
      </c>
      <c r="B1870" s="191" t="s">
        <v>4568</v>
      </c>
      <c r="C1870" s="45">
        <v>9</v>
      </c>
      <c r="D1870" s="45">
        <v>17.989999999999998</v>
      </c>
      <c r="E1870" s="523" t="s">
        <v>56</v>
      </c>
      <c r="F1870" s="62" t="s">
        <v>4569</v>
      </c>
      <c r="G1870" s="877">
        <v>8</v>
      </c>
      <c r="H1870" s="66"/>
      <c r="I1870" s="610">
        <f t="shared" si="88"/>
        <v>171</v>
      </c>
      <c r="J1870" s="66">
        <v>1</v>
      </c>
      <c r="K1870" s="5">
        <v>1</v>
      </c>
      <c r="L1870" s="5">
        <v>0</v>
      </c>
      <c r="M1870" s="259"/>
      <c r="N1870" s="260">
        <f t="shared" si="89"/>
        <v>0</v>
      </c>
      <c r="Q1870" s="6" t="str">
        <f t="shared" si="90"/>
        <v>https://server.prepressmaster.com/flipbooks/2022/ContinuumGames_2023/ContinuumGames_2023.html?reload=1685052871561#page=171</v>
      </c>
      <c r="R1870" s="200">
        <v>171</v>
      </c>
    </row>
    <row r="1871" spans="1:18" ht="15.95" customHeight="1">
      <c r="A1871" s="39" t="s">
        <v>4570</v>
      </c>
      <c r="B1871" s="191" t="s">
        <v>4571</v>
      </c>
      <c r="C1871" s="45">
        <v>2.5</v>
      </c>
      <c r="D1871" s="45">
        <v>4.99</v>
      </c>
      <c r="E1871" s="523" t="s">
        <v>56</v>
      </c>
      <c r="F1871" s="62" t="s">
        <v>4572</v>
      </c>
      <c r="G1871" s="877">
        <v>18</v>
      </c>
      <c r="H1871" s="66"/>
      <c r="I1871" s="610">
        <f t="shared" ref="I1871:I1934" si="91">HYPERLINK(Q1871,R1871)</f>
        <v>171</v>
      </c>
      <c r="J1871" s="66">
        <v>1</v>
      </c>
      <c r="K1871" s="5">
        <v>40</v>
      </c>
      <c r="L1871" s="5">
        <v>0</v>
      </c>
      <c r="M1871" s="259"/>
      <c r="N1871" s="260">
        <f t="shared" si="89"/>
        <v>0</v>
      </c>
      <c r="Q1871" s="6" t="str">
        <f t="shared" si="90"/>
        <v>https://server.prepressmaster.com/flipbooks/2022/ContinuumGames_2023/ContinuumGames_2023.html?reload=1685052871561#page=171</v>
      </c>
      <c r="R1871" s="200">
        <v>171</v>
      </c>
    </row>
    <row r="1872" spans="1:18" ht="15.95" customHeight="1">
      <c r="A1872" s="39" t="s">
        <v>4573</v>
      </c>
      <c r="B1872" s="191" t="s">
        <v>4574</v>
      </c>
      <c r="C1872" s="45">
        <v>2.5</v>
      </c>
      <c r="D1872" s="45">
        <v>4.99</v>
      </c>
      <c r="E1872" s="43" t="s">
        <v>56</v>
      </c>
      <c r="F1872" s="40" t="s">
        <v>4575</v>
      </c>
      <c r="G1872" s="877">
        <v>18</v>
      </c>
      <c r="H1872" s="66"/>
      <c r="I1872" s="610">
        <f t="shared" si="91"/>
        <v>171</v>
      </c>
      <c r="J1872" s="66">
        <v>1</v>
      </c>
      <c r="K1872" s="5">
        <v>51</v>
      </c>
      <c r="L1872" s="5">
        <v>0</v>
      </c>
      <c r="M1872" s="259"/>
      <c r="N1872" s="260">
        <f t="shared" si="89"/>
        <v>0</v>
      </c>
      <c r="Q1872" s="6" t="str">
        <f t="shared" si="90"/>
        <v>https://server.prepressmaster.com/flipbooks/2022/ContinuumGames_2023/ContinuumGames_2023.html?reload=1685052871561#page=171</v>
      </c>
      <c r="R1872" s="200">
        <v>171</v>
      </c>
    </row>
    <row r="1873" spans="1:18" ht="15.95" customHeight="1">
      <c r="A1873" s="203" t="s">
        <v>4576</v>
      </c>
      <c r="B1873" s="736" t="s">
        <v>4577</v>
      </c>
      <c r="C1873" s="43">
        <v>2.5</v>
      </c>
      <c r="D1873" s="43">
        <v>4.99</v>
      </c>
      <c r="E1873" s="43" t="s">
        <v>56</v>
      </c>
      <c r="F1873" s="40" t="s">
        <v>4578</v>
      </c>
      <c r="G1873" s="877">
        <v>18</v>
      </c>
      <c r="H1873" s="66"/>
      <c r="I1873" s="610">
        <f t="shared" si="91"/>
        <v>171</v>
      </c>
      <c r="J1873" s="66">
        <v>1</v>
      </c>
      <c r="K1873" s="5">
        <v>14</v>
      </c>
      <c r="L1873" s="5">
        <v>54</v>
      </c>
      <c r="M1873" s="259"/>
      <c r="N1873" s="260">
        <f t="shared" si="89"/>
        <v>0</v>
      </c>
      <c r="Q1873" s="6" t="str">
        <f t="shared" si="90"/>
        <v>https://server.prepressmaster.com/flipbooks/2022/ContinuumGames_2023/ContinuumGames_2023.html?reload=1685052871561#page=171</v>
      </c>
      <c r="R1873" s="200">
        <v>171</v>
      </c>
    </row>
    <row r="1874" spans="1:18" ht="15.95" customHeight="1">
      <c r="A1874" s="516" t="s">
        <v>4579</v>
      </c>
      <c r="B1874" s="191" t="s">
        <v>4580</v>
      </c>
      <c r="C1874" s="43">
        <v>2.5</v>
      </c>
      <c r="D1874" s="43">
        <v>4.99</v>
      </c>
      <c r="E1874" s="43" t="s">
        <v>56</v>
      </c>
      <c r="F1874" s="40" t="s">
        <v>4581</v>
      </c>
      <c r="G1874" s="877">
        <v>18</v>
      </c>
      <c r="H1874" s="66"/>
      <c r="I1874" s="610">
        <f t="shared" si="91"/>
        <v>171</v>
      </c>
      <c r="J1874" s="66">
        <v>1</v>
      </c>
      <c r="K1874" s="5">
        <v>56</v>
      </c>
      <c r="L1874" s="5">
        <v>0</v>
      </c>
      <c r="M1874" s="259"/>
      <c r="N1874" s="260">
        <f t="shared" si="89"/>
        <v>0</v>
      </c>
      <c r="Q1874" s="6" t="str">
        <f t="shared" si="90"/>
        <v>https://server.prepressmaster.com/flipbooks/2022/ContinuumGames_2023/ContinuumGames_2023.html?reload=1685052871561#page=171</v>
      </c>
      <c r="R1874" s="200">
        <v>171</v>
      </c>
    </row>
    <row r="1875" spans="1:18" ht="15.95" customHeight="1">
      <c r="A1875" s="203" t="s">
        <v>4582</v>
      </c>
      <c r="B1875" s="191" t="s">
        <v>4583</v>
      </c>
      <c r="C1875" s="43">
        <v>2.5</v>
      </c>
      <c r="D1875" s="43">
        <v>4.99</v>
      </c>
      <c r="E1875" s="43" t="s">
        <v>56</v>
      </c>
      <c r="F1875" s="40" t="s">
        <v>4584</v>
      </c>
      <c r="G1875" s="877">
        <v>18</v>
      </c>
      <c r="H1875" s="66"/>
      <c r="I1875" s="610">
        <f t="shared" si="91"/>
        <v>171</v>
      </c>
      <c r="J1875" s="66">
        <v>1</v>
      </c>
      <c r="K1875" s="5">
        <v>80</v>
      </c>
      <c r="L1875" s="5">
        <v>0</v>
      </c>
      <c r="M1875" s="259"/>
      <c r="N1875" s="260">
        <f t="shared" si="89"/>
        <v>0</v>
      </c>
      <c r="Q1875" s="6" t="str">
        <f t="shared" si="90"/>
        <v>https://server.prepressmaster.com/flipbooks/2022/ContinuumGames_2023/ContinuumGames_2023.html?reload=1685052871561#page=171</v>
      </c>
      <c r="R1875" s="200">
        <v>171</v>
      </c>
    </row>
    <row r="1876" spans="1:18" ht="15.95" customHeight="1">
      <c r="A1876" s="516" t="s">
        <v>4585</v>
      </c>
      <c r="B1876" s="191" t="s">
        <v>4586</v>
      </c>
      <c r="C1876" s="43">
        <v>2.5</v>
      </c>
      <c r="D1876" s="45">
        <v>4.99</v>
      </c>
      <c r="E1876" s="523" t="s">
        <v>56</v>
      </c>
      <c r="F1876" s="40" t="s">
        <v>4587</v>
      </c>
      <c r="G1876" s="877">
        <v>18</v>
      </c>
      <c r="H1876" s="66"/>
      <c r="I1876" s="610">
        <f t="shared" si="91"/>
        <v>171</v>
      </c>
      <c r="J1876" s="66">
        <v>1</v>
      </c>
      <c r="K1876" s="5">
        <v>59</v>
      </c>
      <c r="L1876" s="5">
        <v>36</v>
      </c>
      <c r="M1876" s="259"/>
      <c r="N1876" s="260">
        <f t="shared" si="89"/>
        <v>0</v>
      </c>
      <c r="Q1876" s="6" t="str">
        <f t="shared" si="90"/>
        <v>https://server.prepressmaster.com/flipbooks/2022/ContinuumGames_2023/ContinuumGames_2023.html?reload=1685052871561#page=171</v>
      </c>
      <c r="R1876" s="200">
        <v>171</v>
      </c>
    </row>
    <row r="1877" spans="1:18" ht="15.95" customHeight="1">
      <c r="A1877" s="39" t="s">
        <v>4588</v>
      </c>
      <c r="B1877" s="191" t="s">
        <v>4589</v>
      </c>
      <c r="C1877" s="45">
        <v>2.5</v>
      </c>
      <c r="D1877" s="45">
        <v>4.99</v>
      </c>
      <c r="E1877" s="407" t="s">
        <v>56</v>
      </c>
      <c r="F1877" s="62" t="s">
        <v>4590</v>
      </c>
      <c r="G1877" s="877">
        <v>18</v>
      </c>
      <c r="H1877" s="66"/>
      <c r="I1877" s="610">
        <f t="shared" si="91"/>
        <v>171</v>
      </c>
      <c r="J1877" s="66">
        <v>1</v>
      </c>
      <c r="K1877" s="5">
        <v>86</v>
      </c>
      <c r="L1877" s="5">
        <v>0</v>
      </c>
      <c r="M1877" s="259"/>
      <c r="N1877" s="260">
        <f t="shared" si="89"/>
        <v>0</v>
      </c>
      <c r="Q1877" s="6" t="str">
        <f t="shared" si="90"/>
        <v>https://server.prepressmaster.com/flipbooks/2022/ContinuumGames_2023/ContinuumGames_2023.html?reload=1685052871561#page=171</v>
      </c>
      <c r="R1877" s="200">
        <v>171</v>
      </c>
    </row>
    <row r="1878" spans="1:18" ht="15.95" customHeight="1">
      <c r="A1878" s="516" t="s">
        <v>4591</v>
      </c>
      <c r="B1878" s="191" t="s">
        <v>4592</v>
      </c>
      <c r="C1878" s="43">
        <v>9</v>
      </c>
      <c r="D1878" s="43">
        <v>17.989999999999998</v>
      </c>
      <c r="E1878" s="523" t="s">
        <v>56</v>
      </c>
      <c r="F1878" s="40" t="s">
        <v>4593</v>
      </c>
      <c r="G1878" s="877">
        <v>6</v>
      </c>
      <c r="H1878" s="66"/>
      <c r="I1878" s="610">
        <f t="shared" si="91"/>
        <v>171</v>
      </c>
      <c r="J1878" s="66">
        <v>1</v>
      </c>
      <c r="K1878" s="5">
        <v>22</v>
      </c>
      <c r="L1878" s="5">
        <v>0</v>
      </c>
      <c r="M1878" s="259"/>
      <c r="N1878" s="260">
        <f t="shared" si="89"/>
        <v>0</v>
      </c>
      <c r="Q1878" s="6" t="str">
        <f t="shared" si="90"/>
        <v>https://server.prepressmaster.com/flipbooks/2022/ContinuumGames_2023/ContinuumGames_2023.html?reload=1685052871561#page=171</v>
      </c>
      <c r="R1878" s="200">
        <v>171</v>
      </c>
    </row>
    <row r="1879" spans="1:18" ht="15.95" customHeight="1">
      <c r="A1879" s="39" t="s">
        <v>4594</v>
      </c>
      <c r="B1879" s="191" t="s">
        <v>4595</v>
      </c>
      <c r="C1879" s="45">
        <v>9</v>
      </c>
      <c r="D1879" s="45">
        <v>17.989999999999998</v>
      </c>
      <c r="E1879" s="407" t="s">
        <v>56</v>
      </c>
      <c r="F1879" s="62" t="s">
        <v>4596</v>
      </c>
      <c r="G1879" s="877">
        <v>6</v>
      </c>
      <c r="H1879" s="66"/>
      <c r="I1879" s="610">
        <f t="shared" si="91"/>
        <v>171</v>
      </c>
      <c r="J1879" s="66">
        <v>1</v>
      </c>
      <c r="K1879" s="5">
        <v>1</v>
      </c>
      <c r="L1879" s="5">
        <v>12</v>
      </c>
      <c r="M1879" s="259"/>
      <c r="N1879" s="260">
        <f t="shared" si="89"/>
        <v>0</v>
      </c>
      <c r="Q1879" s="6" t="str">
        <f t="shared" si="90"/>
        <v>https://server.prepressmaster.com/flipbooks/2022/ContinuumGames_2023/ContinuumGames_2023.html?reload=1685052871561#page=171</v>
      </c>
      <c r="R1879" s="200">
        <v>171</v>
      </c>
    </row>
    <row r="1880" spans="1:18" ht="15.95" customHeight="1">
      <c r="A1880" s="39" t="s">
        <v>4597</v>
      </c>
      <c r="B1880" s="191" t="s">
        <v>4598</v>
      </c>
      <c r="C1880" s="796">
        <v>9</v>
      </c>
      <c r="D1880" s="796">
        <v>17.989999999999998</v>
      </c>
      <c r="E1880" s="407" t="s">
        <v>56</v>
      </c>
      <c r="F1880" s="62" t="s">
        <v>4599</v>
      </c>
      <c r="G1880" s="877">
        <v>6</v>
      </c>
      <c r="H1880" s="66"/>
      <c r="I1880" s="610">
        <f t="shared" si="91"/>
        <v>172</v>
      </c>
      <c r="J1880" s="66">
        <v>1</v>
      </c>
      <c r="K1880" s="5">
        <v>22</v>
      </c>
      <c r="L1880" s="5">
        <v>0</v>
      </c>
      <c r="M1880" s="259"/>
      <c r="N1880" s="260">
        <f t="shared" si="89"/>
        <v>0</v>
      </c>
      <c r="Q1880" s="6" t="str">
        <f t="shared" si="90"/>
        <v>https://server.prepressmaster.com/flipbooks/2022/ContinuumGames_2023/ContinuumGames_2023.html?reload=1685052871561#page=172</v>
      </c>
      <c r="R1880" s="200">
        <v>172</v>
      </c>
    </row>
    <row r="1881" spans="1:18" ht="15.95" customHeight="1">
      <c r="A1881" s="39" t="s">
        <v>4600</v>
      </c>
      <c r="B1881" s="191" t="s">
        <v>4601</v>
      </c>
      <c r="C1881" s="45">
        <v>9</v>
      </c>
      <c r="D1881" s="45">
        <v>17.989999999999998</v>
      </c>
      <c r="E1881" s="407" t="s">
        <v>56</v>
      </c>
      <c r="F1881" s="62" t="s">
        <v>4602</v>
      </c>
      <c r="G1881" s="877">
        <v>6</v>
      </c>
      <c r="H1881" s="66"/>
      <c r="I1881" s="610">
        <f t="shared" si="91"/>
        <v>172</v>
      </c>
      <c r="J1881" s="66">
        <v>1</v>
      </c>
      <c r="K1881" s="5">
        <v>41</v>
      </c>
      <c r="L1881" s="5">
        <v>0</v>
      </c>
      <c r="M1881" s="259"/>
      <c r="N1881" s="260">
        <f t="shared" si="89"/>
        <v>0</v>
      </c>
      <c r="Q1881" s="6" t="str">
        <f t="shared" si="90"/>
        <v>https://server.prepressmaster.com/flipbooks/2022/ContinuumGames_2023/ContinuumGames_2023.html?reload=1685052871561#page=172</v>
      </c>
      <c r="R1881" s="200">
        <v>172</v>
      </c>
    </row>
    <row r="1882" spans="1:18" ht="15.95" customHeight="1">
      <c r="A1882" s="39" t="s">
        <v>4603</v>
      </c>
      <c r="B1882" s="191" t="s">
        <v>4604</v>
      </c>
      <c r="C1882" s="45">
        <v>9</v>
      </c>
      <c r="D1882" s="45">
        <v>17.989999999999998</v>
      </c>
      <c r="E1882" s="407" t="s">
        <v>56</v>
      </c>
      <c r="F1882" s="62" t="s">
        <v>4605</v>
      </c>
      <c r="G1882" s="877">
        <v>6</v>
      </c>
      <c r="H1882" s="66"/>
      <c r="I1882" s="610">
        <f t="shared" si="91"/>
        <v>172</v>
      </c>
      <c r="J1882" s="66">
        <v>1</v>
      </c>
      <c r="K1882" s="5">
        <v>36</v>
      </c>
      <c r="L1882" s="5">
        <v>0</v>
      </c>
      <c r="M1882" s="259"/>
      <c r="N1882" s="260">
        <f t="shared" si="89"/>
        <v>0</v>
      </c>
      <c r="Q1882" s="6" t="str">
        <f t="shared" si="90"/>
        <v>https://server.prepressmaster.com/flipbooks/2022/ContinuumGames_2023/ContinuumGames_2023.html?reload=1685052871561#page=172</v>
      </c>
      <c r="R1882" s="200">
        <v>172</v>
      </c>
    </row>
    <row r="1883" spans="1:18" ht="15.95" customHeight="1">
      <c r="A1883" s="39" t="s">
        <v>4606</v>
      </c>
      <c r="B1883" s="191" t="s">
        <v>4607</v>
      </c>
      <c r="C1883" s="45">
        <v>9</v>
      </c>
      <c r="D1883" s="45">
        <v>17.989999999999998</v>
      </c>
      <c r="E1883" s="407" t="s">
        <v>56</v>
      </c>
      <c r="F1883" s="62" t="s">
        <v>4608</v>
      </c>
      <c r="G1883" s="877">
        <v>6</v>
      </c>
      <c r="H1883" s="66"/>
      <c r="I1883" s="610">
        <f t="shared" si="91"/>
        <v>172</v>
      </c>
      <c r="J1883" s="66">
        <v>1</v>
      </c>
      <c r="K1883" s="5">
        <v>8</v>
      </c>
      <c r="L1883" s="5">
        <v>0</v>
      </c>
      <c r="M1883" s="259"/>
      <c r="N1883" s="260">
        <f t="shared" si="89"/>
        <v>0</v>
      </c>
      <c r="Q1883" s="6" t="str">
        <f t="shared" si="90"/>
        <v>https://server.prepressmaster.com/flipbooks/2022/ContinuumGames_2023/ContinuumGames_2023.html?reload=1685052871561#page=172</v>
      </c>
      <c r="R1883" s="200">
        <v>172</v>
      </c>
    </row>
    <row r="1884" spans="1:18" ht="15.95" customHeight="1">
      <c r="A1884" s="39" t="s">
        <v>4609</v>
      </c>
      <c r="B1884" s="191" t="s">
        <v>4610</v>
      </c>
      <c r="C1884" s="45">
        <v>10</v>
      </c>
      <c r="D1884" s="45">
        <v>19.989999999999998</v>
      </c>
      <c r="E1884" s="407" t="s">
        <v>56</v>
      </c>
      <c r="F1884" s="62" t="s">
        <v>4611</v>
      </c>
      <c r="G1884" s="877">
        <v>4</v>
      </c>
      <c r="H1884" s="66"/>
      <c r="I1884" s="610">
        <f t="shared" si="91"/>
        <v>171</v>
      </c>
      <c r="J1884" s="66">
        <v>1</v>
      </c>
      <c r="K1884" s="5">
        <v>3</v>
      </c>
      <c r="L1884" s="5">
        <v>0</v>
      </c>
      <c r="M1884" s="259"/>
      <c r="N1884" s="260">
        <f t="shared" si="89"/>
        <v>0</v>
      </c>
      <c r="Q1884" s="6" t="str">
        <f t="shared" si="90"/>
        <v>https://server.prepressmaster.com/flipbooks/2022/ContinuumGames_2023/ContinuumGames_2023.html?reload=1685052871561#page=171</v>
      </c>
      <c r="R1884" s="200">
        <v>171</v>
      </c>
    </row>
    <row r="1885" spans="1:18" ht="15.95" customHeight="1">
      <c r="A1885" s="39" t="s">
        <v>4612</v>
      </c>
      <c r="B1885" s="191" t="s">
        <v>4613</v>
      </c>
      <c r="C1885" s="45">
        <v>10</v>
      </c>
      <c r="D1885" s="45">
        <v>19.989999999999998</v>
      </c>
      <c r="E1885" s="407" t="s">
        <v>56</v>
      </c>
      <c r="F1885" s="62" t="s">
        <v>4614</v>
      </c>
      <c r="G1885" s="877">
        <v>4</v>
      </c>
      <c r="H1885" s="66"/>
      <c r="I1885" s="610">
        <f t="shared" si="91"/>
        <v>172</v>
      </c>
      <c r="J1885" s="66">
        <v>1</v>
      </c>
      <c r="K1885" s="5">
        <v>24</v>
      </c>
      <c r="L1885" s="5">
        <v>12</v>
      </c>
      <c r="M1885" s="259"/>
      <c r="N1885" s="260">
        <f t="shared" si="89"/>
        <v>0</v>
      </c>
      <c r="Q1885" s="6" t="str">
        <f t="shared" si="90"/>
        <v>https://server.prepressmaster.com/flipbooks/2022/ContinuumGames_2023/ContinuumGames_2023.html?reload=1685052871561#page=172</v>
      </c>
      <c r="R1885" s="200">
        <v>172</v>
      </c>
    </row>
    <row r="1886" spans="1:18" ht="15.95" customHeight="1">
      <c r="A1886" s="39" t="s">
        <v>4615</v>
      </c>
      <c r="B1886" s="702" t="s">
        <v>4616</v>
      </c>
      <c r="C1886" s="43">
        <v>10</v>
      </c>
      <c r="D1886" s="43">
        <v>19.989999999999998</v>
      </c>
      <c r="E1886" s="43" t="s">
        <v>56</v>
      </c>
      <c r="F1886" s="40" t="s">
        <v>4617</v>
      </c>
      <c r="G1886" s="877">
        <v>4</v>
      </c>
      <c r="H1886" s="66"/>
      <c r="I1886" s="610">
        <f t="shared" si="91"/>
        <v>172</v>
      </c>
      <c r="J1886" s="66">
        <v>1</v>
      </c>
      <c r="K1886" s="5">
        <v>5</v>
      </c>
      <c r="L1886" s="5">
        <v>12</v>
      </c>
      <c r="M1886" s="259"/>
      <c r="N1886" s="260">
        <f t="shared" si="89"/>
        <v>0</v>
      </c>
      <c r="Q1886" s="6" t="str">
        <f t="shared" si="90"/>
        <v>https://server.prepressmaster.com/flipbooks/2022/ContinuumGames_2023/ContinuumGames_2023.html?reload=1685052871561#page=172</v>
      </c>
      <c r="R1886" s="200">
        <v>172</v>
      </c>
    </row>
    <row r="1887" spans="1:18" ht="15.95" customHeight="1">
      <c r="A1887" s="516" t="s">
        <v>4618</v>
      </c>
      <c r="B1887" s="191" t="s">
        <v>4619</v>
      </c>
      <c r="C1887" s="43">
        <v>10</v>
      </c>
      <c r="D1887" s="45">
        <v>19.989999999999998</v>
      </c>
      <c r="E1887" s="523" t="s">
        <v>56</v>
      </c>
      <c r="F1887" s="40" t="s">
        <v>4620</v>
      </c>
      <c r="G1887" s="877">
        <v>4</v>
      </c>
      <c r="H1887" s="66"/>
      <c r="I1887" s="610">
        <f t="shared" si="91"/>
        <v>172</v>
      </c>
      <c r="J1887" s="66">
        <v>1</v>
      </c>
      <c r="K1887" s="5">
        <v>0</v>
      </c>
      <c r="L1887" s="5">
        <v>48</v>
      </c>
      <c r="M1887" s="259"/>
      <c r="N1887" s="260">
        <f t="shared" si="89"/>
        <v>0</v>
      </c>
      <c r="Q1887" s="6" t="str">
        <f t="shared" si="90"/>
        <v>https://server.prepressmaster.com/flipbooks/2022/ContinuumGames_2023/ContinuumGames_2023.html?reload=1685052871561#page=172</v>
      </c>
      <c r="R1887" s="200">
        <v>172</v>
      </c>
    </row>
    <row r="1888" spans="1:18" ht="15.95" customHeight="1">
      <c r="A1888" s="39" t="s">
        <v>4621</v>
      </c>
      <c r="B1888" s="191" t="s">
        <v>4622</v>
      </c>
      <c r="C1888" s="45">
        <v>10</v>
      </c>
      <c r="D1888" s="45">
        <v>19.989999999999998</v>
      </c>
      <c r="E1888" s="407" t="s">
        <v>56</v>
      </c>
      <c r="F1888" s="62" t="s">
        <v>4623</v>
      </c>
      <c r="G1888" s="877">
        <v>4</v>
      </c>
      <c r="H1888" s="66"/>
      <c r="I1888" s="610">
        <f t="shared" si="91"/>
        <v>172</v>
      </c>
      <c r="J1888" s="66">
        <v>1</v>
      </c>
      <c r="K1888" s="5">
        <v>21</v>
      </c>
      <c r="L1888" s="5">
        <v>12</v>
      </c>
      <c r="M1888" s="259"/>
      <c r="N1888" s="260">
        <f t="shared" si="89"/>
        <v>0</v>
      </c>
      <c r="Q1888" s="6" t="str">
        <f t="shared" si="90"/>
        <v>https://server.prepressmaster.com/flipbooks/2022/ContinuumGames_2023/ContinuumGames_2023.html?reload=1685052871561#page=172</v>
      </c>
      <c r="R1888" s="200">
        <v>172</v>
      </c>
    </row>
    <row r="1889" spans="1:18" ht="15.95" customHeight="1">
      <c r="A1889" s="39" t="s">
        <v>4624</v>
      </c>
      <c r="B1889" s="191" t="s">
        <v>10899</v>
      </c>
      <c r="C1889" s="796">
        <v>3.5</v>
      </c>
      <c r="D1889" s="796">
        <v>6.99</v>
      </c>
      <c r="E1889" s="407" t="s">
        <v>56</v>
      </c>
      <c r="F1889" s="62" t="s">
        <v>4625</v>
      </c>
      <c r="G1889" s="877">
        <v>18</v>
      </c>
      <c r="H1889" s="66"/>
      <c r="I1889" s="610">
        <f t="shared" si="91"/>
        <v>171</v>
      </c>
      <c r="J1889" s="66">
        <v>1</v>
      </c>
      <c r="K1889" s="5">
        <v>0</v>
      </c>
      <c r="L1889" s="5">
        <v>24</v>
      </c>
      <c r="M1889" s="259"/>
      <c r="N1889" s="260">
        <f t="shared" si="89"/>
        <v>0</v>
      </c>
      <c r="Q1889" s="6" t="str">
        <f t="shared" si="90"/>
        <v>https://server.prepressmaster.com/flipbooks/2022/ContinuumGames_2023/ContinuumGames_2023.html?reload=1685052871561#page=171</v>
      </c>
      <c r="R1889" s="200">
        <v>171</v>
      </c>
    </row>
    <row r="1890" spans="1:18" ht="15.95" customHeight="1">
      <c r="A1890" s="39" t="s">
        <v>4626</v>
      </c>
      <c r="B1890" s="191" t="s">
        <v>4627</v>
      </c>
      <c r="C1890" s="45">
        <v>3.5</v>
      </c>
      <c r="D1890" s="45">
        <v>6.99</v>
      </c>
      <c r="E1890" s="407" t="s">
        <v>56</v>
      </c>
      <c r="F1890" s="62" t="s">
        <v>4628</v>
      </c>
      <c r="G1890" s="877">
        <v>18</v>
      </c>
      <c r="H1890" s="66"/>
      <c r="I1890" s="610">
        <f t="shared" si="91"/>
        <v>171</v>
      </c>
      <c r="J1890" s="66">
        <v>1</v>
      </c>
      <c r="K1890" s="5">
        <v>6</v>
      </c>
      <c r="L1890" s="5">
        <v>0</v>
      </c>
      <c r="M1890" s="259"/>
      <c r="N1890" s="260">
        <f t="shared" si="89"/>
        <v>0</v>
      </c>
      <c r="Q1890" s="6" t="str">
        <f t="shared" si="90"/>
        <v>https://server.prepressmaster.com/flipbooks/2022/ContinuumGames_2023/ContinuumGames_2023.html?reload=1685052871561#page=171</v>
      </c>
      <c r="R1890" s="200">
        <v>171</v>
      </c>
    </row>
    <row r="1891" spans="1:18" ht="15.95" customHeight="1">
      <c r="A1891" s="39" t="s">
        <v>4629</v>
      </c>
      <c r="B1891" s="191" t="s">
        <v>10900</v>
      </c>
      <c r="C1891" s="45">
        <v>3.5</v>
      </c>
      <c r="D1891" s="45">
        <v>6.99</v>
      </c>
      <c r="E1891" s="407" t="s">
        <v>56</v>
      </c>
      <c r="F1891" s="62" t="s">
        <v>4630</v>
      </c>
      <c r="G1891" s="877">
        <v>18</v>
      </c>
      <c r="H1891" s="66"/>
      <c r="I1891" s="610">
        <f t="shared" si="91"/>
        <v>172</v>
      </c>
      <c r="J1891" s="66">
        <v>1</v>
      </c>
      <c r="K1891" s="5">
        <v>57</v>
      </c>
      <c r="L1891" s="5">
        <v>0</v>
      </c>
      <c r="M1891" s="259"/>
      <c r="N1891" s="260">
        <f t="shared" si="89"/>
        <v>0</v>
      </c>
      <c r="Q1891" s="6" t="str">
        <f t="shared" si="90"/>
        <v>https://server.prepressmaster.com/flipbooks/2022/ContinuumGames_2023/ContinuumGames_2023.html?reload=1685052871561#page=172</v>
      </c>
      <c r="R1891" s="200">
        <v>172</v>
      </c>
    </row>
    <row r="1892" spans="1:18" ht="15.95" customHeight="1">
      <c r="A1892" s="451" t="s">
        <v>4631</v>
      </c>
      <c r="B1892" s="451" t="s">
        <v>4632</v>
      </c>
      <c r="C1892" s="45">
        <v>3.5</v>
      </c>
      <c r="D1892" s="579">
        <v>6.99</v>
      </c>
      <c r="E1892" s="43" t="s">
        <v>56</v>
      </c>
      <c r="F1892" s="40" t="s">
        <v>4633</v>
      </c>
      <c r="G1892" s="883">
        <v>18</v>
      </c>
      <c r="H1892" s="66"/>
      <c r="I1892" s="610">
        <f t="shared" si="91"/>
        <v>172</v>
      </c>
      <c r="J1892" s="66">
        <v>1</v>
      </c>
      <c r="K1892" s="5">
        <v>9</v>
      </c>
      <c r="L1892" s="5">
        <v>0</v>
      </c>
      <c r="M1892" s="259"/>
      <c r="N1892" s="260">
        <f t="shared" si="89"/>
        <v>0</v>
      </c>
      <c r="Q1892" s="6" t="str">
        <f t="shared" si="90"/>
        <v>https://server.prepressmaster.com/flipbooks/2022/ContinuumGames_2023/ContinuumGames_2023.html?reload=1685052871561#page=172</v>
      </c>
      <c r="R1892" s="200">
        <v>172</v>
      </c>
    </row>
    <row r="1893" spans="1:18" ht="15.95" customHeight="1">
      <c r="A1893" s="39" t="s">
        <v>4634</v>
      </c>
      <c r="B1893" s="191" t="s">
        <v>4635</v>
      </c>
      <c r="C1893" s="796">
        <v>3.5</v>
      </c>
      <c r="D1893" s="796">
        <v>6.99</v>
      </c>
      <c r="E1893" s="407" t="s">
        <v>56</v>
      </c>
      <c r="F1893" s="62" t="s">
        <v>4636</v>
      </c>
      <c r="G1893" s="877">
        <v>18</v>
      </c>
      <c r="H1893" s="66"/>
      <c r="I1893" s="610">
        <f t="shared" si="91"/>
        <v>172</v>
      </c>
      <c r="J1893" s="66">
        <v>1</v>
      </c>
      <c r="K1893" s="5">
        <v>0</v>
      </c>
      <c r="L1893" s="5">
        <v>72</v>
      </c>
      <c r="M1893" s="259"/>
      <c r="N1893" s="260">
        <f t="shared" si="89"/>
        <v>0</v>
      </c>
      <c r="Q1893" s="6" t="str">
        <f t="shared" si="90"/>
        <v>https://server.prepressmaster.com/flipbooks/2022/ContinuumGames_2023/ContinuumGames_2023.html?reload=1685052871561#page=172</v>
      </c>
      <c r="R1893" s="200">
        <v>172</v>
      </c>
    </row>
    <row r="1894" spans="1:18" ht="15.95" customHeight="1">
      <c r="A1894" s="39" t="s">
        <v>4637</v>
      </c>
      <c r="B1894" s="191" t="s">
        <v>4638</v>
      </c>
      <c r="C1894" s="43">
        <v>3.5</v>
      </c>
      <c r="D1894" s="45">
        <v>6.99</v>
      </c>
      <c r="E1894" s="43" t="s">
        <v>56</v>
      </c>
      <c r="F1894" s="40" t="s">
        <v>4639</v>
      </c>
      <c r="G1894" s="877">
        <v>18</v>
      </c>
      <c r="H1894" s="66"/>
      <c r="I1894" s="610">
        <f t="shared" si="91"/>
        <v>171</v>
      </c>
      <c r="J1894" s="66">
        <v>1</v>
      </c>
      <c r="K1894" s="5">
        <v>0</v>
      </c>
      <c r="L1894" s="5">
        <v>48</v>
      </c>
      <c r="M1894" s="259"/>
      <c r="N1894" s="260">
        <f t="shared" si="89"/>
        <v>0</v>
      </c>
      <c r="Q1894" s="6" t="str">
        <f t="shared" si="90"/>
        <v>https://server.prepressmaster.com/flipbooks/2022/ContinuumGames_2023/ContinuumGames_2023.html?reload=1685052871561#page=171</v>
      </c>
      <c r="R1894" s="200">
        <v>171</v>
      </c>
    </row>
    <row r="1895" spans="1:18" ht="15.95" customHeight="1">
      <c r="A1895" s="39" t="s">
        <v>4640</v>
      </c>
      <c r="B1895" s="474" t="s">
        <v>4641</v>
      </c>
      <c r="C1895" s="43">
        <v>3.5</v>
      </c>
      <c r="D1895" s="43">
        <v>6.99</v>
      </c>
      <c r="E1895" s="407" t="s">
        <v>56</v>
      </c>
      <c r="F1895" s="40" t="s">
        <v>4642</v>
      </c>
      <c r="G1895" s="877">
        <v>18</v>
      </c>
      <c r="H1895" s="66"/>
      <c r="I1895" s="610">
        <f t="shared" si="91"/>
        <v>172</v>
      </c>
      <c r="J1895" s="66">
        <v>1</v>
      </c>
      <c r="K1895" s="5">
        <v>41</v>
      </c>
      <c r="L1895" s="5">
        <v>0</v>
      </c>
      <c r="M1895" s="259"/>
      <c r="N1895" s="260">
        <f t="shared" si="89"/>
        <v>0</v>
      </c>
      <c r="Q1895" s="6" t="str">
        <f t="shared" si="90"/>
        <v>https://server.prepressmaster.com/flipbooks/2022/ContinuumGames_2023/ContinuumGames_2023.html?reload=1685052871561#page=172</v>
      </c>
      <c r="R1895" s="200">
        <v>172</v>
      </c>
    </row>
    <row r="1896" spans="1:18" ht="15.95" customHeight="1">
      <c r="A1896" s="39" t="s">
        <v>4643</v>
      </c>
      <c r="B1896" s="191" t="s">
        <v>4644</v>
      </c>
      <c r="C1896" s="796">
        <v>5</v>
      </c>
      <c r="D1896" s="796">
        <v>9.99</v>
      </c>
      <c r="E1896" s="407" t="s">
        <v>56</v>
      </c>
      <c r="F1896" s="62" t="s">
        <v>4645</v>
      </c>
      <c r="G1896" s="877">
        <v>24</v>
      </c>
      <c r="H1896" s="66"/>
      <c r="I1896" s="610">
        <f t="shared" si="91"/>
        <v>170</v>
      </c>
      <c r="J1896" s="66">
        <v>1</v>
      </c>
      <c r="K1896" s="5">
        <v>17</v>
      </c>
      <c r="L1896" s="5">
        <v>0</v>
      </c>
      <c r="M1896" s="259"/>
      <c r="N1896" s="260">
        <f t="shared" si="89"/>
        <v>0</v>
      </c>
      <c r="Q1896" s="6" t="str">
        <f t="shared" si="90"/>
        <v>https://server.prepressmaster.com/flipbooks/2022/ContinuumGames_2023/ContinuumGames_2023.html?reload=1685052871561#page=170</v>
      </c>
      <c r="R1896" s="200">
        <v>170</v>
      </c>
    </row>
    <row r="1897" spans="1:18" ht="15.95" customHeight="1">
      <c r="A1897" s="39" t="s">
        <v>4649</v>
      </c>
      <c r="B1897" s="474" t="s">
        <v>4650</v>
      </c>
      <c r="C1897" s="43">
        <v>10</v>
      </c>
      <c r="D1897" s="43">
        <v>19.989999999999998</v>
      </c>
      <c r="E1897" s="407" t="s">
        <v>56</v>
      </c>
      <c r="F1897" s="40" t="s">
        <v>4651</v>
      </c>
      <c r="G1897" s="877">
        <v>12</v>
      </c>
      <c r="H1897" s="66"/>
      <c r="I1897" s="610">
        <f t="shared" si="91"/>
        <v>172</v>
      </c>
      <c r="J1897" s="66">
        <v>1</v>
      </c>
      <c r="K1897" s="5">
        <v>80</v>
      </c>
      <c r="L1897" s="5">
        <v>0</v>
      </c>
      <c r="M1897" s="259"/>
      <c r="N1897" s="260">
        <f t="shared" si="89"/>
        <v>0</v>
      </c>
      <c r="Q1897" s="6" t="str">
        <f t="shared" si="90"/>
        <v>https://server.prepressmaster.com/flipbooks/2022/ContinuumGames_2023/ContinuumGames_2023.html?reload=1685052871561#page=172</v>
      </c>
      <c r="R1897" s="200">
        <v>172</v>
      </c>
    </row>
    <row r="1898" spans="1:18" ht="15.95" customHeight="1">
      <c r="A1898" s="516" t="s">
        <v>4652</v>
      </c>
      <c r="B1898" s="191" t="s">
        <v>4653</v>
      </c>
      <c r="C1898" s="45">
        <v>6</v>
      </c>
      <c r="D1898" s="523">
        <v>11.99</v>
      </c>
      <c r="E1898" s="407" t="s">
        <v>56</v>
      </c>
      <c r="F1898" s="40" t="s">
        <v>4654</v>
      </c>
      <c r="G1898" s="877">
        <v>6</v>
      </c>
      <c r="H1898" s="66"/>
      <c r="I1898" s="610" t="str">
        <f t="shared" si="91"/>
        <v>N/A</v>
      </c>
      <c r="J1898" s="66">
        <v>1</v>
      </c>
      <c r="K1898" s="5">
        <v>6</v>
      </c>
      <c r="L1898" s="5">
        <v>0</v>
      </c>
      <c r="M1898" s="259"/>
      <c r="N1898" s="260">
        <f t="shared" si="89"/>
        <v>0</v>
      </c>
      <c r="Q1898" s="6" t="str">
        <f t="shared" si="90"/>
        <v>https://server.prepressmaster.com/flipbooks/2022/ContinuumGames_2023/ContinuumGames_2023.html?reload=1685052871561#page=N/A</v>
      </c>
      <c r="R1898" s="200" t="s">
        <v>2320</v>
      </c>
    </row>
    <row r="1899" spans="1:18" ht="15.95" customHeight="1">
      <c r="A1899" s="39" t="s">
        <v>4657</v>
      </c>
      <c r="B1899" s="191" t="s">
        <v>4658</v>
      </c>
      <c r="C1899" s="45">
        <v>6</v>
      </c>
      <c r="D1899" s="523">
        <v>11.99</v>
      </c>
      <c r="E1899" s="407" t="s">
        <v>56</v>
      </c>
      <c r="F1899" s="40" t="s">
        <v>4659</v>
      </c>
      <c r="G1899" s="877">
        <v>6</v>
      </c>
      <c r="H1899" s="66"/>
      <c r="I1899" s="610">
        <f t="shared" si="91"/>
        <v>172</v>
      </c>
      <c r="J1899" s="66">
        <v>1</v>
      </c>
      <c r="K1899" s="5">
        <v>20</v>
      </c>
      <c r="L1899" s="5">
        <v>0</v>
      </c>
      <c r="M1899" s="259"/>
      <c r="N1899" s="260">
        <f t="shared" si="89"/>
        <v>0</v>
      </c>
      <c r="Q1899" s="6" t="str">
        <f t="shared" si="90"/>
        <v>https://server.prepressmaster.com/flipbooks/2022/ContinuumGames_2023/ContinuumGames_2023.html?reload=1685052871561#page=172</v>
      </c>
      <c r="R1899" s="200">
        <v>172</v>
      </c>
    </row>
    <row r="1900" spans="1:18" ht="15.95" customHeight="1">
      <c r="A1900" s="39" t="s">
        <v>4660</v>
      </c>
      <c r="B1900" s="191" t="s">
        <v>4661</v>
      </c>
      <c r="C1900" s="45">
        <v>6</v>
      </c>
      <c r="D1900" s="523">
        <v>11.99</v>
      </c>
      <c r="E1900" s="407" t="s">
        <v>56</v>
      </c>
      <c r="F1900" s="40" t="s">
        <v>4662</v>
      </c>
      <c r="G1900" s="877">
        <v>6</v>
      </c>
      <c r="H1900" s="66"/>
      <c r="I1900" s="610">
        <f t="shared" si="91"/>
        <v>172</v>
      </c>
      <c r="J1900" s="66">
        <v>1</v>
      </c>
      <c r="K1900" s="5">
        <v>22</v>
      </c>
      <c r="L1900" s="5">
        <v>0</v>
      </c>
      <c r="M1900" s="259"/>
      <c r="N1900" s="260">
        <f t="shared" si="89"/>
        <v>0</v>
      </c>
      <c r="Q1900" s="6" t="str">
        <f t="shared" si="90"/>
        <v>https://server.prepressmaster.com/flipbooks/2022/ContinuumGames_2023/ContinuumGames_2023.html?reload=1685052871561#page=172</v>
      </c>
      <c r="R1900" s="200">
        <v>172</v>
      </c>
    </row>
    <row r="1901" spans="1:18" ht="15.95" customHeight="1">
      <c r="A1901" s="39" t="s">
        <v>4665</v>
      </c>
      <c r="B1901" s="474" t="s">
        <v>4666</v>
      </c>
      <c r="C1901" s="43">
        <v>6</v>
      </c>
      <c r="D1901" s="43">
        <v>11.99</v>
      </c>
      <c r="E1901" s="407" t="s">
        <v>56</v>
      </c>
      <c r="F1901" s="40" t="s">
        <v>4667</v>
      </c>
      <c r="G1901" s="877">
        <v>6</v>
      </c>
      <c r="H1901" s="66"/>
      <c r="I1901" s="610">
        <f t="shared" si="91"/>
        <v>171</v>
      </c>
      <c r="J1901" s="66">
        <v>1</v>
      </c>
      <c r="K1901" s="5">
        <v>0</v>
      </c>
      <c r="L1901" s="5">
        <v>12</v>
      </c>
      <c r="M1901" s="259"/>
      <c r="N1901" s="260">
        <f t="shared" si="89"/>
        <v>0</v>
      </c>
      <c r="Q1901" s="6" t="str">
        <f t="shared" si="90"/>
        <v>https://server.prepressmaster.com/flipbooks/2022/ContinuumGames_2023/ContinuumGames_2023.html?reload=1685052871561#page=171</v>
      </c>
      <c r="R1901" s="200">
        <v>171</v>
      </c>
    </row>
    <row r="1902" spans="1:18" ht="15.95" customHeight="1">
      <c r="A1902" s="39" t="s">
        <v>4668</v>
      </c>
      <c r="B1902" s="474" t="s">
        <v>4669</v>
      </c>
      <c r="C1902" s="43">
        <v>6</v>
      </c>
      <c r="D1902" s="43">
        <v>11.99</v>
      </c>
      <c r="E1902" s="407" t="s">
        <v>56</v>
      </c>
      <c r="F1902" s="40" t="s">
        <v>4670</v>
      </c>
      <c r="G1902" s="877">
        <v>6</v>
      </c>
      <c r="H1902" s="66"/>
      <c r="I1902" s="610">
        <f t="shared" si="91"/>
        <v>172</v>
      </c>
      <c r="J1902" s="66">
        <v>1</v>
      </c>
      <c r="K1902" s="5">
        <v>44</v>
      </c>
      <c r="L1902" s="5">
        <v>0</v>
      </c>
      <c r="M1902" s="259"/>
      <c r="N1902" s="260">
        <f t="shared" si="89"/>
        <v>0</v>
      </c>
      <c r="Q1902" s="6" t="str">
        <f t="shared" si="90"/>
        <v>https://server.prepressmaster.com/flipbooks/2022/ContinuumGames_2023/ContinuumGames_2023.html?reload=1685052871561#page=172</v>
      </c>
      <c r="R1902" s="200">
        <v>172</v>
      </c>
    </row>
    <row r="1903" spans="1:18" ht="15.95" customHeight="1">
      <c r="A1903" s="39" t="s">
        <v>4673</v>
      </c>
      <c r="B1903" s="474" t="s">
        <v>4674</v>
      </c>
      <c r="C1903" s="43">
        <v>14</v>
      </c>
      <c r="D1903" s="43">
        <v>27.99</v>
      </c>
      <c r="E1903" s="407" t="s">
        <v>56</v>
      </c>
      <c r="F1903" s="40" t="s">
        <v>4675</v>
      </c>
      <c r="G1903" s="877">
        <v>4</v>
      </c>
      <c r="H1903" s="66"/>
      <c r="I1903" s="610">
        <f t="shared" si="91"/>
        <v>172</v>
      </c>
      <c r="J1903" s="66">
        <v>1</v>
      </c>
      <c r="K1903" s="5">
        <v>1</v>
      </c>
      <c r="L1903" s="5">
        <v>0</v>
      </c>
      <c r="M1903" s="259"/>
      <c r="N1903" s="260">
        <f t="shared" si="89"/>
        <v>0</v>
      </c>
      <c r="Q1903" s="6" t="str">
        <f t="shared" si="90"/>
        <v>https://server.prepressmaster.com/flipbooks/2022/ContinuumGames_2023/ContinuumGames_2023.html?reload=1685052871561#page=172</v>
      </c>
      <c r="R1903" s="200">
        <v>172</v>
      </c>
    </row>
    <row r="1904" spans="1:18" ht="15.95" customHeight="1">
      <c r="A1904" s="39" t="s">
        <v>4679</v>
      </c>
      <c r="B1904" s="737" t="s">
        <v>4680</v>
      </c>
      <c r="C1904" s="45">
        <v>5</v>
      </c>
      <c r="D1904" s="45">
        <v>9.99</v>
      </c>
      <c r="E1904" s="407" t="s">
        <v>56</v>
      </c>
      <c r="F1904" s="62" t="s">
        <v>4681</v>
      </c>
      <c r="G1904" s="877">
        <v>12</v>
      </c>
      <c r="H1904" s="66"/>
      <c r="I1904" s="610">
        <f t="shared" si="91"/>
        <v>173</v>
      </c>
      <c r="J1904" s="66">
        <v>1</v>
      </c>
      <c r="K1904" s="5">
        <v>0</v>
      </c>
      <c r="L1904" s="5">
        <v>48</v>
      </c>
      <c r="M1904" s="259"/>
      <c r="N1904" s="260">
        <f t="shared" si="89"/>
        <v>0</v>
      </c>
      <c r="Q1904" s="6" t="str">
        <f t="shared" si="90"/>
        <v>https://server.prepressmaster.com/flipbooks/2022/ContinuumGames_2023/ContinuumGames_2023.html?reload=1685052871561#page=173</v>
      </c>
      <c r="R1904" s="200">
        <v>173</v>
      </c>
    </row>
    <row r="1905" spans="1:18" ht="15.95" customHeight="1">
      <c r="A1905" s="39" t="s">
        <v>4685</v>
      </c>
      <c r="B1905" s="191" t="s">
        <v>4686</v>
      </c>
      <c r="C1905" s="45">
        <v>2.5</v>
      </c>
      <c r="D1905" s="45">
        <v>4.99</v>
      </c>
      <c r="E1905" s="523" t="s">
        <v>56</v>
      </c>
      <c r="F1905" s="62" t="s">
        <v>4687</v>
      </c>
      <c r="G1905" s="877">
        <v>36</v>
      </c>
      <c r="H1905" s="66"/>
      <c r="I1905" s="610">
        <f t="shared" si="91"/>
        <v>173</v>
      </c>
      <c r="J1905" s="66">
        <v>1</v>
      </c>
      <c r="K1905" s="5" t="s">
        <v>10083</v>
      </c>
      <c r="L1905" s="5">
        <v>0</v>
      </c>
      <c r="M1905" s="259"/>
      <c r="N1905" s="260">
        <f t="shared" si="89"/>
        <v>0</v>
      </c>
      <c r="Q1905" s="6" t="str">
        <f t="shared" si="90"/>
        <v>https://server.prepressmaster.com/flipbooks/2022/ContinuumGames_2023/ContinuumGames_2023.html?reload=1685052871561#page=173</v>
      </c>
      <c r="R1905" s="200">
        <v>173</v>
      </c>
    </row>
    <row r="1906" spans="1:18" ht="15.95" customHeight="1">
      <c r="A1906" s="39" t="s">
        <v>4690</v>
      </c>
      <c r="B1906" s="474" t="s">
        <v>4691</v>
      </c>
      <c r="C1906" s="43">
        <v>2.5</v>
      </c>
      <c r="D1906" s="43">
        <v>4.99</v>
      </c>
      <c r="E1906" s="407" t="s">
        <v>56</v>
      </c>
      <c r="F1906" s="40" t="s">
        <v>4692</v>
      </c>
      <c r="G1906" s="877">
        <v>36</v>
      </c>
      <c r="H1906" s="66"/>
      <c r="I1906" s="610">
        <f t="shared" si="91"/>
        <v>173</v>
      </c>
      <c r="J1906" s="66">
        <v>1</v>
      </c>
      <c r="K1906" s="5">
        <v>62</v>
      </c>
      <c r="L1906" s="5">
        <v>0</v>
      </c>
      <c r="M1906" s="259"/>
      <c r="N1906" s="260">
        <f t="shared" si="89"/>
        <v>0</v>
      </c>
      <c r="Q1906" s="6" t="str">
        <f t="shared" si="90"/>
        <v>https://server.prepressmaster.com/flipbooks/2022/ContinuumGames_2023/ContinuumGames_2023.html?reload=1685052871561#page=173</v>
      </c>
      <c r="R1906" s="200">
        <v>173</v>
      </c>
    </row>
    <row r="1907" spans="1:18" ht="15.95" customHeight="1">
      <c r="A1907" s="39" t="s">
        <v>4693</v>
      </c>
      <c r="B1907" s="191" t="s">
        <v>4694</v>
      </c>
      <c r="C1907" s="43">
        <v>2.5</v>
      </c>
      <c r="D1907" s="43">
        <v>4.99</v>
      </c>
      <c r="E1907" s="407" t="s">
        <v>56</v>
      </c>
      <c r="F1907" s="62" t="s">
        <v>4695</v>
      </c>
      <c r="G1907" s="877">
        <v>36</v>
      </c>
      <c r="H1907" s="66"/>
      <c r="I1907" s="610">
        <f t="shared" si="91"/>
        <v>173</v>
      </c>
      <c r="J1907" s="66">
        <v>1</v>
      </c>
      <c r="K1907" s="5">
        <v>29</v>
      </c>
      <c r="L1907" s="5">
        <v>0</v>
      </c>
      <c r="M1907" s="259"/>
      <c r="N1907" s="260">
        <f t="shared" si="89"/>
        <v>0</v>
      </c>
      <c r="Q1907" s="6" t="str">
        <f t="shared" si="90"/>
        <v>https://server.prepressmaster.com/flipbooks/2022/ContinuumGames_2023/ContinuumGames_2023.html?reload=1685052871561#page=173</v>
      </c>
      <c r="R1907" s="200">
        <v>173</v>
      </c>
    </row>
    <row r="1908" spans="1:18" ht="15.95" customHeight="1">
      <c r="A1908" s="39" t="s">
        <v>4696</v>
      </c>
      <c r="B1908" s="191" t="s">
        <v>4697</v>
      </c>
      <c r="C1908" s="43">
        <v>2.5</v>
      </c>
      <c r="D1908" s="43">
        <v>4.99</v>
      </c>
      <c r="E1908" s="407" t="s">
        <v>56</v>
      </c>
      <c r="F1908" s="40" t="s">
        <v>4698</v>
      </c>
      <c r="G1908" s="877">
        <v>36</v>
      </c>
      <c r="H1908" s="66"/>
      <c r="I1908" s="610">
        <f t="shared" si="91"/>
        <v>173</v>
      </c>
      <c r="J1908" s="66">
        <v>1</v>
      </c>
      <c r="K1908" s="5">
        <v>6</v>
      </c>
      <c r="L1908" s="5">
        <v>0</v>
      </c>
      <c r="M1908" s="259"/>
      <c r="N1908" s="260">
        <f t="shared" si="89"/>
        <v>0</v>
      </c>
      <c r="Q1908" s="6" t="str">
        <f t="shared" si="90"/>
        <v>https://server.prepressmaster.com/flipbooks/2022/ContinuumGames_2023/ContinuumGames_2023.html?reload=1685052871561#page=173</v>
      </c>
      <c r="R1908" s="200">
        <v>173</v>
      </c>
    </row>
    <row r="1909" spans="1:18" ht="15.95" customHeight="1">
      <c r="A1909" s="675" t="s">
        <v>4699</v>
      </c>
      <c r="B1909" s="676" t="s">
        <v>4700</v>
      </c>
      <c r="C1909" s="46">
        <v>2.5</v>
      </c>
      <c r="D1909" s="46">
        <v>4.99</v>
      </c>
      <c r="E1909" s="407" t="s">
        <v>56</v>
      </c>
      <c r="F1909" s="701" t="s">
        <v>4701</v>
      </c>
      <c r="G1909" s="895">
        <v>36</v>
      </c>
      <c r="H1909" s="810"/>
      <c r="I1909" s="610">
        <f t="shared" si="91"/>
        <v>173</v>
      </c>
      <c r="J1909" s="66">
        <v>1</v>
      </c>
      <c r="K1909" s="5">
        <v>0</v>
      </c>
      <c r="L1909" s="5">
        <v>0</v>
      </c>
      <c r="M1909" s="259"/>
      <c r="N1909" s="260">
        <f t="shared" si="89"/>
        <v>0</v>
      </c>
      <c r="Q1909" s="6" t="str">
        <f t="shared" si="90"/>
        <v>https://server.prepressmaster.com/flipbooks/2022/ContinuumGames_2023/ContinuumGames_2023.html?reload=1685052871561#page=173</v>
      </c>
      <c r="R1909" s="200">
        <v>173</v>
      </c>
    </row>
    <row r="1910" spans="1:18" ht="15.95" customHeight="1">
      <c r="A1910" s="516" t="s">
        <v>4702</v>
      </c>
      <c r="B1910" s="191" t="s">
        <v>4703</v>
      </c>
      <c r="C1910" s="43">
        <v>2.5</v>
      </c>
      <c r="D1910" s="523">
        <v>4.99</v>
      </c>
      <c r="E1910" s="407" t="s">
        <v>56</v>
      </c>
      <c r="F1910" s="950" t="s">
        <v>4704</v>
      </c>
      <c r="G1910" s="877">
        <v>36</v>
      </c>
      <c r="H1910" s="66"/>
      <c r="I1910" s="610">
        <f t="shared" si="91"/>
        <v>173</v>
      </c>
      <c r="J1910" s="66">
        <v>1</v>
      </c>
      <c r="K1910" s="5">
        <v>14</v>
      </c>
      <c r="L1910" s="5">
        <v>0</v>
      </c>
      <c r="M1910" s="259"/>
      <c r="N1910" s="260">
        <f t="shared" si="89"/>
        <v>0</v>
      </c>
      <c r="Q1910" s="6" t="str">
        <f t="shared" si="90"/>
        <v>https://server.prepressmaster.com/flipbooks/2022/ContinuumGames_2023/ContinuumGames_2023.html?reload=1685052871561#page=173</v>
      </c>
      <c r="R1910" s="200">
        <v>173</v>
      </c>
    </row>
    <row r="1911" spans="1:18" ht="15.95" customHeight="1">
      <c r="A1911" s="39" t="s">
        <v>4705</v>
      </c>
      <c r="B1911" s="191" t="s">
        <v>4706</v>
      </c>
      <c r="C1911" s="43">
        <v>2.5</v>
      </c>
      <c r="D1911" s="43">
        <v>4.99</v>
      </c>
      <c r="E1911" s="407" t="s">
        <v>56</v>
      </c>
      <c r="F1911" s="40" t="s">
        <v>4707</v>
      </c>
      <c r="G1911" s="877">
        <v>36</v>
      </c>
      <c r="H1911" s="66"/>
      <c r="I1911" s="610">
        <f t="shared" si="91"/>
        <v>173</v>
      </c>
      <c r="J1911" s="66">
        <v>1</v>
      </c>
      <c r="K1911" s="5" t="s">
        <v>10083</v>
      </c>
      <c r="L1911" s="5">
        <v>0</v>
      </c>
      <c r="M1911" s="259"/>
      <c r="N1911" s="260">
        <f t="shared" si="89"/>
        <v>0</v>
      </c>
      <c r="Q1911" s="6" t="str">
        <f t="shared" si="90"/>
        <v>https://server.prepressmaster.com/flipbooks/2022/ContinuumGames_2023/ContinuumGames_2023.html?reload=1685052871561#page=173</v>
      </c>
      <c r="R1911" s="200">
        <v>173</v>
      </c>
    </row>
    <row r="1912" spans="1:18" ht="15.95" customHeight="1">
      <c r="A1912" s="39" t="s">
        <v>4708</v>
      </c>
      <c r="B1912" s="191" t="s">
        <v>4709</v>
      </c>
      <c r="C1912" s="45">
        <v>2.5</v>
      </c>
      <c r="D1912" s="45">
        <v>4.99</v>
      </c>
      <c r="E1912" s="407" t="s">
        <v>56</v>
      </c>
      <c r="F1912" s="62" t="s">
        <v>4710</v>
      </c>
      <c r="G1912" s="877">
        <v>36</v>
      </c>
      <c r="H1912" s="66"/>
      <c r="I1912" s="610">
        <f t="shared" si="91"/>
        <v>173</v>
      </c>
      <c r="J1912" s="66">
        <v>1</v>
      </c>
      <c r="K1912" s="5">
        <v>91</v>
      </c>
      <c r="L1912" s="5">
        <v>0</v>
      </c>
      <c r="M1912" s="259"/>
      <c r="N1912" s="260">
        <f t="shared" si="89"/>
        <v>0</v>
      </c>
      <c r="Q1912" s="6" t="str">
        <f t="shared" si="90"/>
        <v>https://server.prepressmaster.com/flipbooks/2022/ContinuumGames_2023/ContinuumGames_2023.html?reload=1685052871561#page=173</v>
      </c>
      <c r="R1912" s="200">
        <v>173</v>
      </c>
    </row>
    <row r="1913" spans="1:18" ht="15.95" customHeight="1">
      <c r="A1913" s="39" t="s">
        <v>4713</v>
      </c>
      <c r="B1913" s="191" t="s">
        <v>4714</v>
      </c>
      <c r="C1913" s="43">
        <v>2.5</v>
      </c>
      <c r="D1913" s="43">
        <v>4.99</v>
      </c>
      <c r="E1913" s="407" t="s">
        <v>56</v>
      </c>
      <c r="F1913" s="40" t="s">
        <v>4715</v>
      </c>
      <c r="G1913" s="877">
        <v>36</v>
      </c>
      <c r="H1913" s="66"/>
      <c r="I1913" s="610">
        <f t="shared" si="91"/>
        <v>173</v>
      </c>
      <c r="J1913" s="66">
        <v>1</v>
      </c>
      <c r="K1913" s="5">
        <v>35</v>
      </c>
      <c r="L1913" s="5">
        <v>0</v>
      </c>
      <c r="M1913" s="259"/>
      <c r="N1913" s="260">
        <f t="shared" si="89"/>
        <v>0</v>
      </c>
      <c r="Q1913" s="6" t="str">
        <f t="shared" si="90"/>
        <v>https://server.prepressmaster.com/flipbooks/2022/ContinuumGames_2023/ContinuumGames_2023.html?reload=1685052871561#page=173</v>
      </c>
      <c r="R1913" s="200">
        <v>173</v>
      </c>
    </row>
    <row r="1914" spans="1:18" ht="15.95" customHeight="1">
      <c r="A1914" s="39" t="s">
        <v>4716</v>
      </c>
      <c r="B1914" s="474" t="s">
        <v>4717</v>
      </c>
      <c r="C1914" s="43">
        <v>2.5</v>
      </c>
      <c r="D1914" s="43">
        <v>4.99</v>
      </c>
      <c r="E1914" s="407" t="s">
        <v>56</v>
      </c>
      <c r="F1914" s="40" t="s">
        <v>4718</v>
      </c>
      <c r="G1914" s="877">
        <v>36</v>
      </c>
      <c r="H1914" s="66"/>
      <c r="I1914" s="610">
        <f t="shared" si="91"/>
        <v>173</v>
      </c>
      <c r="J1914" s="66">
        <v>1</v>
      </c>
      <c r="K1914" s="5">
        <v>35</v>
      </c>
      <c r="L1914" s="5">
        <v>0</v>
      </c>
      <c r="M1914" s="259"/>
      <c r="N1914" s="260">
        <f t="shared" si="89"/>
        <v>0</v>
      </c>
      <c r="Q1914" s="6" t="str">
        <f t="shared" si="90"/>
        <v>https://server.prepressmaster.com/flipbooks/2022/ContinuumGames_2023/ContinuumGames_2023.html?reload=1685052871561#page=173</v>
      </c>
      <c r="R1914" s="200">
        <v>173</v>
      </c>
    </row>
    <row r="1915" spans="1:18" ht="15.95" customHeight="1">
      <c r="A1915" s="675" t="s">
        <v>4719</v>
      </c>
      <c r="B1915" s="676" t="s">
        <v>4720</v>
      </c>
      <c r="C1915" s="46">
        <v>3.5</v>
      </c>
      <c r="D1915" s="46">
        <v>5.99</v>
      </c>
      <c r="E1915" s="407" t="s">
        <v>56</v>
      </c>
      <c r="F1915" s="701">
        <v>692046980790</v>
      </c>
      <c r="G1915" s="895">
        <v>10</v>
      </c>
      <c r="H1915" s="810"/>
      <c r="I1915" s="610" t="str">
        <f t="shared" si="91"/>
        <v>N/A</v>
      </c>
      <c r="J1915" s="66">
        <v>1</v>
      </c>
      <c r="K1915" s="5">
        <v>7</v>
      </c>
      <c r="L1915" s="5">
        <v>0</v>
      </c>
      <c r="M1915" s="259"/>
      <c r="N1915" s="260">
        <f t="shared" si="89"/>
        <v>0</v>
      </c>
      <c r="Q1915" s="6" t="str">
        <f t="shared" si="90"/>
        <v>https://server.prepressmaster.com/flipbooks/2022/ContinuumGames_2023/ContinuumGames_2023.html?reload=1685052871561#page=N/A</v>
      </c>
      <c r="R1915" s="200" t="s">
        <v>2320</v>
      </c>
    </row>
    <row r="1916" spans="1:18" ht="15.95" customHeight="1">
      <c r="A1916" s="39" t="s">
        <v>8323</v>
      </c>
      <c r="B1916" s="191" t="s">
        <v>8324</v>
      </c>
      <c r="C1916" s="43">
        <v>3</v>
      </c>
      <c r="D1916" s="43">
        <v>4.99</v>
      </c>
      <c r="E1916" s="43" t="s">
        <v>56</v>
      </c>
      <c r="F1916" s="40">
        <v>692046930306</v>
      </c>
      <c r="G1916" s="877">
        <v>50</v>
      </c>
      <c r="H1916" s="66"/>
      <c r="I1916" s="610" t="str">
        <f t="shared" si="91"/>
        <v>N/A</v>
      </c>
      <c r="J1916" s="66">
        <v>1</v>
      </c>
      <c r="K1916" s="5">
        <v>51</v>
      </c>
      <c r="L1916" s="5">
        <v>0</v>
      </c>
      <c r="M1916" s="259"/>
      <c r="N1916" s="260">
        <f t="shared" si="89"/>
        <v>0</v>
      </c>
      <c r="Q1916" s="6" t="str">
        <f t="shared" si="90"/>
        <v>https://server.prepressmaster.com/flipbooks/2022/ContinuumGames_2023/ContinuumGames_2023.html?reload=1685052871561#page=N/A</v>
      </c>
      <c r="R1916" s="200" t="s">
        <v>2320</v>
      </c>
    </row>
    <row r="1917" spans="1:18" ht="15.95" customHeight="1">
      <c r="A1917" s="516" t="s">
        <v>10901</v>
      </c>
      <c r="B1917" s="191" t="s">
        <v>10902</v>
      </c>
      <c r="C1917" s="43">
        <v>13</v>
      </c>
      <c r="D1917" s="43">
        <v>24.99</v>
      </c>
      <c r="E1917" s="407" t="s">
        <v>56</v>
      </c>
      <c r="F1917" s="951">
        <v>860007569500</v>
      </c>
      <c r="G1917" s="877">
        <v>12</v>
      </c>
      <c r="H1917" s="66" t="s">
        <v>45</v>
      </c>
      <c r="I1917" s="610">
        <f t="shared" si="91"/>
        <v>99</v>
      </c>
      <c r="J1917" s="66">
        <v>1</v>
      </c>
      <c r="K1917" s="5">
        <v>44</v>
      </c>
      <c r="L1917" s="5">
        <v>0</v>
      </c>
      <c r="M1917" s="259"/>
      <c r="N1917" s="260">
        <f t="shared" si="89"/>
        <v>0</v>
      </c>
      <c r="Q1917" s="6" t="str">
        <f t="shared" si="90"/>
        <v>https://server.prepressmaster.com/flipbooks/2022/ContinuumGames_2023/ContinuumGames_2023.html?reload=1685052871561#page=99</v>
      </c>
      <c r="R1917" s="200">
        <v>99</v>
      </c>
    </row>
    <row r="1918" spans="1:18" ht="15.95" customHeight="1">
      <c r="A1918" s="39" t="s">
        <v>4731</v>
      </c>
      <c r="B1918" s="474" t="s">
        <v>4732</v>
      </c>
      <c r="C1918" s="43">
        <v>25</v>
      </c>
      <c r="D1918" s="43">
        <v>44.99</v>
      </c>
      <c r="E1918" s="407" t="s">
        <v>56</v>
      </c>
      <c r="F1918" s="40">
        <v>689076522397</v>
      </c>
      <c r="G1918" s="877">
        <v>10</v>
      </c>
      <c r="H1918" s="66"/>
      <c r="I1918" s="610">
        <f t="shared" si="91"/>
        <v>99</v>
      </c>
      <c r="J1918" s="66">
        <v>1</v>
      </c>
      <c r="K1918" s="5">
        <v>64</v>
      </c>
      <c r="L1918" s="5">
        <v>0</v>
      </c>
      <c r="M1918" s="259"/>
      <c r="N1918" s="260">
        <f t="shared" si="89"/>
        <v>0</v>
      </c>
      <c r="Q1918" s="6" t="str">
        <f t="shared" si="90"/>
        <v>https://server.prepressmaster.com/flipbooks/2022/ContinuumGames_2023/ContinuumGames_2023.html?reload=1685052871561#page=99</v>
      </c>
      <c r="R1918" s="200">
        <v>99</v>
      </c>
    </row>
    <row r="1919" spans="1:18" ht="15.95" customHeight="1">
      <c r="A1919" s="39" t="s">
        <v>4733</v>
      </c>
      <c r="B1919" s="191" t="s">
        <v>4734</v>
      </c>
      <c r="C1919" s="43">
        <v>13.5</v>
      </c>
      <c r="D1919" s="43">
        <v>24.99</v>
      </c>
      <c r="E1919" s="407" t="s">
        <v>56</v>
      </c>
      <c r="F1919" s="62">
        <v>7290011584146</v>
      </c>
      <c r="G1919" s="877">
        <v>10</v>
      </c>
      <c r="H1919" s="66"/>
      <c r="I1919" s="610" t="str">
        <f t="shared" si="91"/>
        <v>N/A</v>
      </c>
      <c r="J1919" s="66">
        <v>1</v>
      </c>
      <c r="K1919" s="5">
        <v>1</v>
      </c>
      <c r="L1919" s="5">
        <v>0</v>
      </c>
      <c r="M1919" s="259"/>
      <c r="N1919" s="260">
        <f t="shared" si="89"/>
        <v>0</v>
      </c>
      <c r="Q1919" s="6" t="str">
        <f t="shared" si="90"/>
        <v>https://server.prepressmaster.com/flipbooks/2022/ContinuumGames_2023/ContinuumGames_2023.html?reload=1685052871561#page=N/A</v>
      </c>
      <c r="R1919" s="200" t="s">
        <v>2320</v>
      </c>
    </row>
    <row r="1920" spans="1:18" ht="15.95" customHeight="1">
      <c r="A1920" s="39" t="s">
        <v>4735</v>
      </c>
      <c r="B1920" s="191" t="s">
        <v>4736</v>
      </c>
      <c r="C1920" s="43">
        <v>13</v>
      </c>
      <c r="D1920" s="43">
        <v>24.99</v>
      </c>
      <c r="E1920" s="407" t="s">
        <v>56</v>
      </c>
      <c r="F1920" s="40">
        <v>860001869606</v>
      </c>
      <c r="G1920" s="877">
        <v>6</v>
      </c>
      <c r="H1920" s="66" t="s">
        <v>45</v>
      </c>
      <c r="I1920" s="610">
        <f t="shared" si="91"/>
        <v>27</v>
      </c>
      <c r="J1920" s="66">
        <v>1</v>
      </c>
      <c r="K1920" s="5">
        <v>68</v>
      </c>
      <c r="L1920" s="5">
        <v>0</v>
      </c>
      <c r="M1920" s="259"/>
      <c r="N1920" s="260">
        <f t="shared" si="89"/>
        <v>0</v>
      </c>
      <c r="Q1920" s="6" t="str">
        <f t="shared" si="90"/>
        <v>https://server.prepressmaster.com/flipbooks/2022/ContinuumGames_2023/ContinuumGames_2023.html?reload=1685052871561#page=27</v>
      </c>
      <c r="R1920" s="200">
        <v>27</v>
      </c>
    </row>
    <row r="1921" spans="1:18" ht="15.95" customHeight="1">
      <c r="A1921" s="516" t="s">
        <v>4737</v>
      </c>
      <c r="B1921" s="474" t="s">
        <v>4738</v>
      </c>
      <c r="C1921" s="43">
        <v>6.75</v>
      </c>
      <c r="D1921" s="43">
        <v>12.99</v>
      </c>
      <c r="E1921" s="523" t="s">
        <v>56</v>
      </c>
      <c r="F1921" s="951">
        <v>860001869613</v>
      </c>
      <c r="G1921" s="877">
        <v>16</v>
      </c>
      <c r="H1921" s="66" t="s">
        <v>45</v>
      </c>
      <c r="I1921" s="610">
        <f t="shared" si="91"/>
        <v>27</v>
      </c>
      <c r="J1921" s="66">
        <v>1</v>
      </c>
      <c r="K1921" s="5">
        <v>38</v>
      </c>
      <c r="L1921" s="5">
        <v>0</v>
      </c>
      <c r="M1921" s="259"/>
      <c r="N1921" s="260">
        <f t="shared" si="89"/>
        <v>0</v>
      </c>
      <c r="Q1921" s="6" t="str">
        <f t="shared" si="90"/>
        <v>https://server.prepressmaster.com/flipbooks/2022/ContinuumGames_2023/ContinuumGames_2023.html?reload=1685052871561#page=27</v>
      </c>
      <c r="R1921" s="200">
        <v>27</v>
      </c>
    </row>
    <row r="1922" spans="1:18" ht="15.95" customHeight="1">
      <c r="A1922" s="39" t="s">
        <v>4739</v>
      </c>
      <c r="B1922" s="191" t="s">
        <v>4740</v>
      </c>
      <c r="C1922" s="796">
        <v>6.75</v>
      </c>
      <c r="D1922" s="796">
        <v>12.99</v>
      </c>
      <c r="E1922" s="407" t="s">
        <v>56</v>
      </c>
      <c r="F1922" s="62">
        <v>860001869620</v>
      </c>
      <c r="G1922" s="877">
        <v>16</v>
      </c>
      <c r="H1922" s="66" t="s">
        <v>45</v>
      </c>
      <c r="I1922" s="610">
        <f t="shared" si="91"/>
        <v>27</v>
      </c>
      <c r="J1922" s="66">
        <v>1</v>
      </c>
      <c r="K1922" s="5">
        <v>44</v>
      </c>
      <c r="L1922" s="5">
        <v>0</v>
      </c>
      <c r="M1922" s="259"/>
      <c r="N1922" s="260">
        <f t="shared" si="89"/>
        <v>0</v>
      </c>
      <c r="Q1922" s="6" t="str">
        <f t="shared" si="90"/>
        <v>https://server.prepressmaster.com/flipbooks/2022/ContinuumGames_2023/ContinuumGames_2023.html?reload=1685052871561#page=27</v>
      </c>
      <c r="R1922" s="200">
        <v>27</v>
      </c>
    </row>
    <row r="1923" spans="1:18" ht="15.95" customHeight="1">
      <c r="A1923" s="451" t="s">
        <v>11215</v>
      </c>
      <c r="B1923" s="451" t="s">
        <v>11216</v>
      </c>
      <c r="C1923" s="45">
        <v>10.5</v>
      </c>
      <c r="D1923" s="579">
        <v>19.989999999999998</v>
      </c>
      <c r="E1923" s="43" t="s">
        <v>56</v>
      </c>
      <c r="F1923" s="40" t="s">
        <v>11217</v>
      </c>
      <c r="G1923" s="883">
        <v>3</v>
      </c>
      <c r="H1923" s="66"/>
      <c r="I1923" s="610">
        <f t="shared" si="91"/>
        <v>139</v>
      </c>
      <c r="J1923" s="66">
        <v>1</v>
      </c>
      <c r="K1923" s="5">
        <v>50</v>
      </c>
      <c r="L1923" s="5">
        <v>0</v>
      </c>
      <c r="M1923" s="259"/>
      <c r="N1923" s="260">
        <f t="shared" ref="N1923:N1986" si="92">M1923*$C1923</f>
        <v>0</v>
      </c>
      <c r="Q1923" s="6" t="str">
        <f t="shared" si="90"/>
        <v>https://server.prepressmaster.com/flipbooks/2022/ContinuumGames_2023/ContinuumGames_2023.html?reload=1685052871561#page=139</v>
      </c>
      <c r="R1923" s="200">
        <v>139</v>
      </c>
    </row>
    <row r="1924" spans="1:18" ht="15.95" customHeight="1">
      <c r="A1924" s="39" t="s">
        <v>11280</v>
      </c>
      <c r="B1924" s="191" t="s">
        <v>11281</v>
      </c>
      <c r="C1924" s="45">
        <v>11.5</v>
      </c>
      <c r="D1924" s="45">
        <v>21.99</v>
      </c>
      <c r="E1924" s="523" t="s">
        <v>56</v>
      </c>
      <c r="F1924" s="62" t="s">
        <v>11282</v>
      </c>
      <c r="G1924" s="877">
        <v>8</v>
      </c>
      <c r="H1924" s="66"/>
      <c r="I1924" s="610">
        <f t="shared" si="91"/>
        <v>125</v>
      </c>
      <c r="J1924" s="66">
        <v>1</v>
      </c>
      <c r="K1924" s="5">
        <v>64</v>
      </c>
      <c r="L1924" s="5">
        <v>0</v>
      </c>
      <c r="M1924" s="259"/>
      <c r="N1924" s="260">
        <f t="shared" si="92"/>
        <v>0</v>
      </c>
      <c r="Q1924" s="6" t="str">
        <f t="shared" ref="Q1924:Q1987" si="93">CONCATENATE("https://server.prepressmaster.com/flipbooks/2022/ContinuumGames_2023/ContinuumGames_2023.html?reload=1685052871561#page=",R1924)</f>
        <v>https://server.prepressmaster.com/flipbooks/2022/ContinuumGames_2023/ContinuumGames_2023.html?reload=1685052871561#page=125</v>
      </c>
      <c r="R1924" s="200">
        <v>125</v>
      </c>
    </row>
    <row r="1925" spans="1:18" ht="15.95" customHeight="1">
      <c r="A1925" s="39" t="s">
        <v>11286</v>
      </c>
      <c r="B1925" s="191" t="s">
        <v>11287</v>
      </c>
      <c r="C1925" s="43">
        <v>14</v>
      </c>
      <c r="D1925" s="43">
        <v>27.99</v>
      </c>
      <c r="E1925" s="43" t="s">
        <v>56</v>
      </c>
      <c r="F1925" s="40" t="s">
        <v>11288</v>
      </c>
      <c r="G1925" s="877">
        <v>6</v>
      </c>
      <c r="H1925" s="66"/>
      <c r="I1925" s="610">
        <f t="shared" si="91"/>
        <v>125</v>
      </c>
      <c r="J1925" s="66">
        <v>1</v>
      </c>
      <c r="K1925" s="5">
        <v>18</v>
      </c>
      <c r="L1925" s="5">
        <v>0</v>
      </c>
      <c r="M1925" s="259"/>
      <c r="N1925" s="260">
        <f t="shared" si="92"/>
        <v>0</v>
      </c>
      <c r="Q1925" s="6" t="str">
        <f t="shared" si="93"/>
        <v>https://server.prepressmaster.com/flipbooks/2022/ContinuumGames_2023/ContinuumGames_2023.html?reload=1685052871561#page=125</v>
      </c>
      <c r="R1925" s="200">
        <v>125</v>
      </c>
    </row>
    <row r="1926" spans="1:18" ht="15.95" customHeight="1">
      <c r="A1926" s="203" t="s">
        <v>11212</v>
      </c>
      <c r="B1926" s="702" t="s">
        <v>11213</v>
      </c>
      <c r="C1926" s="523">
        <v>3.25</v>
      </c>
      <c r="D1926" s="45">
        <v>5.99</v>
      </c>
      <c r="E1926" s="407" t="s">
        <v>56</v>
      </c>
      <c r="F1926" s="40" t="s">
        <v>11214</v>
      </c>
      <c r="G1926" s="877">
        <v>12</v>
      </c>
      <c r="H1926" s="66"/>
      <c r="I1926" s="610">
        <f t="shared" si="91"/>
        <v>139</v>
      </c>
      <c r="J1926" s="66">
        <v>1</v>
      </c>
      <c r="K1926" s="5">
        <v>41</v>
      </c>
      <c r="L1926" s="5">
        <v>1</v>
      </c>
      <c r="M1926" s="259"/>
      <c r="N1926" s="260">
        <f t="shared" si="92"/>
        <v>0</v>
      </c>
      <c r="Q1926" s="6" t="str">
        <f t="shared" si="93"/>
        <v>https://server.prepressmaster.com/flipbooks/2022/ContinuumGames_2023/ContinuumGames_2023.html?reload=1685052871561#page=139</v>
      </c>
      <c r="R1926" s="200">
        <v>139</v>
      </c>
    </row>
    <row r="1927" spans="1:18" ht="15.95" customHeight="1">
      <c r="A1927" s="39" t="s">
        <v>10903</v>
      </c>
      <c r="B1927" s="474" t="s">
        <v>9930</v>
      </c>
      <c r="C1927" s="43">
        <v>16</v>
      </c>
      <c r="D1927" s="43">
        <v>29.99</v>
      </c>
      <c r="E1927" s="407" t="s">
        <v>56</v>
      </c>
      <c r="F1927" s="40">
        <v>778988609576</v>
      </c>
      <c r="G1927" s="877">
        <v>4</v>
      </c>
      <c r="H1927" s="66"/>
      <c r="I1927" s="610">
        <f t="shared" si="91"/>
        <v>139</v>
      </c>
      <c r="J1927" s="66">
        <v>1</v>
      </c>
      <c r="K1927" s="5">
        <v>0</v>
      </c>
      <c r="L1927" s="5" t="s">
        <v>10083</v>
      </c>
      <c r="M1927" s="259"/>
      <c r="N1927" s="260">
        <f t="shared" si="92"/>
        <v>0</v>
      </c>
      <c r="Q1927" s="6" t="str">
        <f t="shared" si="93"/>
        <v>https://server.prepressmaster.com/flipbooks/2022/ContinuumGames_2023/ContinuumGames_2023.html?reload=1685052871561#page=139</v>
      </c>
      <c r="R1927" s="200">
        <v>139</v>
      </c>
    </row>
    <row r="1928" spans="1:18" ht="15.95" customHeight="1">
      <c r="A1928" s="39" t="s">
        <v>12586</v>
      </c>
      <c r="B1928" s="191" t="s">
        <v>12587</v>
      </c>
      <c r="C1928" s="45">
        <v>22.5</v>
      </c>
      <c r="D1928" s="45"/>
      <c r="E1928" s="407" t="s">
        <v>56</v>
      </c>
      <c r="F1928" s="40"/>
      <c r="G1928" s="877">
        <v>6</v>
      </c>
      <c r="H1928" s="66"/>
      <c r="I1928" s="610">
        <f t="shared" si="91"/>
        <v>0</v>
      </c>
      <c r="J1928" s="66">
        <v>1</v>
      </c>
      <c r="K1928" s="5" t="e">
        <v>#N/A</v>
      </c>
      <c r="L1928" s="5" t="e">
        <v>#N/A</v>
      </c>
      <c r="M1928" s="259"/>
      <c r="N1928" s="260">
        <f t="shared" si="92"/>
        <v>0</v>
      </c>
      <c r="Q1928" s="6" t="str">
        <f t="shared" si="93"/>
        <v>https://server.prepressmaster.com/flipbooks/2022/ContinuumGames_2023/ContinuumGames_2023.html?reload=1685052871561#page=</v>
      </c>
      <c r="R1928" s="200"/>
    </row>
    <row r="1929" spans="1:18" ht="15.95" customHeight="1">
      <c r="A1929" s="51" t="s">
        <v>9931</v>
      </c>
      <c r="B1929" s="191" t="s">
        <v>8220</v>
      </c>
      <c r="C1929" s="45">
        <v>17.5</v>
      </c>
      <c r="D1929" s="517">
        <v>34.99</v>
      </c>
      <c r="E1929" s="517" t="s">
        <v>56</v>
      </c>
      <c r="F1929" s="62">
        <v>778988681015</v>
      </c>
      <c r="G1929" s="880">
        <v>4</v>
      </c>
      <c r="H1929" s="66"/>
      <c r="I1929" s="610" t="str">
        <f t="shared" si="91"/>
        <v>N/A</v>
      </c>
      <c r="J1929" s="66">
        <v>1</v>
      </c>
      <c r="K1929" s="5">
        <v>34</v>
      </c>
      <c r="L1929" s="5">
        <v>60</v>
      </c>
      <c r="M1929" s="259"/>
      <c r="N1929" s="260">
        <f t="shared" si="92"/>
        <v>0</v>
      </c>
      <c r="Q1929" s="6" t="str">
        <f t="shared" si="93"/>
        <v>https://server.prepressmaster.com/flipbooks/2022/ContinuumGames_2023/ContinuumGames_2023.html?reload=1685052871561#page=N/A</v>
      </c>
      <c r="R1929" s="200" t="s">
        <v>2320</v>
      </c>
    </row>
    <row r="1930" spans="1:18" ht="15.95" customHeight="1">
      <c r="A1930" s="39" t="s">
        <v>10904</v>
      </c>
      <c r="B1930" s="191" t="s">
        <v>10905</v>
      </c>
      <c r="C1930" s="796">
        <v>16</v>
      </c>
      <c r="D1930" s="796">
        <v>29.99</v>
      </c>
      <c r="E1930" s="407" t="s">
        <v>56</v>
      </c>
      <c r="F1930" s="62">
        <v>778988680728</v>
      </c>
      <c r="G1930" s="877">
        <v>4</v>
      </c>
      <c r="H1930" s="66"/>
      <c r="I1930" s="610" t="str">
        <f t="shared" si="91"/>
        <v>N/A</v>
      </c>
      <c r="J1930" s="66">
        <v>1</v>
      </c>
      <c r="K1930" s="5">
        <v>34</v>
      </c>
      <c r="L1930" s="5">
        <v>0</v>
      </c>
      <c r="M1930" s="259"/>
      <c r="N1930" s="260">
        <f t="shared" si="92"/>
        <v>0</v>
      </c>
      <c r="Q1930" s="6" t="str">
        <f t="shared" si="93"/>
        <v>https://server.prepressmaster.com/flipbooks/2022/ContinuumGames_2023/ContinuumGames_2023.html?reload=1685052871561#page=N/A</v>
      </c>
      <c r="R1930" s="200" t="s">
        <v>2320</v>
      </c>
    </row>
    <row r="1931" spans="1:18" ht="15.95" customHeight="1">
      <c r="A1931" s="39" t="s">
        <v>11148</v>
      </c>
      <c r="B1931" s="191" t="s">
        <v>11149</v>
      </c>
      <c r="C1931" s="796">
        <v>9</v>
      </c>
      <c r="D1931" s="796">
        <v>17.989999999999998</v>
      </c>
      <c r="E1931" s="407" t="s">
        <v>56</v>
      </c>
      <c r="F1931" s="62" t="s">
        <v>11150</v>
      </c>
      <c r="G1931" s="877">
        <v>6</v>
      </c>
      <c r="H1931" s="66"/>
      <c r="I1931" s="610">
        <f t="shared" si="91"/>
        <v>161</v>
      </c>
      <c r="J1931" s="66">
        <v>1</v>
      </c>
      <c r="K1931" s="5">
        <v>24</v>
      </c>
      <c r="L1931" s="5">
        <v>0</v>
      </c>
      <c r="M1931" s="259"/>
      <c r="N1931" s="260">
        <f t="shared" si="92"/>
        <v>0</v>
      </c>
      <c r="Q1931" s="6" t="str">
        <f t="shared" si="93"/>
        <v>https://server.prepressmaster.com/flipbooks/2022/ContinuumGames_2023/ContinuumGames_2023.html?reload=1685052871561#page=161</v>
      </c>
      <c r="R1931" s="200">
        <v>161</v>
      </c>
    </row>
    <row r="1932" spans="1:18" ht="15.95" customHeight="1">
      <c r="A1932" s="39" t="s">
        <v>11269</v>
      </c>
      <c r="B1932" s="191" t="s">
        <v>11270</v>
      </c>
      <c r="C1932" s="45">
        <v>5.5</v>
      </c>
      <c r="D1932" s="45">
        <v>10.99</v>
      </c>
      <c r="E1932" s="523" t="s">
        <v>56</v>
      </c>
      <c r="F1932" s="62" t="s">
        <v>11271</v>
      </c>
      <c r="G1932" s="877">
        <v>6</v>
      </c>
      <c r="H1932" s="66"/>
      <c r="I1932" s="610">
        <f t="shared" si="91"/>
        <v>161</v>
      </c>
      <c r="J1932" s="66">
        <v>1</v>
      </c>
      <c r="K1932" s="5">
        <v>0</v>
      </c>
      <c r="L1932" s="5">
        <v>24</v>
      </c>
      <c r="M1932" s="259"/>
      <c r="N1932" s="260">
        <f t="shared" si="92"/>
        <v>0</v>
      </c>
      <c r="Q1932" s="6" t="str">
        <f t="shared" si="93"/>
        <v>https://server.prepressmaster.com/flipbooks/2022/ContinuumGames_2023/ContinuumGames_2023.html?reload=1685052871561#page=161</v>
      </c>
      <c r="R1932" s="200">
        <v>161</v>
      </c>
    </row>
    <row r="1933" spans="1:18" ht="15.95" customHeight="1">
      <c r="A1933" s="39" t="s">
        <v>11151</v>
      </c>
      <c r="B1933" s="191" t="s">
        <v>11152</v>
      </c>
      <c r="C1933" s="796">
        <v>4.25</v>
      </c>
      <c r="D1933" s="796">
        <v>7.99</v>
      </c>
      <c r="E1933" s="407" t="s">
        <v>56</v>
      </c>
      <c r="F1933" s="62" t="s">
        <v>11153</v>
      </c>
      <c r="G1933" s="877">
        <v>24</v>
      </c>
      <c r="H1933" s="66"/>
      <c r="I1933" s="610">
        <f t="shared" si="91"/>
        <v>165</v>
      </c>
      <c r="J1933" s="66">
        <v>1</v>
      </c>
      <c r="K1933" s="5">
        <v>22</v>
      </c>
      <c r="L1933" s="5">
        <v>0</v>
      </c>
      <c r="M1933" s="259"/>
      <c r="N1933" s="260">
        <f t="shared" si="92"/>
        <v>0</v>
      </c>
      <c r="Q1933" s="6" t="str">
        <f t="shared" si="93"/>
        <v>https://server.prepressmaster.com/flipbooks/2022/ContinuumGames_2023/ContinuumGames_2023.html?reload=1685052871561#page=165</v>
      </c>
      <c r="R1933" s="200">
        <v>165</v>
      </c>
    </row>
    <row r="1934" spans="1:18" ht="15.95" customHeight="1">
      <c r="A1934" s="39" t="s">
        <v>4751</v>
      </c>
      <c r="B1934" s="191" t="s">
        <v>4752</v>
      </c>
      <c r="C1934" s="45">
        <v>20.25</v>
      </c>
      <c r="D1934" s="45">
        <v>29.99</v>
      </c>
      <c r="E1934" s="407" t="s">
        <v>56</v>
      </c>
      <c r="F1934" s="62">
        <v>778988697924</v>
      </c>
      <c r="G1934" s="877">
        <v>4</v>
      </c>
      <c r="H1934" s="66"/>
      <c r="I1934" s="610">
        <f t="shared" si="91"/>
        <v>101</v>
      </c>
      <c r="J1934" s="66">
        <v>1</v>
      </c>
      <c r="K1934" s="5" t="e">
        <v>#N/A</v>
      </c>
      <c r="L1934" s="5" t="e">
        <v>#N/A</v>
      </c>
      <c r="M1934" s="259"/>
      <c r="N1934" s="260">
        <f t="shared" si="92"/>
        <v>0</v>
      </c>
      <c r="Q1934" s="6" t="str">
        <f t="shared" si="93"/>
        <v>https://server.prepressmaster.com/flipbooks/2022/ContinuumGames_2023/ContinuumGames_2023.html?reload=1685052871561#page=101</v>
      </c>
      <c r="R1934" s="200">
        <v>101</v>
      </c>
    </row>
    <row r="1935" spans="1:18" ht="15.95" customHeight="1">
      <c r="A1935" s="39" t="s">
        <v>10908</v>
      </c>
      <c r="B1935" s="191" t="s">
        <v>10909</v>
      </c>
      <c r="C1935" s="45">
        <v>28</v>
      </c>
      <c r="D1935" s="45">
        <v>49.99</v>
      </c>
      <c r="E1935" s="523" t="s">
        <v>56</v>
      </c>
      <c r="F1935" s="62">
        <v>778988159118</v>
      </c>
      <c r="G1935" s="877">
        <v>2</v>
      </c>
      <c r="H1935" s="66"/>
      <c r="I1935" s="610" t="str">
        <f t="shared" ref="I1935:I1998" si="94">HYPERLINK(Q1935,R1935)</f>
        <v>N/A</v>
      </c>
      <c r="J1935" s="66">
        <v>1</v>
      </c>
      <c r="K1935" s="5">
        <v>5</v>
      </c>
      <c r="L1935" s="5">
        <v>0</v>
      </c>
      <c r="M1935" s="259"/>
      <c r="N1935" s="260">
        <f t="shared" si="92"/>
        <v>0</v>
      </c>
      <c r="Q1935" s="6" t="str">
        <f t="shared" si="93"/>
        <v>https://server.prepressmaster.com/flipbooks/2022/ContinuumGames_2023/ContinuumGames_2023.html?reload=1685052871561#page=N/A</v>
      </c>
      <c r="R1935" s="200" t="s">
        <v>2320</v>
      </c>
    </row>
    <row r="1936" spans="1:18" ht="15.95" customHeight="1">
      <c r="A1936" s="39" t="s">
        <v>11239</v>
      </c>
      <c r="B1936" s="191" t="s">
        <v>11240</v>
      </c>
      <c r="C1936" s="45">
        <v>4.5</v>
      </c>
      <c r="D1936" s="45">
        <v>8.99</v>
      </c>
      <c r="E1936" s="523" t="s">
        <v>56</v>
      </c>
      <c r="F1936" s="62" t="s">
        <v>11241</v>
      </c>
      <c r="G1936" s="877">
        <v>12</v>
      </c>
      <c r="H1936" s="66"/>
      <c r="I1936" s="610">
        <f t="shared" si="94"/>
        <v>125</v>
      </c>
      <c r="J1936" s="66">
        <v>1</v>
      </c>
      <c r="K1936" s="5">
        <v>78</v>
      </c>
      <c r="L1936" s="5">
        <v>0</v>
      </c>
      <c r="M1936" s="259"/>
      <c r="N1936" s="260">
        <f t="shared" si="92"/>
        <v>0</v>
      </c>
      <c r="Q1936" s="6" t="str">
        <f t="shared" si="93"/>
        <v>https://server.prepressmaster.com/flipbooks/2022/ContinuumGames_2023/ContinuumGames_2023.html?reload=1685052871561#page=125</v>
      </c>
      <c r="R1936" s="200">
        <v>125</v>
      </c>
    </row>
    <row r="1937" spans="1:18" ht="15.95" customHeight="1">
      <c r="A1937" s="39" t="s">
        <v>11132</v>
      </c>
      <c r="B1937" s="191" t="s">
        <v>11133</v>
      </c>
      <c r="C1937" s="45">
        <v>6</v>
      </c>
      <c r="D1937" s="45">
        <v>11.99</v>
      </c>
      <c r="E1937" s="523" t="s">
        <v>56</v>
      </c>
      <c r="F1937" s="62">
        <v>795861500003</v>
      </c>
      <c r="G1937" s="877">
        <v>12</v>
      </c>
      <c r="H1937" s="66"/>
      <c r="I1937" s="610">
        <f t="shared" si="94"/>
        <v>165</v>
      </c>
      <c r="J1937" s="66">
        <v>1</v>
      </c>
      <c r="K1937" s="5">
        <v>37</v>
      </c>
      <c r="L1937" s="5">
        <v>0</v>
      </c>
      <c r="M1937" s="259"/>
      <c r="N1937" s="260">
        <f t="shared" si="92"/>
        <v>0</v>
      </c>
      <c r="Q1937" s="6" t="str">
        <f t="shared" si="93"/>
        <v>https://server.prepressmaster.com/flipbooks/2022/ContinuumGames_2023/ContinuumGames_2023.html?reload=1685052871561#page=165</v>
      </c>
      <c r="R1937" s="200">
        <v>165</v>
      </c>
    </row>
    <row r="1938" spans="1:18" ht="15.95" customHeight="1">
      <c r="A1938" s="39" t="s">
        <v>11142</v>
      </c>
      <c r="B1938" s="191" t="s">
        <v>11143</v>
      </c>
      <c r="C1938" s="45">
        <v>5</v>
      </c>
      <c r="D1938" s="45">
        <v>9.99</v>
      </c>
      <c r="E1938" s="523" t="s">
        <v>56</v>
      </c>
      <c r="F1938" s="62" t="s">
        <v>11144</v>
      </c>
      <c r="G1938" s="877">
        <v>12</v>
      </c>
      <c r="H1938" s="66"/>
      <c r="I1938" s="610">
        <f t="shared" si="94"/>
        <v>165</v>
      </c>
      <c r="J1938" s="66">
        <v>1</v>
      </c>
      <c r="K1938" s="5">
        <v>53</v>
      </c>
      <c r="L1938" s="5">
        <v>0</v>
      </c>
      <c r="M1938" s="259"/>
      <c r="N1938" s="260">
        <f t="shared" si="92"/>
        <v>0</v>
      </c>
      <c r="Q1938" s="6" t="str">
        <f t="shared" si="93"/>
        <v>https://server.prepressmaster.com/flipbooks/2022/ContinuumGames_2023/ContinuumGames_2023.html?reload=1685052871561#page=165</v>
      </c>
      <c r="R1938" s="200">
        <v>165</v>
      </c>
    </row>
    <row r="1939" spans="1:18" ht="15.95" customHeight="1">
      <c r="A1939" s="451" t="s">
        <v>11136</v>
      </c>
      <c r="B1939" s="451" t="s">
        <v>11137</v>
      </c>
      <c r="C1939" s="45">
        <v>5</v>
      </c>
      <c r="D1939" s="579">
        <v>9.99</v>
      </c>
      <c r="E1939" s="43" t="s">
        <v>56</v>
      </c>
      <c r="F1939" s="40">
        <v>795861500089</v>
      </c>
      <c r="G1939" s="883">
        <v>12</v>
      </c>
      <c r="H1939" s="66"/>
      <c r="I1939" s="610">
        <f t="shared" si="94"/>
        <v>165</v>
      </c>
      <c r="J1939" s="66">
        <v>1</v>
      </c>
      <c r="K1939" s="5">
        <v>87</v>
      </c>
      <c r="L1939" s="5">
        <v>0</v>
      </c>
      <c r="M1939" s="259"/>
      <c r="N1939" s="260">
        <f t="shared" si="92"/>
        <v>0</v>
      </c>
      <c r="Q1939" s="6" t="str">
        <f t="shared" si="93"/>
        <v>https://server.prepressmaster.com/flipbooks/2022/ContinuumGames_2023/ContinuumGames_2023.html?reload=1685052871561#page=165</v>
      </c>
      <c r="R1939" s="200">
        <v>165</v>
      </c>
    </row>
    <row r="1940" spans="1:18" ht="15.95" customHeight="1">
      <c r="A1940" s="39" t="s">
        <v>11140</v>
      </c>
      <c r="B1940" s="191" t="s">
        <v>11141</v>
      </c>
      <c r="C1940" s="43">
        <v>6</v>
      </c>
      <c r="D1940" s="43">
        <v>11.99</v>
      </c>
      <c r="E1940" s="407" t="s">
        <v>56</v>
      </c>
      <c r="F1940" s="52">
        <v>795861500126</v>
      </c>
      <c r="G1940" s="877">
        <v>12</v>
      </c>
      <c r="H1940" s="66"/>
      <c r="I1940" s="610">
        <f t="shared" si="94"/>
        <v>165</v>
      </c>
      <c r="J1940" s="66">
        <v>1</v>
      </c>
      <c r="K1940" s="5">
        <v>67</v>
      </c>
      <c r="L1940" s="5">
        <v>0</v>
      </c>
      <c r="M1940" s="259"/>
      <c r="N1940" s="260">
        <f t="shared" si="92"/>
        <v>0</v>
      </c>
      <c r="Q1940" s="6" t="str">
        <f t="shared" si="93"/>
        <v>https://server.prepressmaster.com/flipbooks/2022/ContinuumGames_2023/ContinuumGames_2023.html?reload=1685052871561#page=165</v>
      </c>
      <c r="R1940" s="200">
        <v>165</v>
      </c>
    </row>
    <row r="1941" spans="1:18" ht="15.95" customHeight="1">
      <c r="A1941" s="39" t="s">
        <v>11134</v>
      </c>
      <c r="B1941" s="191" t="s">
        <v>11135</v>
      </c>
      <c r="C1941" s="43">
        <v>9.25</v>
      </c>
      <c r="D1941" s="43">
        <v>17.989999999999998</v>
      </c>
      <c r="E1941" s="407" t="s">
        <v>56</v>
      </c>
      <c r="F1941" s="52">
        <v>795861500171</v>
      </c>
      <c r="G1941" s="877">
        <v>12</v>
      </c>
      <c r="H1941" s="66"/>
      <c r="I1941" s="610">
        <f t="shared" si="94"/>
        <v>165</v>
      </c>
      <c r="J1941" s="66">
        <v>1</v>
      </c>
      <c r="K1941" s="5">
        <v>63</v>
      </c>
      <c r="L1941" s="5">
        <v>0</v>
      </c>
      <c r="M1941" s="259"/>
      <c r="N1941" s="260">
        <f t="shared" si="92"/>
        <v>0</v>
      </c>
      <c r="Q1941" s="6" t="str">
        <f t="shared" si="93"/>
        <v>https://server.prepressmaster.com/flipbooks/2022/ContinuumGames_2023/ContinuumGames_2023.html?reload=1685052871561#page=165</v>
      </c>
      <c r="R1941" s="200">
        <v>165</v>
      </c>
    </row>
    <row r="1942" spans="1:18" ht="15.95" customHeight="1">
      <c r="A1942" s="39" t="s">
        <v>11278</v>
      </c>
      <c r="B1942" s="191" t="s">
        <v>11279</v>
      </c>
      <c r="C1942" s="43">
        <v>3.5</v>
      </c>
      <c r="D1942" s="43">
        <v>6.99</v>
      </c>
      <c r="E1942" s="407" t="s">
        <v>56</v>
      </c>
      <c r="F1942" s="52">
        <v>778988254387</v>
      </c>
      <c r="G1942" s="877">
        <v>24</v>
      </c>
      <c r="H1942" s="66"/>
      <c r="I1942" s="610">
        <f t="shared" si="94"/>
        <v>125</v>
      </c>
      <c r="J1942" s="66">
        <v>1</v>
      </c>
      <c r="K1942" s="5" t="s">
        <v>10083</v>
      </c>
      <c r="L1942" s="5">
        <v>0</v>
      </c>
      <c r="M1942" s="259"/>
      <c r="N1942" s="260">
        <f t="shared" si="92"/>
        <v>0</v>
      </c>
      <c r="Q1942" s="6" t="str">
        <f t="shared" si="93"/>
        <v>https://server.prepressmaster.com/flipbooks/2022/ContinuumGames_2023/ContinuumGames_2023.html?reload=1685052871561#page=125</v>
      </c>
      <c r="R1942" s="200">
        <v>125</v>
      </c>
    </row>
    <row r="1943" spans="1:18" ht="15.95" customHeight="1">
      <c r="A1943" s="39" t="s">
        <v>11160</v>
      </c>
      <c r="B1943" s="191" t="s">
        <v>11161</v>
      </c>
      <c r="C1943" s="43">
        <v>12.5</v>
      </c>
      <c r="D1943" s="43">
        <v>24.99</v>
      </c>
      <c r="E1943" s="407" t="s">
        <v>56</v>
      </c>
      <c r="F1943" s="52" t="s">
        <v>11162</v>
      </c>
      <c r="G1943" s="882">
        <v>3</v>
      </c>
      <c r="H1943" s="66"/>
      <c r="I1943" s="610">
        <f t="shared" si="94"/>
        <v>145</v>
      </c>
      <c r="J1943" s="66">
        <v>1</v>
      </c>
      <c r="K1943" s="5">
        <v>31</v>
      </c>
      <c r="L1943" s="5">
        <v>0</v>
      </c>
      <c r="M1943" s="259"/>
      <c r="N1943" s="260">
        <f t="shared" si="92"/>
        <v>0</v>
      </c>
      <c r="Q1943" s="6" t="str">
        <f t="shared" si="93"/>
        <v>https://server.prepressmaster.com/flipbooks/2022/ContinuumGames_2023/ContinuumGames_2023.html?reload=1685052871561#page=145</v>
      </c>
      <c r="R1943" s="200">
        <v>145</v>
      </c>
    </row>
    <row r="1944" spans="1:18" ht="15.95" customHeight="1">
      <c r="A1944" s="39" t="s">
        <v>11183</v>
      </c>
      <c r="B1944" s="191" t="s">
        <v>11184</v>
      </c>
      <c r="C1944" s="43">
        <v>14</v>
      </c>
      <c r="D1944" s="43">
        <v>27.99</v>
      </c>
      <c r="E1944" s="407" t="s">
        <v>56</v>
      </c>
      <c r="F1944" s="52" t="s">
        <v>11185</v>
      </c>
      <c r="G1944" s="877">
        <v>4</v>
      </c>
      <c r="H1944" s="66"/>
      <c r="I1944" s="610">
        <f t="shared" si="94"/>
        <v>145</v>
      </c>
      <c r="J1944" s="66">
        <v>1</v>
      </c>
      <c r="K1944" s="5">
        <v>1</v>
      </c>
      <c r="L1944" s="5">
        <v>0</v>
      </c>
      <c r="M1944" s="259"/>
      <c r="N1944" s="260">
        <f t="shared" si="92"/>
        <v>0</v>
      </c>
      <c r="Q1944" s="6" t="str">
        <f t="shared" si="93"/>
        <v>https://server.prepressmaster.com/flipbooks/2022/ContinuumGames_2023/ContinuumGames_2023.html?reload=1685052871561#page=145</v>
      </c>
      <c r="R1944" s="200">
        <v>145</v>
      </c>
    </row>
    <row r="1945" spans="1:18" ht="15.95" customHeight="1">
      <c r="A1945" s="39" t="s">
        <v>11189</v>
      </c>
      <c r="B1945" s="191" t="s">
        <v>11190</v>
      </c>
      <c r="C1945" s="43">
        <v>14</v>
      </c>
      <c r="D1945" s="43">
        <v>27.99</v>
      </c>
      <c r="E1945" s="407" t="s">
        <v>56</v>
      </c>
      <c r="F1945" s="52" t="s">
        <v>11191</v>
      </c>
      <c r="G1945" s="877">
        <v>4</v>
      </c>
      <c r="H1945" s="66"/>
      <c r="I1945" s="610">
        <f t="shared" si="94"/>
        <v>145</v>
      </c>
      <c r="J1945" s="66">
        <v>1</v>
      </c>
      <c r="K1945" s="5">
        <v>18</v>
      </c>
      <c r="L1945" s="5">
        <v>0</v>
      </c>
      <c r="M1945" s="259"/>
      <c r="N1945" s="260">
        <f t="shared" si="92"/>
        <v>0</v>
      </c>
      <c r="Q1945" s="6" t="str">
        <f t="shared" si="93"/>
        <v>https://server.prepressmaster.com/flipbooks/2022/ContinuumGames_2023/ContinuumGames_2023.html?reload=1685052871561#page=145</v>
      </c>
      <c r="R1945" s="200">
        <v>145</v>
      </c>
    </row>
    <row r="1946" spans="1:18" ht="15.95" customHeight="1">
      <c r="A1946" s="39" t="s">
        <v>11154</v>
      </c>
      <c r="B1946" s="191" t="s">
        <v>11155</v>
      </c>
      <c r="C1946" s="43">
        <v>14</v>
      </c>
      <c r="D1946" s="43">
        <v>27.99</v>
      </c>
      <c r="E1946" s="407" t="s">
        <v>56</v>
      </c>
      <c r="F1946" s="52" t="s">
        <v>11156</v>
      </c>
      <c r="G1946" s="882">
        <v>3</v>
      </c>
      <c r="H1946" s="66"/>
      <c r="I1946" s="610">
        <f t="shared" si="94"/>
        <v>145</v>
      </c>
      <c r="J1946" s="66">
        <v>1</v>
      </c>
      <c r="K1946" s="5">
        <v>27</v>
      </c>
      <c r="L1946" s="5">
        <v>0</v>
      </c>
      <c r="M1946" s="259"/>
      <c r="N1946" s="260">
        <f t="shared" si="92"/>
        <v>0</v>
      </c>
      <c r="Q1946" s="6" t="str">
        <f t="shared" si="93"/>
        <v>https://server.prepressmaster.com/flipbooks/2022/ContinuumGames_2023/ContinuumGames_2023.html?reload=1685052871561#page=145</v>
      </c>
      <c r="R1946" s="200">
        <v>145</v>
      </c>
    </row>
    <row r="1947" spans="1:18" ht="15.95" customHeight="1">
      <c r="A1947" s="39" t="s">
        <v>11157</v>
      </c>
      <c r="B1947" s="191" t="s">
        <v>11158</v>
      </c>
      <c r="C1947" s="43">
        <v>14</v>
      </c>
      <c r="D1947" s="43">
        <v>27.99</v>
      </c>
      <c r="E1947" s="407" t="s">
        <v>56</v>
      </c>
      <c r="F1947" s="52" t="s">
        <v>11159</v>
      </c>
      <c r="G1947" s="882">
        <v>3</v>
      </c>
      <c r="H1947" s="66"/>
      <c r="I1947" s="610">
        <f t="shared" si="94"/>
        <v>145</v>
      </c>
      <c r="J1947" s="66">
        <v>1</v>
      </c>
      <c r="K1947" s="5">
        <v>24</v>
      </c>
      <c r="L1947" s="5">
        <v>0</v>
      </c>
      <c r="M1947" s="259"/>
      <c r="N1947" s="260">
        <f t="shared" si="92"/>
        <v>0</v>
      </c>
      <c r="Q1947" s="6" t="str">
        <f t="shared" si="93"/>
        <v>https://server.prepressmaster.com/flipbooks/2022/ContinuumGames_2023/ContinuumGames_2023.html?reload=1685052871561#page=145</v>
      </c>
      <c r="R1947" s="200">
        <v>145</v>
      </c>
    </row>
    <row r="1948" spans="1:18" ht="15.95" customHeight="1">
      <c r="A1948" s="39" t="s">
        <v>11166</v>
      </c>
      <c r="B1948" s="191" t="s">
        <v>11167</v>
      </c>
      <c r="C1948" s="43">
        <v>17</v>
      </c>
      <c r="D1948" s="43">
        <v>32.99</v>
      </c>
      <c r="E1948" s="407" t="s">
        <v>56</v>
      </c>
      <c r="F1948" s="52" t="s">
        <v>12190</v>
      </c>
      <c r="G1948" s="877">
        <v>2</v>
      </c>
      <c r="H1948" s="66"/>
      <c r="I1948" s="610">
        <f t="shared" si="94"/>
        <v>145</v>
      </c>
      <c r="J1948" s="66">
        <v>1</v>
      </c>
      <c r="K1948" s="5">
        <v>18</v>
      </c>
      <c r="L1948" s="5">
        <v>0</v>
      </c>
      <c r="M1948" s="259"/>
      <c r="N1948" s="260">
        <f t="shared" si="92"/>
        <v>0</v>
      </c>
      <c r="Q1948" s="6" t="str">
        <f t="shared" si="93"/>
        <v>https://server.prepressmaster.com/flipbooks/2022/ContinuumGames_2023/ContinuumGames_2023.html?reload=1685052871561#page=145</v>
      </c>
      <c r="R1948" s="200">
        <v>145</v>
      </c>
    </row>
    <row r="1949" spans="1:18" ht="15.95" customHeight="1">
      <c r="A1949" s="39" t="s">
        <v>11163</v>
      </c>
      <c r="B1949" s="191" t="s">
        <v>11164</v>
      </c>
      <c r="C1949" s="43">
        <v>17</v>
      </c>
      <c r="D1949" s="43">
        <v>32.99</v>
      </c>
      <c r="E1949" s="407" t="s">
        <v>56</v>
      </c>
      <c r="F1949" s="52" t="s">
        <v>11165</v>
      </c>
      <c r="G1949" s="877">
        <v>2</v>
      </c>
      <c r="H1949" s="66"/>
      <c r="I1949" s="610">
        <f t="shared" si="94"/>
        <v>145</v>
      </c>
      <c r="J1949" s="66">
        <v>1</v>
      </c>
      <c r="K1949" s="5">
        <v>7</v>
      </c>
      <c r="L1949" s="5">
        <v>0</v>
      </c>
      <c r="M1949" s="259"/>
      <c r="N1949" s="260">
        <f t="shared" si="92"/>
        <v>0</v>
      </c>
      <c r="Q1949" s="6" t="str">
        <f t="shared" si="93"/>
        <v>https://server.prepressmaster.com/flipbooks/2022/ContinuumGames_2023/ContinuumGames_2023.html?reload=1685052871561#page=145</v>
      </c>
      <c r="R1949" s="200">
        <v>145</v>
      </c>
    </row>
    <row r="1950" spans="1:18" ht="15.95" customHeight="1">
      <c r="A1950" s="39" t="s">
        <v>10910</v>
      </c>
      <c r="B1950" s="191" t="s">
        <v>10911</v>
      </c>
      <c r="C1950" s="43">
        <v>25</v>
      </c>
      <c r="D1950" s="43">
        <v>49.99</v>
      </c>
      <c r="E1950" s="407" t="s">
        <v>56</v>
      </c>
      <c r="F1950" s="52">
        <v>28399085071</v>
      </c>
      <c r="G1950" s="877">
        <v>6</v>
      </c>
      <c r="H1950" s="66"/>
      <c r="I1950" s="610" t="str">
        <f t="shared" si="94"/>
        <v>N/A</v>
      </c>
      <c r="J1950" s="66">
        <v>1</v>
      </c>
      <c r="K1950" s="5">
        <v>48</v>
      </c>
      <c r="L1950" s="5">
        <v>0</v>
      </c>
      <c r="M1950" s="259"/>
      <c r="N1950" s="260">
        <f t="shared" si="92"/>
        <v>0</v>
      </c>
      <c r="Q1950" s="6" t="str">
        <f t="shared" si="93"/>
        <v>https://server.prepressmaster.com/flipbooks/2022/ContinuumGames_2023/ContinuumGames_2023.html?reload=1685052871561#page=N/A</v>
      </c>
      <c r="R1950" s="200" t="s">
        <v>2320</v>
      </c>
    </row>
    <row r="1951" spans="1:18" ht="15.95" customHeight="1">
      <c r="A1951" s="39" t="s">
        <v>11186</v>
      </c>
      <c r="B1951" s="191" t="s">
        <v>11187</v>
      </c>
      <c r="C1951" s="43">
        <v>6.75</v>
      </c>
      <c r="D1951" s="43">
        <v>12.99</v>
      </c>
      <c r="E1951" s="407" t="s">
        <v>56</v>
      </c>
      <c r="F1951" s="52" t="s">
        <v>11188</v>
      </c>
      <c r="G1951" s="877">
        <v>36</v>
      </c>
      <c r="H1951" s="66"/>
      <c r="I1951" s="610">
        <f t="shared" si="94"/>
        <v>145</v>
      </c>
      <c r="J1951" s="66">
        <v>1</v>
      </c>
      <c r="K1951" s="5" t="s">
        <v>10083</v>
      </c>
      <c r="L1951" s="5" t="s">
        <v>10083</v>
      </c>
      <c r="M1951" s="259"/>
      <c r="N1951" s="260">
        <f t="shared" si="92"/>
        <v>0</v>
      </c>
      <c r="Q1951" s="6" t="str">
        <f t="shared" si="93"/>
        <v>https://server.prepressmaster.com/flipbooks/2022/ContinuumGames_2023/ContinuumGames_2023.html?reload=1685052871561#page=145</v>
      </c>
      <c r="R1951" s="200">
        <v>145</v>
      </c>
    </row>
    <row r="1952" spans="1:18" ht="15.95" customHeight="1">
      <c r="A1952" s="39" t="s">
        <v>10912</v>
      </c>
      <c r="B1952" s="191" t="s">
        <v>10913</v>
      </c>
      <c r="C1952" s="43">
        <v>13.5</v>
      </c>
      <c r="D1952" s="43">
        <v>25.99</v>
      </c>
      <c r="E1952" s="407" t="s">
        <v>56</v>
      </c>
      <c r="F1952" s="52">
        <v>778988267547</v>
      </c>
      <c r="G1952" s="877">
        <v>5</v>
      </c>
      <c r="H1952" s="66"/>
      <c r="I1952" s="610">
        <f t="shared" si="94"/>
        <v>101</v>
      </c>
      <c r="J1952" s="66">
        <v>1</v>
      </c>
      <c r="K1952" s="5">
        <v>24</v>
      </c>
      <c r="L1952" s="5">
        <v>21</v>
      </c>
      <c r="M1952" s="259"/>
      <c r="N1952" s="260">
        <f t="shared" si="92"/>
        <v>0</v>
      </c>
      <c r="Q1952" s="6" t="str">
        <f t="shared" si="93"/>
        <v>https://server.prepressmaster.com/flipbooks/2022/ContinuumGames_2023/ContinuumGames_2023.html?reload=1685052871561#page=101</v>
      </c>
      <c r="R1952" s="200">
        <v>101</v>
      </c>
    </row>
    <row r="1953" spans="1:18" ht="15.95" customHeight="1">
      <c r="A1953" s="39" t="s">
        <v>11266</v>
      </c>
      <c r="B1953" s="191" t="s">
        <v>11267</v>
      </c>
      <c r="C1953" s="43">
        <v>16.5</v>
      </c>
      <c r="D1953" s="43">
        <v>31.99</v>
      </c>
      <c r="E1953" s="407" t="s">
        <v>56</v>
      </c>
      <c r="F1953" s="52" t="s">
        <v>11268</v>
      </c>
      <c r="G1953" s="877">
        <v>4</v>
      </c>
      <c r="H1953" s="66"/>
      <c r="I1953" s="610">
        <f t="shared" si="94"/>
        <v>101</v>
      </c>
      <c r="J1953" s="66">
        <v>1</v>
      </c>
      <c r="K1953" s="5">
        <v>10</v>
      </c>
      <c r="L1953" s="5">
        <v>0</v>
      </c>
      <c r="M1953" s="259"/>
      <c r="N1953" s="260">
        <f t="shared" si="92"/>
        <v>0</v>
      </c>
      <c r="Q1953" s="6" t="str">
        <f t="shared" si="93"/>
        <v>https://server.prepressmaster.com/flipbooks/2022/ContinuumGames_2023/ContinuumGames_2023.html?reload=1685052871561#page=101</v>
      </c>
      <c r="R1953" s="200">
        <v>101</v>
      </c>
    </row>
    <row r="1954" spans="1:18" ht="15.95" customHeight="1">
      <c r="A1954" s="39" t="s">
        <v>11209</v>
      </c>
      <c r="B1954" s="191" t="s">
        <v>11210</v>
      </c>
      <c r="C1954" s="43">
        <v>4</v>
      </c>
      <c r="D1954" s="43">
        <v>7.99</v>
      </c>
      <c r="E1954" s="407" t="s">
        <v>56</v>
      </c>
      <c r="F1954" s="52" t="s">
        <v>11211</v>
      </c>
      <c r="G1954" s="877">
        <v>12</v>
      </c>
      <c r="H1954" s="66"/>
      <c r="I1954" s="610">
        <f t="shared" si="94"/>
        <v>139</v>
      </c>
      <c r="J1954" s="66">
        <v>1</v>
      </c>
      <c r="K1954" s="5">
        <v>7</v>
      </c>
      <c r="L1954" s="5">
        <v>0</v>
      </c>
      <c r="M1954" s="259"/>
      <c r="N1954" s="260">
        <f t="shared" si="92"/>
        <v>0</v>
      </c>
      <c r="Q1954" s="6" t="str">
        <f t="shared" si="93"/>
        <v>https://server.prepressmaster.com/flipbooks/2022/ContinuumGames_2023/ContinuumGames_2023.html?reload=1685052871561#page=139</v>
      </c>
      <c r="R1954" s="200">
        <v>139</v>
      </c>
    </row>
    <row r="1955" spans="1:18" ht="15.95" customHeight="1">
      <c r="A1955" s="39" t="s">
        <v>11272</v>
      </c>
      <c r="B1955" s="191" t="s">
        <v>11273</v>
      </c>
      <c r="C1955" s="43">
        <v>9.25</v>
      </c>
      <c r="D1955" s="43">
        <v>17.989999999999998</v>
      </c>
      <c r="E1955" s="407" t="s">
        <v>56</v>
      </c>
      <c r="F1955" s="52" t="s">
        <v>11274</v>
      </c>
      <c r="G1955" s="877">
        <v>6</v>
      </c>
      <c r="H1955" s="66"/>
      <c r="I1955" s="610">
        <f t="shared" si="94"/>
        <v>161</v>
      </c>
      <c r="J1955" s="66">
        <v>1</v>
      </c>
      <c r="K1955" s="5">
        <v>27</v>
      </c>
      <c r="L1955" s="5">
        <v>0</v>
      </c>
      <c r="M1955" s="259"/>
      <c r="N1955" s="260">
        <f t="shared" si="92"/>
        <v>0</v>
      </c>
      <c r="Q1955" s="6" t="str">
        <f t="shared" si="93"/>
        <v>https://server.prepressmaster.com/flipbooks/2022/ContinuumGames_2023/ContinuumGames_2023.html?reload=1685052871561#page=161</v>
      </c>
      <c r="R1955" s="200">
        <v>161</v>
      </c>
    </row>
    <row r="1956" spans="1:18" ht="15.95" customHeight="1">
      <c r="A1956" s="39" t="s">
        <v>11245</v>
      </c>
      <c r="B1956" s="191" t="s">
        <v>11246</v>
      </c>
      <c r="C1956" s="43">
        <v>10.5</v>
      </c>
      <c r="D1956" s="43">
        <v>19.989999999999998</v>
      </c>
      <c r="E1956" s="43" t="s">
        <v>56</v>
      </c>
      <c r="F1956" s="40" t="s">
        <v>11247</v>
      </c>
      <c r="G1956" s="877">
        <v>4</v>
      </c>
      <c r="H1956" s="66"/>
      <c r="I1956" s="610">
        <f t="shared" si="94"/>
        <v>125</v>
      </c>
      <c r="J1956" s="66">
        <v>1</v>
      </c>
      <c r="K1956" s="5">
        <v>32</v>
      </c>
      <c r="L1956" s="5">
        <v>0</v>
      </c>
      <c r="M1956" s="259"/>
      <c r="N1956" s="260">
        <f t="shared" si="92"/>
        <v>0</v>
      </c>
      <c r="Q1956" s="6" t="str">
        <f t="shared" si="93"/>
        <v>https://server.prepressmaster.com/flipbooks/2022/ContinuumGames_2023/ContinuumGames_2023.html?reload=1685052871561#page=125</v>
      </c>
      <c r="R1956" s="200">
        <v>125</v>
      </c>
    </row>
    <row r="1957" spans="1:18" ht="15.95" customHeight="1">
      <c r="A1957" s="56" t="s">
        <v>10914</v>
      </c>
      <c r="B1957" s="637" t="s">
        <v>10915</v>
      </c>
      <c r="C1957" s="793">
        <v>13.5</v>
      </c>
      <c r="D1957" s="523">
        <v>25.99</v>
      </c>
      <c r="E1957" s="523" t="s">
        <v>56</v>
      </c>
      <c r="F1957" s="336">
        <v>778988312995</v>
      </c>
      <c r="G1957" s="877">
        <v>4</v>
      </c>
      <c r="H1957" s="66"/>
      <c r="I1957" s="610">
        <f t="shared" si="94"/>
        <v>101</v>
      </c>
      <c r="J1957" s="66">
        <v>1</v>
      </c>
      <c r="K1957" s="5">
        <v>0</v>
      </c>
      <c r="L1957" s="5">
        <v>65</v>
      </c>
      <c r="M1957" s="259"/>
      <c r="N1957" s="260">
        <f t="shared" si="92"/>
        <v>0</v>
      </c>
      <c r="Q1957" s="6" t="str">
        <f t="shared" si="93"/>
        <v>https://server.prepressmaster.com/flipbooks/2022/ContinuumGames_2023/ContinuumGames_2023.html?reload=1685052871561#page=101</v>
      </c>
      <c r="R1957" s="200">
        <v>101</v>
      </c>
    </row>
    <row r="1958" spans="1:18" ht="15.95" customHeight="1">
      <c r="A1958" s="56" t="s">
        <v>11204</v>
      </c>
      <c r="B1958" s="637" t="s">
        <v>11205</v>
      </c>
      <c r="C1958" s="793">
        <v>1.6</v>
      </c>
      <c r="D1958" s="523">
        <v>2.99</v>
      </c>
      <c r="E1958" s="523" t="s">
        <v>56</v>
      </c>
      <c r="F1958" s="336">
        <v>778988517963</v>
      </c>
      <c r="G1958" s="877">
        <v>18</v>
      </c>
      <c r="H1958" s="66"/>
      <c r="I1958" s="610">
        <f t="shared" si="94"/>
        <v>139</v>
      </c>
      <c r="J1958" s="66">
        <v>1</v>
      </c>
      <c r="K1958" s="5">
        <v>96</v>
      </c>
      <c r="L1958" s="5">
        <v>0</v>
      </c>
      <c r="M1958" s="259"/>
      <c r="N1958" s="260">
        <f t="shared" si="92"/>
        <v>0</v>
      </c>
      <c r="Q1958" s="6" t="str">
        <f t="shared" si="93"/>
        <v>https://server.prepressmaster.com/flipbooks/2022/ContinuumGames_2023/ContinuumGames_2023.html?reload=1685052871561#page=139</v>
      </c>
      <c r="R1958" s="200">
        <v>139</v>
      </c>
    </row>
    <row r="1959" spans="1:18" ht="15.95" customHeight="1">
      <c r="A1959" s="516" t="s">
        <v>11233</v>
      </c>
      <c r="B1959" s="474" t="s">
        <v>11234</v>
      </c>
      <c r="C1959" s="43">
        <v>2</v>
      </c>
      <c r="D1959" s="43">
        <v>3.99</v>
      </c>
      <c r="E1959" s="407" t="s">
        <v>56</v>
      </c>
      <c r="F1959" s="62" t="s">
        <v>11235</v>
      </c>
      <c r="G1959" s="877">
        <v>18</v>
      </c>
      <c r="H1959" s="66"/>
      <c r="I1959" s="610">
        <f t="shared" si="94"/>
        <v>139</v>
      </c>
      <c r="J1959" s="66">
        <v>1</v>
      </c>
      <c r="K1959" s="5">
        <v>79</v>
      </c>
      <c r="L1959" s="5">
        <v>0</v>
      </c>
      <c r="M1959" s="259"/>
      <c r="N1959" s="260">
        <f t="shared" si="92"/>
        <v>0</v>
      </c>
      <c r="Q1959" s="6" t="str">
        <f t="shared" si="93"/>
        <v>https://server.prepressmaster.com/flipbooks/2022/ContinuumGames_2023/ContinuumGames_2023.html?reload=1685052871561#page=139</v>
      </c>
      <c r="R1959" s="200">
        <v>139</v>
      </c>
    </row>
    <row r="1960" spans="1:18" ht="15.95" customHeight="1">
      <c r="A1960" s="516" t="s">
        <v>11206</v>
      </c>
      <c r="B1960" s="474" t="s">
        <v>11207</v>
      </c>
      <c r="C1960" s="43">
        <v>0.75</v>
      </c>
      <c r="D1960" s="43">
        <v>1.49</v>
      </c>
      <c r="E1960" s="407" t="s">
        <v>56</v>
      </c>
      <c r="F1960" s="62" t="s">
        <v>11208</v>
      </c>
      <c r="G1960" s="877">
        <v>24</v>
      </c>
      <c r="H1960" s="66"/>
      <c r="I1960" s="610">
        <f t="shared" si="94"/>
        <v>139</v>
      </c>
      <c r="J1960" s="66">
        <v>1</v>
      </c>
      <c r="K1960" s="5">
        <v>72</v>
      </c>
      <c r="L1960" s="5">
        <v>0</v>
      </c>
      <c r="M1960" s="259"/>
      <c r="N1960" s="260">
        <f t="shared" si="92"/>
        <v>0</v>
      </c>
      <c r="Q1960" s="6" t="str">
        <f t="shared" si="93"/>
        <v>https://server.prepressmaster.com/flipbooks/2022/ContinuumGames_2023/ContinuumGames_2023.html?reload=1685052871561#page=139</v>
      </c>
      <c r="R1960" s="200">
        <v>139</v>
      </c>
    </row>
    <row r="1961" spans="1:18" ht="15.95" customHeight="1">
      <c r="A1961" s="39" t="s">
        <v>10916</v>
      </c>
      <c r="B1961" s="191" t="s">
        <v>10917</v>
      </c>
      <c r="C1961" s="43">
        <v>13.5</v>
      </c>
      <c r="D1961" s="43">
        <v>25.99</v>
      </c>
      <c r="E1961" s="43" t="s">
        <v>56</v>
      </c>
      <c r="F1961" s="40">
        <v>778988338544</v>
      </c>
      <c r="G1961" s="877">
        <v>5</v>
      </c>
      <c r="H1961" s="66"/>
      <c r="I1961" s="610">
        <f t="shared" si="94"/>
        <v>101</v>
      </c>
      <c r="J1961" s="66">
        <v>1</v>
      </c>
      <c r="K1961" s="5">
        <v>44</v>
      </c>
      <c r="L1961" s="5">
        <v>0</v>
      </c>
      <c r="M1961" s="259"/>
      <c r="N1961" s="260">
        <f t="shared" si="92"/>
        <v>0</v>
      </c>
      <c r="Q1961" s="6" t="str">
        <f t="shared" si="93"/>
        <v>https://server.prepressmaster.com/flipbooks/2022/ContinuumGames_2023/ContinuumGames_2023.html?reload=1685052871561#page=101</v>
      </c>
      <c r="R1961" s="200">
        <v>101</v>
      </c>
    </row>
    <row r="1962" spans="1:18" ht="15.95" customHeight="1">
      <c r="A1962" s="39" t="s">
        <v>10918</v>
      </c>
      <c r="B1962" s="191" t="s">
        <v>4750</v>
      </c>
      <c r="C1962" s="43">
        <v>6.5</v>
      </c>
      <c r="D1962" s="43">
        <v>12.99</v>
      </c>
      <c r="E1962" s="43" t="s">
        <v>56</v>
      </c>
      <c r="F1962" s="40">
        <v>778988369302</v>
      </c>
      <c r="G1962" s="877">
        <v>5</v>
      </c>
      <c r="H1962" s="66"/>
      <c r="I1962" s="610">
        <f t="shared" si="94"/>
        <v>139</v>
      </c>
      <c r="J1962" s="66">
        <v>1</v>
      </c>
      <c r="K1962" s="5" t="e">
        <v>#N/A</v>
      </c>
      <c r="L1962" s="5" t="e">
        <v>#N/A</v>
      </c>
      <c r="M1962" s="259"/>
      <c r="N1962" s="260">
        <f t="shared" si="92"/>
        <v>0</v>
      </c>
      <c r="Q1962" s="6" t="str">
        <f t="shared" si="93"/>
        <v>https://server.prepressmaster.com/flipbooks/2022/ContinuumGames_2023/ContinuumGames_2023.html?reload=1685052871561#page=139</v>
      </c>
      <c r="R1962" s="200">
        <v>139</v>
      </c>
    </row>
    <row r="1963" spans="1:18" ht="15.95" customHeight="1">
      <c r="A1963" s="56" t="s">
        <v>11283</v>
      </c>
      <c r="B1963" s="191" t="s">
        <v>11284</v>
      </c>
      <c r="C1963" s="45">
        <v>9</v>
      </c>
      <c r="D1963" s="523">
        <v>17.989999999999998</v>
      </c>
      <c r="E1963" s="523" t="s">
        <v>56</v>
      </c>
      <c r="F1963" s="62" t="s">
        <v>11285</v>
      </c>
      <c r="G1963" s="877">
        <v>6</v>
      </c>
      <c r="H1963" s="66"/>
      <c r="I1963" s="610">
        <f t="shared" si="94"/>
        <v>125</v>
      </c>
      <c r="J1963" s="66">
        <v>1</v>
      </c>
      <c r="K1963" s="5">
        <v>26</v>
      </c>
      <c r="L1963" s="5" t="s">
        <v>10083</v>
      </c>
      <c r="M1963" s="259"/>
      <c r="N1963" s="260">
        <f t="shared" si="92"/>
        <v>0</v>
      </c>
      <c r="Q1963" s="6" t="str">
        <f t="shared" si="93"/>
        <v>https://server.prepressmaster.com/flipbooks/2022/ContinuumGames_2023/ContinuumGames_2023.html?reload=1685052871561#page=125</v>
      </c>
      <c r="R1963" s="200">
        <v>125</v>
      </c>
    </row>
    <row r="1964" spans="1:18" ht="15.95" customHeight="1">
      <c r="A1964" s="738" t="s">
        <v>10919</v>
      </c>
      <c r="B1964" s="191" t="s">
        <v>10920</v>
      </c>
      <c r="C1964" s="407">
        <v>17.5</v>
      </c>
      <c r="D1964" s="407">
        <v>34.99</v>
      </c>
      <c r="E1964" s="407" t="s">
        <v>56</v>
      </c>
      <c r="F1964" s="40">
        <v>778988373033</v>
      </c>
      <c r="G1964" s="906">
        <v>4</v>
      </c>
      <c r="H1964" s="66"/>
      <c r="I1964" s="610">
        <f t="shared" si="94"/>
        <v>101</v>
      </c>
      <c r="J1964" s="66">
        <v>1</v>
      </c>
      <c r="K1964" s="5">
        <v>43</v>
      </c>
      <c r="L1964" s="5">
        <v>0</v>
      </c>
      <c r="M1964" s="259"/>
      <c r="N1964" s="260">
        <f t="shared" si="92"/>
        <v>0</v>
      </c>
      <c r="Q1964" s="6" t="str">
        <f t="shared" si="93"/>
        <v>https://server.prepressmaster.com/flipbooks/2022/ContinuumGames_2023/ContinuumGames_2023.html?reload=1685052871561#page=101</v>
      </c>
      <c r="R1964" s="200">
        <v>101</v>
      </c>
    </row>
    <row r="1965" spans="1:18" ht="15.95" customHeight="1">
      <c r="A1965" s="39" t="s">
        <v>10921</v>
      </c>
      <c r="B1965" s="191" t="s">
        <v>10922</v>
      </c>
      <c r="C1965" s="45">
        <v>4.5</v>
      </c>
      <c r="D1965" s="45">
        <v>7.99</v>
      </c>
      <c r="E1965" s="43" t="s">
        <v>56</v>
      </c>
      <c r="F1965" s="40">
        <v>778988399057</v>
      </c>
      <c r="G1965" s="877">
        <v>12</v>
      </c>
      <c r="H1965" s="66"/>
      <c r="I1965" s="610">
        <f t="shared" si="94"/>
        <v>101</v>
      </c>
      <c r="J1965" s="66">
        <v>1</v>
      </c>
      <c r="K1965" s="5" t="s">
        <v>10083</v>
      </c>
      <c r="L1965" s="5">
        <v>72</v>
      </c>
      <c r="M1965" s="259"/>
      <c r="N1965" s="260">
        <f t="shared" si="92"/>
        <v>0</v>
      </c>
      <c r="Q1965" s="6" t="str">
        <f t="shared" si="93"/>
        <v>https://server.prepressmaster.com/flipbooks/2022/ContinuumGames_2023/ContinuumGames_2023.html?reload=1685052871561#page=101</v>
      </c>
      <c r="R1965" s="200">
        <v>101</v>
      </c>
    </row>
    <row r="1966" spans="1:18" ht="15.95" customHeight="1">
      <c r="A1966" s="39" t="s">
        <v>11263</v>
      </c>
      <c r="B1966" s="191" t="s">
        <v>11264</v>
      </c>
      <c r="C1966" s="45">
        <v>3.5</v>
      </c>
      <c r="D1966" s="45">
        <v>6.99</v>
      </c>
      <c r="E1966" s="43" t="s">
        <v>56</v>
      </c>
      <c r="F1966" s="40" t="s">
        <v>11265</v>
      </c>
      <c r="G1966" s="877">
        <v>12</v>
      </c>
      <c r="H1966" s="66"/>
      <c r="I1966" s="610">
        <f t="shared" si="94"/>
        <v>101</v>
      </c>
      <c r="J1966" s="66">
        <v>1</v>
      </c>
      <c r="K1966" s="5" t="s">
        <v>10083</v>
      </c>
      <c r="L1966" s="5" t="s">
        <v>10083</v>
      </c>
      <c r="M1966" s="259"/>
      <c r="N1966" s="260">
        <f t="shared" si="92"/>
        <v>0</v>
      </c>
      <c r="Q1966" s="6" t="str">
        <f t="shared" si="93"/>
        <v>https://server.prepressmaster.com/flipbooks/2022/ContinuumGames_2023/ContinuumGames_2023.html?reload=1685052871561#page=101</v>
      </c>
      <c r="R1966" s="200">
        <v>101</v>
      </c>
    </row>
    <row r="1967" spans="1:18" ht="15.95" customHeight="1">
      <c r="A1967" s="39" t="s">
        <v>11236</v>
      </c>
      <c r="B1967" s="191" t="s">
        <v>11237</v>
      </c>
      <c r="C1967" s="45">
        <v>2.5</v>
      </c>
      <c r="D1967" s="45">
        <v>4.99</v>
      </c>
      <c r="E1967" s="43" t="s">
        <v>56</v>
      </c>
      <c r="F1967" s="40" t="s">
        <v>11238</v>
      </c>
      <c r="G1967" s="877">
        <v>18</v>
      </c>
      <c r="H1967" s="66"/>
      <c r="I1967" s="610">
        <f t="shared" si="94"/>
        <v>139</v>
      </c>
      <c r="J1967" s="66">
        <v>1</v>
      </c>
      <c r="K1967" s="5" t="s">
        <v>10083</v>
      </c>
      <c r="L1967" s="5">
        <v>0</v>
      </c>
      <c r="M1967" s="259"/>
      <c r="N1967" s="260">
        <f t="shared" si="92"/>
        <v>0</v>
      </c>
      <c r="Q1967" s="6" t="str">
        <f t="shared" si="93"/>
        <v>https://server.prepressmaster.com/flipbooks/2022/ContinuumGames_2023/ContinuumGames_2023.html?reload=1685052871561#page=139</v>
      </c>
      <c r="R1967" s="200">
        <v>139</v>
      </c>
    </row>
    <row r="1968" spans="1:18" ht="15.95" customHeight="1">
      <c r="A1968" s="39" t="s">
        <v>11177</v>
      </c>
      <c r="B1968" s="191" t="s">
        <v>11178</v>
      </c>
      <c r="C1968" s="45">
        <v>6.75</v>
      </c>
      <c r="D1968" s="45">
        <v>12.99</v>
      </c>
      <c r="E1968" s="43" t="s">
        <v>56</v>
      </c>
      <c r="F1968" s="40" t="s">
        <v>11179</v>
      </c>
      <c r="G1968" s="877">
        <v>12</v>
      </c>
      <c r="H1968" s="66"/>
      <c r="I1968" s="610">
        <f t="shared" si="94"/>
        <v>145</v>
      </c>
      <c r="J1968" s="66">
        <v>1</v>
      </c>
      <c r="K1968" s="5">
        <v>12</v>
      </c>
      <c r="L1968" s="5">
        <v>0</v>
      </c>
      <c r="M1968" s="259"/>
      <c r="N1968" s="260">
        <f t="shared" si="92"/>
        <v>0</v>
      </c>
      <c r="Q1968" s="6" t="str">
        <f t="shared" si="93"/>
        <v>https://server.prepressmaster.com/flipbooks/2022/ContinuumGames_2023/ContinuumGames_2023.html?reload=1685052871561#page=145</v>
      </c>
      <c r="R1968" s="200">
        <v>145</v>
      </c>
    </row>
    <row r="1969" spans="1:18" ht="15.95" customHeight="1">
      <c r="A1969" s="39" t="s">
        <v>10923</v>
      </c>
      <c r="B1969" s="191" t="s">
        <v>10924</v>
      </c>
      <c r="C1969" s="45">
        <v>28</v>
      </c>
      <c r="D1969" s="45">
        <v>54.99</v>
      </c>
      <c r="E1969" s="43" t="s">
        <v>56</v>
      </c>
      <c r="F1969" s="40">
        <v>778988406335</v>
      </c>
      <c r="G1969" s="877">
        <v>4</v>
      </c>
      <c r="H1969" s="66"/>
      <c r="I1969" s="610">
        <f t="shared" si="94"/>
        <v>101</v>
      </c>
      <c r="J1969" s="66">
        <v>1</v>
      </c>
      <c r="K1969" s="5">
        <v>8</v>
      </c>
      <c r="L1969" s="5">
        <v>0</v>
      </c>
      <c r="M1969" s="259"/>
      <c r="N1969" s="260">
        <f t="shared" si="92"/>
        <v>0</v>
      </c>
      <c r="Q1969" s="6" t="str">
        <f t="shared" si="93"/>
        <v>https://server.prepressmaster.com/flipbooks/2022/ContinuumGames_2023/ContinuumGames_2023.html?reload=1685052871561#page=101</v>
      </c>
      <c r="R1969" s="200">
        <v>101</v>
      </c>
    </row>
    <row r="1970" spans="1:18" ht="15.95" customHeight="1">
      <c r="A1970" s="39" t="s">
        <v>11138</v>
      </c>
      <c r="B1970" s="427" t="s">
        <v>11139</v>
      </c>
      <c r="C1970" s="45">
        <v>4</v>
      </c>
      <c r="D1970" s="45">
        <v>7.99</v>
      </c>
      <c r="E1970" s="43" t="s">
        <v>56</v>
      </c>
      <c r="F1970" s="40">
        <v>778988379158</v>
      </c>
      <c r="G1970" s="877">
        <v>12</v>
      </c>
      <c r="H1970" s="66"/>
      <c r="I1970" s="610">
        <f t="shared" si="94"/>
        <v>165</v>
      </c>
      <c r="J1970" s="66">
        <v>1</v>
      </c>
      <c r="K1970" s="5">
        <v>86</v>
      </c>
      <c r="L1970" s="5">
        <v>0</v>
      </c>
      <c r="M1970" s="259"/>
      <c r="N1970" s="260">
        <f t="shared" si="92"/>
        <v>0</v>
      </c>
      <c r="Q1970" s="6" t="str">
        <f t="shared" si="93"/>
        <v>https://server.prepressmaster.com/flipbooks/2022/ContinuumGames_2023/ContinuumGames_2023.html?reload=1685052871561#page=165</v>
      </c>
      <c r="R1970" s="200">
        <v>165</v>
      </c>
    </row>
    <row r="1971" spans="1:18" ht="15.95" customHeight="1">
      <c r="A1971" s="516" t="s">
        <v>11201</v>
      </c>
      <c r="B1971" s="191" t="s">
        <v>11202</v>
      </c>
      <c r="C1971" s="45">
        <v>6</v>
      </c>
      <c r="D1971" s="45">
        <v>11.99</v>
      </c>
      <c r="E1971" s="523" t="s">
        <v>56</v>
      </c>
      <c r="F1971" s="40" t="s">
        <v>11203</v>
      </c>
      <c r="G1971" s="877">
        <v>20</v>
      </c>
      <c r="H1971" s="66"/>
      <c r="I1971" s="610">
        <f t="shared" si="94"/>
        <v>125</v>
      </c>
      <c r="J1971" s="66">
        <v>1</v>
      </c>
      <c r="K1971" s="5">
        <v>0</v>
      </c>
      <c r="L1971" s="5">
        <v>20</v>
      </c>
      <c r="M1971" s="259"/>
      <c r="N1971" s="260">
        <f t="shared" si="92"/>
        <v>0</v>
      </c>
      <c r="Q1971" s="6" t="str">
        <f t="shared" si="93"/>
        <v>https://server.prepressmaster.com/flipbooks/2022/ContinuumGames_2023/ContinuumGames_2023.html?reload=1685052871561#page=125</v>
      </c>
      <c r="R1971" s="200">
        <v>125</v>
      </c>
    </row>
    <row r="1972" spans="1:18" ht="15.95" customHeight="1">
      <c r="A1972" s="39" t="s">
        <v>11260</v>
      </c>
      <c r="B1972" s="191" t="s">
        <v>11261</v>
      </c>
      <c r="C1972" s="45">
        <v>7.5</v>
      </c>
      <c r="D1972" s="45">
        <v>14.99</v>
      </c>
      <c r="E1972" s="43" t="s">
        <v>56</v>
      </c>
      <c r="F1972" s="40" t="s">
        <v>11262</v>
      </c>
      <c r="G1972" s="884">
        <v>12</v>
      </c>
      <c r="H1972" s="66"/>
      <c r="I1972" s="610">
        <f t="shared" si="94"/>
        <v>113</v>
      </c>
      <c r="J1972" s="66">
        <v>1</v>
      </c>
      <c r="K1972" s="5">
        <v>72</v>
      </c>
      <c r="L1972" s="5">
        <v>0</v>
      </c>
      <c r="M1972" s="259"/>
      <c r="N1972" s="260">
        <f t="shared" si="92"/>
        <v>0</v>
      </c>
      <c r="Q1972" s="6" t="str">
        <f t="shared" si="93"/>
        <v>https://server.prepressmaster.com/flipbooks/2022/ContinuumGames_2023/ContinuumGames_2023.html?reload=1685052871561#page=113</v>
      </c>
      <c r="R1972" s="200">
        <v>113</v>
      </c>
    </row>
    <row r="1973" spans="1:18" ht="15.95" customHeight="1">
      <c r="A1973" s="39" t="s">
        <v>11218</v>
      </c>
      <c r="B1973" s="191" t="s">
        <v>11219</v>
      </c>
      <c r="C1973" s="523">
        <v>9</v>
      </c>
      <c r="D1973" s="43">
        <v>17.989999999999998</v>
      </c>
      <c r="E1973" s="43" t="s">
        <v>56</v>
      </c>
      <c r="F1973" s="40" t="s">
        <v>11220</v>
      </c>
      <c r="G1973" s="884">
        <v>4</v>
      </c>
      <c r="H1973" s="66"/>
      <c r="I1973" s="610">
        <f t="shared" si="94"/>
        <v>139</v>
      </c>
      <c r="J1973" s="66">
        <v>1</v>
      </c>
      <c r="K1973" s="5">
        <v>40</v>
      </c>
      <c r="L1973" s="5">
        <v>0</v>
      </c>
      <c r="M1973" s="259"/>
      <c r="N1973" s="260">
        <f t="shared" si="92"/>
        <v>0</v>
      </c>
      <c r="Q1973" s="6" t="str">
        <f t="shared" si="93"/>
        <v>https://server.prepressmaster.com/flipbooks/2022/ContinuumGames_2023/ContinuumGames_2023.html?reload=1685052871561#page=139</v>
      </c>
      <c r="R1973" s="200">
        <v>139</v>
      </c>
    </row>
    <row r="1974" spans="1:18" ht="15.95" customHeight="1">
      <c r="A1974" s="51" t="s">
        <v>10925</v>
      </c>
      <c r="B1974" s="434" t="s">
        <v>10926</v>
      </c>
      <c r="C1974" s="517">
        <v>7.5</v>
      </c>
      <c r="D1974" s="517">
        <v>14.99</v>
      </c>
      <c r="E1974" s="407" t="s">
        <v>56</v>
      </c>
      <c r="F1974" s="52">
        <v>778988419519</v>
      </c>
      <c r="G1974" s="880">
        <v>12</v>
      </c>
      <c r="H1974" s="812"/>
      <c r="I1974" s="610">
        <f t="shared" si="94"/>
        <v>113</v>
      </c>
      <c r="J1974" s="66">
        <v>1</v>
      </c>
      <c r="K1974" s="5">
        <v>1</v>
      </c>
      <c r="L1974" s="5" t="s">
        <v>10083</v>
      </c>
      <c r="M1974" s="259"/>
      <c r="N1974" s="260">
        <f t="shared" si="92"/>
        <v>0</v>
      </c>
      <c r="Q1974" s="6" t="str">
        <f t="shared" si="93"/>
        <v>https://server.prepressmaster.com/flipbooks/2022/ContinuumGames_2023/ContinuumGames_2023.html?reload=1685052871561#page=113</v>
      </c>
      <c r="R1974" s="200">
        <v>113</v>
      </c>
    </row>
    <row r="1975" spans="1:18" ht="15.95" customHeight="1">
      <c r="A1975" s="51" t="s">
        <v>10927</v>
      </c>
      <c r="B1975" s="434" t="s">
        <v>10928</v>
      </c>
      <c r="C1975" s="517">
        <v>8.5</v>
      </c>
      <c r="D1975" s="517">
        <v>15.99</v>
      </c>
      <c r="E1975" s="407" t="s">
        <v>56</v>
      </c>
      <c r="F1975" s="52">
        <v>778988419533</v>
      </c>
      <c r="G1975" s="880">
        <v>6</v>
      </c>
      <c r="H1975" s="812"/>
      <c r="I1975" s="610">
        <f t="shared" si="94"/>
        <v>113</v>
      </c>
      <c r="J1975" s="66">
        <v>1</v>
      </c>
      <c r="K1975" s="5" t="s">
        <v>10083</v>
      </c>
      <c r="L1975" s="5" t="s">
        <v>10083</v>
      </c>
      <c r="M1975" s="259"/>
      <c r="N1975" s="260">
        <f t="shared" si="92"/>
        <v>0</v>
      </c>
      <c r="Q1975" s="6" t="str">
        <f t="shared" si="93"/>
        <v>https://server.prepressmaster.com/flipbooks/2022/ContinuumGames_2023/ContinuumGames_2023.html?reload=1685052871561#page=113</v>
      </c>
      <c r="R1975" s="200">
        <v>113</v>
      </c>
    </row>
    <row r="1976" spans="1:18" ht="15.95" customHeight="1">
      <c r="A1976" s="51" t="s">
        <v>11254</v>
      </c>
      <c r="B1976" s="191" t="s">
        <v>11255</v>
      </c>
      <c r="C1976" s="517">
        <v>13.5</v>
      </c>
      <c r="D1976" s="517">
        <v>26.99</v>
      </c>
      <c r="E1976" s="407" t="s">
        <v>56</v>
      </c>
      <c r="F1976" s="62" t="s">
        <v>11256</v>
      </c>
      <c r="G1976" s="880">
        <v>4</v>
      </c>
      <c r="H1976" s="812"/>
      <c r="I1976" s="610">
        <f t="shared" si="94"/>
        <v>113</v>
      </c>
      <c r="J1976" s="66">
        <v>1</v>
      </c>
      <c r="K1976" s="5">
        <v>84</v>
      </c>
      <c r="L1976" s="5">
        <v>0</v>
      </c>
      <c r="M1976" s="259"/>
      <c r="N1976" s="260">
        <f t="shared" si="92"/>
        <v>0</v>
      </c>
      <c r="Q1976" s="6" t="str">
        <f t="shared" si="93"/>
        <v>https://server.prepressmaster.com/flipbooks/2022/ContinuumGames_2023/ContinuumGames_2023.html?reload=1685052871561#page=113</v>
      </c>
      <c r="R1976" s="200">
        <v>113</v>
      </c>
    </row>
    <row r="1977" spans="1:18" ht="15.95" customHeight="1">
      <c r="A1977" s="39" t="s">
        <v>11251</v>
      </c>
      <c r="B1977" s="191" t="s">
        <v>11252</v>
      </c>
      <c r="C1977" s="43">
        <v>5</v>
      </c>
      <c r="D1977" s="43">
        <v>9.99</v>
      </c>
      <c r="E1977" s="407" t="s">
        <v>56</v>
      </c>
      <c r="F1977" s="40" t="s">
        <v>11253</v>
      </c>
      <c r="G1977" s="877">
        <v>12</v>
      </c>
      <c r="H1977" s="66"/>
      <c r="I1977" s="610">
        <f t="shared" si="94"/>
        <v>113</v>
      </c>
      <c r="J1977" s="66">
        <v>1</v>
      </c>
      <c r="K1977" s="5">
        <v>0</v>
      </c>
      <c r="L1977" s="5">
        <v>0</v>
      </c>
      <c r="M1977" s="259"/>
      <c r="N1977" s="260">
        <f t="shared" si="92"/>
        <v>0</v>
      </c>
      <c r="Q1977" s="6" t="str">
        <f t="shared" si="93"/>
        <v>https://server.prepressmaster.com/flipbooks/2022/ContinuumGames_2023/ContinuumGames_2023.html?reload=1685052871561#page=113</v>
      </c>
      <c r="R1977" s="200">
        <v>113</v>
      </c>
    </row>
    <row r="1978" spans="1:18" ht="15.95" customHeight="1">
      <c r="A1978" s="39" t="s">
        <v>10933</v>
      </c>
      <c r="B1978" s="191" t="s">
        <v>10934</v>
      </c>
      <c r="C1978" s="43">
        <v>6</v>
      </c>
      <c r="D1978" s="43">
        <v>11.99</v>
      </c>
      <c r="E1978" s="407" t="s">
        <v>56</v>
      </c>
      <c r="F1978" s="40">
        <v>778988419892</v>
      </c>
      <c r="G1978" s="877">
        <v>12</v>
      </c>
      <c r="H1978" s="66"/>
      <c r="I1978" s="610">
        <f t="shared" si="94"/>
        <v>113</v>
      </c>
      <c r="J1978" s="66">
        <v>1</v>
      </c>
      <c r="K1978" s="5" t="s">
        <v>10083</v>
      </c>
      <c r="L1978" s="5">
        <v>0</v>
      </c>
      <c r="M1978" s="259"/>
      <c r="N1978" s="260">
        <f t="shared" si="92"/>
        <v>0</v>
      </c>
      <c r="Q1978" s="6" t="str">
        <f t="shared" si="93"/>
        <v>https://server.prepressmaster.com/flipbooks/2022/ContinuumGames_2023/ContinuumGames_2023.html?reload=1685052871561#page=113</v>
      </c>
      <c r="R1978" s="200">
        <v>113</v>
      </c>
    </row>
    <row r="1979" spans="1:18" ht="15.95" customHeight="1">
      <c r="A1979" s="516" t="s">
        <v>12588</v>
      </c>
      <c r="B1979" s="191" t="s">
        <v>12589</v>
      </c>
      <c r="C1979" s="43">
        <v>5.75</v>
      </c>
      <c r="D1979" s="523">
        <v>11.99</v>
      </c>
      <c r="E1979" s="407" t="s">
        <v>56</v>
      </c>
      <c r="F1979" s="40">
        <v>778988419915</v>
      </c>
      <c r="G1979" s="877">
        <v>12</v>
      </c>
      <c r="H1979" s="66"/>
      <c r="I1979" s="610">
        <f t="shared" si="94"/>
        <v>0</v>
      </c>
      <c r="J1979" s="66">
        <v>1</v>
      </c>
      <c r="K1979" s="5">
        <v>0</v>
      </c>
      <c r="L1979" s="5">
        <v>0</v>
      </c>
      <c r="M1979" s="259"/>
      <c r="N1979" s="260">
        <f t="shared" si="92"/>
        <v>0</v>
      </c>
      <c r="Q1979" s="6" t="str">
        <f t="shared" si="93"/>
        <v>https://server.prepressmaster.com/flipbooks/2022/ContinuumGames_2023/ContinuumGames_2023.html?reload=1685052871561#page=</v>
      </c>
      <c r="R1979" s="200"/>
    </row>
    <row r="1980" spans="1:18" ht="15.95" customHeight="1">
      <c r="A1980" s="39" t="s">
        <v>11248</v>
      </c>
      <c r="B1980" s="191" t="s">
        <v>11249</v>
      </c>
      <c r="C1980" s="43">
        <v>8.25</v>
      </c>
      <c r="D1980" s="43">
        <v>15.99</v>
      </c>
      <c r="E1980" s="407" t="s">
        <v>56</v>
      </c>
      <c r="F1980" s="40" t="s">
        <v>11250</v>
      </c>
      <c r="G1980" s="877">
        <v>5</v>
      </c>
      <c r="H1980" s="66"/>
      <c r="I1980" s="610">
        <f t="shared" si="94"/>
        <v>125</v>
      </c>
      <c r="J1980" s="66">
        <v>1</v>
      </c>
      <c r="K1980" s="5">
        <v>35</v>
      </c>
      <c r="L1980" s="5">
        <v>0</v>
      </c>
      <c r="M1980" s="259"/>
      <c r="N1980" s="260">
        <f t="shared" si="92"/>
        <v>0</v>
      </c>
      <c r="Q1980" s="6" t="str">
        <f t="shared" si="93"/>
        <v>https://server.prepressmaster.com/flipbooks/2022/ContinuumGames_2023/ContinuumGames_2023.html?reload=1685052871561#page=125</v>
      </c>
      <c r="R1980" s="200">
        <v>125</v>
      </c>
    </row>
    <row r="1981" spans="1:18" ht="15.95" customHeight="1">
      <c r="A1981" s="39" t="s">
        <v>11230</v>
      </c>
      <c r="B1981" s="191" t="s">
        <v>11231</v>
      </c>
      <c r="C1981" s="43">
        <v>4</v>
      </c>
      <c r="D1981" s="43">
        <v>7.99</v>
      </c>
      <c r="E1981" s="407" t="s">
        <v>56</v>
      </c>
      <c r="F1981" s="40" t="s">
        <v>11232</v>
      </c>
      <c r="G1981" s="877">
        <v>18</v>
      </c>
      <c r="H1981" s="66"/>
      <c r="I1981" s="610">
        <f t="shared" si="94"/>
        <v>139</v>
      </c>
      <c r="J1981" s="66">
        <v>1</v>
      </c>
      <c r="K1981" s="5">
        <v>68</v>
      </c>
      <c r="L1981" s="5">
        <v>0</v>
      </c>
      <c r="M1981" s="259"/>
      <c r="N1981" s="260">
        <f t="shared" si="92"/>
        <v>0</v>
      </c>
      <c r="Q1981" s="6" t="str">
        <f t="shared" si="93"/>
        <v>https://server.prepressmaster.com/flipbooks/2022/ContinuumGames_2023/ContinuumGames_2023.html?reload=1685052871561#page=139</v>
      </c>
      <c r="R1981" s="200">
        <v>139</v>
      </c>
    </row>
    <row r="1982" spans="1:18" ht="15.95" customHeight="1">
      <c r="A1982" s="39" t="s">
        <v>11224</v>
      </c>
      <c r="B1982" s="191" t="s">
        <v>11225</v>
      </c>
      <c r="C1982" s="43">
        <v>14</v>
      </c>
      <c r="D1982" s="523">
        <v>27.99</v>
      </c>
      <c r="E1982" s="407" t="s">
        <v>56</v>
      </c>
      <c r="F1982" s="40" t="s">
        <v>11226</v>
      </c>
      <c r="G1982" s="877">
        <v>2</v>
      </c>
      <c r="H1982" s="66"/>
      <c r="I1982" s="610">
        <f t="shared" si="94"/>
        <v>139</v>
      </c>
      <c r="J1982" s="66">
        <v>1</v>
      </c>
      <c r="K1982" s="5">
        <v>18</v>
      </c>
      <c r="L1982" s="5">
        <v>0</v>
      </c>
      <c r="M1982" s="259"/>
      <c r="N1982" s="260">
        <f t="shared" si="92"/>
        <v>0</v>
      </c>
      <c r="Q1982" s="6" t="str">
        <f t="shared" si="93"/>
        <v>https://server.prepressmaster.com/flipbooks/2022/ContinuumGames_2023/ContinuumGames_2023.html?reload=1685052871561#page=139</v>
      </c>
      <c r="R1982" s="200">
        <v>139</v>
      </c>
    </row>
    <row r="1983" spans="1:18" ht="15.95" customHeight="1">
      <c r="A1983" s="39" t="s">
        <v>11198</v>
      </c>
      <c r="B1983" s="191" t="s">
        <v>11199</v>
      </c>
      <c r="C1983" s="43">
        <v>3.25</v>
      </c>
      <c r="D1983" s="43">
        <v>5.99</v>
      </c>
      <c r="E1983" s="43" t="s">
        <v>56</v>
      </c>
      <c r="F1983" s="40" t="s">
        <v>11200</v>
      </c>
      <c r="G1983" s="877">
        <v>18</v>
      </c>
      <c r="H1983" s="66"/>
      <c r="I1983" s="610">
        <f t="shared" si="94"/>
        <v>125</v>
      </c>
      <c r="J1983" s="66">
        <v>1</v>
      </c>
      <c r="K1983" s="5">
        <v>51</v>
      </c>
      <c r="L1983" s="5">
        <v>0</v>
      </c>
      <c r="M1983" s="259"/>
      <c r="N1983" s="260">
        <f t="shared" si="92"/>
        <v>0</v>
      </c>
      <c r="Q1983" s="6" t="str">
        <f t="shared" si="93"/>
        <v>https://server.prepressmaster.com/flipbooks/2022/ContinuumGames_2023/ContinuumGames_2023.html?reload=1685052871561#page=125</v>
      </c>
      <c r="R1983" s="200">
        <v>125</v>
      </c>
    </row>
    <row r="1984" spans="1:18" ht="15.95" customHeight="1">
      <c r="A1984" s="39" t="s">
        <v>10935</v>
      </c>
      <c r="B1984" s="191" t="s">
        <v>10936</v>
      </c>
      <c r="C1984" s="739">
        <v>13.5</v>
      </c>
      <c r="D1984" s="739">
        <v>25.99</v>
      </c>
      <c r="E1984" s="407" t="s">
        <v>56</v>
      </c>
      <c r="F1984" s="614">
        <v>778988427934</v>
      </c>
      <c r="G1984" s="880">
        <v>6</v>
      </c>
      <c r="H1984" s="66"/>
      <c r="I1984" s="610">
        <f t="shared" si="94"/>
        <v>113</v>
      </c>
      <c r="J1984" s="66">
        <v>1</v>
      </c>
      <c r="K1984" s="5" t="s">
        <v>10083</v>
      </c>
      <c r="L1984" s="5">
        <v>0</v>
      </c>
      <c r="M1984" s="259"/>
      <c r="N1984" s="260">
        <f t="shared" si="92"/>
        <v>0</v>
      </c>
      <c r="Q1984" s="6" t="str">
        <f t="shared" si="93"/>
        <v>https://server.prepressmaster.com/flipbooks/2022/ContinuumGames_2023/ContinuumGames_2023.html?reload=1685052871561#page=113</v>
      </c>
      <c r="R1984" s="200">
        <v>113</v>
      </c>
    </row>
    <row r="1985" spans="1:18" ht="15.95" customHeight="1">
      <c r="A1985" s="39" t="s">
        <v>11257</v>
      </c>
      <c r="B1985" s="191" t="s">
        <v>11258</v>
      </c>
      <c r="C1985" s="739">
        <v>16</v>
      </c>
      <c r="D1985" s="739">
        <v>29.99</v>
      </c>
      <c r="E1985" s="407" t="s">
        <v>56</v>
      </c>
      <c r="F1985" s="614" t="s">
        <v>11259</v>
      </c>
      <c r="G1985" s="880">
        <v>4</v>
      </c>
      <c r="H1985" s="66"/>
      <c r="I1985" s="610">
        <f t="shared" si="94"/>
        <v>113</v>
      </c>
      <c r="J1985" s="66">
        <v>1</v>
      </c>
      <c r="K1985" s="5">
        <v>32</v>
      </c>
      <c r="L1985" s="5">
        <v>0</v>
      </c>
      <c r="M1985" s="259"/>
      <c r="N1985" s="260">
        <f t="shared" si="92"/>
        <v>0</v>
      </c>
      <c r="Q1985" s="6" t="str">
        <f t="shared" si="93"/>
        <v>https://server.prepressmaster.com/flipbooks/2022/ContinuumGames_2023/ContinuumGames_2023.html?reload=1685052871561#page=113</v>
      </c>
      <c r="R1985" s="200">
        <v>113</v>
      </c>
    </row>
    <row r="1986" spans="1:18" ht="15.95" customHeight="1">
      <c r="A1986" s="39" t="s">
        <v>11192</v>
      </c>
      <c r="B1986" s="191" t="s">
        <v>11193</v>
      </c>
      <c r="C1986" s="739">
        <v>11.5</v>
      </c>
      <c r="D1986" s="739">
        <v>22.99</v>
      </c>
      <c r="E1986" s="407" t="s">
        <v>56</v>
      </c>
      <c r="F1986" s="614" t="s">
        <v>11194</v>
      </c>
      <c r="G1986" s="880">
        <v>4</v>
      </c>
      <c r="H1986" s="66"/>
      <c r="I1986" s="610">
        <f t="shared" si="94"/>
        <v>145</v>
      </c>
      <c r="J1986" s="66">
        <v>1</v>
      </c>
      <c r="K1986" s="5">
        <v>34</v>
      </c>
      <c r="L1986" s="5">
        <v>0</v>
      </c>
      <c r="M1986" s="259"/>
      <c r="N1986" s="260">
        <f t="shared" si="92"/>
        <v>0</v>
      </c>
      <c r="Q1986" s="6" t="str">
        <f t="shared" si="93"/>
        <v>https://server.prepressmaster.com/flipbooks/2022/ContinuumGames_2023/ContinuumGames_2023.html?reload=1685052871561#page=145</v>
      </c>
      <c r="R1986" s="200">
        <v>145</v>
      </c>
    </row>
    <row r="1987" spans="1:18" ht="15.95" customHeight="1">
      <c r="A1987" s="39" t="s">
        <v>11171</v>
      </c>
      <c r="B1987" s="191" t="s">
        <v>11172</v>
      </c>
      <c r="C1987" s="739">
        <v>6.75</v>
      </c>
      <c r="D1987" s="739">
        <v>12.99</v>
      </c>
      <c r="E1987" s="407" t="s">
        <v>56</v>
      </c>
      <c r="F1987" s="614" t="s">
        <v>11173</v>
      </c>
      <c r="G1987" s="880">
        <v>8</v>
      </c>
      <c r="H1987" s="66"/>
      <c r="I1987" s="610">
        <f t="shared" si="94"/>
        <v>145</v>
      </c>
      <c r="J1987" s="66">
        <v>1</v>
      </c>
      <c r="K1987" s="5">
        <v>8</v>
      </c>
      <c r="L1987" s="5">
        <v>0</v>
      </c>
      <c r="M1987" s="259"/>
      <c r="N1987" s="260">
        <f t="shared" ref="N1987:N2050" si="95">M1987*$C1987</f>
        <v>0</v>
      </c>
      <c r="Q1987" s="6" t="str">
        <f t="shared" si="93"/>
        <v>https://server.prepressmaster.com/flipbooks/2022/ContinuumGames_2023/ContinuumGames_2023.html?reload=1685052871561#page=145</v>
      </c>
      <c r="R1987" s="200">
        <v>145</v>
      </c>
    </row>
    <row r="1988" spans="1:18" ht="15.95" customHeight="1">
      <c r="A1988" s="516" t="s">
        <v>11174</v>
      </c>
      <c r="B1988" s="474" t="s">
        <v>11175</v>
      </c>
      <c r="C1988" s="45">
        <v>9</v>
      </c>
      <c r="D1988" s="45">
        <v>17.989999999999998</v>
      </c>
      <c r="E1988" s="523" t="s">
        <v>56</v>
      </c>
      <c r="F1988" s="40" t="s">
        <v>11176</v>
      </c>
      <c r="G1988" s="877">
        <v>6</v>
      </c>
      <c r="H1988" s="66"/>
      <c r="I1988" s="610">
        <f t="shared" si="94"/>
        <v>145</v>
      </c>
      <c r="J1988" s="66">
        <v>1</v>
      </c>
      <c r="K1988" s="5">
        <v>13</v>
      </c>
      <c r="L1988" s="5">
        <v>0</v>
      </c>
      <c r="M1988" s="259"/>
      <c r="N1988" s="260">
        <f t="shared" si="95"/>
        <v>0</v>
      </c>
      <c r="Q1988" s="6" t="str">
        <f t="shared" ref="Q1988:Q2051" si="96">CONCATENATE("https://server.prepressmaster.com/flipbooks/2022/ContinuumGames_2023/ContinuumGames_2023.html?reload=1685052871561#page=",R1988)</f>
        <v>https://server.prepressmaster.com/flipbooks/2022/ContinuumGames_2023/ContinuumGames_2023.html?reload=1685052871561#page=145</v>
      </c>
      <c r="R1988" s="200">
        <v>145</v>
      </c>
    </row>
    <row r="1989" spans="1:18" ht="15.95" customHeight="1">
      <c r="A1989" s="39" t="s">
        <v>11180</v>
      </c>
      <c r="B1989" s="474" t="s">
        <v>11181</v>
      </c>
      <c r="C1989" s="45">
        <v>9</v>
      </c>
      <c r="D1989" s="45">
        <v>17.989999999999998</v>
      </c>
      <c r="E1989" s="523" t="s">
        <v>56</v>
      </c>
      <c r="F1989" s="40" t="s">
        <v>11182</v>
      </c>
      <c r="G1989" s="877">
        <v>6</v>
      </c>
      <c r="H1989" s="66"/>
      <c r="I1989" s="610">
        <f t="shared" si="94"/>
        <v>145</v>
      </c>
      <c r="J1989" s="66">
        <v>1</v>
      </c>
      <c r="K1989" s="5">
        <v>33</v>
      </c>
      <c r="L1989" s="5">
        <v>0</v>
      </c>
      <c r="M1989" s="259"/>
      <c r="N1989" s="260">
        <f t="shared" si="95"/>
        <v>0</v>
      </c>
      <c r="Q1989" s="6" t="str">
        <f t="shared" si="96"/>
        <v>https://server.prepressmaster.com/flipbooks/2022/ContinuumGames_2023/ContinuumGames_2023.html?reload=1685052871561#page=145</v>
      </c>
      <c r="R1989" s="200">
        <v>145</v>
      </c>
    </row>
    <row r="1990" spans="1:18" ht="15.95" customHeight="1">
      <c r="A1990" s="39" t="s">
        <v>10937</v>
      </c>
      <c r="B1990" s="474" t="s">
        <v>10938</v>
      </c>
      <c r="C1990" s="45">
        <v>17.5</v>
      </c>
      <c r="D1990" s="45">
        <v>34.99</v>
      </c>
      <c r="E1990" s="523" t="s">
        <v>56</v>
      </c>
      <c r="F1990" s="40">
        <v>778988434932</v>
      </c>
      <c r="G1990" s="877">
        <v>3</v>
      </c>
      <c r="H1990" s="66"/>
      <c r="I1990" s="610">
        <f t="shared" si="94"/>
        <v>101</v>
      </c>
      <c r="J1990" s="66">
        <v>1</v>
      </c>
      <c r="K1990" s="5">
        <v>20</v>
      </c>
      <c r="L1990" s="5">
        <v>0</v>
      </c>
      <c r="M1990" s="259"/>
      <c r="N1990" s="260">
        <f t="shared" si="95"/>
        <v>0</v>
      </c>
      <c r="Q1990" s="6" t="str">
        <f t="shared" si="96"/>
        <v>https://server.prepressmaster.com/flipbooks/2022/ContinuumGames_2023/ContinuumGames_2023.html?reload=1685052871561#page=101</v>
      </c>
      <c r="R1990" s="200">
        <v>101</v>
      </c>
    </row>
    <row r="1991" spans="1:18" ht="15.95" customHeight="1">
      <c r="A1991" s="39" t="s">
        <v>11221</v>
      </c>
      <c r="B1991" s="474" t="s">
        <v>11222</v>
      </c>
      <c r="C1991" s="45">
        <v>4</v>
      </c>
      <c r="D1991" s="45">
        <v>7.99</v>
      </c>
      <c r="E1991" s="523" t="s">
        <v>56</v>
      </c>
      <c r="F1991" s="40" t="s">
        <v>11223</v>
      </c>
      <c r="G1991" s="877">
        <v>12</v>
      </c>
      <c r="H1991" s="66"/>
      <c r="I1991" s="610">
        <f t="shared" si="94"/>
        <v>139</v>
      </c>
      <c r="J1991" s="66">
        <v>1</v>
      </c>
      <c r="K1991" s="5">
        <v>84</v>
      </c>
      <c r="L1991" s="5">
        <v>0</v>
      </c>
      <c r="M1991" s="259"/>
      <c r="N1991" s="260">
        <f t="shared" si="95"/>
        <v>0</v>
      </c>
      <c r="Q1991" s="6" t="str">
        <f t="shared" si="96"/>
        <v>https://server.prepressmaster.com/flipbooks/2022/ContinuumGames_2023/ContinuumGames_2023.html?reload=1685052871561#page=139</v>
      </c>
      <c r="R1991" s="200">
        <v>139</v>
      </c>
    </row>
    <row r="1992" spans="1:18" ht="15.95" customHeight="1">
      <c r="A1992" s="39" t="s">
        <v>11227</v>
      </c>
      <c r="B1992" s="474" t="s">
        <v>11228</v>
      </c>
      <c r="C1992" s="45">
        <v>9</v>
      </c>
      <c r="D1992" s="45">
        <v>17.989999999999998</v>
      </c>
      <c r="E1992" s="523" t="s">
        <v>56</v>
      </c>
      <c r="F1992" s="40" t="s">
        <v>11229</v>
      </c>
      <c r="G1992" s="877">
        <v>4</v>
      </c>
      <c r="H1992" s="66"/>
      <c r="I1992" s="610">
        <f t="shared" si="94"/>
        <v>139</v>
      </c>
      <c r="J1992" s="66">
        <v>1</v>
      </c>
      <c r="K1992" s="5">
        <v>32</v>
      </c>
      <c r="L1992" s="5">
        <v>0</v>
      </c>
      <c r="M1992" s="259"/>
      <c r="N1992" s="260">
        <f t="shared" si="95"/>
        <v>0</v>
      </c>
      <c r="Q1992" s="6" t="str">
        <f t="shared" si="96"/>
        <v>https://server.prepressmaster.com/flipbooks/2022/ContinuumGames_2023/ContinuumGames_2023.html?reload=1685052871561#page=139</v>
      </c>
      <c r="R1992" s="200">
        <v>139</v>
      </c>
    </row>
    <row r="1993" spans="1:18" ht="15.95" customHeight="1">
      <c r="A1993" s="39" t="s">
        <v>11275</v>
      </c>
      <c r="B1993" s="474" t="s">
        <v>11276</v>
      </c>
      <c r="C1993" s="45">
        <v>8</v>
      </c>
      <c r="D1993" s="45">
        <v>15.99</v>
      </c>
      <c r="E1993" s="523" t="s">
        <v>56</v>
      </c>
      <c r="F1993" s="40" t="s">
        <v>11277</v>
      </c>
      <c r="G1993" s="877">
        <v>4</v>
      </c>
      <c r="H1993" s="66"/>
      <c r="I1993" s="610">
        <f t="shared" si="94"/>
        <v>161</v>
      </c>
      <c r="J1993" s="66">
        <v>1</v>
      </c>
      <c r="K1993" s="5">
        <v>16</v>
      </c>
      <c r="L1993" s="5">
        <v>0</v>
      </c>
      <c r="M1993" s="259"/>
      <c r="N1993" s="260">
        <f t="shared" si="95"/>
        <v>0</v>
      </c>
      <c r="Q1993" s="6" t="str">
        <f t="shared" si="96"/>
        <v>https://server.prepressmaster.com/flipbooks/2022/ContinuumGames_2023/ContinuumGames_2023.html?reload=1685052871561#page=161</v>
      </c>
      <c r="R1993" s="200">
        <v>161</v>
      </c>
    </row>
    <row r="1994" spans="1:18" ht="15.95" customHeight="1">
      <c r="A1994" s="39" t="s">
        <v>12590</v>
      </c>
      <c r="B1994" s="474" t="s">
        <v>12591</v>
      </c>
      <c r="C1994" s="45">
        <v>28</v>
      </c>
      <c r="D1994" s="45"/>
      <c r="E1994" s="523" t="s">
        <v>56</v>
      </c>
      <c r="F1994" s="40"/>
      <c r="G1994" s="877">
        <v>6</v>
      </c>
      <c r="H1994" s="66"/>
      <c r="I1994" s="610">
        <f t="shared" si="94"/>
        <v>0</v>
      </c>
      <c r="J1994" s="66">
        <v>1</v>
      </c>
      <c r="K1994" s="5" t="e">
        <v>#N/A</v>
      </c>
      <c r="L1994" s="5" t="e">
        <v>#N/A</v>
      </c>
      <c r="M1994" s="259"/>
      <c r="N1994" s="260">
        <f t="shared" si="95"/>
        <v>0</v>
      </c>
      <c r="Q1994" s="6" t="str">
        <f t="shared" si="96"/>
        <v>https://server.prepressmaster.com/flipbooks/2022/ContinuumGames_2023/ContinuumGames_2023.html?reload=1685052871561#page=</v>
      </c>
      <c r="R1994" s="200"/>
    </row>
    <row r="1995" spans="1:18" ht="15.95" customHeight="1">
      <c r="A1995" s="39" t="s">
        <v>11242</v>
      </c>
      <c r="B1995" s="191" t="s">
        <v>11243</v>
      </c>
      <c r="C1995" s="523">
        <v>2.6</v>
      </c>
      <c r="D1995" s="45">
        <v>4.99</v>
      </c>
      <c r="E1995" s="523" t="s">
        <v>56</v>
      </c>
      <c r="F1995" s="332" t="s">
        <v>11244</v>
      </c>
      <c r="G1995" s="877">
        <v>24</v>
      </c>
      <c r="H1995" s="66"/>
      <c r="I1995" s="610">
        <f t="shared" si="94"/>
        <v>125</v>
      </c>
      <c r="J1995" s="66">
        <v>1</v>
      </c>
      <c r="K1995" s="5">
        <v>7</v>
      </c>
      <c r="L1995" s="5">
        <v>0</v>
      </c>
      <c r="M1995" s="259"/>
      <c r="N1995" s="260">
        <f t="shared" si="95"/>
        <v>0</v>
      </c>
      <c r="Q1995" s="6" t="str">
        <f t="shared" si="96"/>
        <v>https://server.prepressmaster.com/flipbooks/2022/ContinuumGames_2023/ContinuumGames_2023.html?reload=1685052871561#page=125</v>
      </c>
      <c r="R1995" s="200">
        <v>125</v>
      </c>
    </row>
    <row r="1996" spans="1:18" ht="15.95" customHeight="1">
      <c r="A1996" s="39" t="s">
        <v>11168</v>
      </c>
      <c r="B1996" s="191" t="s">
        <v>11169</v>
      </c>
      <c r="C1996" s="523">
        <v>6.75</v>
      </c>
      <c r="D1996" s="45">
        <v>12.99</v>
      </c>
      <c r="E1996" s="523" t="s">
        <v>56</v>
      </c>
      <c r="F1996" s="332" t="s">
        <v>11170</v>
      </c>
      <c r="G1996" s="877">
        <v>24</v>
      </c>
      <c r="H1996" s="66"/>
      <c r="I1996" s="610">
        <f t="shared" si="94"/>
        <v>145</v>
      </c>
      <c r="J1996" s="66">
        <v>1</v>
      </c>
      <c r="K1996" s="5">
        <v>32</v>
      </c>
      <c r="L1996" s="5">
        <v>24</v>
      </c>
      <c r="M1996" s="259"/>
      <c r="N1996" s="260">
        <f t="shared" si="95"/>
        <v>0</v>
      </c>
      <c r="Q1996" s="6" t="str">
        <f t="shared" si="96"/>
        <v>https://server.prepressmaster.com/flipbooks/2022/ContinuumGames_2023/ContinuumGames_2023.html?reload=1685052871561#page=145</v>
      </c>
      <c r="R1996" s="200">
        <v>145</v>
      </c>
    </row>
    <row r="1997" spans="1:18" ht="15.95" customHeight="1">
      <c r="A1997" s="39" t="s">
        <v>11145</v>
      </c>
      <c r="B1997" s="191" t="s">
        <v>11146</v>
      </c>
      <c r="C1997" s="523">
        <v>6.75</v>
      </c>
      <c r="D1997" s="45">
        <v>12.99</v>
      </c>
      <c r="E1997" s="523" t="s">
        <v>56</v>
      </c>
      <c r="F1997" s="332" t="s">
        <v>11147</v>
      </c>
      <c r="G1997" s="877">
        <v>6</v>
      </c>
      <c r="H1997" s="66"/>
      <c r="I1997" s="610">
        <f t="shared" si="94"/>
        <v>165</v>
      </c>
      <c r="J1997" s="66">
        <v>1</v>
      </c>
      <c r="K1997" s="5">
        <v>39</v>
      </c>
      <c r="L1997" s="5">
        <v>18</v>
      </c>
      <c r="M1997" s="259"/>
      <c r="N1997" s="260">
        <f t="shared" si="95"/>
        <v>0</v>
      </c>
      <c r="Q1997" s="6" t="str">
        <f t="shared" si="96"/>
        <v>https://server.prepressmaster.com/flipbooks/2022/ContinuumGames_2023/ContinuumGames_2023.html?reload=1685052871561#page=165</v>
      </c>
      <c r="R1997" s="200">
        <v>165</v>
      </c>
    </row>
    <row r="1998" spans="1:18" ht="15.95" customHeight="1">
      <c r="A1998" s="72" t="s">
        <v>12592</v>
      </c>
      <c r="B1998" s="113" t="s">
        <v>12593</v>
      </c>
      <c r="C1998" s="157">
        <v>22.5</v>
      </c>
      <c r="D1998" s="157"/>
      <c r="E1998" s="607" t="s">
        <v>56</v>
      </c>
      <c r="F1998" s="40"/>
      <c r="G1998" s="877">
        <v>2</v>
      </c>
      <c r="H1998" s="66"/>
      <c r="I1998" s="610">
        <f t="shared" si="94"/>
        <v>0</v>
      </c>
      <c r="J1998" s="66">
        <v>1</v>
      </c>
      <c r="K1998" s="5">
        <v>2</v>
      </c>
      <c r="L1998" s="5">
        <v>2</v>
      </c>
      <c r="M1998" s="259"/>
      <c r="N1998" s="260">
        <f t="shared" si="95"/>
        <v>0</v>
      </c>
      <c r="Q1998" s="6" t="str">
        <f t="shared" si="96"/>
        <v>https://server.prepressmaster.com/flipbooks/2022/ContinuumGames_2023/ContinuumGames_2023.html?reload=1685052871561#page=</v>
      </c>
      <c r="R1998" s="200"/>
    </row>
    <row r="1999" spans="1:18" ht="15.95" customHeight="1">
      <c r="A1999" s="497" t="s">
        <v>11995</v>
      </c>
      <c r="B1999" s="498" t="s">
        <v>16</v>
      </c>
      <c r="C1999" s="499">
        <v>20</v>
      </c>
      <c r="D1999" s="408">
        <v>39.99</v>
      </c>
      <c r="E1999" s="408" t="s">
        <v>56</v>
      </c>
      <c r="F1999" s="353">
        <v>7148324000887</v>
      </c>
      <c r="G1999" s="877">
        <v>4</v>
      </c>
      <c r="H1999" s="66"/>
      <c r="I1999" s="610">
        <f t="shared" ref="I1999:I2062" si="97">HYPERLINK(Q1999,R1999)</f>
        <v>134</v>
      </c>
      <c r="J1999" s="66">
        <v>1</v>
      </c>
      <c r="K1999" s="5">
        <v>84</v>
      </c>
      <c r="L1999" s="5">
        <v>0</v>
      </c>
      <c r="M1999" s="259"/>
      <c r="N1999" s="260">
        <f t="shared" si="95"/>
        <v>0</v>
      </c>
      <c r="Q1999" s="6" t="str">
        <f t="shared" si="96"/>
        <v>https://server.prepressmaster.com/flipbooks/2022/ContinuumGames_2023/ContinuumGames_2023.html?reload=1685052871561#page=134</v>
      </c>
      <c r="R1999" s="200">
        <v>134</v>
      </c>
    </row>
    <row r="2000" spans="1:18" ht="15.95" customHeight="1">
      <c r="A2000" s="497" t="s">
        <v>11996</v>
      </c>
      <c r="B2000" s="498" t="s">
        <v>18</v>
      </c>
      <c r="C2000" s="500">
        <v>20</v>
      </c>
      <c r="D2000" s="408">
        <v>39.99</v>
      </c>
      <c r="E2000" s="408" t="s">
        <v>56</v>
      </c>
      <c r="F2000" s="353">
        <v>7148320005541</v>
      </c>
      <c r="G2000" s="883">
        <v>4</v>
      </c>
      <c r="H2000" s="66"/>
      <c r="I2000" s="610">
        <f t="shared" si="97"/>
        <v>113</v>
      </c>
      <c r="J2000" s="66">
        <v>1</v>
      </c>
      <c r="K2000" s="5">
        <v>0</v>
      </c>
      <c r="L2000" s="5">
        <v>0</v>
      </c>
      <c r="M2000" s="259"/>
      <c r="N2000" s="260">
        <f t="shared" si="95"/>
        <v>0</v>
      </c>
      <c r="Q2000" s="6" t="str">
        <f t="shared" si="96"/>
        <v>https://server.prepressmaster.com/flipbooks/2022/ContinuumGames_2023/ContinuumGames_2023.html?reload=1685052871561#page=113</v>
      </c>
      <c r="R2000" s="200">
        <v>113</v>
      </c>
    </row>
    <row r="2001" spans="1:18" ht="15.95" customHeight="1">
      <c r="A2001" s="497" t="s">
        <v>11997</v>
      </c>
      <c r="B2001" s="501" t="s">
        <v>24</v>
      </c>
      <c r="C2001" s="500">
        <v>20</v>
      </c>
      <c r="D2001" s="408">
        <v>39.99</v>
      </c>
      <c r="E2001" s="408" t="s">
        <v>56</v>
      </c>
      <c r="F2001" s="353">
        <v>7148320005572</v>
      </c>
      <c r="G2001" s="883">
        <v>4</v>
      </c>
      <c r="H2001" s="66"/>
      <c r="I2001" s="610">
        <f t="shared" si="97"/>
        <v>113</v>
      </c>
      <c r="J2001" s="66">
        <v>1</v>
      </c>
      <c r="K2001" s="5">
        <v>61</v>
      </c>
      <c r="L2001" s="5">
        <v>0</v>
      </c>
      <c r="M2001" s="259"/>
      <c r="N2001" s="260">
        <f t="shared" si="95"/>
        <v>0</v>
      </c>
      <c r="Q2001" s="6" t="str">
        <f t="shared" si="96"/>
        <v>https://server.prepressmaster.com/flipbooks/2022/ContinuumGames_2023/ContinuumGames_2023.html?reload=1685052871561#page=113</v>
      </c>
      <c r="R2001" s="200">
        <v>113</v>
      </c>
    </row>
    <row r="2002" spans="1:18" ht="15.95" customHeight="1">
      <c r="A2002" s="39" t="s">
        <v>12594</v>
      </c>
      <c r="B2002" s="191" t="s">
        <v>12595</v>
      </c>
      <c r="C2002" s="739">
        <v>18.5</v>
      </c>
      <c r="D2002" s="739"/>
      <c r="E2002" s="407" t="s">
        <v>56</v>
      </c>
      <c r="F2002" s="40"/>
      <c r="G2002" s="880" t="s">
        <v>70</v>
      </c>
      <c r="H2002" s="66"/>
      <c r="I2002" s="610">
        <f t="shared" si="97"/>
        <v>0</v>
      </c>
      <c r="J2002" s="66">
        <v>1</v>
      </c>
      <c r="K2002" s="5">
        <v>0</v>
      </c>
      <c r="L2002" s="5">
        <v>0</v>
      </c>
      <c r="M2002" s="259"/>
      <c r="N2002" s="260">
        <f t="shared" si="95"/>
        <v>0</v>
      </c>
      <c r="Q2002" s="6" t="str">
        <f t="shared" si="96"/>
        <v>https://server.prepressmaster.com/flipbooks/2022/ContinuumGames_2023/ContinuumGames_2023.html?reload=1685052871561#page=</v>
      </c>
      <c r="R2002" s="200"/>
    </row>
    <row r="2003" spans="1:18" ht="15.95" customHeight="1">
      <c r="A2003" s="39" t="s">
        <v>12596</v>
      </c>
      <c r="B2003" s="191" t="s">
        <v>12597</v>
      </c>
      <c r="C2003" s="739">
        <v>4</v>
      </c>
      <c r="D2003" s="739"/>
      <c r="E2003" s="407" t="s">
        <v>56</v>
      </c>
      <c r="F2003" s="40"/>
      <c r="G2003" s="880" t="s">
        <v>166</v>
      </c>
      <c r="H2003" s="66"/>
      <c r="I2003" s="610">
        <f t="shared" si="97"/>
        <v>0</v>
      </c>
      <c r="J2003" s="66">
        <v>1</v>
      </c>
      <c r="K2003" s="5">
        <v>0</v>
      </c>
      <c r="L2003" s="5">
        <v>0</v>
      </c>
      <c r="M2003" s="259"/>
      <c r="N2003" s="260">
        <f t="shared" si="95"/>
        <v>0</v>
      </c>
      <c r="Q2003" s="6" t="str">
        <f t="shared" si="96"/>
        <v>https://server.prepressmaster.com/flipbooks/2022/ContinuumGames_2023/ContinuumGames_2023.html?reload=1685052871561#page=</v>
      </c>
      <c r="R2003" s="200"/>
    </row>
    <row r="2004" spans="1:18" ht="15.95" customHeight="1">
      <c r="A2004" s="39"/>
      <c r="B2004" s="191"/>
      <c r="C2004" s="739"/>
      <c r="D2004" s="739"/>
      <c r="E2004" s="407"/>
      <c r="F2004" s="40"/>
      <c r="G2004" s="880"/>
      <c r="H2004" s="66"/>
      <c r="I2004" s="610">
        <f t="shared" si="97"/>
        <v>0</v>
      </c>
      <c r="J2004" s="66">
        <v>1</v>
      </c>
      <c r="K2004" s="5" t="e">
        <v>#N/A</v>
      </c>
      <c r="L2004" s="5" t="e">
        <v>#N/A</v>
      </c>
      <c r="M2004" s="259"/>
      <c r="N2004" s="260">
        <f t="shared" si="95"/>
        <v>0</v>
      </c>
      <c r="Q2004" s="6" t="str">
        <f t="shared" si="96"/>
        <v>https://server.prepressmaster.com/flipbooks/2022/ContinuumGames_2023/ContinuumGames_2023.html?reload=1685052871561#page=</v>
      </c>
      <c r="R2004" s="200"/>
    </row>
    <row r="2005" spans="1:18" ht="15.95" customHeight="1">
      <c r="A2005" s="39" t="s">
        <v>4755</v>
      </c>
      <c r="B2005" s="191" t="s">
        <v>4756</v>
      </c>
      <c r="C2005" s="739">
        <v>5.25</v>
      </c>
      <c r="D2005" s="739">
        <v>9.99</v>
      </c>
      <c r="E2005" s="407" t="s">
        <v>56</v>
      </c>
      <c r="F2005" s="40">
        <v>852445005009</v>
      </c>
      <c r="G2005" s="880">
        <v>24</v>
      </c>
      <c r="H2005" s="66"/>
      <c r="I2005" s="610" t="str">
        <f t="shared" si="97"/>
        <v>N/A</v>
      </c>
      <c r="J2005" s="66">
        <v>1</v>
      </c>
      <c r="K2005" s="5" t="s">
        <v>10083</v>
      </c>
      <c r="L2005" s="5">
        <v>0</v>
      </c>
      <c r="M2005" s="259"/>
      <c r="N2005" s="260">
        <f t="shared" si="95"/>
        <v>0</v>
      </c>
      <c r="Q2005" s="6" t="str">
        <f t="shared" si="96"/>
        <v>https://server.prepressmaster.com/flipbooks/2022/ContinuumGames_2023/ContinuumGames_2023.html?reload=1685052871561#page=N/A</v>
      </c>
      <c r="R2005" s="200" t="s">
        <v>2320</v>
      </c>
    </row>
    <row r="2006" spans="1:18" ht="15.95" customHeight="1">
      <c r="A2006" s="39" t="s">
        <v>4757</v>
      </c>
      <c r="B2006" s="191" t="s">
        <v>4758</v>
      </c>
      <c r="C2006" s="739">
        <v>6.75</v>
      </c>
      <c r="D2006" s="739">
        <v>12.99</v>
      </c>
      <c r="E2006" s="407" t="s">
        <v>56</v>
      </c>
      <c r="F2006" s="40" t="s">
        <v>4759</v>
      </c>
      <c r="G2006" s="880">
        <v>12</v>
      </c>
      <c r="H2006" s="66"/>
      <c r="I2006" s="610">
        <f t="shared" si="97"/>
        <v>124</v>
      </c>
      <c r="J2006" s="66">
        <v>1</v>
      </c>
      <c r="K2006" s="5">
        <v>16</v>
      </c>
      <c r="L2006" s="5">
        <v>72</v>
      </c>
      <c r="M2006" s="259"/>
      <c r="N2006" s="260">
        <f t="shared" si="95"/>
        <v>0</v>
      </c>
      <c r="Q2006" s="6" t="str">
        <f t="shared" si="96"/>
        <v>https://server.prepressmaster.com/flipbooks/2022/ContinuumGames_2023/ContinuumGames_2023.html?reload=1685052871561#page=124</v>
      </c>
      <c r="R2006" s="200">
        <v>124</v>
      </c>
    </row>
    <row r="2007" spans="1:18" ht="15.95" customHeight="1">
      <c r="A2007" s="451" t="s">
        <v>4763</v>
      </c>
      <c r="B2007" s="451" t="s">
        <v>4764</v>
      </c>
      <c r="C2007" s="739">
        <v>9.5</v>
      </c>
      <c r="D2007" s="739">
        <v>17.989999999999998</v>
      </c>
      <c r="E2007" s="43" t="s">
        <v>56</v>
      </c>
      <c r="F2007" s="40" t="s">
        <v>4765</v>
      </c>
      <c r="G2007" s="883">
        <v>12</v>
      </c>
      <c r="H2007" s="66"/>
      <c r="I2007" s="610">
        <f t="shared" si="97"/>
        <v>124</v>
      </c>
      <c r="J2007" s="66">
        <v>1</v>
      </c>
      <c r="K2007" s="5">
        <v>60</v>
      </c>
      <c r="L2007" s="5">
        <v>0</v>
      </c>
      <c r="M2007" s="259"/>
      <c r="N2007" s="260">
        <f t="shared" si="95"/>
        <v>0</v>
      </c>
      <c r="Q2007" s="6" t="str">
        <f t="shared" si="96"/>
        <v>https://server.prepressmaster.com/flipbooks/2022/ContinuumGames_2023/ContinuumGames_2023.html?reload=1685052871561#page=124</v>
      </c>
      <c r="R2007" s="200">
        <v>124</v>
      </c>
    </row>
    <row r="2008" spans="1:18" ht="15.95" customHeight="1">
      <c r="A2008" s="451" t="s">
        <v>4766</v>
      </c>
      <c r="B2008" s="451" t="s">
        <v>4767</v>
      </c>
      <c r="C2008" s="739">
        <v>10.5</v>
      </c>
      <c r="D2008" s="739">
        <v>19.989999999999998</v>
      </c>
      <c r="E2008" s="43" t="s">
        <v>56</v>
      </c>
      <c r="F2008" s="40" t="s">
        <v>4768</v>
      </c>
      <c r="G2008" s="883">
        <v>12</v>
      </c>
      <c r="H2008" s="66"/>
      <c r="I2008" s="610">
        <f t="shared" si="97"/>
        <v>163</v>
      </c>
      <c r="J2008" s="66">
        <v>1</v>
      </c>
      <c r="K2008" s="5">
        <v>7</v>
      </c>
      <c r="L2008" s="5">
        <v>0</v>
      </c>
      <c r="M2008" s="259"/>
      <c r="N2008" s="260">
        <f t="shared" si="95"/>
        <v>0</v>
      </c>
      <c r="Q2008" s="6" t="str">
        <f t="shared" si="96"/>
        <v>https://server.prepressmaster.com/flipbooks/2022/ContinuumGames_2023/ContinuumGames_2023.html?reload=1685052871561#page=163</v>
      </c>
      <c r="R2008" s="200">
        <v>163</v>
      </c>
    </row>
    <row r="2009" spans="1:18" ht="15.95" customHeight="1">
      <c r="A2009" s="39" t="s">
        <v>4769</v>
      </c>
      <c r="B2009" s="191" t="s">
        <v>4770</v>
      </c>
      <c r="C2009" s="739">
        <v>9.5</v>
      </c>
      <c r="D2009" s="739">
        <v>17.989999999999998</v>
      </c>
      <c r="E2009" s="407" t="s">
        <v>56</v>
      </c>
      <c r="F2009" s="40" t="s">
        <v>4771</v>
      </c>
      <c r="G2009" s="880">
        <v>12</v>
      </c>
      <c r="H2009" s="66"/>
      <c r="I2009" s="610">
        <f t="shared" si="97"/>
        <v>124</v>
      </c>
      <c r="J2009" s="66">
        <v>1</v>
      </c>
      <c r="K2009" s="5">
        <v>0</v>
      </c>
      <c r="L2009" s="5">
        <v>48</v>
      </c>
      <c r="M2009" s="259"/>
      <c r="N2009" s="260">
        <f t="shared" si="95"/>
        <v>0</v>
      </c>
      <c r="Q2009" s="6" t="str">
        <f t="shared" si="96"/>
        <v>https://server.prepressmaster.com/flipbooks/2022/ContinuumGames_2023/ContinuumGames_2023.html?reload=1685052871561#page=124</v>
      </c>
      <c r="R2009" s="200">
        <v>124</v>
      </c>
    </row>
    <row r="2010" spans="1:18" ht="15.95" customHeight="1">
      <c r="A2010" s="39" t="s">
        <v>4775</v>
      </c>
      <c r="B2010" s="191" t="s">
        <v>4776</v>
      </c>
      <c r="C2010" s="739">
        <v>18</v>
      </c>
      <c r="D2010" s="797">
        <v>34.99</v>
      </c>
      <c r="E2010" s="407" t="s">
        <v>56</v>
      </c>
      <c r="F2010" s="40" t="s">
        <v>4777</v>
      </c>
      <c r="G2010" s="880">
        <v>3</v>
      </c>
      <c r="H2010" s="66"/>
      <c r="I2010" s="610">
        <f t="shared" si="97"/>
        <v>143</v>
      </c>
      <c r="J2010" s="66">
        <v>1</v>
      </c>
      <c r="K2010" s="5">
        <v>19</v>
      </c>
      <c r="L2010" s="5">
        <v>0</v>
      </c>
      <c r="M2010" s="259"/>
      <c r="N2010" s="260">
        <f t="shared" si="95"/>
        <v>0</v>
      </c>
      <c r="Q2010" s="6" t="str">
        <f t="shared" si="96"/>
        <v>https://server.prepressmaster.com/flipbooks/2022/ContinuumGames_2023/ContinuumGames_2023.html?reload=1685052871561#page=143</v>
      </c>
      <c r="R2010" s="200">
        <v>143</v>
      </c>
    </row>
    <row r="2011" spans="1:18" ht="15.95" customHeight="1">
      <c r="A2011" s="39" t="s">
        <v>4778</v>
      </c>
      <c r="B2011" s="191" t="s">
        <v>4779</v>
      </c>
      <c r="C2011" s="739">
        <v>26</v>
      </c>
      <c r="D2011" s="739">
        <v>49.99</v>
      </c>
      <c r="E2011" s="407" t="s">
        <v>56</v>
      </c>
      <c r="F2011" s="40" t="s">
        <v>4780</v>
      </c>
      <c r="G2011" s="880">
        <v>6</v>
      </c>
      <c r="H2011" s="66"/>
      <c r="I2011" s="610" t="str">
        <f t="shared" si="97"/>
        <v>N/A</v>
      </c>
      <c r="J2011" s="66">
        <v>1</v>
      </c>
      <c r="K2011" s="5">
        <v>0</v>
      </c>
      <c r="L2011" s="5">
        <v>0</v>
      </c>
      <c r="M2011" s="259"/>
      <c r="N2011" s="260">
        <f t="shared" si="95"/>
        <v>0</v>
      </c>
      <c r="Q2011" s="6" t="str">
        <f t="shared" si="96"/>
        <v>https://server.prepressmaster.com/flipbooks/2022/ContinuumGames_2023/ContinuumGames_2023.html?reload=1685052871561#page=N/A</v>
      </c>
      <c r="R2011" s="200" t="s">
        <v>2320</v>
      </c>
    </row>
    <row r="2012" spans="1:18" ht="15.95" customHeight="1">
      <c r="A2012" s="39" t="s">
        <v>4781</v>
      </c>
      <c r="B2012" s="191" t="s">
        <v>4782</v>
      </c>
      <c r="C2012" s="739">
        <v>40</v>
      </c>
      <c r="D2012" s="797">
        <v>69.989999999999995</v>
      </c>
      <c r="E2012" s="407" t="s">
        <v>56</v>
      </c>
      <c r="F2012" s="40" t="s">
        <v>4783</v>
      </c>
      <c r="G2012" s="880">
        <v>3</v>
      </c>
      <c r="H2012" s="66"/>
      <c r="I2012" s="610">
        <f t="shared" si="97"/>
        <v>143</v>
      </c>
      <c r="J2012" s="66">
        <v>1</v>
      </c>
      <c r="K2012" s="5">
        <v>59</v>
      </c>
      <c r="L2012" s="5">
        <v>0</v>
      </c>
      <c r="M2012" s="259"/>
      <c r="N2012" s="260">
        <f t="shared" si="95"/>
        <v>0</v>
      </c>
      <c r="Q2012" s="6" t="str">
        <f t="shared" si="96"/>
        <v>https://server.prepressmaster.com/flipbooks/2022/ContinuumGames_2023/ContinuumGames_2023.html?reload=1685052871561#page=143</v>
      </c>
      <c r="R2012" s="200">
        <v>143</v>
      </c>
    </row>
    <row r="2013" spans="1:18" ht="15.95" customHeight="1">
      <c r="A2013" s="39" t="s">
        <v>4793</v>
      </c>
      <c r="B2013" s="191" t="s">
        <v>4794</v>
      </c>
      <c r="C2013" s="739">
        <v>32</v>
      </c>
      <c r="D2013" s="797">
        <v>59.99</v>
      </c>
      <c r="E2013" s="407" t="s">
        <v>56</v>
      </c>
      <c r="F2013" s="40" t="s">
        <v>4795</v>
      </c>
      <c r="G2013" s="880">
        <v>4</v>
      </c>
      <c r="H2013" s="66"/>
      <c r="I2013" s="610">
        <f t="shared" si="97"/>
        <v>143</v>
      </c>
      <c r="J2013" s="66">
        <v>1</v>
      </c>
      <c r="K2013" s="5">
        <v>5</v>
      </c>
      <c r="L2013" s="5">
        <v>0</v>
      </c>
      <c r="M2013" s="259"/>
      <c r="N2013" s="260">
        <f t="shared" si="95"/>
        <v>0</v>
      </c>
      <c r="Q2013" s="6" t="str">
        <f t="shared" si="96"/>
        <v>https://server.prepressmaster.com/flipbooks/2022/ContinuumGames_2023/ContinuumGames_2023.html?reload=1685052871561#page=143</v>
      </c>
      <c r="R2013" s="200">
        <v>143</v>
      </c>
    </row>
    <row r="2014" spans="1:18" ht="15.95" customHeight="1">
      <c r="A2014" s="39" t="s">
        <v>4796</v>
      </c>
      <c r="B2014" s="191" t="s">
        <v>4797</v>
      </c>
      <c r="C2014" s="739">
        <v>40</v>
      </c>
      <c r="D2014" s="797">
        <v>69.989999999999995</v>
      </c>
      <c r="E2014" s="407" t="s">
        <v>56</v>
      </c>
      <c r="F2014" s="40" t="s">
        <v>4798</v>
      </c>
      <c r="G2014" s="880">
        <v>6</v>
      </c>
      <c r="H2014" s="66"/>
      <c r="I2014" s="610">
        <f t="shared" si="97"/>
        <v>143</v>
      </c>
      <c r="J2014" s="66">
        <v>1</v>
      </c>
      <c r="K2014" s="5">
        <v>11</v>
      </c>
      <c r="L2014" s="5">
        <v>0</v>
      </c>
      <c r="M2014" s="259"/>
      <c r="N2014" s="260">
        <f t="shared" si="95"/>
        <v>0</v>
      </c>
      <c r="Q2014" s="6" t="str">
        <f t="shared" si="96"/>
        <v>https://server.prepressmaster.com/flipbooks/2022/ContinuumGames_2023/ContinuumGames_2023.html?reload=1685052871561#page=143</v>
      </c>
      <c r="R2014" s="200">
        <v>143</v>
      </c>
    </row>
    <row r="2015" spans="1:18" ht="15.95" customHeight="1">
      <c r="A2015" s="39" t="s">
        <v>4814</v>
      </c>
      <c r="B2015" s="191" t="s">
        <v>4815</v>
      </c>
      <c r="C2015" s="739">
        <v>16</v>
      </c>
      <c r="D2015" s="739">
        <v>29.99</v>
      </c>
      <c r="E2015" s="407" t="s">
        <v>56</v>
      </c>
      <c r="F2015" s="40" t="s">
        <v>4816</v>
      </c>
      <c r="G2015" s="880">
        <v>4</v>
      </c>
      <c r="H2015" s="66"/>
      <c r="I2015" s="610">
        <f t="shared" si="97"/>
        <v>124</v>
      </c>
      <c r="J2015" s="66">
        <v>1</v>
      </c>
      <c r="K2015" s="5">
        <v>7</v>
      </c>
      <c r="L2015" s="5">
        <v>0</v>
      </c>
      <c r="M2015" s="259"/>
      <c r="N2015" s="260">
        <f t="shared" si="95"/>
        <v>0</v>
      </c>
      <c r="Q2015" s="6" t="str">
        <f t="shared" si="96"/>
        <v>https://server.prepressmaster.com/flipbooks/2022/ContinuumGames_2023/ContinuumGames_2023.html?reload=1685052871561#page=124</v>
      </c>
      <c r="R2015" s="200">
        <v>124</v>
      </c>
    </row>
    <row r="2016" spans="1:18" ht="15.95" customHeight="1">
      <c r="A2016" s="39" t="s">
        <v>4817</v>
      </c>
      <c r="B2016" s="191" t="s">
        <v>4818</v>
      </c>
      <c r="C2016" s="739">
        <v>16</v>
      </c>
      <c r="D2016" s="739">
        <v>29.99</v>
      </c>
      <c r="E2016" s="407" t="s">
        <v>56</v>
      </c>
      <c r="F2016" s="40" t="s">
        <v>4819</v>
      </c>
      <c r="G2016" s="880">
        <v>4</v>
      </c>
      <c r="H2016" s="66"/>
      <c r="I2016" s="610">
        <f t="shared" si="97"/>
        <v>124</v>
      </c>
      <c r="J2016" s="66">
        <v>1</v>
      </c>
      <c r="K2016" s="5">
        <v>9</v>
      </c>
      <c r="L2016" s="5">
        <v>0</v>
      </c>
      <c r="M2016" s="259"/>
      <c r="N2016" s="260">
        <f t="shared" si="95"/>
        <v>0</v>
      </c>
      <c r="Q2016" s="6" t="str">
        <f t="shared" si="96"/>
        <v>https://server.prepressmaster.com/flipbooks/2022/ContinuumGames_2023/ContinuumGames_2023.html?reload=1685052871561#page=124</v>
      </c>
      <c r="R2016" s="200">
        <v>124</v>
      </c>
    </row>
    <row r="2017" spans="1:18" ht="15.95" customHeight="1">
      <c r="A2017" s="39" t="s">
        <v>4823</v>
      </c>
      <c r="B2017" s="191" t="s">
        <v>4824</v>
      </c>
      <c r="C2017" s="739">
        <v>28</v>
      </c>
      <c r="D2017" s="739">
        <v>54.99</v>
      </c>
      <c r="E2017" s="407" t="s">
        <v>417</v>
      </c>
      <c r="F2017" s="40">
        <v>857862003331</v>
      </c>
      <c r="G2017" s="880">
        <v>6</v>
      </c>
      <c r="H2017" s="66"/>
      <c r="I2017" s="610">
        <f t="shared" si="97"/>
        <v>167</v>
      </c>
      <c r="J2017" s="66">
        <v>1</v>
      </c>
      <c r="K2017" s="5">
        <v>16</v>
      </c>
      <c r="L2017" s="5">
        <v>5</v>
      </c>
      <c r="M2017" s="259"/>
      <c r="N2017" s="260">
        <f t="shared" si="95"/>
        <v>0</v>
      </c>
      <c r="Q2017" s="6" t="str">
        <f t="shared" si="96"/>
        <v>https://server.prepressmaster.com/flipbooks/2022/ContinuumGames_2023/ContinuumGames_2023.html?reload=1685052871561#page=167</v>
      </c>
      <c r="R2017" s="200">
        <v>167</v>
      </c>
    </row>
    <row r="2018" spans="1:18" ht="15.95" customHeight="1">
      <c r="A2018" s="39" t="s">
        <v>4825</v>
      </c>
      <c r="B2018" s="191" t="s">
        <v>4826</v>
      </c>
      <c r="C2018" s="739">
        <v>5.25</v>
      </c>
      <c r="D2018" s="739">
        <v>9.99</v>
      </c>
      <c r="E2018" s="407" t="s">
        <v>56</v>
      </c>
      <c r="F2018" s="40">
        <v>857862003249</v>
      </c>
      <c r="G2018" s="880">
        <v>12</v>
      </c>
      <c r="H2018" s="66"/>
      <c r="I2018" s="610" t="str">
        <f t="shared" si="97"/>
        <v>N/A</v>
      </c>
      <c r="J2018" s="66">
        <v>1</v>
      </c>
      <c r="K2018" s="5">
        <v>37</v>
      </c>
      <c r="L2018" s="5">
        <v>0</v>
      </c>
      <c r="M2018" s="259"/>
      <c r="N2018" s="260">
        <f t="shared" si="95"/>
        <v>0</v>
      </c>
      <c r="Q2018" s="6" t="str">
        <f t="shared" si="96"/>
        <v>https://server.prepressmaster.com/flipbooks/2022/ContinuumGames_2023/ContinuumGames_2023.html?reload=1685052871561#page=N/A</v>
      </c>
      <c r="R2018" s="200" t="s">
        <v>2320</v>
      </c>
    </row>
    <row r="2019" spans="1:18" ht="15.95" customHeight="1">
      <c r="A2019" s="39" t="s">
        <v>4830</v>
      </c>
      <c r="B2019" s="191" t="s">
        <v>4831</v>
      </c>
      <c r="C2019" s="739">
        <v>8.25</v>
      </c>
      <c r="D2019" s="739">
        <v>15.99</v>
      </c>
      <c r="E2019" s="407" t="s">
        <v>56</v>
      </c>
      <c r="F2019" s="40">
        <v>857862003257</v>
      </c>
      <c r="G2019" s="880">
        <v>12</v>
      </c>
      <c r="H2019" s="66"/>
      <c r="I2019" s="610">
        <f t="shared" si="97"/>
        <v>167</v>
      </c>
      <c r="J2019" s="66">
        <v>1</v>
      </c>
      <c r="K2019" s="5" t="s">
        <v>10083</v>
      </c>
      <c r="L2019" s="5">
        <v>0</v>
      </c>
      <c r="M2019" s="259"/>
      <c r="N2019" s="260">
        <f t="shared" si="95"/>
        <v>0</v>
      </c>
      <c r="Q2019" s="6" t="str">
        <f t="shared" si="96"/>
        <v>https://server.prepressmaster.com/flipbooks/2022/ContinuumGames_2023/ContinuumGames_2023.html?reload=1685052871561#page=167</v>
      </c>
      <c r="R2019" s="200">
        <v>167</v>
      </c>
    </row>
    <row r="2020" spans="1:18" ht="15.95" customHeight="1">
      <c r="A2020" s="39" t="s">
        <v>4832</v>
      </c>
      <c r="B2020" s="191" t="s">
        <v>4833</v>
      </c>
      <c r="C2020" s="739">
        <v>15</v>
      </c>
      <c r="D2020" s="739">
        <v>29.99</v>
      </c>
      <c r="E2020" s="407" t="s">
        <v>56</v>
      </c>
      <c r="F2020" s="40">
        <v>857562003300</v>
      </c>
      <c r="G2020" s="880">
        <v>12</v>
      </c>
      <c r="H2020" s="66"/>
      <c r="I2020" s="610">
        <f t="shared" si="97"/>
        <v>167</v>
      </c>
      <c r="J2020" s="66">
        <v>1</v>
      </c>
      <c r="K2020" s="5">
        <v>32</v>
      </c>
      <c r="L2020" s="5">
        <v>42</v>
      </c>
      <c r="M2020" s="259"/>
      <c r="N2020" s="260">
        <f t="shared" si="95"/>
        <v>0</v>
      </c>
      <c r="Q2020" s="6" t="str">
        <f t="shared" si="96"/>
        <v>https://server.prepressmaster.com/flipbooks/2022/ContinuumGames_2023/ContinuumGames_2023.html?reload=1685052871561#page=167</v>
      </c>
      <c r="R2020" s="200">
        <v>167</v>
      </c>
    </row>
    <row r="2021" spans="1:18" ht="15.95" customHeight="1">
      <c r="A2021" s="39" t="s">
        <v>4834</v>
      </c>
      <c r="B2021" s="191" t="s">
        <v>4835</v>
      </c>
      <c r="C2021" s="739">
        <v>28</v>
      </c>
      <c r="D2021" s="739">
        <v>54.99</v>
      </c>
      <c r="E2021" s="407" t="s">
        <v>417</v>
      </c>
      <c r="F2021" s="40">
        <v>857862003348</v>
      </c>
      <c r="G2021" s="880">
        <v>6</v>
      </c>
      <c r="H2021" s="66"/>
      <c r="I2021" s="610">
        <f t="shared" si="97"/>
        <v>167</v>
      </c>
      <c r="J2021" s="66">
        <v>1</v>
      </c>
      <c r="K2021" s="5">
        <v>25</v>
      </c>
      <c r="L2021" s="5">
        <v>6</v>
      </c>
      <c r="M2021" s="259"/>
      <c r="N2021" s="260">
        <f t="shared" si="95"/>
        <v>0</v>
      </c>
      <c r="Q2021" s="6" t="str">
        <f t="shared" si="96"/>
        <v>https://server.prepressmaster.com/flipbooks/2022/ContinuumGames_2023/ContinuumGames_2023.html?reload=1685052871561#page=167</v>
      </c>
      <c r="R2021" s="200">
        <v>167</v>
      </c>
    </row>
    <row r="2022" spans="1:18" ht="15.95" customHeight="1">
      <c r="A2022" s="39" t="s">
        <v>4836</v>
      </c>
      <c r="B2022" s="191" t="s">
        <v>4837</v>
      </c>
      <c r="C2022" s="739">
        <v>12.5</v>
      </c>
      <c r="D2022" s="739">
        <v>24.99</v>
      </c>
      <c r="E2022" s="407" t="s">
        <v>417</v>
      </c>
      <c r="F2022" s="40">
        <v>857862003355</v>
      </c>
      <c r="G2022" s="880">
        <v>12</v>
      </c>
      <c r="H2022" s="66"/>
      <c r="I2022" s="610">
        <f t="shared" si="97"/>
        <v>167</v>
      </c>
      <c r="J2022" s="66">
        <v>1</v>
      </c>
      <c r="K2022" s="5" t="s">
        <v>10083</v>
      </c>
      <c r="L2022" s="5">
        <v>0</v>
      </c>
      <c r="M2022" s="259"/>
      <c r="N2022" s="260">
        <f t="shared" si="95"/>
        <v>0</v>
      </c>
      <c r="Q2022" s="6" t="str">
        <f t="shared" si="96"/>
        <v>https://server.prepressmaster.com/flipbooks/2022/ContinuumGames_2023/ContinuumGames_2023.html?reload=1685052871561#page=167</v>
      </c>
      <c r="R2022" s="200">
        <v>167</v>
      </c>
    </row>
    <row r="2023" spans="1:18" ht="15.95" customHeight="1">
      <c r="A2023" s="39" t="s">
        <v>4838</v>
      </c>
      <c r="B2023" s="191" t="s">
        <v>4839</v>
      </c>
      <c r="C2023" s="739">
        <v>13.5</v>
      </c>
      <c r="D2023" s="739">
        <v>26.99</v>
      </c>
      <c r="E2023" s="407" t="s">
        <v>417</v>
      </c>
      <c r="F2023" s="40">
        <v>857862003379</v>
      </c>
      <c r="G2023" s="880">
        <v>12</v>
      </c>
      <c r="H2023" s="66"/>
      <c r="I2023" s="610">
        <f t="shared" si="97"/>
        <v>167</v>
      </c>
      <c r="J2023" s="66">
        <v>1</v>
      </c>
      <c r="K2023" s="5">
        <v>35</v>
      </c>
      <c r="L2023" s="5">
        <v>0</v>
      </c>
      <c r="M2023" s="259"/>
      <c r="N2023" s="260">
        <f t="shared" si="95"/>
        <v>0</v>
      </c>
      <c r="Q2023" s="6" t="str">
        <f t="shared" si="96"/>
        <v>https://server.prepressmaster.com/flipbooks/2022/ContinuumGames_2023/ContinuumGames_2023.html?reload=1685052871561#page=167</v>
      </c>
      <c r="R2023" s="200">
        <v>167</v>
      </c>
    </row>
    <row r="2024" spans="1:18" ht="15.95" customHeight="1">
      <c r="A2024" s="39" t="s">
        <v>4840</v>
      </c>
      <c r="B2024" s="191" t="s">
        <v>4841</v>
      </c>
      <c r="C2024" s="739">
        <v>8.25</v>
      </c>
      <c r="D2024" s="739">
        <v>15.99</v>
      </c>
      <c r="E2024" s="407" t="s">
        <v>56</v>
      </c>
      <c r="F2024" s="40">
        <v>857862003096</v>
      </c>
      <c r="G2024" s="880">
        <v>12</v>
      </c>
      <c r="H2024" s="66"/>
      <c r="I2024" s="610">
        <f t="shared" si="97"/>
        <v>167</v>
      </c>
      <c r="J2024" s="66">
        <v>1</v>
      </c>
      <c r="K2024" s="5">
        <v>6</v>
      </c>
      <c r="L2024" s="5">
        <v>6</v>
      </c>
      <c r="M2024" s="259"/>
      <c r="N2024" s="260">
        <f t="shared" si="95"/>
        <v>0</v>
      </c>
      <c r="Q2024" s="6" t="str">
        <f t="shared" si="96"/>
        <v>https://server.prepressmaster.com/flipbooks/2022/ContinuumGames_2023/ContinuumGames_2023.html?reload=1685052871561#page=167</v>
      </c>
      <c r="R2024" s="200">
        <v>167</v>
      </c>
    </row>
    <row r="2025" spans="1:18" ht="15.95" customHeight="1">
      <c r="A2025" s="39" t="s">
        <v>4842</v>
      </c>
      <c r="B2025" s="191" t="s">
        <v>4843</v>
      </c>
      <c r="C2025" s="739">
        <v>23</v>
      </c>
      <c r="D2025" s="739">
        <v>44.99</v>
      </c>
      <c r="E2025" s="407" t="s">
        <v>417</v>
      </c>
      <c r="F2025" s="40">
        <v>857862003362</v>
      </c>
      <c r="G2025" s="880">
        <v>12</v>
      </c>
      <c r="H2025" s="66"/>
      <c r="I2025" s="610">
        <f t="shared" si="97"/>
        <v>167</v>
      </c>
      <c r="J2025" s="66">
        <v>1</v>
      </c>
      <c r="K2025" s="5">
        <v>78</v>
      </c>
      <c r="L2025" s="5">
        <v>0</v>
      </c>
      <c r="M2025" s="259"/>
      <c r="N2025" s="260">
        <f t="shared" si="95"/>
        <v>0</v>
      </c>
      <c r="Q2025" s="6" t="str">
        <f t="shared" si="96"/>
        <v>https://server.prepressmaster.com/flipbooks/2022/ContinuumGames_2023/ContinuumGames_2023.html?reload=1685052871561#page=167</v>
      </c>
      <c r="R2025" s="200">
        <v>167</v>
      </c>
    </row>
    <row r="2026" spans="1:18" ht="15.95" customHeight="1">
      <c r="A2026" s="39" t="s">
        <v>12191</v>
      </c>
      <c r="B2026" s="191" t="s">
        <v>4867</v>
      </c>
      <c r="C2026" s="739">
        <v>28</v>
      </c>
      <c r="D2026" s="739">
        <v>54.99</v>
      </c>
      <c r="E2026" s="407"/>
      <c r="F2026" s="40">
        <v>814743011472</v>
      </c>
      <c r="G2026" s="880">
        <v>5</v>
      </c>
      <c r="H2026" s="66"/>
      <c r="I2026" s="610">
        <f t="shared" si="97"/>
        <v>124</v>
      </c>
      <c r="J2026" s="66">
        <v>1</v>
      </c>
      <c r="K2026" s="5">
        <v>6</v>
      </c>
      <c r="L2026" s="5">
        <v>0</v>
      </c>
      <c r="M2026" s="259"/>
      <c r="N2026" s="260">
        <f t="shared" si="95"/>
        <v>0</v>
      </c>
      <c r="Q2026" s="6" t="str">
        <f t="shared" si="96"/>
        <v>https://server.prepressmaster.com/flipbooks/2022/ContinuumGames_2023/ContinuumGames_2023.html?reload=1685052871561#page=124</v>
      </c>
      <c r="R2026" s="200">
        <v>124</v>
      </c>
    </row>
    <row r="2027" spans="1:18" ht="15.95" customHeight="1">
      <c r="A2027" s="39" t="s">
        <v>12598</v>
      </c>
      <c r="B2027" s="191" t="s">
        <v>12599</v>
      </c>
      <c r="C2027" s="739">
        <v>25.5</v>
      </c>
      <c r="D2027" s="739"/>
      <c r="E2027" s="523"/>
      <c r="F2027" s="40"/>
      <c r="G2027" s="880" t="s">
        <v>90</v>
      </c>
      <c r="H2027" s="66"/>
      <c r="I2027" s="610">
        <f t="shared" si="97"/>
        <v>0</v>
      </c>
      <c r="J2027" s="66">
        <v>1</v>
      </c>
      <c r="K2027" s="5" t="e">
        <v>#N/A</v>
      </c>
      <c r="L2027" s="5" t="e">
        <v>#N/A</v>
      </c>
      <c r="M2027" s="259"/>
      <c r="N2027" s="260">
        <f t="shared" si="95"/>
        <v>0</v>
      </c>
      <c r="Q2027" s="6" t="str">
        <f t="shared" si="96"/>
        <v>https://server.prepressmaster.com/flipbooks/2022/ContinuumGames_2023/ContinuumGames_2023.html?reload=1685052871561#page=</v>
      </c>
      <c r="R2027" s="200"/>
    </row>
    <row r="2028" spans="1:18" ht="15.95" customHeight="1">
      <c r="A2028" s="39" t="s">
        <v>12600</v>
      </c>
      <c r="B2028" s="191" t="s">
        <v>12601</v>
      </c>
      <c r="C2028" s="739">
        <v>14</v>
      </c>
      <c r="D2028" s="739"/>
      <c r="E2028" s="523"/>
      <c r="F2028" s="40"/>
      <c r="G2028" s="880" t="s">
        <v>130</v>
      </c>
      <c r="H2028" s="66"/>
      <c r="I2028" s="610">
        <f t="shared" si="97"/>
        <v>0</v>
      </c>
      <c r="J2028" s="66">
        <v>1</v>
      </c>
      <c r="K2028" s="5" t="e">
        <v>#N/A</v>
      </c>
      <c r="L2028" s="5" t="e">
        <v>#N/A</v>
      </c>
      <c r="M2028" s="259"/>
      <c r="N2028" s="260">
        <f t="shared" si="95"/>
        <v>0</v>
      </c>
      <c r="Q2028" s="6" t="str">
        <f t="shared" si="96"/>
        <v>https://server.prepressmaster.com/flipbooks/2022/ContinuumGames_2023/ContinuumGames_2023.html?reload=1685052871561#page=</v>
      </c>
      <c r="R2028" s="200"/>
    </row>
    <row r="2029" spans="1:18" ht="15.95" customHeight="1">
      <c r="A2029" s="39" t="s">
        <v>12602</v>
      </c>
      <c r="B2029" s="191" t="s">
        <v>12603</v>
      </c>
      <c r="C2029" s="739">
        <v>13</v>
      </c>
      <c r="D2029" s="739"/>
      <c r="E2029" s="523"/>
      <c r="F2029" s="40"/>
      <c r="G2029" s="880" t="s">
        <v>130</v>
      </c>
      <c r="H2029" s="66"/>
      <c r="I2029" s="610">
        <f t="shared" si="97"/>
        <v>0</v>
      </c>
      <c r="J2029" s="66">
        <v>1</v>
      </c>
      <c r="K2029" s="5" t="e">
        <v>#N/A</v>
      </c>
      <c r="L2029" s="5" t="e">
        <v>#N/A</v>
      </c>
      <c r="M2029" s="259"/>
      <c r="N2029" s="260">
        <f t="shared" si="95"/>
        <v>0</v>
      </c>
      <c r="Q2029" s="6" t="str">
        <f t="shared" si="96"/>
        <v>https://server.prepressmaster.com/flipbooks/2022/ContinuumGames_2023/ContinuumGames_2023.html?reload=1685052871561#page=</v>
      </c>
      <c r="R2029" s="200"/>
    </row>
    <row r="2030" spans="1:18" ht="15.95" customHeight="1">
      <c r="A2030" s="203" t="s">
        <v>4850</v>
      </c>
      <c r="B2030" s="434" t="s">
        <v>4851</v>
      </c>
      <c r="C2030" s="739">
        <v>13</v>
      </c>
      <c r="D2030" s="739">
        <v>24.99</v>
      </c>
      <c r="E2030" s="523">
        <v>17.899999999999999</v>
      </c>
      <c r="F2030" s="40">
        <v>814743011564</v>
      </c>
      <c r="G2030" s="880">
        <v>5</v>
      </c>
      <c r="H2030" s="66"/>
      <c r="I2030" s="610">
        <f t="shared" si="97"/>
        <v>174</v>
      </c>
      <c r="J2030" s="66">
        <v>1</v>
      </c>
      <c r="K2030" s="5">
        <v>54</v>
      </c>
      <c r="L2030" s="5">
        <v>0</v>
      </c>
      <c r="M2030" s="259"/>
      <c r="N2030" s="260">
        <f t="shared" si="95"/>
        <v>0</v>
      </c>
      <c r="Q2030" s="6" t="str">
        <f t="shared" si="96"/>
        <v>https://server.prepressmaster.com/flipbooks/2022/ContinuumGames_2023/ContinuumGames_2023.html?reload=1685052871561#page=174</v>
      </c>
      <c r="R2030" s="200">
        <v>174</v>
      </c>
    </row>
    <row r="2031" spans="1:18" ht="15.95" customHeight="1">
      <c r="A2031" s="203" t="s">
        <v>4854</v>
      </c>
      <c r="B2031" s="434" t="s">
        <v>4855</v>
      </c>
      <c r="C2031" s="739">
        <v>11.5</v>
      </c>
      <c r="D2031" s="739">
        <v>22.99</v>
      </c>
      <c r="E2031" s="523"/>
      <c r="F2031" s="40">
        <v>814743014091</v>
      </c>
      <c r="G2031" s="880">
        <v>5</v>
      </c>
      <c r="H2031" s="66"/>
      <c r="I2031" s="610">
        <f t="shared" si="97"/>
        <v>174</v>
      </c>
      <c r="J2031" s="66">
        <v>1</v>
      </c>
      <c r="K2031" s="5">
        <v>17</v>
      </c>
      <c r="L2031" s="5">
        <v>0</v>
      </c>
      <c r="M2031" s="259"/>
      <c r="N2031" s="260">
        <f t="shared" si="95"/>
        <v>0</v>
      </c>
      <c r="Q2031" s="6" t="str">
        <f t="shared" si="96"/>
        <v>https://server.prepressmaster.com/flipbooks/2022/ContinuumGames_2023/ContinuumGames_2023.html?reload=1685052871561#page=174</v>
      </c>
      <c r="R2031" s="200">
        <v>174</v>
      </c>
    </row>
    <row r="2032" spans="1:18" ht="15.95" customHeight="1">
      <c r="A2032" s="203" t="s">
        <v>10939</v>
      </c>
      <c r="B2032" s="434" t="s">
        <v>10940</v>
      </c>
      <c r="C2032" s="739">
        <v>11.5</v>
      </c>
      <c r="D2032" s="739">
        <v>21.99</v>
      </c>
      <c r="E2032" s="523"/>
      <c r="F2032" s="40">
        <v>814743015678</v>
      </c>
      <c r="G2032" s="880">
        <v>6</v>
      </c>
      <c r="H2032" s="66"/>
      <c r="I2032" s="610">
        <f t="shared" si="97"/>
        <v>174</v>
      </c>
      <c r="J2032" s="66">
        <v>1</v>
      </c>
      <c r="K2032" s="5">
        <v>30</v>
      </c>
      <c r="L2032" s="5">
        <v>0</v>
      </c>
      <c r="M2032" s="259"/>
      <c r="N2032" s="260">
        <f t="shared" si="95"/>
        <v>0</v>
      </c>
      <c r="Q2032" s="6" t="str">
        <f t="shared" si="96"/>
        <v>https://server.prepressmaster.com/flipbooks/2022/ContinuumGames_2023/ContinuumGames_2023.html?reload=1685052871561#page=174</v>
      </c>
      <c r="R2032" s="200">
        <v>174</v>
      </c>
    </row>
    <row r="2033" spans="1:18" ht="15.95" customHeight="1">
      <c r="A2033" s="203" t="s">
        <v>10941</v>
      </c>
      <c r="B2033" s="434" t="s">
        <v>10942</v>
      </c>
      <c r="C2033" s="739">
        <v>20</v>
      </c>
      <c r="D2033" s="739">
        <v>39.99</v>
      </c>
      <c r="E2033" s="523"/>
      <c r="F2033" s="40">
        <v>814743016934</v>
      </c>
      <c r="G2033" s="880">
        <v>6</v>
      </c>
      <c r="H2033" s="66"/>
      <c r="I2033" s="610">
        <f t="shared" si="97"/>
        <v>174</v>
      </c>
      <c r="J2033" s="66">
        <v>1</v>
      </c>
      <c r="K2033" s="5">
        <v>14</v>
      </c>
      <c r="L2033" s="5">
        <v>0</v>
      </c>
      <c r="M2033" s="259"/>
      <c r="N2033" s="260">
        <f t="shared" si="95"/>
        <v>0</v>
      </c>
      <c r="Q2033" s="6" t="str">
        <f t="shared" si="96"/>
        <v>https://server.prepressmaster.com/flipbooks/2022/ContinuumGames_2023/ContinuumGames_2023.html?reload=1685052871561#page=174</v>
      </c>
      <c r="R2033" s="200">
        <v>174</v>
      </c>
    </row>
    <row r="2034" spans="1:18" ht="15.95" customHeight="1">
      <c r="A2034" s="39" t="s">
        <v>12604</v>
      </c>
      <c r="B2034" s="191" t="s">
        <v>12605</v>
      </c>
      <c r="C2034" s="739">
        <v>22.5</v>
      </c>
      <c r="D2034" s="739"/>
      <c r="E2034" s="523"/>
      <c r="F2034" s="40"/>
      <c r="G2034" s="880">
        <v>6</v>
      </c>
      <c r="H2034" s="66"/>
      <c r="I2034" s="610">
        <f t="shared" si="97"/>
        <v>0</v>
      </c>
      <c r="J2034" s="66">
        <v>1</v>
      </c>
      <c r="K2034" s="5">
        <v>0</v>
      </c>
      <c r="L2034" s="5">
        <v>0</v>
      </c>
      <c r="M2034" s="259"/>
      <c r="N2034" s="260">
        <f t="shared" si="95"/>
        <v>0</v>
      </c>
      <c r="Q2034" s="6" t="str">
        <f t="shared" si="96"/>
        <v>https://server.prepressmaster.com/flipbooks/2022/ContinuumGames_2023/ContinuumGames_2023.html?reload=1685052871561#page=</v>
      </c>
      <c r="R2034" s="200"/>
    </row>
    <row r="2035" spans="1:18" ht="15.95" customHeight="1">
      <c r="A2035" s="39" t="s">
        <v>12606</v>
      </c>
      <c r="B2035" s="191" t="s">
        <v>12607</v>
      </c>
      <c r="C2035" s="739">
        <v>17</v>
      </c>
      <c r="D2035" s="739"/>
      <c r="E2035" s="523"/>
      <c r="F2035" s="40"/>
      <c r="G2035" s="880">
        <v>6</v>
      </c>
      <c r="H2035" s="66"/>
      <c r="I2035" s="610">
        <f t="shared" si="97"/>
        <v>0</v>
      </c>
      <c r="J2035" s="66">
        <v>1</v>
      </c>
      <c r="K2035" s="5" t="e">
        <v>#N/A</v>
      </c>
      <c r="L2035" s="5" t="e">
        <v>#N/A</v>
      </c>
      <c r="M2035" s="259"/>
      <c r="N2035" s="260">
        <f t="shared" si="95"/>
        <v>0</v>
      </c>
      <c r="Q2035" s="6" t="str">
        <f t="shared" si="96"/>
        <v>https://server.prepressmaster.com/flipbooks/2022/ContinuumGames_2023/ContinuumGames_2023.html?reload=1685052871561#page=</v>
      </c>
      <c r="R2035" s="200"/>
    </row>
    <row r="2036" spans="1:18" ht="15.95" customHeight="1">
      <c r="A2036" s="39" t="s">
        <v>10943</v>
      </c>
      <c r="B2036" s="191" t="s">
        <v>10944</v>
      </c>
      <c r="C2036" s="739">
        <v>23</v>
      </c>
      <c r="D2036" s="739">
        <v>44.99</v>
      </c>
      <c r="E2036" s="523"/>
      <c r="F2036" s="40"/>
      <c r="G2036" s="880">
        <v>6</v>
      </c>
      <c r="H2036" s="66"/>
      <c r="I2036" s="610" t="str">
        <f t="shared" si="97"/>
        <v>N/A</v>
      </c>
      <c r="J2036" s="66">
        <v>1</v>
      </c>
      <c r="K2036" s="5">
        <v>32</v>
      </c>
      <c r="L2036" s="5">
        <v>0</v>
      </c>
      <c r="M2036" s="259"/>
      <c r="N2036" s="260">
        <f t="shared" si="95"/>
        <v>0</v>
      </c>
      <c r="Q2036" s="6" t="str">
        <f t="shared" si="96"/>
        <v>https://server.prepressmaster.com/flipbooks/2022/ContinuumGames_2023/ContinuumGames_2023.html?reload=1685052871561#page=N/A</v>
      </c>
      <c r="R2036" s="200" t="s">
        <v>2320</v>
      </c>
    </row>
    <row r="2037" spans="1:18" ht="15.95" customHeight="1">
      <c r="A2037" s="39" t="s">
        <v>10297</v>
      </c>
      <c r="B2037" s="191" t="s">
        <v>10945</v>
      </c>
      <c r="C2037" s="739">
        <v>30</v>
      </c>
      <c r="D2037" s="739">
        <v>59.99</v>
      </c>
      <c r="E2037" s="523"/>
      <c r="F2037" s="40"/>
      <c r="G2037" s="880" t="s">
        <v>130</v>
      </c>
      <c r="H2037" s="66"/>
      <c r="I2037" s="610">
        <f t="shared" si="97"/>
        <v>174</v>
      </c>
      <c r="J2037" s="66">
        <v>1</v>
      </c>
      <c r="K2037" s="5">
        <v>3</v>
      </c>
      <c r="L2037" s="5">
        <v>0</v>
      </c>
      <c r="M2037" s="259"/>
      <c r="N2037" s="260">
        <f t="shared" si="95"/>
        <v>0</v>
      </c>
      <c r="Q2037" s="6" t="str">
        <f t="shared" si="96"/>
        <v>https://server.prepressmaster.com/flipbooks/2022/ContinuumGames_2023/ContinuumGames_2023.html?reload=1685052871561#page=174</v>
      </c>
      <c r="R2037" s="200">
        <v>174</v>
      </c>
    </row>
    <row r="2038" spans="1:18" ht="15.95" customHeight="1">
      <c r="A2038" s="39" t="s">
        <v>4858</v>
      </c>
      <c r="B2038" s="191" t="s">
        <v>4859</v>
      </c>
      <c r="C2038" s="739">
        <v>20</v>
      </c>
      <c r="D2038" s="739">
        <v>39.99</v>
      </c>
      <c r="E2038" s="523"/>
      <c r="F2038" s="40">
        <v>814743014862</v>
      </c>
      <c r="G2038" s="880">
        <v>4</v>
      </c>
      <c r="H2038" s="66"/>
      <c r="I2038" s="610">
        <f t="shared" si="97"/>
        <v>174</v>
      </c>
      <c r="J2038" s="66">
        <v>1</v>
      </c>
      <c r="K2038" s="5">
        <v>17</v>
      </c>
      <c r="L2038" s="5">
        <v>0</v>
      </c>
      <c r="M2038" s="259"/>
      <c r="N2038" s="260">
        <f t="shared" si="95"/>
        <v>0</v>
      </c>
      <c r="Q2038" s="6" t="str">
        <f t="shared" si="96"/>
        <v>https://server.prepressmaster.com/flipbooks/2022/ContinuumGames_2023/ContinuumGames_2023.html?reload=1685052871561#page=174</v>
      </c>
      <c r="R2038" s="200">
        <v>174</v>
      </c>
    </row>
    <row r="2039" spans="1:18" ht="15.95" customHeight="1">
      <c r="A2039" s="39" t="s">
        <v>11355</v>
      </c>
      <c r="B2039" s="191" t="s">
        <v>11356</v>
      </c>
      <c r="C2039" s="739">
        <v>26</v>
      </c>
      <c r="D2039" s="739">
        <v>49.99</v>
      </c>
      <c r="E2039" s="523"/>
      <c r="F2039" s="40" t="s">
        <v>11993</v>
      </c>
      <c r="G2039" s="880" t="s">
        <v>70</v>
      </c>
      <c r="H2039" s="66"/>
      <c r="I2039" s="610">
        <f t="shared" si="97"/>
        <v>174</v>
      </c>
      <c r="J2039" s="66">
        <v>1</v>
      </c>
      <c r="K2039" s="5">
        <v>2</v>
      </c>
      <c r="L2039" s="5">
        <v>0</v>
      </c>
      <c r="M2039" s="259"/>
      <c r="N2039" s="260">
        <f t="shared" si="95"/>
        <v>0</v>
      </c>
      <c r="Q2039" s="6" t="str">
        <f t="shared" si="96"/>
        <v>https://server.prepressmaster.com/flipbooks/2022/ContinuumGames_2023/ContinuumGames_2023.html?reload=1685052871561#page=174</v>
      </c>
      <c r="R2039" s="200">
        <v>174</v>
      </c>
    </row>
    <row r="2040" spans="1:18" ht="15.95" customHeight="1">
      <c r="A2040" s="39" t="s">
        <v>10946</v>
      </c>
      <c r="B2040" s="191" t="s">
        <v>10947</v>
      </c>
      <c r="C2040" s="739">
        <v>23</v>
      </c>
      <c r="D2040" s="739">
        <v>44.99</v>
      </c>
      <c r="E2040" s="523"/>
      <c r="F2040" s="40"/>
      <c r="G2040" s="880">
        <v>6</v>
      </c>
      <c r="H2040" s="66"/>
      <c r="I2040" s="610" t="str">
        <f t="shared" si="97"/>
        <v>N/A</v>
      </c>
      <c r="J2040" s="66">
        <v>1</v>
      </c>
      <c r="K2040" s="5">
        <v>30</v>
      </c>
      <c r="L2040" s="5">
        <v>0</v>
      </c>
      <c r="M2040" s="259"/>
      <c r="N2040" s="260">
        <f t="shared" si="95"/>
        <v>0</v>
      </c>
      <c r="Q2040" s="6" t="str">
        <f t="shared" si="96"/>
        <v>https://server.prepressmaster.com/flipbooks/2022/ContinuumGames_2023/ContinuumGames_2023.html?reload=1685052871561#page=N/A</v>
      </c>
      <c r="R2040" s="200" t="s">
        <v>2320</v>
      </c>
    </row>
    <row r="2041" spans="1:18" ht="15.95" customHeight="1">
      <c r="A2041" s="39" t="s">
        <v>11357</v>
      </c>
      <c r="B2041" s="191" t="s">
        <v>11358</v>
      </c>
      <c r="C2041" s="739">
        <v>30</v>
      </c>
      <c r="D2041" s="739">
        <v>59.99</v>
      </c>
      <c r="E2041" s="407"/>
      <c r="F2041" s="40" t="s">
        <v>11994</v>
      </c>
      <c r="G2041" s="880" t="s">
        <v>70</v>
      </c>
      <c r="H2041" s="66"/>
      <c r="I2041" s="610">
        <f t="shared" si="97"/>
        <v>174</v>
      </c>
      <c r="J2041" s="66">
        <v>1</v>
      </c>
      <c r="K2041" s="5">
        <v>4</v>
      </c>
      <c r="L2041" s="5">
        <v>0</v>
      </c>
      <c r="M2041" s="259"/>
      <c r="N2041" s="260">
        <f t="shared" si="95"/>
        <v>0</v>
      </c>
      <c r="Q2041" s="6" t="str">
        <f t="shared" si="96"/>
        <v>https://server.prepressmaster.com/flipbooks/2022/ContinuumGames_2023/ContinuumGames_2023.html?reload=1685052871561#page=174</v>
      </c>
      <c r="R2041" s="200">
        <v>174</v>
      </c>
    </row>
    <row r="2042" spans="1:18" ht="15.95" customHeight="1">
      <c r="A2042" s="39" t="s">
        <v>10948</v>
      </c>
      <c r="B2042" s="191" t="s">
        <v>10949</v>
      </c>
      <c r="C2042" s="739">
        <v>26</v>
      </c>
      <c r="D2042" s="739">
        <v>49.99</v>
      </c>
      <c r="E2042" s="407"/>
      <c r="F2042" s="40" t="s">
        <v>11968</v>
      </c>
      <c r="G2042" s="880">
        <v>4</v>
      </c>
      <c r="H2042" s="66"/>
      <c r="I2042" s="610">
        <f t="shared" si="97"/>
        <v>174</v>
      </c>
      <c r="J2042" s="66">
        <v>1</v>
      </c>
      <c r="K2042" s="5">
        <v>22</v>
      </c>
      <c r="L2042" s="5">
        <v>0</v>
      </c>
      <c r="M2042" s="259"/>
      <c r="N2042" s="260">
        <f t="shared" si="95"/>
        <v>0</v>
      </c>
      <c r="Q2042" s="6" t="str">
        <f t="shared" si="96"/>
        <v>https://server.prepressmaster.com/flipbooks/2022/ContinuumGames_2023/ContinuumGames_2023.html?reload=1685052871561#page=174</v>
      </c>
      <c r="R2042" s="200">
        <v>174</v>
      </c>
    </row>
    <row r="2043" spans="1:18" ht="15.95" customHeight="1">
      <c r="A2043" s="39" t="s">
        <v>10950</v>
      </c>
      <c r="B2043" s="191" t="s">
        <v>10951</v>
      </c>
      <c r="C2043" s="739">
        <v>20</v>
      </c>
      <c r="D2043" s="739">
        <v>39.99</v>
      </c>
      <c r="E2043" s="407"/>
      <c r="F2043" s="40" t="s">
        <v>11969</v>
      </c>
      <c r="G2043" s="880">
        <v>6</v>
      </c>
      <c r="H2043" s="66"/>
      <c r="I2043" s="610">
        <f t="shared" si="97"/>
        <v>174</v>
      </c>
      <c r="J2043" s="66">
        <v>1</v>
      </c>
      <c r="K2043" s="5">
        <v>18</v>
      </c>
      <c r="L2043" s="5">
        <v>0</v>
      </c>
      <c r="M2043" s="259"/>
      <c r="N2043" s="260">
        <f t="shared" si="95"/>
        <v>0</v>
      </c>
      <c r="Q2043" s="6" t="str">
        <f t="shared" si="96"/>
        <v>https://server.prepressmaster.com/flipbooks/2022/ContinuumGames_2023/ContinuumGames_2023.html?reload=1685052871561#page=174</v>
      </c>
      <c r="R2043" s="200">
        <v>174</v>
      </c>
    </row>
    <row r="2044" spans="1:18" ht="15.95" customHeight="1">
      <c r="A2044" s="39" t="s">
        <v>4870</v>
      </c>
      <c r="B2044" s="191" t="s">
        <v>4871</v>
      </c>
      <c r="C2044" s="739">
        <v>26</v>
      </c>
      <c r="D2044" s="739">
        <v>49.99</v>
      </c>
      <c r="E2044" s="407">
        <v>40.4</v>
      </c>
      <c r="F2044" s="40">
        <v>814743010611</v>
      </c>
      <c r="G2044" s="880">
        <v>5</v>
      </c>
      <c r="H2044" s="66"/>
      <c r="I2044" s="610">
        <f t="shared" si="97"/>
        <v>174</v>
      </c>
      <c r="J2044" s="66">
        <v>1</v>
      </c>
      <c r="K2044" s="5">
        <v>12</v>
      </c>
      <c r="L2044" s="5">
        <v>0</v>
      </c>
      <c r="M2044" s="259"/>
      <c r="N2044" s="260">
        <f t="shared" si="95"/>
        <v>0</v>
      </c>
      <c r="Q2044" s="6" t="str">
        <f t="shared" si="96"/>
        <v>https://server.prepressmaster.com/flipbooks/2022/ContinuumGames_2023/ContinuumGames_2023.html?reload=1685052871561#page=174</v>
      </c>
      <c r="R2044" s="200">
        <v>174</v>
      </c>
    </row>
    <row r="2045" spans="1:18" ht="15.95" customHeight="1">
      <c r="A2045" s="39" t="s">
        <v>4874</v>
      </c>
      <c r="B2045" s="191" t="s">
        <v>4875</v>
      </c>
      <c r="C2045" s="739">
        <v>23</v>
      </c>
      <c r="D2045" s="739">
        <v>44.99</v>
      </c>
      <c r="E2045" s="407">
        <v>33.200000000000003</v>
      </c>
      <c r="F2045" s="40">
        <v>814743010185</v>
      </c>
      <c r="G2045" s="880">
        <v>5</v>
      </c>
      <c r="H2045" s="66"/>
      <c r="I2045" s="610">
        <f t="shared" si="97"/>
        <v>174</v>
      </c>
      <c r="J2045" s="66">
        <v>1</v>
      </c>
      <c r="K2045" s="5">
        <v>26</v>
      </c>
      <c r="L2045" s="5">
        <v>0</v>
      </c>
      <c r="M2045" s="259"/>
      <c r="N2045" s="260">
        <f t="shared" si="95"/>
        <v>0</v>
      </c>
      <c r="Q2045" s="6" t="str">
        <f t="shared" si="96"/>
        <v>https://server.prepressmaster.com/flipbooks/2022/ContinuumGames_2023/ContinuumGames_2023.html?reload=1685052871561#page=174</v>
      </c>
      <c r="R2045" s="200">
        <v>174</v>
      </c>
    </row>
    <row r="2046" spans="1:18" ht="15.95" customHeight="1">
      <c r="A2046" s="39" t="s">
        <v>4876</v>
      </c>
      <c r="B2046" s="191" t="s">
        <v>4877</v>
      </c>
      <c r="C2046" s="739">
        <v>21</v>
      </c>
      <c r="D2046" s="739">
        <v>39.99</v>
      </c>
      <c r="E2046" s="407">
        <v>31.4</v>
      </c>
      <c r="F2046" s="40">
        <v>857853001513</v>
      </c>
      <c r="G2046" s="880">
        <v>5</v>
      </c>
      <c r="H2046" s="66"/>
      <c r="I2046" s="610">
        <f t="shared" si="97"/>
        <v>174</v>
      </c>
      <c r="J2046" s="66">
        <v>1</v>
      </c>
      <c r="K2046" s="5">
        <v>10</v>
      </c>
      <c r="L2046" s="5">
        <v>0</v>
      </c>
      <c r="M2046" s="259"/>
      <c r="N2046" s="260">
        <f t="shared" si="95"/>
        <v>0</v>
      </c>
      <c r="Q2046" s="6" t="str">
        <f t="shared" si="96"/>
        <v>https://server.prepressmaster.com/flipbooks/2022/ContinuumGames_2023/ContinuumGames_2023.html?reload=1685052871561#page=174</v>
      </c>
      <c r="R2046" s="200">
        <v>174</v>
      </c>
    </row>
    <row r="2047" spans="1:18" ht="15.95" customHeight="1">
      <c r="A2047" s="39" t="s">
        <v>8577</v>
      </c>
      <c r="B2047" s="191" t="s">
        <v>8578</v>
      </c>
      <c r="C2047" s="739">
        <v>18</v>
      </c>
      <c r="D2047" s="739">
        <v>32.950000000000003</v>
      </c>
      <c r="E2047" s="407">
        <v>29.6</v>
      </c>
      <c r="F2047" s="40">
        <v>814743010406</v>
      </c>
      <c r="G2047" s="880">
        <v>5</v>
      </c>
      <c r="H2047" s="66"/>
      <c r="I2047" s="610">
        <f t="shared" si="97"/>
        <v>0</v>
      </c>
      <c r="J2047" s="66">
        <v>1</v>
      </c>
      <c r="K2047" s="5">
        <v>3</v>
      </c>
      <c r="L2047" s="5">
        <v>0</v>
      </c>
      <c r="M2047" s="259"/>
      <c r="N2047" s="260">
        <f t="shared" si="95"/>
        <v>0</v>
      </c>
      <c r="Q2047" s="6" t="str">
        <f t="shared" si="96"/>
        <v>https://server.prepressmaster.com/flipbooks/2022/ContinuumGames_2023/ContinuumGames_2023.html?reload=1685052871561#page=</v>
      </c>
      <c r="R2047" s="200"/>
    </row>
    <row r="2048" spans="1:18" ht="15.95" customHeight="1">
      <c r="A2048" s="39" t="s">
        <v>10952</v>
      </c>
      <c r="B2048" s="191" t="s">
        <v>10953</v>
      </c>
      <c r="C2048" s="739">
        <v>15</v>
      </c>
      <c r="D2048" s="739">
        <v>29.99</v>
      </c>
      <c r="E2048" s="407"/>
      <c r="F2048" s="40" t="s">
        <v>11970</v>
      </c>
      <c r="G2048" s="880">
        <v>12</v>
      </c>
      <c r="H2048" s="66"/>
      <c r="I2048" s="610">
        <f t="shared" si="97"/>
        <v>174</v>
      </c>
      <c r="J2048" s="66">
        <v>1</v>
      </c>
      <c r="K2048" s="5">
        <v>24</v>
      </c>
      <c r="L2048" s="5">
        <v>0</v>
      </c>
      <c r="M2048" s="259"/>
      <c r="N2048" s="260">
        <f t="shared" si="95"/>
        <v>0</v>
      </c>
      <c r="Q2048" s="6" t="str">
        <f t="shared" si="96"/>
        <v>https://server.prepressmaster.com/flipbooks/2022/ContinuumGames_2023/ContinuumGames_2023.html?reload=1685052871561#page=174</v>
      </c>
      <c r="R2048" s="200">
        <v>174</v>
      </c>
    </row>
    <row r="2049" spans="1:18" ht="15.95" customHeight="1">
      <c r="A2049" s="39" t="s">
        <v>12608</v>
      </c>
      <c r="B2049" s="191" t="s">
        <v>12609</v>
      </c>
      <c r="C2049" s="739">
        <v>20</v>
      </c>
      <c r="D2049" s="739"/>
      <c r="E2049" s="407"/>
      <c r="F2049" s="40"/>
      <c r="G2049" s="880">
        <v>6</v>
      </c>
      <c r="H2049" s="66"/>
      <c r="I2049" s="610">
        <f t="shared" si="97"/>
        <v>0</v>
      </c>
      <c r="J2049" s="66">
        <v>1</v>
      </c>
      <c r="K2049" s="5" t="e">
        <v>#N/A</v>
      </c>
      <c r="L2049" s="5" t="e">
        <v>#N/A</v>
      </c>
      <c r="M2049" s="259"/>
      <c r="N2049" s="260">
        <f t="shared" si="95"/>
        <v>0</v>
      </c>
      <c r="Q2049" s="6" t="str">
        <f t="shared" si="96"/>
        <v>https://server.prepressmaster.com/flipbooks/2022/ContinuumGames_2023/ContinuumGames_2023.html?reload=1685052871561#page=</v>
      </c>
      <c r="R2049" s="200"/>
    </row>
    <row r="2050" spans="1:18" ht="15.95" customHeight="1">
      <c r="A2050" s="39" t="s">
        <v>4878</v>
      </c>
      <c r="B2050" s="191" t="s">
        <v>4879</v>
      </c>
      <c r="C2050" s="739">
        <v>21</v>
      </c>
      <c r="D2050" s="739">
        <v>39.99</v>
      </c>
      <c r="E2050" s="407">
        <v>26.9</v>
      </c>
      <c r="F2050" s="40" t="s">
        <v>4880</v>
      </c>
      <c r="G2050" s="880">
        <v>4</v>
      </c>
      <c r="H2050" s="66"/>
      <c r="I2050" s="610">
        <f t="shared" si="97"/>
        <v>124</v>
      </c>
      <c r="J2050" s="66">
        <v>1</v>
      </c>
      <c r="K2050" s="5">
        <v>17</v>
      </c>
      <c r="L2050" s="5">
        <v>0</v>
      </c>
      <c r="M2050" s="259"/>
      <c r="N2050" s="260">
        <f t="shared" si="95"/>
        <v>0</v>
      </c>
      <c r="Q2050" s="6" t="str">
        <f t="shared" si="96"/>
        <v>https://server.prepressmaster.com/flipbooks/2022/ContinuumGames_2023/ContinuumGames_2023.html?reload=1685052871561#page=124</v>
      </c>
      <c r="R2050" s="200">
        <v>124</v>
      </c>
    </row>
    <row r="2051" spans="1:18" ht="15.95" customHeight="1">
      <c r="A2051" s="39" t="s">
        <v>4885</v>
      </c>
      <c r="B2051" s="191" t="s">
        <v>4886</v>
      </c>
      <c r="C2051" s="739">
        <v>12.5</v>
      </c>
      <c r="D2051" s="739">
        <v>24.99</v>
      </c>
      <c r="E2051" s="407">
        <v>17.899999999999999</v>
      </c>
      <c r="F2051" s="40">
        <v>814743013896</v>
      </c>
      <c r="G2051" s="880">
        <v>6</v>
      </c>
      <c r="H2051" s="66"/>
      <c r="I2051" s="610">
        <f t="shared" si="97"/>
        <v>100</v>
      </c>
      <c r="J2051" s="66">
        <v>1</v>
      </c>
      <c r="K2051" s="5">
        <v>10</v>
      </c>
      <c r="L2051" s="5">
        <v>0</v>
      </c>
      <c r="M2051" s="259"/>
      <c r="N2051" s="260">
        <f t="shared" ref="N2051:N2114" si="98">M2051*$C2051</f>
        <v>0</v>
      </c>
      <c r="Q2051" s="6" t="str">
        <f t="shared" si="96"/>
        <v>https://server.prepressmaster.com/flipbooks/2022/ContinuumGames_2023/ContinuumGames_2023.html?reload=1685052871561#page=100</v>
      </c>
      <c r="R2051" s="200">
        <v>100</v>
      </c>
    </row>
    <row r="2052" spans="1:18" ht="15.95" customHeight="1">
      <c r="A2052" s="39" t="s">
        <v>4889</v>
      </c>
      <c r="B2052" s="191" t="s">
        <v>4890</v>
      </c>
      <c r="C2052" s="739">
        <v>25</v>
      </c>
      <c r="D2052" s="739">
        <v>49.99</v>
      </c>
      <c r="E2052" s="407"/>
      <c r="F2052" s="40">
        <v>814743011816</v>
      </c>
      <c r="G2052" s="880">
        <v>4</v>
      </c>
      <c r="H2052" s="66"/>
      <c r="I2052" s="610">
        <f t="shared" si="97"/>
        <v>100</v>
      </c>
      <c r="J2052" s="66">
        <v>1</v>
      </c>
      <c r="K2052" s="5">
        <v>20</v>
      </c>
      <c r="L2052" s="5">
        <v>0</v>
      </c>
      <c r="M2052" s="259"/>
      <c r="N2052" s="260">
        <f t="shared" si="98"/>
        <v>0</v>
      </c>
      <c r="Q2052" s="6" t="str">
        <f t="shared" ref="Q2052:Q2115" si="99">CONCATENATE("https://server.prepressmaster.com/flipbooks/2022/ContinuumGames_2023/ContinuumGames_2023.html?reload=1685052871561#page=",R2052)</f>
        <v>https://server.prepressmaster.com/flipbooks/2022/ContinuumGames_2023/ContinuumGames_2023.html?reload=1685052871561#page=100</v>
      </c>
      <c r="R2052" s="200">
        <v>100</v>
      </c>
    </row>
    <row r="2053" spans="1:18" ht="15.95" customHeight="1">
      <c r="A2053" s="39" t="s">
        <v>4893</v>
      </c>
      <c r="B2053" s="191" t="s">
        <v>4894</v>
      </c>
      <c r="C2053" s="739">
        <v>9</v>
      </c>
      <c r="D2053" s="739">
        <v>17.989999999999998</v>
      </c>
      <c r="E2053" s="407">
        <v>13.4</v>
      </c>
      <c r="F2053" s="40">
        <v>814743012646</v>
      </c>
      <c r="G2053" s="880">
        <v>18</v>
      </c>
      <c r="H2053" s="66"/>
      <c r="I2053" s="610">
        <f t="shared" si="97"/>
        <v>100</v>
      </c>
      <c r="J2053" s="66">
        <v>1</v>
      </c>
      <c r="K2053" s="5">
        <v>65</v>
      </c>
      <c r="L2053" s="5">
        <v>0</v>
      </c>
      <c r="M2053" s="259"/>
      <c r="N2053" s="260">
        <f t="shared" si="98"/>
        <v>0</v>
      </c>
      <c r="Q2053" s="6" t="str">
        <f t="shared" si="99"/>
        <v>https://server.prepressmaster.com/flipbooks/2022/ContinuumGames_2023/ContinuumGames_2023.html?reload=1685052871561#page=100</v>
      </c>
      <c r="R2053" s="200">
        <v>100</v>
      </c>
    </row>
    <row r="2054" spans="1:18" ht="15.95" customHeight="1">
      <c r="A2054" s="39" t="s">
        <v>4895</v>
      </c>
      <c r="B2054" s="191" t="s">
        <v>4896</v>
      </c>
      <c r="C2054" s="739">
        <v>9</v>
      </c>
      <c r="D2054" s="739">
        <v>17.989999999999998</v>
      </c>
      <c r="E2054" s="407">
        <v>13.4</v>
      </c>
      <c r="F2054" s="40">
        <v>814743012653</v>
      </c>
      <c r="G2054" s="880">
        <v>18</v>
      </c>
      <c r="H2054" s="66"/>
      <c r="I2054" s="610">
        <f t="shared" si="97"/>
        <v>100</v>
      </c>
      <c r="J2054" s="66">
        <v>1</v>
      </c>
      <c r="K2054" s="5">
        <v>21</v>
      </c>
      <c r="L2054" s="5">
        <v>0</v>
      </c>
      <c r="M2054" s="259"/>
      <c r="N2054" s="260">
        <f t="shared" si="98"/>
        <v>0</v>
      </c>
      <c r="Q2054" s="6" t="str">
        <f t="shared" si="99"/>
        <v>https://server.prepressmaster.com/flipbooks/2022/ContinuumGames_2023/ContinuumGames_2023.html?reload=1685052871561#page=100</v>
      </c>
      <c r="R2054" s="200">
        <v>100</v>
      </c>
    </row>
    <row r="2055" spans="1:18" ht="15.95" customHeight="1">
      <c r="A2055" s="39" t="s">
        <v>4897</v>
      </c>
      <c r="B2055" s="191" t="s">
        <v>4898</v>
      </c>
      <c r="C2055" s="739">
        <v>9</v>
      </c>
      <c r="D2055" s="739">
        <v>17.989999999999998</v>
      </c>
      <c r="E2055" s="407">
        <v>13.4</v>
      </c>
      <c r="F2055" s="40">
        <v>814743012660</v>
      </c>
      <c r="G2055" s="880">
        <v>18</v>
      </c>
      <c r="H2055" s="66"/>
      <c r="I2055" s="610">
        <f t="shared" si="97"/>
        <v>100</v>
      </c>
      <c r="J2055" s="66">
        <v>1</v>
      </c>
      <c r="K2055" s="5">
        <v>30</v>
      </c>
      <c r="L2055" s="5">
        <v>0</v>
      </c>
      <c r="M2055" s="259"/>
      <c r="N2055" s="260">
        <f t="shared" si="98"/>
        <v>0</v>
      </c>
      <c r="Q2055" s="6" t="str">
        <f t="shared" si="99"/>
        <v>https://server.prepressmaster.com/flipbooks/2022/ContinuumGames_2023/ContinuumGames_2023.html?reload=1685052871561#page=100</v>
      </c>
      <c r="R2055" s="200">
        <v>100</v>
      </c>
    </row>
    <row r="2056" spans="1:18" ht="15.95" customHeight="1">
      <c r="A2056" s="39" t="s">
        <v>4899</v>
      </c>
      <c r="B2056" s="191" t="s">
        <v>4900</v>
      </c>
      <c r="C2056" s="739">
        <v>23</v>
      </c>
      <c r="D2056" s="739">
        <v>44.99</v>
      </c>
      <c r="E2056" s="407">
        <v>35.9</v>
      </c>
      <c r="F2056" s="40">
        <v>814743012677</v>
      </c>
      <c r="G2056" s="880">
        <v>4</v>
      </c>
      <c r="H2056" s="66"/>
      <c r="I2056" s="610">
        <f t="shared" si="97"/>
        <v>100</v>
      </c>
      <c r="J2056" s="66">
        <v>1</v>
      </c>
      <c r="K2056" s="5">
        <v>8</v>
      </c>
      <c r="L2056" s="5">
        <v>0</v>
      </c>
      <c r="M2056" s="259"/>
      <c r="N2056" s="260">
        <f t="shared" si="98"/>
        <v>0</v>
      </c>
      <c r="Q2056" s="6" t="str">
        <f t="shared" si="99"/>
        <v>https://server.prepressmaster.com/flipbooks/2022/ContinuumGames_2023/ContinuumGames_2023.html?reload=1685052871561#page=100</v>
      </c>
      <c r="R2056" s="200">
        <v>100</v>
      </c>
    </row>
    <row r="2057" spans="1:18" ht="15.95" customHeight="1">
      <c r="A2057" s="39" t="s">
        <v>4901</v>
      </c>
      <c r="B2057" s="191" t="s">
        <v>4902</v>
      </c>
      <c r="C2057" s="739">
        <v>9</v>
      </c>
      <c r="D2057" s="739">
        <v>17.989999999999998</v>
      </c>
      <c r="E2057" s="407">
        <v>13.4</v>
      </c>
      <c r="F2057" s="40" t="s">
        <v>4903</v>
      </c>
      <c r="G2057" s="880">
        <v>18</v>
      </c>
      <c r="H2057" s="66"/>
      <c r="I2057" s="610">
        <f t="shared" si="97"/>
        <v>100</v>
      </c>
      <c r="J2057" s="66">
        <v>1</v>
      </c>
      <c r="K2057" s="5">
        <v>51</v>
      </c>
      <c r="L2057" s="5">
        <v>0</v>
      </c>
      <c r="M2057" s="259"/>
      <c r="N2057" s="260">
        <f t="shared" si="98"/>
        <v>0</v>
      </c>
      <c r="Q2057" s="6" t="str">
        <f t="shared" si="99"/>
        <v>https://server.prepressmaster.com/flipbooks/2022/ContinuumGames_2023/ContinuumGames_2023.html?reload=1685052871561#page=100</v>
      </c>
      <c r="R2057" s="200">
        <v>100</v>
      </c>
    </row>
    <row r="2058" spans="1:18" ht="15.95" customHeight="1">
      <c r="A2058" s="39" t="s">
        <v>4907</v>
      </c>
      <c r="B2058" s="191" t="s">
        <v>4908</v>
      </c>
      <c r="C2058" s="739">
        <v>9</v>
      </c>
      <c r="D2058" s="739">
        <v>17.989999999999998</v>
      </c>
      <c r="E2058" s="407">
        <v>13.4</v>
      </c>
      <c r="F2058" s="40" t="s">
        <v>4909</v>
      </c>
      <c r="G2058" s="880">
        <v>18</v>
      </c>
      <c r="H2058" s="66"/>
      <c r="I2058" s="610">
        <f t="shared" si="97"/>
        <v>100</v>
      </c>
      <c r="J2058" s="66">
        <v>1</v>
      </c>
      <c r="K2058" s="5">
        <v>41</v>
      </c>
      <c r="L2058" s="5">
        <v>0</v>
      </c>
      <c r="M2058" s="259"/>
      <c r="N2058" s="260">
        <f t="shared" si="98"/>
        <v>0</v>
      </c>
      <c r="Q2058" s="6" t="str">
        <f t="shared" si="99"/>
        <v>https://server.prepressmaster.com/flipbooks/2022/ContinuumGames_2023/ContinuumGames_2023.html?reload=1685052871561#page=100</v>
      </c>
      <c r="R2058" s="200">
        <v>100</v>
      </c>
    </row>
    <row r="2059" spans="1:18" ht="15.95" customHeight="1">
      <c r="A2059" s="39" t="s">
        <v>4916</v>
      </c>
      <c r="B2059" s="191" t="s">
        <v>4917</v>
      </c>
      <c r="C2059" s="739">
        <v>23</v>
      </c>
      <c r="D2059" s="739">
        <v>44.99</v>
      </c>
      <c r="E2059" s="407">
        <v>35.9</v>
      </c>
      <c r="F2059" s="40">
        <v>814743012714</v>
      </c>
      <c r="G2059" s="880">
        <v>4</v>
      </c>
      <c r="H2059" s="66"/>
      <c r="I2059" s="610">
        <f t="shared" si="97"/>
        <v>100</v>
      </c>
      <c r="J2059" s="66">
        <v>1</v>
      </c>
      <c r="K2059" s="5">
        <v>4</v>
      </c>
      <c r="L2059" s="5">
        <v>0</v>
      </c>
      <c r="M2059" s="259"/>
      <c r="N2059" s="260">
        <f t="shared" si="98"/>
        <v>0</v>
      </c>
      <c r="Q2059" s="6" t="str">
        <f t="shared" si="99"/>
        <v>https://server.prepressmaster.com/flipbooks/2022/ContinuumGames_2023/ContinuumGames_2023.html?reload=1685052871561#page=100</v>
      </c>
      <c r="R2059" s="200">
        <v>100</v>
      </c>
    </row>
    <row r="2060" spans="1:18" ht="15.95" customHeight="1">
      <c r="A2060" s="39" t="s">
        <v>4918</v>
      </c>
      <c r="B2060" s="191" t="s">
        <v>4919</v>
      </c>
      <c r="C2060" s="43">
        <v>23</v>
      </c>
      <c r="D2060" s="43">
        <v>44.99</v>
      </c>
      <c r="E2060" s="43">
        <v>35.9</v>
      </c>
      <c r="F2060" s="40" t="s">
        <v>4920</v>
      </c>
      <c r="G2060" s="877">
        <v>4</v>
      </c>
      <c r="H2060" s="66"/>
      <c r="I2060" s="610">
        <f t="shared" si="97"/>
        <v>124</v>
      </c>
      <c r="J2060" s="66">
        <v>1</v>
      </c>
      <c r="K2060" s="5">
        <v>15</v>
      </c>
      <c r="L2060" s="5">
        <v>0</v>
      </c>
      <c r="M2060" s="259"/>
      <c r="N2060" s="260">
        <f t="shared" si="98"/>
        <v>0</v>
      </c>
      <c r="Q2060" s="6" t="str">
        <f t="shared" si="99"/>
        <v>https://server.prepressmaster.com/flipbooks/2022/ContinuumGames_2023/ContinuumGames_2023.html?reload=1685052871561#page=124</v>
      </c>
      <c r="R2060" s="200">
        <v>124</v>
      </c>
    </row>
    <row r="2061" spans="1:18" ht="15.95" customHeight="1">
      <c r="A2061" s="39" t="s">
        <v>4921</v>
      </c>
      <c r="B2061" s="191" t="s">
        <v>4922</v>
      </c>
      <c r="C2061" s="739">
        <v>4</v>
      </c>
      <c r="D2061" s="739">
        <v>7.99</v>
      </c>
      <c r="E2061" s="407" t="s">
        <v>56</v>
      </c>
      <c r="F2061" s="40">
        <v>890147002025</v>
      </c>
      <c r="G2061" s="880">
        <v>12</v>
      </c>
      <c r="H2061" s="66" t="s">
        <v>45</v>
      </c>
      <c r="I2061" s="610">
        <f t="shared" si="97"/>
        <v>52</v>
      </c>
      <c r="J2061" s="66">
        <v>1</v>
      </c>
      <c r="K2061" s="5">
        <v>0</v>
      </c>
      <c r="L2061" s="5">
        <v>0</v>
      </c>
      <c r="M2061" s="259"/>
      <c r="N2061" s="260">
        <f t="shared" si="98"/>
        <v>0</v>
      </c>
      <c r="Q2061" s="6" t="str">
        <f t="shared" si="99"/>
        <v>https://server.prepressmaster.com/flipbooks/2022/ContinuumGames_2023/ContinuumGames_2023.html?reload=1685052871561#page=52</v>
      </c>
      <c r="R2061" s="200">
        <v>52</v>
      </c>
    </row>
    <row r="2062" spans="1:18" ht="15.95" customHeight="1">
      <c r="A2062" s="39" t="s">
        <v>4923</v>
      </c>
      <c r="B2062" s="191" t="s">
        <v>4924</v>
      </c>
      <c r="C2062" s="797">
        <v>4</v>
      </c>
      <c r="D2062" s="797">
        <v>7.99</v>
      </c>
      <c r="E2062" s="407" t="s">
        <v>56</v>
      </c>
      <c r="F2062" s="40" t="s">
        <v>4925</v>
      </c>
      <c r="G2062" s="878">
        <v>12</v>
      </c>
      <c r="H2062" s="66" t="s">
        <v>45</v>
      </c>
      <c r="I2062" s="610">
        <f t="shared" si="97"/>
        <v>52</v>
      </c>
      <c r="J2062" s="66">
        <v>1</v>
      </c>
      <c r="K2062" s="5">
        <v>0</v>
      </c>
      <c r="L2062" s="5">
        <v>0</v>
      </c>
      <c r="M2062" s="259"/>
      <c r="N2062" s="260">
        <f t="shared" si="98"/>
        <v>0</v>
      </c>
      <c r="Q2062" s="6" t="str">
        <f t="shared" si="99"/>
        <v>https://server.prepressmaster.com/flipbooks/2022/ContinuumGames_2023/ContinuumGames_2023.html?reload=1685052871561#page=52</v>
      </c>
      <c r="R2062" s="200">
        <v>52</v>
      </c>
    </row>
    <row r="2063" spans="1:18" ht="15.95" customHeight="1">
      <c r="A2063" s="39" t="s">
        <v>4926</v>
      </c>
      <c r="B2063" s="191" t="s">
        <v>4927</v>
      </c>
      <c r="C2063" s="797">
        <v>4</v>
      </c>
      <c r="D2063" s="797">
        <v>7.99</v>
      </c>
      <c r="E2063" s="407" t="s">
        <v>56</v>
      </c>
      <c r="F2063" s="40" t="s">
        <v>4928</v>
      </c>
      <c r="G2063" s="878">
        <v>12</v>
      </c>
      <c r="H2063" s="66" t="s">
        <v>45</v>
      </c>
      <c r="I2063" s="610">
        <f t="shared" ref="I2063:I2126" si="100">HYPERLINK(Q2063,R2063)</f>
        <v>52</v>
      </c>
      <c r="J2063" s="66">
        <v>1</v>
      </c>
      <c r="K2063" s="5">
        <v>0</v>
      </c>
      <c r="L2063" s="5">
        <v>0</v>
      </c>
      <c r="M2063" s="259"/>
      <c r="N2063" s="260">
        <f t="shared" si="98"/>
        <v>0</v>
      </c>
      <c r="Q2063" s="6" t="str">
        <f t="shared" si="99"/>
        <v>https://server.prepressmaster.com/flipbooks/2022/ContinuumGames_2023/ContinuumGames_2023.html?reload=1685052871561#page=52</v>
      </c>
      <c r="R2063" s="200">
        <v>52</v>
      </c>
    </row>
    <row r="2064" spans="1:18" ht="15.95" customHeight="1">
      <c r="A2064" s="39" t="s">
        <v>4929</v>
      </c>
      <c r="B2064" s="191" t="s">
        <v>4930</v>
      </c>
      <c r="C2064" s="797">
        <v>4</v>
      </c>
      <c r="D2064" s="797">
        <v>7.99</v>
      </c>
      <c r="E2064" s="407" t="s">
        <v>56</v>
      </c>
      <c r="F2064" s="40" t="s">
        <v>4931</v>
      </c>
      <c r="G2064" s="878">
        <v>12</v>
      </c>
      <c r="H2064" s="66" t="s">
        <v>45</v>
      </c>
      <c r="I2064" s="610">
        <f t="shared" si="100"/>
        <v>52</v>
      </c>
      <c r="J2064" s="66">
        <v>1</v>
      </c>
      <c r="K2064" s="5">
        <v>0</v>
      </c>
      <c r="L2064" s="5">
        <v>0</v>
      </c>
      <c r="M2064" s="259"/>
      <c r="N2064" s="260">
        <f t="shared" si="98"/>
        <v>0</v>
      </c>
      <c r="Q2064" s="6" t="str">
        <f t="shared" si="99"/>
        <v>https://server.prepressmaster.com/flipbooks/2022/ContinuumGames_2023/ContinuumGames_2023.html?reload=1685052871561#page=52</v>
      </c>
      <c r="R2064" s="200">
        <v>52</v>
      </c>
    </row>
    <row r="2065" spans="1:18" ht="15.95" customHeight="1">
      <c r="A2065" s="39" t="s">
        <v>4932</v>
      </c>
      <c r="B2065" s="191" t="s">
        <v>4933</v>
      </c>
      <c r="C2065" s="797">
        <v>4</v>
      </c>
      <c r="D2065" s="797">
        <v>7.99</v>
      </c>
      <c r="E2065" s="407" t="s">
        <v>56</v>
      </c>
      <c r="F2065" s="40" t="s">
        <v>4934</v>
      </c>
      <c r="G2065" s="878">
        <v>12</v>
      </c>
      <c r="H2065" s="66" t="s">
        <v>45</v>
      </c>
      <c r="I2065" s="610">
        <f t="shared" si="100"/>
        <v>52</v>
      </c>
      <c r="J2065" s="66">
        <v>1</v>
      </c>
      <c r="K2065" s="5">
        <v>0</v>
      </c>
      <c r="L2065" s="5">
        <v>0</v>
      </c>
      <c r="M2065" s="259"/>
      <c r="N2065" s="260">
        <f t="shared" si="98"/>
        <v>0</v>
      </c>
      <c r="Q2065" s="6" t="str">
        <f t="shared" si="99"/>
        <v>https://server.prepressmaster.com/flipbooks/2022/ContinuumGames_2023/ContinuumGames_2023.html?reload=1685052871561#page=52</v>
      </c>
      <c r="R2065" s="200">
        <v>52</v>
      </c>
    </row>
    <row r="2066" spans="1:18" ht="15.95" customHeight="1">
      <c r="A2066" s="39" t="s">
        <v>4935</v>
      </c>
      <c r="B2066" s="191" t="s">
        <v>4936</v>
      </c>
      <c r="C2066" s="797">
        <v>4</v>
      </c>
      <c r="D2066" s="797">
        <v>7.99</v>
      </c>
      <c r="E2066" s="407" t="s">
        <v>56</v>
      </c>
      <c r="F2066" s="40" t="s">
        <v>4937</v>
      </c>
      <c r="G2066" s="878">
        <v>12</v>
      </c>
      <c r="H2066" s="66" t="s">
        <v>45</v>
      </c>
      <c r="I2066" s="610">
        <f t="shared" si="100"/>
        <v>52</v>
      </c>
      <c r="J2066" s="66">
        <v>1</v>
      </c>
      <c r="K2066" s="5">
        <v>0</v>
      </c>
      <c r="L2066" s="5">
        <v>0</v>
      </c>
      <c r="M2066" s="259"/>
      <c r="N2066" s="260">
        <f t="shared" si="98"/>
        <v>0</v>
      </c>
      <c r="Q2066" s="6" t="str">
        <f t="shared" si="99"/>
        <v>https://server.prepressmaster.com/flipbooks/2022/ContinuumGames_2023/ContinuumGames_2023.html?reload=1685052871561#page=52</v>
      </c>
      <c r="R2066" s="200">
        <v>52</v>
      </c>
    </row>
    <row r="2067" spans="1:18" ht="15.95" customHeight="1">
      <c r="A2067" s="39" t="s">
        <v>4938</v>
      </c>
      <c r="B2067" s="191" t="s">
        <v>4939</v>
      </c>
      <c r="C2067" s="797">
        <v>4</v>
      </c>
      <c r="D2067" s="797">
        <v>7.99</v>
      </c>
      <c r="E2067" s="407" t="s">
        <v>56</v>
      </c>
      <c r="F2067" s="40" t="s">
        <v>4940</v>
      </c>
      <c r="G2067" s="878">
        <v>12</v>
      </c>
      <c r="H2067" s="66" t="s">
        <v>45</v>
      </c>
      <c r="I2067" s="610">
        <f t="shared" si="100"/>
        <v>52</v>
      </c>
      <c r="J2067" s="66">
        <v>1</v>
      </c>
      <c r="K2067" s="5">
        <v>0</v>
      </c>
      <c r="L2067" s="5">
        <v>0</v>
      </c>
      <c r="M2067" s="259"/>
      <c r="N2067" s="260">
        <f t="shared" si="98"/>
        <v>0</v>
      </c>
      <c r="Q2067" s="6" t="str">
        <f t="shared" si="99"/>
        <v>https://server.prepressmaster.com/flipbooks/2022/ContinuumGames_2023/ContinuumGames_2023.html?reload=1685052871561#page=52</v>
      </c>
      <c r="R2067" s="200">
        <v>52</v>
      </c>
    </row>
    <row r="2068" spans="1:18" ht="15.95" customHeight="1">
      <c r="A2068" s="39" t="s">
        <v>4941</v>
      </c>
      <c r="B2068" s="191" t="s">
        <v>4942</v>
      </c>
      <c r="C2068" s="797">
        <v>4</v>
      </c>
      <c r="D2068" s="797">
        <v>7.99</v>
      </c>
      <c r="E2068" s="407" t="s">
        <v>56</v>
      </c>
      <c r="F2068" s="40" t="s">
        <v>4943</v>
      </c>
      <c r="G2068" s="878">
        <v>12</v>
      </c>
      <c r="H2068" s="66" t="s">
        <v>45</v>
      </c>
      <c r="I2068" s="610">
        <f t="shared" si="100"/>
        <v>52</v>
      </c>
      <c r="J2068" s="66">
        <v>1</v>
      </c>
      <c r="K2068" s="5">
        <v>0</v>
      </c>
      <c r="L2068" s="5">
        <v>0</v>
      </c>
      <c r="M2068" s="259"/>
      <c r="N2068" s="260">
        <f t="shared" si="98"/>
        <v>0</v>
      </c>
      <c r="Q2068" s="6" t="str">
        <f t="shared" si="99"/>
        <v>https://server.prepressmaster.com/flipbooks/2022/ContinuumGames_2023/ContinuumGames_2023.html?reload=1685052871561#page=52</v>
      </c>
      <c r="R2068" s="200">
        <v>52</v>
      </c>
    </row>
    <row r="2069" spans="1:18" ht="15.95" customHeight="1">
      <c r="A2069" s="39" t="s">
        <v>4944</v>
      </c>
      <c r="B2069" s="191" t="s">
        <v>4945</v>
      </c>
      <c r="C2069" s="797">
        <v>4</v>
      </c>
      <c r="D2069" s="797">
        <v>7.99</v>
      </c>
      <c r="E2069" s="407" t="s">
        <v>56</v>
      </c>
      <c r="F2069" s="40" t="s">
        <v>4946</v>
      </c>
      <c r="G2069" s="878">
        <v>12</v>
      </c>
      <c r="H2069" s="66" t="s">
        <v>45</v>
      </c>
      <c r="I2069" s="610">
        <f t="shared" si="100"/>
        <v>52</v>
      </c>
      <c r="J2069" s="66">
        <v>1</v>
      </c>
      <c r="K2069" s="5">
        <v>0</v>
      </c>
      <c r="L2069" s="5">
        <v>0</v>
      </c>
      <c r="M2069" s="259"/>
      <c r="N2069" s="260">
        <f t="shared" si="98"/>
        <v>0</v>
      </c>
      <c r="Q2069" s="6" t="str">
        <f t="shared" si="99"/>
        <v>https://server.prepressmaster.com/flipbooks/2022/ContinuumGames_2023/ContinuumGames_2023.html?reload=1685052871561#page=52</v>
      </c>
      <c r="R2069" s="200">
        <v>52</v>
      </c>
    </row>
    <row r="2070" spans="1:18" ht="15.95" customHeight="1">
      <c r="A2070" s="39" t="s">
        <v>4947</v>
      </c>
      <c r="B2070" s="191" t="s">
        <v>4948</v>
      </c>
      <c r="C2070" s="739">
        <v>4</v>
      </c>
      <c r="D2070" s="739">
        <v>7.99</v>
      </c>
      <c r="E2070" s="407" t="s">
        <v>56</v>
      </c>
      <c r="F2070" s="40" t="s">
        <v>4949</v>
      </c>
      <c r="G2070" s="880">
        <v>12</v>
      </c>
      <c r="H2070" s="66" t="s">
        <v>45</v>
      </c>
      <c r="I2070" s="610">
        <f t="shared" si="100"/>
        <v>52</v>
      </c>
      <c r="J2070" s="66">
        <v>1</v>
      </c>
      <c r="K2070" s="5">
        <v>0</v>
      </c>
      <c r="L2070" s="5">
        <v>0</v>
      </c>
      <c r="M2070" s="259"/>
      <c r="N2070" s="260">
        <f t="shared" si="98"/>
        <v>0</v>
      </c>
      <c r="Q2070" s="6" t="str">
        <f t="shared" si="99"/>
        <v>https://server.prepressmaster.com/flipbooks/2022/ContinuumGames_2023/ContinuumGames_2023.html?reload=1685052871561#page=52</v>
      </c>
      <c r="R2070" s="200">
        <v>52</v>
      </c>
    </row>
    <row r="2071" spans="1:18" ht="15.95" customHeight="1">
      <c r="A2071" s="39" t="s">
        <v>4950</v>
      </c>
      <c r="B2071" s="191" t="s">
        <v>4951</v>
      </c>
      <c r="C2071" s="43">
        <v>0</v>
      </c>
      <c r="D2071" s="43">
        <v>0</v>
      </c>
      <c r="E2071" s="43" t="s">
        <v>56</v>
      </c>
      <c r="F2071" s="40"/>
      <c r="G2071" s="877" t="s">
        <v>2320</v>
      </c>
      <c r="H2071" s="66" t="s">
        <v>45</v>
      </c>
      <c r="I2071" s="610" t="str">
        <f t="shared" si="100"/>
        <v>N/A</v>
      </c>
      <c r="J2071" s="66">
        <v>1</v>
      </c>
      <c r="K2071" s="5">
        <v>0</v>
      </c>
      <c r="L2071" s="5">
        <v>0</v>
      </c>
      <c r="M2071" s="259"/>
      <c r="N2071" s="260">
        <f t="shared" si="98"/>
        <v>0</v>
      </c>
      <c r="Q2071" s="6" t="str">
        <f t="shared" si="99"/>
        <v>https://server.prepressmaster.com/flipbooks/2022/ContinuumGames_2023/ContinuumGames_2023.html?reload=1685052871561#page=N/A</v>
      </c>
      <c r="R2071" s="200" t="s">
        <v>2320</v>
      </c>
    </row>
    <row r="2072" spans="1:18" ht="15.95" customHeight="1">
      <c r="A2072" s="39" t="s">
        <v>4952</v>
      </c>
      <c r="B2072" s="191" t="s">
        <v>4953</v>
      </c>
      <c r="C2072" s="739">
        <v>160</v>
      </c>
      <c r="D2072" s="739" t="s">
        <v>1706</v>
      </c>
      <c r="E2072" s="407" t="s">
        <v>56</v>
      </c>
      <c r="F2072" s="40">
        <v>634901001110</v>
      </c>
      <c r="G2072" s="880">
        <v>1</v>
      </c>
      <c r="H2072" s="66"/>
      <c r="I2072" s="610">
        <f t="shared" si="100"/>
        <v>140</v>
      </c>
      <c r="J2072" s="66">
        <v>1</v>
      </c>
      <c r="K2072" s="5">
        <v>2</v>
      </c>
      <c r="L2072" s="5">
        <v>0</v>
      </c>
      <c r="M2072" s="259"/>
      <c r="N2072" s="260">
        <f t="shared" si="98"/>
        <v>0</v>
      </c>
      <c r="Q2072" s="6" t="str">
        <f t="shared" si="99"/>
        <v>https://server.prepressmaster.com/flipbooks/2022/ContinuumGames_2023/ContinuumGames_2023.html?reload=1685052871561#page=140</v>
      </c>
      <c r="R2072" s="200">
        <v>140</v>
      </c>
    </row>
    <row r="2073" spans="1:18" ht="15.95" customHeight="1">
      <c r="A2073" s="39" t="s">
        <v>4954</v>
      </c>
      <c r="B2073" s="191" t="s">
        <v>4955</v>
      </c>
      <c r="C2073" s="43">
        <v>110</v>
      </c>
      <c r="D2073" s="43" t="s">
        <v>1706</v>
      </c>
      <c r="E2073" s="43" t="s">
        <v>56</v>
      </c>
      <c r="F2073" s="40">
        <v>634901001271</v>
      </c>
      <c r="G2073" s="877">
        <v>1</v>
      </c>
      <c r="H2073" s="66"/>
      <c r="I2073" s="610">
        <f t="shared" si="100"/>
        <v>140</v>
      </c>
      <c r="J2073" s="66">
        <v>1</v>
      </c>
      <c r="K2073" s="5">
        <v>5</v>
      </c>
      <c r="L2073" s="5">
        <v>0</v>
      </c>
      <c r="M2073" s="259"/>
      <c r="N2073" s="260">
        <f t="shared" si="98"/>
        <v>0</v>
      </c>
      <c r="Q2073" s="6" t="str">
        <f t="shared" si="99"/>
        <v>https://server.prepressmaster.com/flipbooks/2022/ContinuumGames_2023/ContinuumGames_2023.html?reload=1685052871561#page=140</v>
      </c>
      <c r="R2073" s="200">
        <v>140</v>
      </c>
    </row>
    <row r="2074" spans="1:18" ht="15.95" customHeight="1">
      <c r="A2074" s="39" t="s">
        <v>4956</v>
      </c>
      <c r="B2074" s="191" t="s">
        <v>4957</v>
      </c>
      <c r="C2074" s="739">
        <v>110</v>
      </c>
      <c r="D2074" s="739" t="s">
        <v>1706</v>
      </c>
      <c r="E2074" s="407" t="s">
        <v>56</v>
      </c>
      <c r="F2074" s="40">
        <v>634901001776</v>
      </c>
      <c r="G2074" s="880">
        <v>1</v>
      </c>
      <c r="H2074" s="66"/>
      <c r="I2074" s="610">
        <f t="shared" si="100"/>
        <v>140</v>
      </c>
      <c r="J2074" s="66">
        <v>1</v>
      </c>
      <c r="K2074" s="5">
        <v>3</v>
      </c>
      <c r="L2074" s="5">
        <v>0</v>
      </c>
      <c r="M2074" s="259"/>
      <c r="N2074" s="260">
        <f t="shared" si="98"/>
        <v>0</v>
      </c>
      <c r="Q2074" s="6" t="str">
        <f t="shared" si="99"/>
        <v>https://server.prepressmaster.com/flipbooks/2022/ContinuumGames_2023/ContinuumGames_2023.html?reload=1685052871561#page=140</v>
      </c>
      <c r="R2074" s="200">
        <v>140</v>
      </c>
    </row>
    <row r="2075" spans="1:18" ht="15.95" customHeight="1">
      <c r="A2075" s="39" t="s">
        <v>10954</v>
      </c>
      <c r="B2075" s="191" t="s">
        <v>10955</v>
      </c>
      <c r="C2075" s="739">
        <v>16</v>
      </c>
      <c r="D2075" s="739">
        <v>29.99</v>
      </c>
      <c r="E2075" s="407" t="s">
        <v>56</v>
      </c>
      <c r="F2075" s="952"/>
      <c r="G2075" s="880">
        <v>6</v>
      </c>
      <c r="H2075" s="66"/>
      <c r="I2075" s="610">
        <f t="shared" si="100"/>
        <v>140</v>
      </c>
      <c r="J2075" s="66">
        <v>1</v>
      </c>
      <c r="K2075" s="5">
        <v>32</v>
      </c>
      <c r="L2075" s="5">
        <v>0</v>
      </c>
      <c r="M2075" s="259"/>
      <c r="N2075" s="260">
        <f t="shared" si="98"/>
        <v>0</v>
      </c>
      <c r="Q2075" s="6" t="str">
        <f t="shared" si="99"/>
        <v>https://server.prepressmaster.com/flipbooks/2022/ContinuumGames_2023/ContinuumGames_2023.html?reload=1685052871561#page=140</v>
      </c>
      <c r="R2075" s="200">
        <v>140</v>
      </c>
    </row>
    <row r="2076" spans="1:18" ht="15.95" customHeight="1">
      <c r="A2076" s="39" t="s">
        <v>10956</v>
      </c>
      <c r="B2076" s="191" t="s">
        <v>10957</v>
      </c>
      <c r="C2076" s="739">
        <v>7</v>
      </c>
      <c r="D2076" s="739">
        <v>13.99</v>
      </c>
      <c r="E2076" s="407" t="s">
        <v>56</v>
      </c>
      <c r="F2076" s="40">
        <v>634901003978</v>
      </c>
      <c r="G2076" s="880">
        <v>6</v>
      </c>
      <c r="H2076" s="66"/>
      <c r="I2076" s="610">
        <f t="shared" si="100"/>
        <v>140</v>
      </c>
      <c r="J2076" s="66">
        <v>1</v>
      </c>
      <c r="K2076" s="5">
        <v>10</v>
      </c>
      <c r="L2076" s="5">
        <v>0</v>
      </c>
      <c r="M2076" s="259"/>
      <c r="N2076" s="260">
        <f t="shared" si="98"/>
        <v>0</v>
      </c>
      <c r="Q2076" s="6" t="str">
        <f t="shared" si="99"/>
        <v>https://server.prepressmaster.com/flipbooks/2022/ContinuumGames_2023/ContinuumGames_2023.html?reload=1685052871561#page=140</v>
      </c>
      <c r="R2076" s="200">
        <v>140</v>
      </c>
    </row>
    <row r="2077" spans="1:18" ht="15.95" customHeight="1">
      <c r="A2077" s="39" t="s">
        <v>4958</v>
      </c>
      <c r="B2077" s="191" t="s">
        <v>4959</v>
      </c>
      <c r="C2077" s="739">
        <v>7.75</v>
      </c>
      <c r="D2077" s="739">
        <v>12.99</v>
      </c>
      <c r="E2077" s="407" t="s">
        <v>56</v>
      </c>
      <c r="F2077" s="40">
        <v>634901006023</v>
      </c>
      <c r="G2077" s="880">
        <v>48</v>
      </c>
      <c r="H2077" s="66"/>
      <c r="I2077" s="610">
        <f t="shared" si="100"/>
        <v>140</v>
      </c>
      <c r="J2077" s="66">
        <v>1</v>
      </c>
      <c r="K2077" s="5">
        <v>66</v>
      </c>
      <c r="L2077" s="5">
        <v>0</v>
      </c>
      <c r="M2077" s="259"/>
      <c r="N2077" s="260">
        <f t="shared" si="98"/>
        <v>0</v>
      </c>
      <c r="Q2077" s="6" t="str">
        <f t="shared" si="99"/>
        <v>https://server.prepressmaster.com/flipbooks/2022/ContinuumGames_2023/ContinuumGames_2023.html?reload=1685052871561#page=140</v>
      </c>
      <c r="R2077" s="200">
        <v>140</v>
      </c>
    </row>
    <row r="2078" spans="1:18" ht="15.95" customHeight="1">
      <c r="A2078" s="39" t="s">
        <v>4960</v>
      </c>
      <c r="B2078" s="191" t="s">
        <v>4961</v>
      </c>
      <c r="C2078" s="739">
        <v>16</v>
      </c>
      <c r="D2078" s="739">
        <v>29.99</v>
      </c>
      <c r="E2078" s="407" t="s">
        <v>56</v>
      </c>
      <c r="F2078" s="40">
        <v>634901006047</v>
      </c>
      <c r="G2078" s="880">
        <v>8</v>
      </c>
      <c r="H2078" s="66"/>
      <c r="I2078" s="610">
        <f t="shared" si="100"/>
        <v>140</v>
      </c>
      <c r="J2078" s="66">
        <v>1</v>
      </c>
      <c r="K2078" s="5">
        <v>41</v>
      </c>
      <c r="L2078" s="5">
        <v>0</v>
      </c>
      <c r="M2078" s="259"/>
      <c r="N2078" s="260">
        <f t="shared" si="98"/>
        <v>0</v>
      </c>
      <c r="Q2078" s="6" t="str">
        <f t="shared" si="99"/>
        <v>https://server.prepressmaster.com/flipbooks/2022/ContinuumGames_2023/ContinuumGames_2023.html?reload=1685052871561#page=140</v>
      </c>
      <c r="R2078" s="200">
        <v>140</v>
      </c>
    </row>
    <row r="2079" spans="1:18" ht="15.95" customHeight="1">
      <c r="A2079" s="39" t="s">
        <v>4962</v>
      </c>
      <c r="B2079" s="191" t="s">
        <v>4963</v>
      </c>
      <c r="C2079" s="739">
        <v>7.75</v>
      </c>
      <c r="D2079" s="739">
        <v>12.99</v>
      </c>
      <c r="E2079" s="407" t="s">
        <v>56</v>
      </c>
      <c r="F2079" s="40">
        <v>634901006085</v>
      </c>
      <c r="G2079" s="880">
        <v>48</v>
      </c>
      <c r="H2079" s="66"/>
      <c r="I2079" s="610">
        <f t="shared" si="100"/>
        <v>140</v>
      </c>
      <c r="J2079" s="66">
        <v>1</v>
      </c>
      <c r="K2079" s="5">
        <v>51</v>
      </c>
      <c r="L2079" s="5">
        <v>0</v>
      </c>
      <c r="M2079" s="259"/>
      <c r="N2079" s="260">
        <f t="shared" si="98"/>
        <v>0</v>
      </c>
      <c r="Q2079" s="6" t="str">
        <f t="shared" si="99"/>
        <v>https://server.prepressmaster.com/flipbooks/2022/ContinuumGames_2023/ContinuumGames_2023.html?reload=1685052871561#page=140</v>
      </c>
      <c r="R2079" s="200">
        <v>140</v>
      </c>
    </row>
    <row r="2080" spans="1:18" ht="15.95" customHeight="1">
      <c r="A2080" s="39" t="s">
        <v>4964</v>
      </c>
      <c r="B2080" s="191" t="s">
        <v>4965</v>
      </c>
      <c r="C2080" s="739">
        <v>4.25</v>
      </c>
      <c r="D2080" s="739">
        <v>6.99</v>
      </c>
      <c r="E2080" s="407" t="s">
        <v>56</v>
      </c>
      <c r="F2080" s="40">
        <v>634901006108</v>
      </c>
      <c r="G2080" s="880">
        <v>48</v>
      </c>
      <c r="H2080" s="66"/>
      <c r="I2080" s="610">
        <f t="shared" si="100"/>
        <v>140</v>
      </c>
      <c r="J2080" s="66">
        <v>1</v>
      </c>
      <c r="K2080" s="5">
        <v>70</v>
      </c>
      <c r="L2080" s="5">
        <v>0</v>
      </c>
      <c r="M2080" s="259"/>
      <c r="N2080" s="260">
        <f t="shared" si="98"/>
        <v>0</v>
      </c>
      <c r="Q2080" s="6" t="str">
        <f t="shared" si="99"/>
        <v>https://server.prepressmaster.com/flipbooks/2022/ContinuumGames_2023/ContinuumGames_2023.html?reload=1685052871561#page=140</v>
      </c>
      <c r="R2080" s="200">
        <v>140</v>
      </c>
    </row>
    <row r="2081" spans="1:18" ht="15.95" customHeight="1">
      <c r="A2081" s="39" t="s">
        <v>4966</v>
      </c>
      <c r="B2081" s="191" t="s">
        <v>4967</v>
      </c>
      <c r="C2081" s="739">
        <v>4.25</v>
      </c>
      <c r="D2081" s="739">
        <v>6.99</v>
      </c>
      <c r="E2081" s="407" t="s">
        <v>56</v>
      </c>
      <c r="F2081" s="40">
        <v>634901006139</v>
      </c>
      <c r="G2081" s="880">
        <v>48</v>
      </c>
      <c r="H2081" s="66"/>
      <c r="I2081" s="610">
        <f t="shared" si="100"/>
        <v>140</v>
      </c>
      <c r="J2081" s="66">
        <v>1</v>
      </c>
      <c r="K2081" s="5">
        <v>48</v>
      </c>
      <c r="L2081" s="5">
        <v>0</v>
      </c>
      <c r="M2081" s="259"/>
      <c r="N2081" s="260">
        <f t="shared" si="98"/>
        <v>0</v>
      </c>
      <c r="Q2081" s="6" t="str">
        <f t="shared" si="99"/>
        <v>https://server.prepressmaster.com/flipbooks/2022/ContinuumGames_2023/ContinuumGames_2023.html?reload=1685052871561#page=140</v>
      </c>
      <c r="R2081" s="200">
        <v>140</v>
      </c>
    </row>
    <row r="2082" spans="1:18" ht="15.95" customHeight="1">
      <c r="A2082" s="39" t="s">
        <v>12610</v>
      </c>
      <c r="B2082" s="191" t="s">
        <v>12611</v>
      </c>
      <c r="C2082" s="739">
        <v>7.5</v>
      </c>
      <c r="D2082" s="739">
        <v>14.99</v>
      </c>
      <c r="E2082" s="407" t="s">
        <v>56</v>
      </c>
      <c r="F2082" s="40"/>
      <c r="G2082" s="880" t="s">
        <v>3423</v>
      </c>
      <c r="H2082" s="66"/>
      <c r="I2082" s="610">
        <f t="shared" si="100"/>
        <v>0</v>
      </c>
      <c r="J2082" s="66">
        <v>1</v>
      </c>
      <c r="K2082" s="5">
        <v>0</v>
      </c>
      <c r="L2082" s="5">
        <v>0</v>
      </c>
      <c r="M2082" s="259"/>
      <c r="N2082" s="260">
        <f t="shared" si="98"/>
        <v>0</v>
      </c>
      <c r="Q2082" s="6" t="str">
        <f t="shared" si="99"/>
        <v>https://server.prepressmaster.com/flipbooks/2022/ContinuumGames_2023/ContinuumGames_2023.html?reload=1685052871561#page=</v>
      </c>
      <c r="R2082" s="200"/>
    </row>
    <row r="2083" spans="1:18" ht="15.95" customHeight="1">
      <c r="A2083" s="39" t="s">
        <v>10958</v>
      </c>
      <c r="B2083" s="191" t="s">
        <v>10959</v>
      </c>
      <c r="C2083" s="739">
        <v>18.5</v>
      </c>
      <c r="D2083" s="739">
        <v>34.99</v>
      </c>
      <c r="E2083" s="407" t="s">
        <v>56</v>
      </c>
      <c r="F2083" s="952">
        <v>634901006207</v>
      </c>
      <c r="G2083" s="880">
        <v>12</v>
      </c>
      <c r="H2083" s="66"/>
      <c r="I2083" s="610">
        <f t="shared" si="100"/>
        <v>140</v>
      </c>
      <c r="J2083" s="66">
        <v>1</v>
      </c>
      <c r="K2083" s="5">
        <v>24</v>
      </c>
      <c r="L2083" s="5">
        <v>0</v>
      </c>
      <c r="M2083" s="259"/>
      <c r="N2083" s="260">
        <f t="shared" si="98"/>
        <v>0</v>
      </c>
      <c r="Q2083" s="6" t="str">
        <f t="shared" si="99"/>
        <v>https://server.prepressmaster.com/flipbooks/2022/ContinuumGames_2023/ContinuumGames_2023.html?reload=1685052871561#page=140</v>
      </c>
      <c r="R2083" s="200">
        <v>140</v>
      </c>
    </row>
    <row r="2084" spans="1:18" ht="15.95" customHeight="1">
      <c r="A2084" s="39" t="s">
        <v>10960</v>
      </c>
      <c r="B2084" s="191" t="s">
        <v>10961</v>
      </c>
      <c r="C2084" s="739">
        <v>11</v>
      </c>
      <c r="D2084" s="739">
        <v>19.989999999999998</v>
      </c>
      <c r="E2084" s="407" t="s">
        <v>56</v>
      </c>
      <c r="F2084" s="40">
        <v>634901006481</v>
      </c>
      <c r="G2084" s="880">
        <v>6</v>
      </c>
      <c r="H2084" s="66"/>
      <c r="I2084" s="610">
        <f t="shared" si="100"/>
        <v>140</v>
      </c>
      <c r="J2084" s="66">
        <v>1</v>
      </c>
      <c r="K2084" s="5">
        <v>23</v>
      </c>
      <c r="L2084" s="5">
        <v>0</v>
      </c>
      <c r="M2084" s="259"/>
      <c r="N2084" s="260">
        <f t="shared" si="98"/>
        <v>0</v>
      </c>
      <c r="Q2084" s="6" t="str">
        <f t="shared" si="99"/>
        <v>https://server.prepressmaster.com/flipbooks/2022/ContinuumGames_2023/ContinuumGames_2023.html?reload=1685052871561#page=140</v>
      </c>
      <c r="R2084" s="200">
        <v>140</v>
      </c>
    </row>
    <row r="2085" spans="1:18" ht="15.95" customHeight="1">
      <c r="A2085" s="39" t="s">
        <v>10962</v>
      </c>
      <c r="B2085" s="191" t="s">
        <v>10963</v>
      </c>
      <c r="C2085" s="739">
        <v>16</v>
      </c>
      <c r="D2085" s="739">
        <v>29.99</v>
      </c>
      <c r="E2085" s="407" t="s">
        <v>56</v>
      </c>
      <c r="F2085" s="40">
        <v>634901006498</v>
      </c>
      <c r="G2085" s="880">
        <v>6</v>
      </c>
      <c r="H2085" s="66"/>
      <c r="I2085" s="610">
        <f t="shared" si="100"/>
        <v>140</v>
      </c>
      <c r="J2085" s="66">
        <v>1</v>
      </c>
      <c r="K2085" s="5">
        <v>33</v>
      </c>
      <c r="L2085" s="5">
        <v>0</v>
      </c>
      <c r="M2085" s="259"/>
      <c r="N2085" s="260">
        <f t="shared" si="98"/>
        <v>0</v>
      </c>
      <c r="Q2085" s="6" t="str">
        <f t="shared" si="99"/>
        <v>https://server.prepressmaster.com/flipbooks/2022/ContinuumGames_2023/ContinuumGames_2023.html?reload=1685052871561#page=140</v>
      </c>
      <c r="R2085" s="200">
        <v>140</v>
      </c>
    </row>
    <row r="2086" spans="1:18" ht="15.95" customHeight="1">
      <c r="A2086" s="635" t="s">
        <v>10964</v>
      </c>
      <c r="B2086" s="637" t="s">
        <v>10965</v>
      </c>
      <c r="C2086" s="523">
        <v>11</v>
      </c>
      <c r="D2086" s="523">
        <v>19.989999999999998</v>
      </c>
      <c r="E2086" s="523" t="s">
        <v>56</v>
      </c>
      <c r="F2086" s="336">
        <v>634901006726</v>
      </c>
      <c r="G2086" s="877">
        <v>3</v>
      </c>
      <c r="H2086" s="66"/>
      <c r="I2086" s="610">
        <f t="shared" si="100"/>
        <v>140</v>
      </c>
      <c r="J2086" s="66">
        <v>1</v>
      </c>
      <c r="K2086" s="5">
        <v>36</v>
      </c>
      <c r="L2086" s="5">
        <v>0</v>
      </c>
      <c r="M2086" s="259"/>
      <c r="N2086" s="260">
        <f t="shared" si="98"/>
        <v>0</v>
      </c>
      <c r="Q2086" s="6" t="str">
        <f t="shared" si="99"/>
        <v>https://server.prepressmaster.com/flipbooks/2022/ContinuumGames_2023/ContinuumGames_2023.html?reload=1685052871561#page=140</v>
      </c>
      <c r="R2086" s="200">
        <v>140</v>
      </c>
    </row>
    <row r="2087" spans="1:18" ht="15.95" customHeight="1">
      <c r="A2087" s="143" t="s">
        <v>12612</v>
      </c>
      <c r="B2087" s="740" t="s">
        <v>12613</v>
      </c>
      <c r="C2087" s="769">
        <v>8.5</v>
      </c>
      <c r="D2087" s="769">
        <v>16.989999999999998</v>
      </c>
      <c r="E2087" s="769" t="s">
        <v>56</v>
      </c>
      <c r="F2087" s="336"/>
      <c r="G2087" s="877">
        <v>48</v>
      </c>
      <c r="H2087" s="66"/>
      <c r="I2087" s="610">
        <f t="shared" si="100"/>
        <v>0</v>
      </c>
      <c r="J2087" s="66">
        <v>1</v>
      </c>
      <c r="K2087" s="5">
        <v>0</v>
      </c>
      <c r="L2087" s="5">
        <v>0</v>
      </c>
      <c r="M2087" s="259"/>
      <c r="N2087" s="260">
        <f t="shared" si="98"/>
        <v>0</v>
      </c>
      <c r="Q2087" s="6" t="str">
        <f t="shared" si="99"/>
        <v>https://server.prepressmaster.com/flipbooks/2022/ContinuumGames_2023/ContinuumGames_2023.html?reload=1685052871561#page=</v>
      </c>
      <c r="R2087" s="200"/>
    </row>
    <row r="2088" spans="1:18" ht="15.95" customHeight="1">
      <c r="A2088" s="741" t="s">
        <v>10966</v>
      </c>
      <c r="B2088" s="742" t="s">
        <v>10967</v>
      </c>
      <c r="C2088" s="523">
        <v>15</v>
      </c>
      <c r="D2088" s="523">
        <v>29.99</v>
      </c>
      <c r="E2088" s="523" t="s">
        <v>56</v>
      </c>
      <c r="F2088" s="743">
        <v>634901006832</v>
      </c>
      <c r="G2088" s="876">
        <v>6</v>
      </c>
      <c r="H2088" s="66"/>
      <c r="I2088" s="610">
        <f t="shared" si="100"/>
        <v>140</v>
      </c>
      <c r="J2088" s="66">
        <v>1</v>
      </c>
      <c r="K2088" s="5">
        <v>0</v>
      </c>
      <c r="L2088" s="5">
        <v>0</v>
      </c>
      <c r="M2088" s="259"/>
      <c r="N2088" s="260">
        <f t="shared" si="98"/>
        <v>0</v>
      </c>
      <c r="Q2088" s="6" t="str">
        <f t="shared" si="99"/>
        <v>https://server.prepressmaster.com/flipbooks/2022/ContinuumGames_2023/ContinuumGames_2023.html?reload=1685052871561#page=140</v>
      </c>
      <c r="R2088" s="200">
        <v>140</v>
      </c>
    </row>
    <row r="2089" spans="1:18" ht="15.95" customHeight="1">
      <c r="A2089" s="502" t="s">
        <v>4970</v>
      </c>
      <c r="B2089" s="503" t="s">
        <v>4971</v>
      </c>
      <c r="C2089" s="45">
        <v>5</v>
      </c>
      <c r="D2089" s="523">
        <v>9.99</v>
      </c>
      <c r="E2089" s="523" t="s">
        <v>56</v>
      </c>
      <c r="F2089" s="504">
        <v>885996000018</v>
      </c>
      <c r="G2089" s="876">
        <v>12</v>
      </c>
      <c r="H2089" s="66"/>
      <c r="I2089" s="610">
        <f t="shared" si="100"/>
        <v>102</v>
      </c>
      <c r="J2089" s="66">
        <v>1</v>
      </c>
      <c r="K2089" s="5">
        <v>0</v>
      </c>
      <c r="L2089" s="5">
        <v>36</v>
      </c>
      <c r="M2089" s="259"/>
      <c r="N2089" s="260">
        <f t="shared" si="98"/>
        <v>0</v>
      </c>
      <c r="Q2089" s="6" t="str">
        <f t="shared" si="99"/>
        <v>https://server.prepressmaster.com/flipbooks/2022/ContinuumGames_2023/ContinuumGames_2023.html?reload=1685052871561#page=102</v>
      </c>
      <c r="R2089" s="200">
        <v>102</v>
      </c>
    </row>
    <row r="2090" spans="1:18" ht="15.95" customHeight="1">
      <c r="A2090" s="502" t="s">
        <v>4972</v>
      </c>
      <c r="B2090" s="503" t="s">
        <v>4973</v>
      </c>
      <c r="C2090" s="45">
        <v>5</v>
      </c>
      <c r="D2090" s="523">
        <v>9.99</v>
      </c>
      <c r="E2090" s="523" t="s">
        <v>56</v>
      </c>
      <c r="F2090" s="504">
        <v>885996004153</v>
      </c>
      <c r="G2090" s="876">
        <v>6</v>
      </c>
      <c r="H2090" s="66"/>
      <c r="I2090" s="610">
        <f t="shared" si="100"/>
        <v>102</v>
      </c>
      <c r="J2090" s="66">
        <v>1</v>
      </c>
      <c r="K2090" s="5">
        <v>36</v>
      </c>
      <c r="L2090" s="5">
        <v>0</v>
      </c>
      <c r="M2090" s="259"/>
      <c r="N2090" s="260">
        <f t="shared" si="98"/>
        <v>0</v>
      </c>
      <c r="Q2090" s="6" t="str">
        <f t="shared" si="99"/>
        <v>https://server.prepressmaster.com/flipbooks/2022/ContinuumGames_2023/ContinuumGames_2023.html?reload=1685052871561#page=102</v>
      </c>
      <c r="R2090" s="200">
        <v>102</v>
      </c>
    </row>
    <row r="2091" spans="1:18" ht="15.95" customHeight="1">
      <c r="A2091" s="56" t="s">
        <v>4975</v>
      </c>
      <c r="B2091" s="505" t="s">
        <v>4976</v>
      </c>
      <c r="C2091" s="523">
        <v>5</v>
      </c>
      <c r="D2091" s="523">
        <v>9.99</v>
      </c>
      <c r="E2091" s="523" t="s">
        <v>56</v>
      </c>
      <c r="F2091" s="336">
        <v>885996000285</v>
      </c>
      <c r="G2091" s="877">
        <v>12</v>
      </c>
      <c r="H2091" s="66"/>
      <c r="I2091" s="610">
        <f t="shared" si="100"/>
        <v>102</v>
      </c>
      <c r="J2091" s="66">
        <v>1</v>
      </c>
      <c r="K2091" s="5">
        <v>9</v>
      </c>
      <c r="L2091" s="5">
        <v>12</v>
      </c>
      <c r="M2091" s="259"/>
      <c r="N2091" s="260">
        <f t="shared" si="98"/>
        <v>0</v>
      </c>
      <c r="Q2091" s="6" t="str">
        <f t="shared" si="99"/>
        <v>https://server.prepressmaster.com/flipbooks/2022/ContinuumGames_2023/ContinuumGames_2023.html?reload=1685052871561#page=102</v>
      </c>
      <c r="R2091" s="200">
        <v>102</v>
      </c>
    </row>
    <row r="2092" spans="1:18" ht="15.95" customHeight="1">
      <c r="A2092" s="51" t="s">
        <v>10298</v>
      </c>
      <c r="B2092" s="113" t="s">
        <v>4977</v>
      </c>
      <c r="C2092" s="182">
        <v>5</v>
      </c>
      <c r="D2092" s="157">
        <v>9.99</v>
      </c>
      <c r="E2092" s="776" t="s">
        <v>56</v>
      </c>
      <c r="F2092" s="614">
        <v>885996004245</v>
      </c>
      <c r="G2092" s="877">
        <v>6</v>
      </c>
      <c r="H2092" s="66"/>
      <c r="I2092" s="610">
        <f t="shared" si="100"/>
        <v>102</v>
      </c>
      <c r="J2092" s="66">
        <v>1</v>
      </c>
      <c r="K2092" s="5">
        <v>10</v>
      </c>
      <c r="L2092" s="5">
        <v>0</v>
      </c>
      <c r="M2092" s="259"/>
      <c r="N2092" s="260">
        <f t="shared" si="98"/>
        <v>0</v>
      </c>
      <c r="Q2092" s="6" t="str">
        <f t="shared" si="99"/>
        <v>https://server.prepressmaster.com/flipbooks/2022/ContinuumGames_2023/ContinuumGames_2023.html?reload=1685052871561#page=102</v>
      </c>
      <c r="R2092" s="200">
        <v>102</v>
      </c>
    </row>
    <row r="2093" spans="1:18" ht="15.95" customHeight="1">
      <c r="A2093" s="39" t="s">
        <v>4978</v>
      </c>
      <c r="B2093" s="191" t="s">
        <v>4979</v>
      </c>
      <c r="C2093" s="45">
        <v>5</v>
      </c>
      <c r="D2093" s="45">
        <v>9.99</v>
      </c>
      <c r="E2093" s="43" t="s">
        <v>56</v>
      </c>
      <c r="F2093" s="40">
        <v>885996004276</v>
      </c>
      <c r="G2093" s="877">
        <v>6</v>
      </c>
      <c r="H2093" s="66"/>
      <c r="I2093" s="610">
        <f t="shared" si="100"/>
        <v>102</v>
      </c>
      <c r="J2093" s="66">
        <v>1</v>
      </c>
      <c r="K2093" s="5">
        <v>12</v>
      </c>
      <c r="L2093" s="5">
        <v>0</v>
      </c>
      <c r="M2093" s="259"/>
      <c r="N2093" s="260">
        <f t="shared" si="98"/>
        <v>0</v>
      </c>
      <c r="Q2093" s="6" t="str">
        <f t="shared" si="99"/>
        <v>https://server.prepressmaster.com/flipbooks/2022/ContinuumGames_2023/ContinuumGames_2023.html?reload=1685052871561#page=102</v>
      </c>
      <c r="R2093" s="200">
        <v>102</v>
      </c>
    </row>
    <row r="2094" spans="1:18" ht="15.95" customHeight="1">
      <c r="A2094" s="516" t="s">
        <v>4980</v>
      </c>
      <c r="B2094" s="191" t="s">
        <v>4981</v>
      </c>
      <c r="C2094" s="43">
        <v>5</v>
      </c>
      <c r="D2094" s="523">
        <v>9.99</v>
      </c>
      <c r="E2094" s="407" t="s">
        <v>56</v>
      </c>
      <c r="F2094" s="40">
        <v>885996004283</v>
      </c>
      <c r="G2094" s="877">
        <v>6</v>
      </c>
      <c r="H2094" s="66"/>
      <c r="I2094" s="610">
        <f t="shared" si="100"/>
        <v>102</v>
      </c>
      <c r="J2094" s="66">
        <v>1</v>
      </c>
      <c r="K2094" s="5">
        <v>8</v>
      </c>
      <c r="L2094" s="5">
        <v>0</v>
      </c>
      <c r="M2094" s="259"/>
      <c r="N2094" s="260">
        <f t="shared" si="98"/>
        <v>0</v>
      </c>
      <c r="Q2094" s="6" t="str">
        <f t="shared" si="99"/>
        <v>https://server.prepressmaster.com/flipbooks/2022/ContinuumGames_2023/ContinuumGames_2023.html?reload=1685052871561#page=102</v>
      </c>
      <c r="R2094" s="200">
        <v>102</v>
      </c>
    </row>
    <row r="2095" spans="1:18" ht="15.95" customHeight="1">
      <c r="A2095" s="51" t="s">
        <v>4982</v>
      </c>
      <c r="B2095" s="191" t="s">
        <v>4983</v>
      </c>
      <c r="C2095" s="432">
        <v>5</v>
      </c>
      <c r="D2095" s="432">
        <v>9.99</v>
      </c>
      <c r="E2095" s="432" t="s">
        <v>56</v>
      </c>
      <c r="F2095" s="52">
        <v>5036905005517</v>
      </c>
      <c r="G2095" s="880">
        <v>12</v>
      </c>
      <c r="H2095" s="66"/>
      <c r="I2095" s="610">
        <f t="shared" si="100"/>
        <v>102</v>
      </c>
      <c r="J2095" s="66">
        <v>1</v>
      </c>
      <c r="K2095" s="5">
        <v>5</v>
      </c>
      <c r="L2095" s="5">
        <v>12</v>
      </c>
      <c r="M2095" s="259"/>
      <c r="N2095" s="260">
        <f t="shared" si="98"/>
        <v>0</v>
      </c>
      <c r="Q2095" s="6" t="str">
        <f t="shared" si="99"/>
        <v>https://server.prepressmaster.com/flipbooks/2022/ContinuumGames_2023/ContinuumGames_2023.html?reload=1685052871561#page=102</v>
      </c>
      <c r="R2095" s="200">
        <v>102</v>
      </c>
    </row>
    <row r="2096" spans="1:18" ht="15.95" customHeight="1">
      <c r="A2096" s="51" t="s">
        <v>4984</v>
      </c>
      <c r="B2096" s="191" t="s">
        <v>4985</v>
      </c>
      <c r="C2096" s="432">
        <v>5</v>
      </c>
      <c r="D2096" s="432">
        <v>9.99</v>
      </c>
      <c r="E2096" s="432" t="s">
        <v>56</v>
      </c>
      <c r="F2096" s="52">
        <v>885996000377</v>
      </c>
      <c r="G2096" s="880">
        <v>12</v>
      </c>
      <c r="H2096" s="66"/>
      <c r="I2096" s="610">
        <f t="shared" si="100"/>
        <v>102</v>
      </c>
      <c r="J2096" s="66">
        <v>1</v>
      </c>
      <c r="K2096" s="5">
        <v>29</v>
      </c>
      <c r="L2096" s="5">
        <v>0</v>
      </c>
      <c r="M2096" s="259"/>
      <c r="N2096" s="260">
        <f t="shared" si="98"/>
        <v>0</v>
      </c>
      <c r="Q2096" s="6" t="str">
        <f t="shared" si="99"/>
        <v>https://server.prepressmaster.com/flipbooks/2022/ContinuumGames_2023/ContinuumGames_2023.html?reload=1685052871561#page=102</v>
      </c>
      <c r="R2096" s="200">
        <v>102</v>
      </c>
    </row>
    <row r="2097" spans="1:18" ht="15.95" customHeight="1">
      <c r="A2097" s="51" t="s">
        <v>4986</v>
      </c>
      <c r="B2097" s="434" t="s">
        <v>4987</v>
      </c>
      <c r="C2097" s="432">
        <v>5</v>
      </c>
      <c r="D2097" s="432">
        <v>9.99</v>
      </c>
      <c r="E2097" s="432" t="s">
        <v>56</v>
      </c>
      <c r="F2097" s="52">
        <v>885996000421</v>
      </c>
      <c r="G2097" s="880">
        <v>12</v>
      </c>
      <c r="H2097" s="66"/>
      <c r="I2097" s="610">
        <f t="shared" si="100"/>
        <v>102</v>
      </c>
      <c r="J2097" s="66">
        <v>1</v>
      </c>
      <c r="K2097" s="5">
        <v>53</v>
      </c>
      <c r="L2097" s="5">
        <v>0</v>
      </c>
      <c r="M2097" s="259"/>
      <c r="N2097" s="260">
        <f t="shared" si="98"/>
        <v>0</v>
      </c>
      <c r="Q2097" s="6" t="str">
        <f t="shared" si="99"/>
        <v>https://server.prepressmaster.com/flipbooks/2022/ContinuumGames_2023/ContinuumGames_2023.html?reload=1685052871561#page=102</v>
      </c>
      <c r="R2097" s="200">
        <v>102</v>
      </c>
    </row>
    <row r="2098" spans="1:18" ht="15.95" customHeight="1">
      <c r="A2098" s="203" t="s">
        <v>4988</v>
      </c>
      <c r="B2098" s="427" t="s">
        <v>4989</v>
      </c>
      <c r="C2098" s="43">
        <v>5</v>
      </c>
      <c r="D2098" s="43">
        <v>9.99</v>
      </c>
      <c r="E2098" s="407" t="s">
        <v>56</v>
      </c>
      <c r="F2098" s="40">
        <v>885996000506</v>
      </c>
      <c r="G2098" s="877">
        <v>12</v>
      </c>
      <c r="H2098" s="66"/>
      <c r="I2098" s="610">
        <f t="shared" si="100"/>
        <v>102</v>
      </c>
      <c r="J2098" s="66">
        <v>1</v>
      </c>
      <c r="K2098" s="5">
        <v>26</v>
      </c>
      <c r="L2098" s="5">
        <v>0</v>
      </c>
      <c r="M2098" s="259"/>
      <c r="N2098" s="260">
        <f t="shared" si="98"/>
        <v>0</v>
      </c>
      <c r="Q2098" s="6" t="str">
        <f t="shared" si="99"/>
        <v>https://server.prepressmaster.com/flipbooks/2022/ContinuumGames_2023/ContinuumGames_2023.html?reload=1685052871561#page=102</v>
      </c>
      <c r="R2098" s="200">
        <v>102</v>
      </c>
    </row>
    <row r="2099" spans="1:18" ht="15.95" customHeight="1">
      <c r="A2099" s="39" t="s">
        <v>4990</v>
      </c>
      <c r="B2099" s="191" t="s">
        <v>4991</v>
      </c>
      <c r="C2099" s="43">
        <v>5</v>
      </c>
      <c r="D2099" s="43">
        <v>9.99</v>
      </c>
      <c r="E2099" s="43" t="s">
        <v>56</v>
      </c>
      <c r="F2099" s="40">
        <v>885996000810</v>
      </c>
      <c r="G2099" s="877">
        <v>12</v>
      </c>
      <c r="H2099" s="66"/>
      <c r="I2099" s="610">
        <f t="shared" si="100"/>
        <v>102</v>
      </c>
      <c r="J2099" s="66">
        <v>1</v>
      </c>
      <c r="K2099" s="5">
        <v>12</v>
      </c>
      <c r="L2099" s="5">
        <v>0</v>
      </c>
      <c r="M2099" s="259"/>
      <c r="N2099" s="260">
        <f t="shared" si="98"/>
        <v>0</v>
      </c>
      <c r="Q2099" s="6" t="str">
        <f t="shared" si="99"/>
        <v>https://server.prepressmaster.com/flipbooks/2022/ContinuumGames_2023/ContinuumGames_2023.html?reload=1685052871561#page=102</v>
      </c>
      <c r="R2099" s="200">
        <v>102</v>
      </c>
    </row>
    <row r="2100" spans="1:18" ht="15.95" customHeight="1">
      <c r="A2100" s="39" t="s">
        <v>4992</v>
      </c>
      <c r="B2100" s="191" t="s">
        <v>4993</v>
      </c>
      <c r="C2100" s="43">
        <v>5</v>
      </c>
      <c r="D2100" s="43">
        <v>9.99</v>
      </c>
      <c r="E2100" s="43" t="s">
        <v>56</v>
      </c>
      <c r="F2100" s="40">
        <v>885996001602</v>
      </c>
      <c r="G2100" s="877">
        <v>12</v>
      </c>
      <c r="H2100" s="66"/>
      <c r="I2100" s="610">
        <f t="shared" si="100"/>
        <v>102</v>
      </c>
      <c r="J2100" s="66">
        <v>1</v>
      </c>
      <c r="K2100" s="5">
        <v>62</v>
      </c>
      <c r="L2100" s="5">
        <v>0</v>
      </c>
      <c r="M2100" s="259"/>
      <c r="N2100" s="260">
        <f t="shared" si="98"/>
        <v>0</v>
      </c>
      <c r="Q2100" s="6" t="str">
        <f t="shared" si="99"/>
        <v>https://server.prepressmaster.com/flipbooks/2022/ContinuumGames_2023/ContinuumGames_2023.html?reload=1685052871561#page=102</v>
      </c>
      <c r="R2100" s="200">
        <v>102</v>
      </c>
    </row>
    <row r="2101" spans="1:18" ht="15.95" customHeight="1">
      <c r="A2101" s="72" t="s">
        <v>4994</v>
      </c>
      <c r="B2101" s="72" t="s">
        <v>4995</v>
      </c>
      <c r="C2101" s="798">
        <v>5</v>
      </c>
      <c r="D2101" s="799">
        <v>9.99</v>
      </c>
      <c r="E2101" s="407" t="s">
        <v>56</v>
      </c>
      <c r="F2101" s="840">
        <v>885996001640</v>
      </c>
      <c r="G2101" s="913">
        <v>12</v>
      </c>
      <c r="H2101" s="66"/>
      <c r="I2101" s="610">
        <f t="shared" si="100"/>
        <v>102</v>
      </c>
      <c r="J2101" s="66">
        <v>1</v>
      </c>
      <c r="K2101" s="5">
        <v>29</v>
      </c>
      <c r="L2101" s="5">
        <v>0</v>
      </c>
      <c r="M2101" s="259"/>
      <c r="N2101" s="260">
        <f t="shared" si="98"/>
        <v>0</v>
      </c>
      <c r="Q2101" s="6" t="str">
        <f t="shared" si="99"/>
        <v>https://server.prepressmaster.com/flipbooks/2022/ContinuumGames_2023/ContinuumGames_2023.html?reload=1685052871561#page=102</v>
      </c>
      <c r="R2101" s="200">
        <v>102</v>
      </c>
    </row>
    <row r="2102" spans="1:18" ht="15.95" customHeight="1">
      <c r="A2102" s="72" t="s">
        <v>4996</v>
      </c>
      <c r="B2102" s="72" t="s">
        <v>4997</v>
      </c>
      <c r="C2102" s="798">
        <v>5</v>
      </c>
      <c r="D2102" s="799">
        <v>9.99</v>
      </c>
      <c r="E2102" s="407" t="s">
        <v>56</v>
      </c>
      <c r="F2102" s="840">
        <v>885996001688</v>
      </c>
      <c r="G2102" s="913">
        <v>12</v>
      </c>
      <c r="H2102" s="66"/>
      <c r="I2102" s="610">
        <f t="shared" si="100"/>
        <v>102</v>
      </c>
      <c r="J2102" s="66">
        <v>1</v>
      </c>
      <c r="K2102" s="5">
        <v>59</v>
      </c>
      <c r="L2102" s="5">
        <v>0</v>
      </c>
      <c r="M2102" s="259"/>
      <c r="N2102" s="260">
        <f t="shared" si="98"/>
        <v>0</v>
      </c>
      <c r="Q2102" s="6" t="str">
        <f t="shared" si="99"/>
        <v>https://server.prepressmaster.com/flipbooks/2022/ContinuumGames_2023/ContinuumGames_2023.html?reload=1685052871561#page=102</v>
      </c>
      <c r="R2102" s="200">
        <v>102</v>
      </c>
    </row>
    <row r="2103" spans="1:18" ht="15.95" customHeight="1">
      <c r="A2103" s="72" t="s">
        <v>4998</v>
      </c>
      <c r="B2103" s="72" t="s">
        <v>4999</v>
      </c>
      <c r="C2103" s="798">
        <v>5</v>
      </c>
      <c r="D2103" s="799">
        <v>9.99</v>
      </c>
      <c r="E2103" s="407" t="s">
        <v>56</v>
      </c>
      <c r="F2103" s="840">
        <v>885996001879</v>
      </c>
      <c r="G2103" s="913">
        <v>12</v>
      </c>
      <c r="H2103" s="66"/>
      <c r="I2103" s="610">
        <f t="shared" si="100"/>
        <v>102</v>
      </c>
      <c r="J2103" s="66">
        <v>1</v>
      </c>
      <c r="K2103" s="5">
        <v>0</v>
      </c>
      <c r="L2103" s="5">
        <v>24</v>
      </c>
      <c r="M2103" s="259"/>
      <c r="N2103" s="260">
        <f t="shared" si="98"/>
        <v>0</v>
      </c>
      <c r="Q2103" s="6" t="str">
        <f t="shared" si="99"/>
        <v>https://server.prepressmaster.com/flipbooks/2022/ContinuumGames_2023/ContinuumGames_2023.html?reload=1685052871561#page=102</v>
      </c>
      <c r="R2103" s="200">
        <v>102</v>
      </c>
    </row>
    <row r="2104" spans="1:18" ht="15.95" customHeight="1">
      <c r="A2104" s="72" t="s">
        <v>5000</v>
      </c>
      <c r="B2104" s="72" t="s">
        <v>5001</v>
      </c>
      <c r="C2104" s="798">
        <v>5</v>
      </c>
      <c r="D2104" s="799">
        <v>9.99</v>
      </c>
      <c r="E2104" s="407" t="s">
        <v>56</v>
      </c>
      <c r="F2104" s="840"/>
      <c r="G2104" s="913"/>
      <c r="H2104" s="66"/>
      <c r="I2104" s="610">
        <f t="shared" si="100"/>
        <v>102</v>
      </c>
      <c r="J2104" s="66">
        <v>1</v>
      </c>
      <c r="K2104" s="5">
        <v>45</v>
      </c>
      <c r="L2104" s="5">
        <v>0</v>
      </c>
      <c r="M2104" s="259"/>
      <c r="N2104" s="260">
        <f t="shared" si="98"/>
        <v>0</v>
      </c>
      <c r="Q2104" s="6" t="str">
        <f t="shared" si="99"/>
        <v>https://server.prepressmaster.com/flipbooks/2022/ContinuumGames_2023/ContinuumGames_2023.html?reload=1685052871561#page=102</v>
      </c>
      <c r="R2104" s="200">
        <v>102</v>
      </c>
    </row>
    <row r="2105" spans="1:18" ht="15.95" customHeight="1">
      <c r="A2105" s="619" t="s">
        <v>5002</v>
      </c>
      <c r="B2105" s="474" t="s">
        <v>5003</v>
      </c>
      <c r="C2105" s="45">
        <v>5</v>
      </c>
      <c r="D2105" s="407">
        <v>9.99</v>
      </c>
      <c r="E2105" s="407" t="s">
        <v>56</v>
      </c>
      <c r="F2105" s="62">
        <v>885996001909</v>
      </c>
      <c r="G2105" s="884">
        <v>12</v>
      </c>
      <c r="H2105" s="66"/>
      <c r="I2105" s="610">
        <f t="shared" si="100"/>
        <v>102</v>
      </c>
      <c r="J2105" s="66">
        <v>1</v>
      </c>
      <c r="K2105" s="5">
        <v>29</v>
      </c>
      <c r="L2105" s="5">
        <v>0</v>
      </c>
      <c r="M2105" s="259"/>
      <c r="N2105" s="260">
        <f t="shared" si="98"/>
        <v>0</v>
      </c>
      <c r="Q2105" s="6" t="str">
        <f t="shared" si="99"/>
        <v>https://server.prepressmaster.com/flipbooks/2022/ContinuumGames_2023/ContinuumGames_2023.html?reload=1685052871561#page=102</v>
      </c>
      <c r="R2105" s="200">
        <v>102</v>
      </c>
    </row>
    <row r="2106" spans="1:18" ht="15.95" customHeight="1">
      <c r="A2106" s="72" t="s">
        <v>5004</v>
      </c>
      <c r="B2106" s="72" t="s">
        <v>5005</v>
      </c>
      <c r="C2106" s="798">
        <v>5</v>
      </c>
      <c r="D2106" s="799">
        <v>9.99</v>
      </c>
      <c r="E2106" s="407" t="s">
        <v>56</v>
      </c>
      <c r="F2106" s="840">
        <v>885996001923</v>
      </c>
      <c r="G2106" s="913">
        <v>12</v>
      </c>
      <c r="H2106" s="66"/>
      <c r="I2106" s="610">
        <f t="shared" si="100"/>
        <v>102</v>
      </c>
      <c r="J2106" s="66">
        <v>1</v>
      </c>
      <c r="K2106" s="5">
        <v>24</v>
      </c>
      <c r="L2106" s="5">
        <v>0</v>
      </c>
      <c r="M2106" s="259"/>
      <c r="N2106" s="260">
        <f t="shared" si="98"/>
        <v>0</v>
      </c>
      <c r="Q2106" s="6" t="str">
        <f t="shared" si="99"/>
        <v>https://server.prepressmaster.com/flipbooks/2022/ContinuumGames_2023/ContinuumGames_2023.html?reload=1685052871561#page=102</v>
      </c>
      <c r="R2106" s="200">
        <v>102</v>
      </c>
    </row>
    <row r="2107" spans="1:18" ht="15.95" customHeight="1">
      <c r="A2107" s="72" t="s">
        <v>5007</v>
      </c>
      <c r="B2107" s="72" t="s">
        <v>5008</v>
      </c>
      <c r="C2107" s="798">
        <v>5</v>
      </c>
      <c r="D2107" s="799">
        <v>9.99</v>
      </c>
      <c r="E2107" s="407" t="s">
        <v>56</v>
      </c>
      <c r="F2107" s="840">
        <v>885996001954</v>
      </c>
      <c r="G2107" s="913">
        <v>12</v>
      </c>
      <c r="H2107" s="66"/>
      <c r="I2107" s="610">
        <f t="shared" si="100"/>
        <v>102</v>
      </c>
      <c r="J2107" s="66">
        <v>1</v>
      </c>
      <c r="K2107" s="5">
        <v>0</v>
      </c>
      <c r="L2107" s="5">
        <v>24</v>
      </c>
      <c r="M2107" s="259"/>
      <c r="N2107" s="260">
        <f t="shared" si="98"/>
        <v>0</v>
      </c>
      <c r="Q2107" s="6" t="str">
        <f t="shared" si="99"/>
        <v>https://server.prepressmaster.com/flipbooks/2022/ContinuumGames_2023/ContinuumGames_2023.html?reload=1685052871561#page=102</v>
      </c>
      <c r="R2107" s="200">
        <v>102</v>
      </c>
    </row>
    <row r="2108" spans="1:18" ht="15.95" customHeight="1">
      <c r="A2108" s="72" t="s">
        <v>5009</v>
      </c>
      <c r="B2108" s="72" t="s">
        <v>5010</v>
      </c>
      <c r="C2108" s="45">
        <v>5</v>
      </c>
      <c r="D2108" s="45">
        <v>9.99</v>
      </c>
      <c r="E2108" s="407" t="s">
        <v>56</v>
      </c>
      <c r="F2108" s="353">
        <v>885996001961</v>
      </c>
      <c r="G2108" s="914">
        <v>12</v>
      </c>
      <c r="H2108" s="66"/>
      <c r="I2108" s="610">
        <f t="shared" si="100"/>
        <v>102</v>
      </c>
      <c r="J2108" s="66">
        <v>1</v>
      </c>
      <c r="K2108" s="5">
        <v>0</v>
      </c>
      <c r="L2108" s="5">
        <v>24</v>
      </c>
      <c r="M2108" s="259"/>
      <c r="N2108" s="260">
        <f t="shared" si="98"/>
        <v>0</v>
      </c>
      <c r="Q2108" s="6" t="str">
        <f t="shared" si="99"/>
        <v>https://server.prepressmaster.com/flipbooks/2022/ContinuumGames_2023/ContinuumGames_2023.html?reload=1685052871561#page=102</v>
      </c>
      <c r="R2108" s="200">
        <v>102</v>
      </c>
    </row>
    <row r="2109" spans="1:18" ht="15.95" customHeight="1">
      <c r="A2109" s="72" t="s">
        <v>5011</v>
      </c>
      <c r="B2109" s="72" t="s">
        <v>5012</v>
      </c>
      <c r="C2109" s="798">
        <v>5</v>
      </c>
      <c r="D2109" s="799">
        <v>9.99</v>
      </c>
      <c r="E2109" s="407" t="s">
        <v>56</v>
      </c>
      <c r="F2109" s="840">
        <v>885996000735</v>
      </c>
      <c r="G2109" s="913">
        <v>12</v>
      </c>
      <c r="H2109" s="66"/>
      <c r="I2109" s="610" t="str">
        <f t="shared" si="100"/>
        <v>N/A</v>
      </c>
      <c r="J2109" s="66">
        <v>1</v>
      </c>
      <c r="K2109" s="5">
        <v>0</v>
      </c>
      <c r="L2109" s="5">
        <v>12</v>
      </c>
      <c r="M2109" s="259"/>
      <c r="N2109" s="260">
        <f t="shared" si="98"/>
        <v>0</v>
      </c>
      <c r="Q2109" s="6" t="str">
        <f t="shared" si="99"/>
        <v>https://server.prepressmaster.com/flipbooks/2022/ContinuumGames_2023/ContinuumGames_2023.html?reload=1685052871561#page=N/A</v>
      </c>
      <c r="R2109" s="200" t="s">
        <v>2320</v>
      </c>
    </row>
    <row r="2110" spans="1:18" ht="15.95" customHeight="1">
      <c r="A2110" s="72" t="s">
        <v>5013</v>
      </c>
      <c r="B2110" s="72" t="s">
        <v>5014</v>
      </c>
      <c r="C2110" s="798">
        <v>5</v>
      </c>
      <c r="D2110" s="799">
        <v>9.99</v>
      </c>
      <c r="E2110" s="407" t="s">
        <v>56</v>
      </c>
      <c r="F2110" s="840">
        <v>885996002111</v>
      </c>
      <c r="G2110" s="913">
        <v>12</v>
      </c>
      <c r="H2110" s="66"/>
      <c r="I2110" s="610">
        <f t="shared" si="100"/>
        <v>102</v>
      </c>
      <c r="J2110" s="66">
        <v>1</v>
      </c>
      <c r="K2110" s="5">
        <v>45</v>
      </c>
      <c r="L2110" s="5">
        <v>0</v>
      </c>
      <c r="M2110" s="259"/>
      <c r="N2110" s="260">
        <f t="shared" si="98"/>
        <v>0</v>
      </c>
      <c r="Q2110" s="6" t="str">
        <f t="shared" si="99"/>
        <v>https://server.prepressmaster.com/flipbooks/2022/ContinuumGames_2023/ContinuumGames_2023.html?reload=1685052871561#page=102</v>
      </c>
      <c r="R2110" s="200">
        <v>102</v>
      </c>
    </row>
    <row r="2111" spans="1:18" ht="15.95" customHeight="1">
      <c r="A2111" s="72" t="s">
        <v>5015</v>
      </c>
      <c r="B2111" s="72" t="s">
        <v>5016</v>
      </c>
      <c r="C2111" s="798">
        <v>5</v>
      </c>
      <c r="D2111" s="799">
        <v>9.99</v>
      </c>
      <c r="E2111" s="407" t="s">
        <v>56</v>
      </c>
      <c r="F2111" s="840">
        <v>885996002142</v>
      </c>
      <c r="G2111" s="913">
        <v>12</v>
      </c>
      <c r="H2111" s="66"/>
      <c r="I2111" s="610">
        <f t="shared" si="100"/>
        <v>102</v>
      </c>
      <c r="J2111" s="66">
        <v>1</v>
      </c>
      <c r="K2111" s="5">
        <v>0</v>
      </c>
      <c r="L2111" s="5">
        <v>36</v>
      </c>
      <c r="M2111" s="259"/>
      <c r="N2111" s="260">
        <f t="shared" si="98"/>
        <v>0</v>
      </c>
      <c r="Q2111" s="6" t="str">
        <f t="shared" si="99"/>
        <v>https://server.prepressmaster.com/flipbooks/2022/ContinuumGames_2023/ContinuumGames_2023.html?reload=1685052871561#page=102</v>
      </c>
      <c r="R2111" s="200">
        <v>102</v>
      </c>
    </row>
    <row r="2112" spans="1:18" ht="15.95" customHeight="1">
      <c r="A2112" s="72" t="s">
        <v>5017</v>
      </c>
      <c r="B2112" s="72" t="s">
        <v>5018</v>
      </c>
      <c r="C2112" s="798">
        <v>5</v>
      </c>
      <c r="D2112" s="799">
        <v>9.99</v>
      </c>
      <c r="E2112" s="407" t="s">
        <v>56</v>
      </c>
      <c r="F2112" s="840">
        <v>885996001633</v>
      </c>
      <c r="G2112" s="913">
        <v>12</v>
      </c>
      <c r="H2112" s="66"/>
      <c r="I2112" s="610">
        <f t="shared" si="100"/>
        <v>102</v>
      </c>
      <c r="J2112" s="66">
        <v>1</v>
      </c>
      <c r="K2112" s="5">
        <v>35</v>
      </c>
      <c r="L2112" s="5">
        <v>0</v>
      </c>
      <c r="M2112" s="259"/>
      <c r="N2112" s="260">
        <f t="shared" si="98"/>
        <v>0</v>
      </c>
      <c r="Q2112" s="6" t="str">
        <f t="shared" si="99"/>
        <v>https://server.prepressmaster.com/flipbooks/2022/ContinuumGames_2023/ContinuumGames_2023.html?reload=1685052871561#page=102</v>
      </c>
      <c r="R2112" s="200">
        <v>102</v>
      </c>
    </row>
    <row r="2113" spans="1:18" ht="15.95" customHeight="1">
      <c r="A2113" s="72" t="s">
        <v>5019</v>
      </c>
      <c r="B2113" s="72" t="s">
        <v>5020</v>
      </c>
      <c r="C2113" s="798">
        <v>5</v>
      </c>
      <c r="D2113" s="799">
        <v>9.99</v>
      </c>
      <c r="E2113" s="407" t="s">
        <v>56</v>
      </c>
      <c r="F2113" s="840">
        <v>885996000926</v>
      </c>
      <c r="G2113" s="913">
        <v>12</v>
      </c>
      <c r="H2113" s="66"/>
      <c r="I2113" s="610">
        <f t="shared" si="100"/>
        <v>102</v>
      </c>
      <c r="J2113" s="66">
        <v>1</v>
      </c>
      <c r="K2113" s="5">
        <v>0</v>
      </c>
      <c r="L2113" s="5">
        <v>12</v>
      </c>
      <c r="M2113" s="259"/>
      <c r="N2113" s="260">
        <f t="shared" si="98"/>
        <v>0</v>
      </c>
      <c r="Q2113" s="6" t="str">
        <f t="shared" si="99"/>
        <v>https://server.prepressmaster.com/flipbooks/2022/ContinuumGames_2023/ContinuumGames_2023.html?reload=1685052871561#page=102</v>
      </c>
      <c r="R2113" s="200">
        <v>102</v>
      </c>
    </row>
    <row r="2114" spans="1:18" ht="15.95" customHeight="1">
      <c r="A2114" s="72" t="s">
        <v>5021</v>
      </c>
      <c r="B2114" s="72" t="s">
        <v>5022</v>
      </c>
      <c r="C2114" s="798">
        <v>5</v>
      </c>
      <c r="D2114" s="799">
        <v>9.99</v>
      </c>
      <c r="E2114" s="407" t="s">
        <v>56</v>
      </c>
      <c r="F2114" s="840">
        <v>885996000933</v>
      </c>
      <c r="G2114" s="913">
        <v>12</v>
      </c>
      <c r="H2114" s="66"/>
      <c r="I2114" s="610">
        <f t="shared" si="100"/>
        <v>102</v>
      </c>
      <c r="J2114" s="66">
        <v>1</v>
      </c>
      <c r="K2114" s="5">
        <v>97</v>
      </c>
      <c r="L2114" s="5">
        <v>0</v>
      </c>
      <c r="M2114" s="259"/>
      <c r="N2114" s="260">
        <f t="shared" si="98"/>
        <v>0</v>
      </c>
      <c r="Q2114" s="6" t="str">
        <f t="shared" si="99"/>
        <v>https://server.prepressmaster.com/flipbooks/2022/ContinuumGames_2023/ContinuumGames_2023.html?reload=1685052871561#page=102</v>
      </c>
      <c r="R2114" s="200">
        <v>102</v>
      </c>
    </row>
    <row r="2115" spans="1:18" ht="15.95" customHeight="1">
      <c r="A2115" s="72" t="s">
        <v>5023</v>
      </c>
      <c r="B2115" s="72" t="s">
        <v>5024</v>
      </c>
      <c r="C2115" s="45">
        <v>5</v>
      </c>
      <c r="D2115" s="45">
        <v>9.99</v>
      </c>
      <c r="E2115" s="407" t="s">
        <v>56</v>
      </c>
      <c r="F2115" s="353" t="s">
        <v>5025</v>
      </c>
      <c r="G2115" s="914">
        <v>6</v>
      </c>
      <c r="H2115" s="66"/>
      <c r="I2115" s="610" t="str">
        <f t="shared" si="100"/>
        <v>N/A</v>
      </c>
      <c r="J2115" s="66">
        <v>1</v>
      </c>
      <c r="K2115" s="5">
        <v>2</v>
      </c>
      <c r="L2115" s="5">
        <v>0</v>
      </c>
      <c r="M2115" s="259"/>
      <c r="N2115" s="260">
        <f t="shared" ref="N2115:N2178" si="101">M2115*$C2115</f>
        <v>0</v>
      </c>
      <c r="Q2115" s="6" t="str">
        <f t="shared" si="99"/>
        <v>https://server.prepressmaster.com/flipbooks/2022/ContinuumGames_2023/ContinuumGames_2023.html?reload=1685052871561#page=N/A</v>
      </c>
      <c r="R2115" s="200" t="s">
        <v>2320</v>
      </c>
    </row>
    <row r="2116" spans="1:18" ht="15.95" customHeight="1">
      <c r="A2116" s="72" t="s">
        <v>5026</v>
      </c>
      <c r="B2116" s="72" t="s">
        <v>5027</v>
      </c>
      <c r="C2116" s="798">
        <v>5</v>
      </c>
      <c r="D2116" s="799">
        <v>9.99</v>
      </c>
      <c r="E2116" s="407" t="s">
        <v>56</v>
      </c>
      <c r="F2116" s="840">
        <v>885996000674</v>
      </c>
      <c r="G2116" s="913">
        <v>10</v>
      </c>
      <c r="H2116" s="66"/>
      <c r="I2116" s="610">
        <f t="shared" si="100"/>
        <v>102</v>
      </c>
      <c r="J2116" s="66">
        <v>1</v>
      </c>
      <c r="K2116" s="5">
        <v>37</v>
      </c>
      <c r="L2116" s="5">
        <v>0</v>
      </c>
      <c r="M2116" s="259"/>
      <c r="N2116" s="260">
        <f t="shared" si="101"/>
        <v>0</v>
      </c>
      <c r="Q2116" s="6" t="str">
        <f t="shared" ref="Q2116:Q2179" si="102">CONCATENATE("https://server.prepressmaster.com/flipbooks/2022/ContinuumGames_2023/ContinuumGames_2023.html?reload=1685052871561#page=",R2116)</f>
        <v>https://server.prepressmaster.com/flipbooks/2022/ContinuumGames_2023/ContinuumGames_2023.html?reload=1685052871561#page=102</v>
      </c>
      <c r="R2116" s="200">
        <v>102</v>
      </c>
    </row>
    <row r="2117" spans="1:18" ht="15.95" customHeight="1">
      <c r="A2117" s="72" t="s">
        <v>5028</v>
      </c>
      <c r="B2117" s="72" t="s">
        <v>5029</v>
      </c>
      <c r="C2117" s="798">
        <v>5</v>
      </c>
      <c r="D2117" s="799">
        <v>9.99</v>
      </c>
      <c r="E2117" s="407" t="s">
        <v>56</v>
      </c>
      <c r="F2117" s="840">
        <v>885996001947</v>
      </c>
      <c r="G2117" s="913">
        <v>12</v>
      </c>
      <c r="H2117" s="66"/>
      <c r="I2117" s="610">
        <f t="shared" si="100"/>
        <v>102</v>
      </c>
      <c r="J2117" s="66">
        <v>1</v>
      </c>
      <c r="K2117" s="5">
        <v>3</v>
      </c>
      <c r="L2117" s="5">
        <v>0</v>
      </c>
      <c r="M2117" s="259"/>
      <c r="N2117" s="260">
        <f t="shared" si="101"/>
        <v>0</v>
      </c>
      <c r="Q2117" s="6" t="str">
        <f t="shared" si="102"/>
        <v>https://server.prepressmaster.com/flipbooks/2022/ContinuumGames_2023/ContinuumGames_2023.html?reload=1685052871561#page=102</v>
      </c>
      <c r="R2117" s="200">
        <v>102</v>
      </c>
    </row>
    <row r="2118" spans="1:18" ht="15.95" customHeight="1">
      <c r="A2118" s="72" t="s">
        <v>5030</v>
      </c>
      <c r="B2118" s="72" t="s">
        <v>5031</v>
      </c>
      <c r="C2118" s="798">
        <v>5</v>
      </c>
      <c r="D2118" s="799">
        <v>9.99</v>
      </c>
      <c r="E2118" s="407" t="s">
        <v>56</v>
      </c>
      <c r="F2118" s="840">
        <v>885996000681</v>
      </c>
      <c r="G2118" s="913">
        <v>10</v>
      </c>
      <c r="H2118" s="66"/>
      <c r="I2118" s="610">
        <f t="shared" si="100"/>
        <v>102</v>
      </c>
      <c r="J2118" s="66">
        <v>1</v>
      </c>
      <c r="K2118" s="5">
        <v>25</v>
      </c>
      <c r="L2118" s="5">
        <v>0</v>
      </c>
      <c r="M2118" s="259"/>
      <c r="N2118" s="260">
        <f t="shared" si="101"/>
        <v>0</v>
      </c>
      <c r="Q2118" s="6" t="str">
        <f t="shared" si="102"/>
        <v>https://server.prepressmaster.com/flipbooks/2022/ContinuumGames_2023/ContinuumGames_2023.html?reload=1685052871561#page=102</v>
      </c>
      <c r="R2118" s="200">
        <v>102</v>
      </c>
    </row>
    <row r="2119" spans="1:18" ht="15.95" customHeight="1">
      <c r="A2119" s="72" t="s">
        <v>5032</v>
      </c>
      <c r="B2119" s="72" t="s">
        <v>5033</v>
      </c>
      <c r="C2119" s="798">
        <v>5</v>
      </c>
      <c r="D2119" s="799">
        <v>9.99</v>
      </c>
      <c r="E2119" s="407" t="s">
        <v>56</v>
      </c>
      <c r="F2119" s="840" t="s">
        <v>5034</v>
      </c>
      <c r="G2119" s="913">
        <v>6</v>
      </c>
      <c r="H2119" s="66"/>
      <c r="I2119" s="610">
        <f t="shared" si="100"/>
        <v>102</v>
      </c>
      <c r="J2119" s="66">
        <v>1</v>
      </c>
      <c r="K2119" s="5">
        <v>23</v>
      </c>
      <c r="L2119" s="5">
        <v>0</v>
      </c>
      <c r="M2119" s="259"/>
      <c r="N2119" s="260">
        <f t="shared" si="101"/>
        <v>0</v>
      </c>
      <c r="Q2119" s="6" t="str">
        <f t="shared" si="102"/>
        <v>https://server.prepressmaster.com/flipbooks/2022/ContinuumGames_2023/ContinuumGames_2023.html?reload=1685052871561#page=102</v>
      </c>
      <c r="R2119" s="200">
        <v>102</v>
      </c>
    </row>
    <row r="2120" spans="1:18" ht="15.95" customHeight="1">
      <c r="A2120" s="72" t="s">
        <v>5035</v>
      </c>
      <c r="B2120" s="72" t="s">
        <v>5036</v>
      </c>
      <c r="C2120" s="798">
        <v>5</v>
      </c>
      <c r="D2120" s="799">
        <v>9.99</v>
      </c>
      <c r="E2120" s="407" t="s">
        <v>56</v>
      </c>
      <c r="F2120" s="840" t="s">
        <v>5037</v>
      </c>
      <c r="G2120" s="913">
        <v>6</v>
      </c>
      <c r="H2120" s="66"/>
      <c r="I2120" s="610">
        <f t="shared" si="100"/>
        <v>102</v>
      </c>
      <c r="J2120" s="66">
        <v>1</v>
      </c>
      <c r="K2120" s="5">
        <v>11</v>
      </c>
      <c r="L2120" s="5">
        <v>0</v>
      </c>
      <c r="M2120" s="259"/>
      <c r="N2120" s="260">
        <f t="shared" si="101"/>
        <v>0</v>
      </c>
      <c r="Q2120" s="6" t="str">
        <f t="shared" si="102"/>
        <v>https://server.prepressmaster.com/flipbooks/2022/ContinuumGames_2023/ContinuumGames_2023.html?reload=1685052871561#page=102</v>
      </c>
      <c r="R2120" s="200">
        <v>102</v>
      </c>
    </row>
    <row r="2121" spans="1:18" ht="15.95" customHeight="1">
      <c r="A2121" s="72" t="s">
        <v>5040</v>
      </c>
      <c r="B2121" s="72" t="s">
        <v>5041</v>
      </c>
      <c r="C2121" s="798">
        <v>5</v>
      </c>
      <c r="D2121" s="799">
        <v>9.99</v>
      </c>
      <c r="E2121" s="407" t="s">
        <v>56</v>
      </c>
      <c r="F2121" s="840" t="s">
        <v>5042</v>
      </c>
      <c r="G2121" s="913">
        <v>6</v>
      </c>
      <c r="H2121" s="66"/>
      <c r="I2121" s="610">
        <f t="shared" si="100"/>
        <v>102</v>
      </c>
      <c r="J2121" s="66">
        <v>1</v>
      </c>
      <c r="K2121" s="5">
        <v>26</v>
      </c>
      <c r="L2121" s="5">
        <v>0</v>
      </c>
      <c r="M2121" s="259"/>
      <c r="N2121" s="260">
        <f t="shared" si="101"/>
        <v>0</v>
      </c>
      <c r="Q2121" s="6" t="str">
        <f t="shared" si="102"/>
        <v>https://server.prepressmaster.com/flipbooks/2022/ContinuumGames_2023/ContinuumGames_2023.html?reload=1685052871561#page=102</v>
      </c>
      <c r="R2121" s="200">
        <v>102</v>
      </c>
    </row>
    <row r="2122" spans="1:18" ht="15.95" customHeight="1">
      <c r="A2122" s="72" t="s">
        <v>5047</v>
      </c>
      <c r="B2122" s="72" t="s">
        <v>5048</v>
      </c>
      <c r="C2122" s="798">
        <v>5</v>
      </c>
      <c r="D2122" s="799">
        <v>9.99</v>
      </c>
      <c r="E2122" s="407" t="s">
        <v>56</v>
      </c>
      <c r="F2122" s="840" t="s">
        <v>5049</v>
      </c>
      <c r="G2122" s="913">
        <v>6</v>
      </c>
      <c r="H2122" s="66"/>
      <c r="I2122" s="610">
        <f t="shared" si="100"/>
        <v>102</v>
      </c>
      <c r="J2122" s="66">
        <v>1</v>
      </c>
      <c r="K2122" s="5">
        <v>0</v>
      </c>
      <c r="L2122" s="5">
        <v>12</v>
      </c>
      <c r="M2122" s="259"/>
      <c r="N2122" s="260">
        <f t="shared" si="101"/>
        <v>0</v>
      </c>
      <c r="Q2122" s="6" t="str">
        <f t="shared" si="102"/>
        <v>https://server.prepressmaster.com/flipbooks/2022/ContinuumGames_2023/ContinuumGames_2023.html?reload=1685052871561#page=102</v>
      </c>
      <c r="R2122" s="200">
        <v>102</v>
      </c>
    </row>
    <row r="2123" spans="1:18" ht="15.95" customHeight="1">
      <c r="A2123" s="619" t="s">
        <v>5053</v>
      </c>
      <c r="B2123" s="474" t="s">
        <v>5054</v>
      </c>
      <c r="C2123" s="523">
        <v>5</v>
      </c>
      <c r="D2123" s="523">
        <v>9.99</v>
      </c>
      <c r="E2123" s="407" t="s">
        <v>56</v>
      </c>
      <c r="F2123" s="62">
        <v>885996000131</v>
      </c>
      <c r="G2123" s="884">
        <v>12</v>
      </c>
      <c r="H2123" s="66"/>
      <c r="I2123" s="610">
        <f t="shared" si="100"/>
        <v>102</v>
      </c>
      <c r="J2123" s="66">
        <v>1</v>
      </c>
      <c r="K2123" s="5">
        <v>12</v>
      </c>
      <c r="L2123" s="5">
        <v>0</v>
      </c>
      <c r="M2123" s="259"/>
      <c r="N2123" s="260">
        <f t="shared" si="101"/>
        <v>0</v>
      </c>
      <c r="Q2123" s="6" t="str">
        <f t="shared" si="102"/>
        <v>https://server.prepressmaster.com/flipbooks/2022/ContinuumGames_2023/ContinuumGames_2023.html?reload=1685052871561#page=102</v>
      </c>
      <c r="R2123" s="200">
        <v>102</v>
      </c>
    </row>
    <row r="2124" spans="1:18" ht="15.95" customHeight="1">
      <c r="A2124" s="516" t="s">
        <v>5055</v>
      </c>
      <c r="B2124" s="474" t="s">
        <v>5056</v>
      </c>
      <c r="C2124" s="739">
        <v>5</v>
      </c>
      <c r="D2124" s="523">
        <v>9.99</v>
      </c>
      <c r="E2124" s="407" t="s">
        <v>56</v>
      </c>
      <c r="F2124" s="332">
        <v>885996001916</v>
      </c>
      <c r="G2124" s="877">
        <v>12</v>
      </c>
      <c r="H2124" s="66"/>
      <c r="I2124" s="610">
        <f t="shared" si="100"/>
        <v>102</v>
      </c>
      <c r="J2124" s="66">
        <v>1</v>
      </c>
      <c r="K2124" s="5">
        <v>0</v>
      </c>
      <c r="L2124" s="5">
        <v>12</v>
      </c>
      <c r="M2124" s="259"/>
      <c r="N2124" s="260">
        <f t="shared" si="101"/>
        <v>0</v>
      </c>
      <c r="Q2124" s="6" t="str">
        <f t="shared" si="102"/>
        <v>https://server.prepressmaster.com/flipbooks/2022/ContinuumGames_2023/ContinuumGames_2023.html?reload=1685052871561#page=102</v>
      </c>
      <c r="R2124" s="200">
        <v>102</v>
      </c>
    </row>
    <row r="2125" spans="1:18" ht="15.95" customHeight="1">
      <c r="A2125" s="39" t="s">
        <v>5057</v>
      </c>
      <c r="B2125" s="191" t="s">
        <v>5058</v>
      </c>
      <c r="C2125" s="43">
        <v>5</v>
      </c>
      <c r="D2125" s="43">
        <v>9.99</v>
      </c>
      <c r="E2125" s="43" t="s">
        <v>56</v>
      </c>
      <c r="F2125" s="40">
        <v>885996002104</v>
      </c>
      <c r="G2125" s="877">
        <v>12</v>
      </c>
      <c r="H2125" s="66"/>
      <c r="I2125" s="610">
        <f t="shared" si="100"/>
        <v>102</v>
      </c>
      <c r="J2125" s="66">
        <v>1</v>
      </c>
      <c r="K2125" s="5">
        <v>19</v>
      </c>
      <c r="L2125" s="5">
        <v>0</v>
      </c>
      <c r="M2125" s="259"/>
      <c r="N2125" s="260">
        <f t="shared" si="101"/>
        <v>0</v>
      </c>
      <c r="Q2125" s="6" t="str">
        <f t="shared" si="102"/>
        <v>https://server.prepressmaster.com/flipbooks/2022/ContinuumGames_2023/ContinuumGames_2023.html?reload=1685052871561#page=102</v>
      </c>
      <c r="R2125" s="200">
        <v>102</v>
      </c>
    </row>
    <row r="2126" spans="1:18" ht="15.95" customHeight="1">
      <c r="A2126" s="516" t="s">
        <v>5059</v>
      </c>
      <c r="B2126" s="474" t="s">
        <v>5060</v>
      </c>
      <c r="C2126" s="739">
        <v>5</v>
      </c>
      <c r="D2126" s="523">
        <v>9.99</v>
      </c>
      <c r="E2126" s="407" t="s">
        <v>56</v>
      </c>
      <c r="F2126" s="332">
        <v>885996000049</v>
      </c>
      <c r="G2126" s="877">
        <v>12</v>
      </c>
      <c r="H2126" s="66"/>
      <c r="I2126" s="610">
        <f t="shared" si="100"/>
        <v>102</v>
      </c>
      <c r="J2126" s="66">
        <v>1</v>
      </c>
      <c r="K2126" s="5">
        <v>0</v>
      </c>
      <c r="L2126" s="5">
        <v>60</v>
      </c>
      <c r="M2126" s="259"/>
      <c r="N2126" s="260">
        <f t="shared" si="101"/>
        <v>0</v>
      </c>
      <c r="Q2126" s="6" t="str">
        <f t="shared" si="102"/>
        <v>https://server.prepressmaster.com/flipbooks/2022/ContinuumGames_2023/ContinuumGames_2023.html?reload=1685052871561#page=102</v>
      </c>
      <c r="R2126" s="200">
        <v>102</v>
      </c>
    </row>
    <row r="2127" spans="1:18" ht="15.95" customHeight="1">
      <c r="A2127" s="516" t="s">
        <v>5061</v>
      </c>
      <c r="B2127" s="474" t="s">
        <v>5062</v>
      </c>
      <c r="C2127" s="739">
        <v>5</v>
      </c>
      <c r="D2127" s="523">
        <v>9.99</v>
      </c>
      <c r="E2127" s="407" t="s">
        <v>56</v>
      </c>
      <c r="F2127" s="332">
        <v>885996002098</v>
      </c>
      <c r="G2127" s="877">
        <v>12</v>
      </c>
      <c r="H2127" s="66"/>
      <c r="I2127" s="610">
        <f t="shared" ref="I2127:I2190" si="103">HYPERLINK(Q2127,R2127)</f>
        <v>102</v>
      </c>
      <c r="J2127" s="66">
        <v>1</v>
      </c>
      <c r="K2127" s="5">
        <v>32</v>
      </c>
      <c r="L2127" s="5">
        <v>0</v>
      </c>
      <c r="M2127" s="259"/>
      <c r="N2127" s="260">
        <f t="shared" si="101"/>
        <v>0</v>
      </c>
      <c r="Q2127" s="6" t="str">
        <f t="shared" si="102"/>
        <v>https://server.prepressmaster.com/flipbooks/2022/ContinuumGames_2023/ContinuumGames_2023.html?reload=1685052871561#page=102</v>
      </c>
      <c r="R2127" s="200">
        <v>102</v>
      </c>
    </row>
    <row r="2128" spans="1:18" ht="15.95" customHeight="1">
      <c r="A2128" s="516" t="s">
        <v>5063</v>
      </c>
      <c r="B2128" s="474" t="s">
        <v>5064</v>
      </c>
      <c r="C2128" s="739">
        <v>5</v>
      </c>
      <c r="D2128" s="523">
        <v>9.99</v>
      </c>
      <c r="E2128" s="407" t="s">
        <v>56</v>
      </c>
      <c r="F2128" s="332">
        <v>885996003316</v>
      </c>
      <c r="G2128" s="877">
        <v>6</v>
      </c>
      <c r="H2128" s="66"/>
      <c r="I2128" s="610">
        <f t="shared" si="103"/>
        <v>102</v>
      </c>
      <c r="J2128" s="66">
        <v>1</v>
      </c>
      <c r="K2128" s="5">
        <v>0</v>
      </c>
      <c r="L2128" s="5">
        <v>36</v>
      </c>
      <c r="M2128" s="259"/>
      <c r="N2128" s="260">
        <f t="shared" si="101"/>
        <v>0</v>
      </c>
      <c r="Q2128" s="6" t="str">
        <f t="shared" si="102"/>
        <v>https://server.prepressmaster.com/flipbooks/2022/ContinuumGames_2023/ContinuumGames_2023.html?reload=1685052871561#page=102</v>
      </c>
      <c r="R2128" s="200">
        <v>102</v>
      </c>
    </row>
    <row r="2129" spans="1:18" ht="15.95" customHeight="1">
      <c r="A2129" s="51" t="s">
        <v>5067</v>
      </c>
      <c r="B2129" s="191" t="s">
        <v>5068</v>
      </c>
      <c r="C2129" s="739">
        <v>5</v>
      </c>
      <c r="D2129" s="523">
        <v>9.99</v>
      </c>
      <c r="E2129" s="407" t="s">
        <v>56</v>
      </c>
      <c r="F2129" s="332"/>
      <c r="G2129" s="877">
        <v>12</v>
      </c>
      <c r="H2129" s="66"/>
      <c r="I2129" s="610">
        <f t="shared" si="103"/>
        <v>102</v>
      </c>
      <c r="J2129" s="66">
        <v>1</v>
      </c>
      <c r="K2129" s="5">
        <v>13</v>
      </c>
      <c r="L2129" s="5">
        <v>0</v>
      </c>
      <c r="M2129" s="259"/>
      <c r="N2129" s="260">
        <f t="shared" si="101"/>
        <v>0</v>
      </c>
      <c r="Q2129" s="6" t="str">
        <f t="shared" si="102"/>
        <v>https://server.prepressmaster.com/flipbooks/2022/ContinuumGames_2023/ContinuumGames_2023.html?reload=1685052871561#page=102</v>
      </c>
      <c r="R2129" s="200">
        <v>102</v>
      </c>
    </row>
    <row r="2130" spans="1:18" ht="15.95" customHeight="1">
      <c r="A2130" s="51" t="s">
        <v>5069</v>
      </c>
      <c r="B2130" s="191" t="s">
        <v>5070</v>
      </c>
      <c r="C2130" s="739">
        <v>5</v>
      </c>
      <c r="D2130" s="523">
        <v>9.99</v>
      </c>
      <c r="E2130" s="407" t="s">
        <v>56</v>
      </c>
      <c r="F2130" s="332"/>
      <c r="G2130" s="877">
        <v>12</v>
      </c>
      <c r="H2130" s="66"/>
      <c r="I2130" s="610">
        <f t="shared" si="103"/>
        <v>102</v>
      </c>
      <c r="J2130" s="66">
        <v>1</v>
      </c>
      <c r="K2130" s="5">
        <v>21</v>
      </c>
      <c r="L2130" s="5">
        <v>0</v>
      </c>
      <c r="M2130" s="259"/>
      <c r="N2130" s="260">
        <f t="shared" si="101"/>
        <v>0</v>
      </c>
      <c r="Q2130" s="6" t="str">
        <f t="shared" si="102"/>
        <v>https://server.prepressmaster.com/flipbooks/2022/ContinuumGames_2023/ContinuumGames_2023.html?reload=1685052871561#page=102</v>
      </c>
      <c r="R2130" s="200">
        <v>102</v>
      </c>
    </row>
    <row r="2131" spans="1:18" ht="15.95" customHeight="1">
      <c r="A2131" s="51" t="s">
        <v>5073</v>
      </c>
      <c r="B2131" s="191" t="s">
        <v>5074</v>
      </c>
      <c r="C2131" s="739">
        <v>5</v>
      </c>
      <c r="D2131" s="523">
        <v>9.99</v>
      </c>
      <c r="E2131" s="407" t="s">
        <v>56</v>
      </c>
      <c r="F2131" s="332">
        <v>885996003521</v>
      </c>
      <c r="G2131" s="877">
        <v>6</v>
      </c>
      <c r="H2131" s="66"/>
      <c r="I2131" s="610">
        <f t="shared" si="103"/>
        <v>102</v>
      </c>
      <c r="J2131" s="66">
        <v>1</v>
      </c>
      <c r="K2131" s="5">
        <v>0</v>
      </c>
      <c r="L2131" s="5">
        <v>48</v>
      </c>
      <c r="M2131" s="259"/>
      <c r="N2131" s="260">
        <f t="shared" si="101"/>
        <v>0</v>
      </c>
      <c r="Q2131" s="6" t="str">
        <f t="shared" si="102"/>
        <v>https://server.prepressmaster.com/flipbooks/2022/ContinuumGames_2023/ContinuumGames_2023.html?reload=1685052871561#page=102</v>
      </c>
      <c r="R2131" s="200">
        <v>102</v>
      </c>
    </row>
    <row r="2132" spans="1:18" ht="15.95" customHeight="1">
      <c r="A2132" s="516" t="s">
        <v>5075</v>
      </c>
      <c r="B2132" s="474" t="s">
        <v>5076</v>
      </c>
      <c r="C2132" s="739">
        <v>5</v>
      </c>
      <c r="D2132" s="523">
        <v>9.99</v>
      </c>
      <c r="E2132" s="407" t="s">
        <v>56</v>
      </c>
      <c r="F2132" s="332">
        <v>885996003576</v>
      </c>
      <c r="G2132" s="877">
        <v>6</v>
      </c>
      <c r="H2132" s="66"/>
      <c r="I2132" s="610">
        <f t="shared" si="103"/>
        <v>102</v>
      </c>
      <c r="J2132" s="66">
        <v>1</v>
      </c>
      <c r="K2132" s="5">
        <v>13</v>
      </c>
      <c r="L2132" s="5">
        <v>0</v>
      </c>
      <c r="M2132" s="259"/>
      <c r="N2132" s="260">
        <f t="shared" si="101"/>
        <v>0</v>
      </c>
      <c r="Q2132" s="6" t="str">
        <f t="shared" si="102"/>
        <v>https://server.prepressmaster.com/flipbooks/2022/ContinuumGames_2023/ContinuumGames_2023.html?reload=1685052871561#page=102</v>
      </c>
      <c r="R2132" s="200">
        <v>102</v>
      </c>
    </row>
    <row r="2133" spans="1:18" ht="15.95" customHeight="1">
      <c r="A2133" s="39" t="s">
        <v>5079</v>
      </c>
      <c r="B2133" s="191" t="s">
        <v>5080</v>
      </c>
      <c r="C2133" s="43">
        <v>5</v>
      </c>
      <c r="D2133" s="43">
        <v>9.99</v>
      </c>
      <c r="E2133" s="43" t="s">
        <v>56</v>
      </c>
      <c r="F2133" s="40">
        <v>885996003941</v>
      </c>
      <c r="G2133" s="877">
        <v>6</v>
      </c>
      <c r="H2133" s="66"/>
      <c r="I2133" s="610">
        <f t="shared" si="103"/>
        <v>102</v>
      </c>
      <c r="J2133" s="66">
        <v>1</v>
      </c>
      <c r="K2133" s="5">
        <v>26</v>
      </c>
      <c r="L2133" s="5">
        <v>0</v>
      </c>
      <c r="M2133" s="259"/>
      <c r="N2133" s="260">
        <f t="shared" si="101"/>
        <v>0</v>
      </c>
      <c r="Q2133" s="6" t="str">
        <f t="shared" si="102"/>
        <v>https://server.prepressmaster.com/flipbooks/2022/ContinuumGames_2023/ContinuumGames_2023.html?reload=1685052871561#page=102</v>
      </c>
      <c r="R2133" s="200">
        <v>102</v>
      </c>
    </row>
    <row r="2134" spans="1:18" ht="15.95" customHeight="1">
      <c r="A2134" s="51" t="s">
        <v>5081</v>
      </c>
      <c r="B2134" s="191" t="s">
        <v>5082</v>
      </c>
      <c r="C2134" s="739">
        <v>5</v>
      </c>
      <c r="D2134" s="523">
        <v>9.99</v>
      </c>
      <c r="E2134" s="407" t="s">
        <v>56</v>
      </c>
      <c r="F2134" s="332">
        <v>885996003972</v>
      </c>
      <c r="G2134" s="877">
        <v>6</v>
      </c>
      <c r="H2134" s="66"/>
      <c r="I2134" s="610">
        <f t="shared" si="103"/>
        <v>102</v>
      </c>
      <c r="J2134" s="66">
        <v>1</v>
      </c>
      <c r="K2134" s="5">
        <v>11</v>
      </c>
      <c r="L2134" s="5">
        <v>0</v>
      </c>
      <c r="M2134" s="259"/>
      <c r="N2134" s="260">
        <f t="shared" si="101"/>
        <v>0</v>
      </c>
      <c r="Q2134" s="6" t="str">
        <f t="shared" si="102"/>
        <v>https://server.prepressmaster.com/flipbooks/2022/ContinuumGames_2023/ContinuumGames_2023.html?reload=1685052871561#page=102</v>
      </c>
      <c r="R2134" s="200">
        <v>102</v>
      </c>
    </row>
    <row r="2135" spans="1:18" ht="15.95" customHeight="1">
      <c r="A2135" s="51" t="s">
        <v>5083</v>
      </c>
      <c r="B2135" s="191" t="s">
        <v>5084</v>
      </c>
      <c r="C2135" s="739">
        <v>3.5</v>
      </c>
      <c r="D2135" s="523">
        <v>6.99</v>
      </c>
      <c r="E2135" s="407" t="s">
        <v>56</v>
      </c>
      <c r="F2135" s="332">
        <v>8859960040470</v>
      </c>
      <c r="G2135" s="877">
        <v>12</v>
      </c>
      <c r="H2135" s="66"/>
      <c r="I2135" s="610">
        <f t="shared" si="103"/>
        <v>105</v>
      </c>
      <c r="J2135" s="66">
        <v>1</v>
      </c>
      <c r="K2135" s="5">
        <v>0</v>
      </c>
      <c r="L2135" s="5" t="s">
        <v>10083</v>
      </c>
      <c r="M2135" s="259"/>
      <c r="N2135" s="260">
        <f t="shared" si="101"/>
        <v>0</v>
      </c>
      <c r="Q2135" s="6" t="str">
        <f t="shared" si="102"/>
        <v>https://server.prepressmaster.com/flipbooks/2022/ContinuumGames_2023/ContinuumGames_2023.html?reload=1685052871561#page=105</v>
      </c>
      <c r="R2135" s="200">
        <v>105</v>
      </c>
    </row>
    <row r="2136" spans="1:18" ht="15.95" customHeight="1">
      <c r="A2136" s="51" t="s">
        <v>5085</v>
      </c>
      <c r="B2136" s="191" t="s">
        <v>5086</v>
      </c>
      <c r="C2136" s="739">
        <v>5</v>
      </c>
      <c r="D2136" s="523">
        <v>9.99</v>
      </c>
      <c r="E2136" s="407" t="s">
        <v>56</v>
      </c>
      <c r="F2136" s="332">
        <v>885996004382</v>
      </c>
      <c r="G2136" s="877">
        <v>6</v>
      </c>
      <c r="H2136" s="66"/>
      <c r="I2136" s="610">
        <f t="shared" si="103"/>
        <v>102</v>
      </c>
      <c r="J2136" s="66">
        <v>1</v>
      </c>
      <c r="K2136" s="5">
        <v>0</v>
      </c>
      <c r="L2136" s="5">
        <v>18</v>
      </c>
      <c r="M2136" s="259"/>
      <c r="N2136" s="260">
        <f t="shared" si="101"/>
        <v>0</v>
      </c>
      <c r="Q2136" s="6" t="str">
        <f t="shared" si="102"/>
        <v>https://server.prepressmaster.com/flipbooks/2022/ContinuumGames_2023/ContinuumGames_2023.html?reload=1685052871561#page=102</v>
      </c>
      <c r="R2136" s="200">
        <v>102</v>
      </c>
    </row>
    <row r="2137" spans="1:18" ht="15.95" customHeight="1">
      <c r="A2137" s="51" t="s">
        <v>5090</v>
      </c>
      <c r="B2137" s="191" t="s">
        <v>5091</v>
      </c>
      <c r="C2137" s="739">
        <v>0</v>
      </c>
      <c r="D2137" s="523">
        <v>0</v>
      </c>
      <c r="E2137" s="407" t="s">
        <v>56</v>
      </c>
      <c r="F2137" s="332"/>
      <c r="G2137" s="877">
        <v>1</v>
      </c>
      <c r="H2137" s="66"/>
      <c r="I2137" s="610">
        <f t="shared" si="103"/>
        <v>102</v>
      </c>
      <c r="J2137" s="66">
        <v>1</v>
      </c>
      <c r="K2137" s="5">
        <v>0</v>
      </c>
      <c r="L2137" s="5">
        <v>3</v>
      </c>
      <c r="M2137" s="259"/>
      <c r="N2137" s="260">
        <f t="shared" si="101"/>
        <v>0</v>
      </c>
      <c r="Q2137" s="6" t="str">
        <f t="shared" si="102"/>
        <v>https://server.prepressmaster.com/flipbooks/2022/ContinuumGames_2023/ContinuumGames_2023.html?reload=1685052871561#page=102</v>
      </c>
      <c r="R2137" s="200">
        <v>102</v>
      </c>
    </row>
    <row r="2138" spans="1:18" ht="15.95" customHeight="1">
      <c r="A2138" s="51" t="s">
        <v>5094</v>
      </c>
      <c r="B2138" s="191" t="s">
        <v>5095</v>
      </c>
      <c r="C2138" s="739">
        <v>10</v>
      </c>
      <c r="D2138" s="523">
        <v>19.989999999999998</v>
      </c>
      <c r="E2138" s="407" t="s">
        <v>56</v>
      </c>
      <c r="F2138" s="332">
        <v>5036905039543</v>
      </c>
      <c r="G2138" s="877">
        <v>6</v>
      </c>
      <c r="H2138" s="66"/>
      <c r="I2138" s="610">
        <f t="shared" si="103"/>
        <v>111</v>
      </c>
      <c r="J2138" s="66">
        <v>1</v>
      </c>
      <c r="K2138" s="5" t="s">
        <v>10083</v>
      </c>
      <c r="L2138" s="5">
        <v>0</v>
      </c>
      <c r="M2138" s="259"/>
      <c r="N2138" s="260">
        <f t="shared" si="101"/>
        <v>0</v>
      </c>
      <c r="Q2138" s="6" t="str">
        <f t="shared" si="102"/>
        <v>https://server.prepressmaster.com/flipbooks/2022/ContinuumGames_2023/ContinuumGames_2023.html?reload=1685052871561#page=111</v>
      </c>
      <c r="R2138" s="200">
        <v>111</v>
      </c>
    </row>
    <row r="2139" spans="1:18" ht="15.95" customHeight="1">
      <c r="A2139" s="516" t="s">
        <v>5096</v>
      </c>
      <c r="B2139" s="474" t="s">
        <v>5097</v>
      </c>
      <c r="C2139" s="739">
        <v>10</v>
      </c>
      <c r="D2139" s="523">
        <v>19.989999999999998</v>
      </c>
      <c r="E2139" s="407" t="s">
        <v>56</v>
      </c>
      <c r="F2139" s="332">
        <v>5036905039550</v>
      </c>
      <c r="G2139" s="877">
        <v>6</v>
      </c>
      <c r="H2139" s="66"/>
      <c r="I2139" s="610">
        <f t="shared" si="103"/>
        <v>111</v>
      </c>
      <c r="J2139" s="66">
        <v>1</v>
      </c>
      <c r="K2139" s="5" t="s">
        <v>10083</v>
      </c>
      <c r="L2139" s="5">
        <v>0</v>
      </c>
      <c r="M2139" s="259"/>
      <c r="N2139" s="260">
        <f t="shared" si="101"/>
        <v>0</v>
      </c>
      <c r="Q2139" s="6" t="str">
        <f t="shared" si="102"/>
        <v>https://server.prepressmaster.com/flipbooks/2022/ContinuumGames_2023/ContinuumGames_2023.html?reload=1685052871561#page=111</v>
      </c>
      <c r="R2139" s="200">
        <v>111</v>
      </c>
    </row>
    <row r="2140" spans="1:18" ht="15.95" customHeight="1">
      <c r="A2140" s="516" t="s">
        <v>5098</v>
      </c>
      <c r="B2140" s="474" t="s">
        <v>5099</v>
      </c>
      <c r="C2140" s="739">
        <v>8.25</v>
      </c>
      <c r="D2140" s="523">
        <v>15.99</v>
      </c>
      <c r="E2140" s="407" t="s">
        <v>56</v>
      </c>
      <c r="F2140" s="332">
        <v>5036905039567</v>
      </c>
      <c r="G2140" s="877">
        <v>6</v>
      </c>
      <c r="H2140" s="66"/>
      <c r="I2140" s="610">
        <f t="shared" si="103"/>
        <v>111</v>
      </c>
      <c r="J2140" s="66">
        <v>1</v>
      </c>
      <c r="K2140" s="5" t="s">
        <v>10083</v>
      </c>
      <c r="L2140" s="5">
        <v>0</v>
      </c>
      <c r="M2140" s="259"/>
      <c r="N2140" s="260">
        <f t="shared" si="101"/>
        <v>0</v>
      </c>
      <c r="Q2140" s="6" t="str">
        <f t="shared" si="102"/>
        <v>https://server.prepressmaster.com/flipbooks/2022/ContinuumGames_2023/ContinuumGames_2023.html?reload=1685052871561#page=111</v>
      </c>
      <c r="R2140" s="200">
        <v>111</v>
      </c>
    </row>
    <row r="2141" spans="1:18" ht="15.95" customHeight="1">
      <c r="A2141" s="51" t="s">
        <v>5100</v>
      </c>
      <c r="B2141" s="191" t="s">
        <v>5101</v>
      </c>
      <c r="C2141" s="517">
        <v>8.25</v>
      </c>
      <c r="D2141" s="517">
        <v>15.99</v>
      </c>
      <c r="E2141" s="517" t="s">
        <v>56</v>
      </c>
      <c r="F2141" s="62">
        <v>5036905039574</v>
      </c>
      <c r="G2141" s="880">
        <v>6</v>
      </c>
      <c r="H2141" s="66"/>
      <c r="I2141" s="610">
        <f t="shared" si="103"/>
        <v>111</v>
      </c>
      <c r="J2141" s="66">
        <v>1</v>
      </c>
      <c r="K2141" s="5" t="s">
        <v>10083</v>
      </c>
      <c r="L2141" s="5">
        <v>0</v>
      </c>
      <c r="M2141" s="259"/>
      <c r="N2141" s="260">
        <f t="shared" si="101"/>
        <v>0</v>
      </c>
      <c r="Q2141" s="6" t="str">
        <f t="shared" si="102"/>
        <v>https://server.prepressmaster.com/flipbooks/2022/ContinuumGames_2023/ContinuumGames_2023.html?reload=1685052871561#page=111</v>
      </c>
      <c r="R2141" s="200">
        <v>111</v>
      </c>
    </row>
    <row r="2142" spans="1:18" ht="15.95" customHeight="1">
      <c r="A2142" s="516" t="s">
        <v>5102</v>
      </c>
      <c r="B2142" s="191" t="s">
        <v>5103</v>
      </c>
      <c r="C2142" s="43">
        <v>8.25</v>
      </c>
      <c r="D2142" s="523">
        <v>15.99</v>
      </c>
      <c r="E2142" s="43" t="s">
        <v>56</v>
      </c>
      <c r="F2142" s="40">
        <v>5036905039598</v>
      </c>
      <c r="G2142" s="877">
        <v>6</v>
      </c>
      <c r="H2142" s="66"/>
      <c r="I2142" s="610">
        <f t="shared" si="103"/>
        <v>111</v>
      </c>
      <c r="J2142" s="66">
        <v>1</v>
      </c>
      <c r="K2142" s="5">
        <v>79</v>
      </c>
      <c r="L2142" s="5">
        <v>0</v>
      </c>
      <c r="M2142" s="259"/>
      <c r="N2142" s="260">
        <f t="shared" si="101"/>
        <v>0</v>
      </c>
      <c r="Q2142" s="6" t="str">
        <f t="shared" si="102"/>
        <v>https://server.prepressmaster.com/flipbooks/2022/ContinuumGames_2023/ContinuumGames_2023.html?reload=1685052871561#page=111</v>
      </c>
      <c r="R2142" s="200">
        <v>111</v>
      </c>
    </row>
    <row r="2143" spans="1:18" ht="15.95" customHeight="1">
      <c r="A2143" s="39" t="s">
        <v>5104</v>
      </c>
      <c r="B2143" s="191" t="s">
        <v>5105</v>
      </c>
      <c r="C2143" s="45">
        <v>10</v>
      </c>
      <c r="D2143" s="45">
        <v>19.989999999999998</v>
      </c>
      <c r="E2143" s="43" t="s">
        <v>56</v>
      </c>
      <c r="F2143" s="40">
        <v>5036905039581</v>
      </c>
      <c r="G2143" s="877">
        <v>6</v>
      </c>
      <c r="H2143" s="66"/>
      <c r="I2143" s="610">
        <f t="shared" si="103"/>
        <v>111</v>
      </c>
      <c r="J2143" s="66">
        <v>1</v>
      </c>
      <c r="K2143" s="5">
        <v>35</v>
      </c>
      <c r="L2143" s="5">
        <v>0</v>
      </c>
      <c r="M2143" s="259"/>
      <c r="N2143" s="260">
        <f t="shared" si="101"/>
        <v>0</v>
      </c>
      <c r="Q2143" s="6" t="str">
        <f t="shared" si="102"/>
        <v>https://server.prepressmaster.com/flipbooks/2022/ContinuumGames_2023/ContinuumGames_2023.html?reload=1685052871561#page=111</v>
      </c>
      <c r="R2143" s="200">
        <v>111</v>
      </c>
    </row>
    <row r="2144" spans="1:18" ht="15.95" customHeight="1">
      <c r="A2144" s="516" t="s">
        <v>5106</v>
      </c>
      <c r="B2144" s="191" t="s">
        <v>5107</v>
      </c>
      <c r="C2144" s="43">
        <v>2.6</v>
      </c>
      <c r="D2144" s="523">
        <v>4.99</v>
      </c>
      <c r="E2144" s="523" t="s">
        <v>56</v>
      </c>
      <c r="F2144" s="40">
        <v>5036905029391</v>
      </c>
      <c r="G2144" s="877">
        <v>12</v>
      </c>
      <c r="H2144" s="66"/>
      <c r="I2144" s="610">
        <f t="shared" si="103"/>
        <v>105</v>
      </c>
      <c r="J2144" s="66">
        <v>1</v>
      </c>
      <c r="K2144" s="5">
        <v>0</v>
      </c>
      <c r="L2144" s="5">
        <v>25</v>
      </c>
      <c r="M2144" s="259"/>
      <c r="N2144" s="260">
        <f t="shared" si="101"/>
        <v>0</v>
      </c>
      <c r="Q2144" s="6" t="str">
        <f t="shared" si="102"/>
        <v>https://server.prepressmaster.com/flipbooks/2022/ContinuumGames_2023/ContinuumGames_2023.html?reload=1685052871561#page=105</v>
      </c>
      <c r="R2144" s="200">
        <v>105</v>
      </c>
    </row>
    <row r="2145" spans="1:18" ht="15.95" customHeight="1">
      <c r="A2145" s="39" t="s">
        <v>5108</v>
      </c>
      <c r="B2145" s="191" t="s">
        <v>5109</v>
      </c>
      <c r="C2145" s="43">
        <v>3.5</v>
      </c>
      <c r="D2145" s="43">
        <v>6.99</v>
      </c>
      <c r="E2145" s="43" t="s">
        <v>56</v>
      </c>
      <c r="F2145" s="40" t="s">
        <v>5110</v>
      </c>
      <c r="G2145" s="877">
        <v>24</v>
      </c>
      <c r="H2145" s="66"/>
      <c r="I2145" s="610">
        <f t="shared" si="103"/>
        <v>126</v>
      </c>
      <c r="J2145" s="66">
        <v>1</v>
      </c>
      <c r="K2145" s="5">
        <v>73</v>
      </c>
      <c r="L2145" s="5">
        <v>0</v>
      </c>
      <c r="M2145" s="259"/>
      <c r="N2145" s="260">
        <f t="shared" si="101"/>
        <v>0</v>
      </c>
      <c r="Q2145" s="6" t="str">
        <f t="shared" si="102"/>
        <v>https://server.prepressmaster.com/flipbooks/2022/ContinuumGames_2023/ContinuumGames_2023.html?reload=1685052871561#page=126</v>
      </c>
      <c r="R2145" s="200">
        <v>126</v>
      </c>
    </row>
    <row r="2146" spans="1:18" ht="15.95" customHeight="1">
      <c r="A2146" s="56" t="s">
        <v>5111</v>
      </c>
      <c r="B2146" s="191" t="s">
        <v>5112</v>
      </c>
      <c r="C2146" s="43">
        <v>2.5</v>
      </c>
      <c r="D2146" s="523">
        <v>4.99</v>
      </c>
      <c r="E2146" s="43" t="s">
        <v>56</v>
      </c>
      <c r="F2146" s="926" t="s">
        <v>5113</v>
      </c>
      <c r="G2146" s="877">
        <v>12</v>
      </c>
      <c r="H2146" s="66"/>
      <c r="I2146" s="610">
        <f t="shared" si="103"/>
        <v>126</v>
      </c>
      <c r="J2146" s="66">
        <v>1</v>
      </c>
      <c r="K2146" s="5">
        <v>54</v>
      </c>
      <c r="L2146" s="5">
        <v>0</v>
      </c>
      <c r="M2146" s="259"/>
      <c r="N2146" s="260">
        <f t="shared" si="101"/>
        <v>0</v>
      </c>
      <c r="Q2146" s="6" t="str">
        <f t="shared" si="102"/>
        <v>https://server.prepressmaster.com/flipbooks/2022/ContinuumGames_2023/ContinuumGames_2023.html?reload=1685052871561#page=126</v>
      </c>
      <c r="R2146" s="200">
        <v>126</v>
      </c>
    </row>
    <row r="2147" spans="1:18" ht="15.95" customHeight="1">
      <c r="A2147" s="51" t="s">
        <v>10968</v>
      </c>
      <c r="B2147" s="434" t="s">
        <v>10969</v>
      </c>
      <c r="C2147" s="517">
        <v>3.25</v>
      </c>
      <c r="D2147" s="517">
        <v>5.99</v>
      </c>
      <c r="E2147" s="517" t="s">
        <v>56</v>
      </c>
      <c r="F2147" s="52" t="s">
        <v>10970</v>
      </c>
      <c r="G2147" s="880" t="s">
        <v>166</v>
      </c>
      <c r="H2147" s="66"/>
      <c r="I2147" s="610">
        <f t="shared" si="103"/>
        <v>129</v>
      </c>
      <c r="J2147" s="66">
        <v>1</v>
      </c>
      <c r="K2147" s="5">
        <v>24</v>
      </c>
      <c r="L2147" s="5">
        <v>0</v>
      </c>
      <c r="M2147" s="259"/>
      <c r="N2147" s="260">
        <f t="shared" si="101"/>
        <v>0</v>
      </c>
      <c r="Q2147" s="6" t="str">
        <f t="shared" si="102"/>
        <v>https://server.prepressmaster.com/flipbooks/2022/ContinuumGames_2023/ContinuumGames_2023.html?reload=1685052871561#page=129</v>
      </c>
      <c r="R2147" s="200">
        <v>129</v>
      </c>
    </row>
    <row r="2148" spans="1:18" ht="15.95" customHeight="1">
      <c r="A2148" s="51" t="s">
        <v>5117</v>
      </c>
      <c r="B2148" s="434" t="s">
        <v>5118</v>
      </c>
      <c r="C2148" s="517">
        <v>8.25</v>
      </c>
      <c r="D2148" s="797">
        <v>16.489999999999998</v>
      </c>
      <c r="E2148" s="517" t="s">
        <v>56</v>
      </c>
      <c r="F2148" s="52" t="s">
        <v>5119</v>
      </c>
      <c r="G2148" s="880">
        <v>4</v>
      </c>
      <c r="H2148" s="66"/>
      <c r="I2148" s="610" t="str">
        <f t="shared" si="103"/>
        <v>N/A</v>
      </c>
      <c r="J2148" s="66">
        <v>1</v>
      </c>
      <c r="K2148" s="5">
        <v>12</v>
      </c>
      <c r="L2148" s="5">
        <v>0</v>
      </c>
      <c r="M2148" s="259"/>
      <c r="N2148" s="260">
        <f t="shared" si="101"/>
        <v>0</v>
      </c>
      <c r="Q2148" s="6" t="str">
        <f t="shared" si="102"/>
        <v>https://server.prepressmaster.com/flipbooks/2022/ContinuumGames_2023/ContinuumGames_2023.html?reload=1685052871561#page=N/A</v>
      </c>
      <c r="R2148" s="200" t="s">
        <v>2320</v>
      </c>
    </row>
    <row r="2149" spans="1:18" ht="15.95" customHeight="1">
      <c r="A2149" s="51" t="s">
        <v>5120</v>
      </c>
      <c r="B2149" s="434" t="s">
        <v>5121</v>
      </c>
      <c r="C2149" s="517">
        <v>8.25</v>
      </c>
      <c r="D2149" s="517">
        <v>16.489999999999998</v>
      </c>
      <c r="E2149" s="517" t="s">
        <v>56</v>
      </c>
      <c r="F2149" s="52" t="s">
        <v>5122</v>
      </c>
      <c r="G2149" s="880">
        <v>12</v>
      </c>
      <c r="H2149" s="66"/>
      <c r="I2149" s="610">
        <f t="shared" si="103"/>
        <v>126</v>
      </c>
      <c r="J2149" s="66">
        <v>1</v>
      </c>
      <c r="K2149" s="5" t="s">
        <v>10083</v>
      </c>
      <c r="L2149" s="5">
        <v>0</v>
      </c>
      <c r="M2149" s="259"/>
      <c r="N2149" s="260">
        <f t="shared" si="101"/>
        <v>0</v>
      </c>
      <c r="Q2149" s="6" t="str">
        <f t="shared" si="102"/>
        <v>https://server.prepressmaster.com/flipbooks/2022/ContinuumGames_2023/ContinuumGames_2023.html?reload=1685052871561#page=126</v>
      </c>
      <c r="R2149" s="200">
        <v>126</v>
      </c>
    </row>
    <row r="2150" spans="1:18" ht="15.95" customHeight="1">
      <c r="A2150" s="39" t="s">
        <v>5129</v>
      </c>
      <c r="B2150" s="474" t="s">
        <v>5130</v>
      </c>
      <c r="C2150" s="45">
        <v>4</v>
      </c>
      <c r="D2150" s="45">
        <v>7.99</v>
      </c>
      <c r="E2150" s="523" t="s">
        <v>56</v>
      </c>
      <c r="F2150" s="40" t="s">
        <v>5131</v>
      </c>
      <c r="G2150" s="877">
        <v>12</v>
      </c>
      <c r="H2150" s="66"/>
      <c r="I2150" s="610">
        <f t="shared" si="103"/>
        <v>126</v>
      </c>
      <c r="J2150" s="66">
        <v>1</v>
      </c>
      <c r="K2150" s="5">
        <v>46</v>
      </c>
      <c r="L2150" s="5">
        <v>0</v>
      </c>
      <c r="M2150" s="259"/>
      <c r="N2150" s="260">
        <f t="shared" si="101"/>
        <v>0</v>
      </c>
      <c r="Q2150" s="6" t="str">
        <f t="shared" si="102"/>
        <v>https://server.prepressmaster.com/flipbooks/2022/ContinuumGames_2023/ContinuumGames_2023.html?reload=1685052871561#page=126</v>
      </c>
      <c r="R2150" s="200">
        <v>126</v>
      </c>
    </row>
    <row r="2151" spans="1:18" ht="15.95" customHeight="1">
      <c r="A2151" s="51" t="s">
        <v>5135</v>
      </c>
      <c r="B2151" s="434" t="s">
        <v>5136</v>
      </c>
      <c r="C2151" s="517">
        <v>3.5</v>
      </c>
      <c r="D2151" s="517">
        <v>6.99</v>
      </c>
      <c r="E2151" s="517" t="s">
        <v>56</v>
      </c>
      <c r="F2151" s="52" t="s">
        <v>5137</v>
      </c>
      <c r="G2151" s="880">
        <v>12</v>
      </c>
      <c r="H2151" s="66"/>
      <c r="I2151" s="610">
        <f t="shared" si="103"/>
        <v>126</v>
      </c>
      <c r="J2151" s="66">
        <v>1</v>
      </c>
      <c r="K2151" s="5">
        <v>12</v>
      </c>
      <c r="L2151" s="5">
        <v>72</v>
      </c>
      <c r="M2151" s="259"/>
      <c r="N2151" s="260">
        <f t="shared" si="101"/>
        <v>0</v>
      </c>
      <c r="Q2151" s="6" t="str">
        <f t="shared" si="102"/>
        <v>https://server.prepressmaster.com/flipbooks/2022/ContinuumGames_2023/ContinuumGames_2023.html?reload=1685052871561#page=126</v>
      </c>
      <c r="R2151" s="200">
        <v>126</v>
      </c>
    </row>
    <row r="2152" spans="1:18" ht="15.95" customHeight="1">
      <c r="A2152" s="39" t="s">
        <v>5150</v>
      </c>
      <c r="B2152" s="191" t="s">
        <v>5151</v>
      </c>
      <c r="C2152" s="43">
        <v>4.5</v>
      </c>
      <c r="D2152" s="43">
        <v>8.99</v>
      </c>
      <c r="E2152" s="43" t="s">
        <v>56</v>
      </c>
      <c r="F2152" s="40" t="s">
        <v>5152</v>
      </c>
      <c r="G2152" s="877">
        <v>18</v>
      </c>
      <c r="H2152" s="66"/>
      <c r="I2152" s="610">
        <f t="shared" si="103"/>
        <v>126</v>
      </c>
      <c r="J2152" s="66">
        <v>1</v>
      </c>
      <c r="K2152" s="5">
        <v>14</v>
      </c>
      <c r="L2152" s="5">
        <v>0</v>
      </c>
      <c r="M2152" s="259"/>
      <c r="N2152" s="260">
        <f t="shared" si="101"/>
        <v>0</v>
      </c>
      <c r="Q2152" s="6" t="str">
        <f t="shared" si="102"/>
        <v>https://server.prepressmaster.com/flipbooks/2022/ContinuumGames_2023/ContinuumGames_2023.html?reload=1685052871561#page=126</v>
      </c>
      <c r="R2152" s="200">
        <v>126</v>
      </c>
    </row>
    <row r="2153" spans="1:18" ht="15.95" customHeight="1">
      <c r="A2153" s="39" t="s">
        <v>5159</v>
      </c>
      <c r="B2153" s="191" t="s">
        <v>5160</v>
      </c>
      <c r="C2153" s="43">
        <v>4.5</v>
      </c>
      <c r="D2153" s="43">
        <v>8.99</v>
      </c>
      <c r="E2153" s="43" t="s">
        <v>56</v>
      </c>
      <c r="F2153" s="40" t="s">
        <v>5161</v>
      </c>
      <c r="G2153" s="877">
        <v>18</v>
      </c>
      <c r="H2153" s="66"/>
      <c r="I2153" s="610">
        <f t="shared" si="103"/>
        <v>126</v>
      </c>
      <c r="J2153" s="66">
        <v>1</v>
      </c>
      <c r="K2153" s="5">
        <v>0</v>
      </c>
      <c r="L2153" s="5">
        <v>54</v>
      </c>
      <c r="M2153" s="259"/>
      <c r="N2153" s="260">
        <f t="shared" si="101"/>
        <v>0</v>
      </c>
      <c r="Q2153" s="6" t="str">
        <f t="shared" si="102"/>
        <v>https://server.prepressmaster.com/flipbooks/2022/ContinuumGames_2023/ContinuumGames_2023.html?reload=1685052871561#page=126</v>
      </c>
      <c r="R2153" s="200">
        <v>126</v>
      </c>
    </row>
    <row r="2154" spans="1:18" ht="15.95" customHeight="1">
      <c r="A2154" s="39" t="s">
        <v>5162</v>
      </c>
      <c r="B2154" s="702" t="s">
        <v>5163</v>
      </c>
      <c r="C2154" s="43">
        <v>4.5</v>
      </c>
      <c r="D2154" s="43">
        <v>8.99</v>
      </c>
      <c r="E2154" s="43" t="s">
        <v>56</v>
      </c>
      <c r="F2154" s="379" t="s">
        <v>5164</v>
      </c>
      <c r="G2154" s="877">
        <v>18</v>
      </c>
      <c r="H2154" s="66"/>
      <c r="I2154" s="610">
        <f t="shared" si="103"/>
        <v>126</v>
      </c>
      <c r="J2154" s="66">
        <v>1</v>
      </c>
      <c r="K2154" s="5">
        <v>54</v>
      </c>
      <c r="L2154" s="5">
        <v>0</v>
      </c>
      <c r="M2154" s="259"/>
      <c r="N2154" s="260">
        <f t="shared" si="101"/>
        <v>0</v>
      </c>
      <c r="Q2154" s="6" t="str">
        <f t="shared" si="102"/>
        <v>https://server.prepressmaster.com/flipbooks/2022/ContinuumGames_2023/ContinuumGames_2023.html?reload=1685052871561#page=126</v>
      </c>
      <c r="R2154" s="200">
        <v>126</v>
      </c>
    </row>
    <row r="2155" spans="1:18" ht="15.95" customHeight="1">
      <c r="A2155" s="39" t="s">
        <v>10980</v>
      </c>
      <c r="B2155" s="191" t="s">
        <v>10981</v>
      </c>
      <c r="C2155" s="43">
        <v>4.25</v>
      </c>
      <c r="D2155" s="43">
        <v>7.99</v>
      </c>
      <c r="E2155" s="43" t="s">
        <v>56</v>
      </c>
      <c r="F2155" s="40" t="s">
        <v>10982</v>
      </c>
      <c r="G2155" s="877" t="s">
        <v>166</v>
      </c>
      <c r="H2155" s="66"/>
      <c r="I2155" s="610">
        <f t="shared" si="103"/>
        <v>129</v>
      </c>
      <c r="J2155" s="66">
        <v>1</v>
      </c>
      <c r="K2155" s="5">
        <v>24</v>
      </c>
      <c r="L2155" s="5">
        <v>0</v>
      </c>
      <c r="M2155" s="259"/>
      <c r="N2155" s="260">
        <f t="shared" si="101"/>
        <v>0</v>
      </c>
      <c r="Q2155" s="6" t="str">
        <f t="shared" si="102"/>
        <v>https://server.prepressmaster.com/flipbooks/2022/ContinuumGames_2023/ContinuumGames_2023.html?reload=1685052871561#page=129</v>
      </c>
      <c r="R2155" s="200">
        <v>129</v>
      </c>
    </row>
    <row r="2156" spans="1:18" ht="15.95" customHeight="1">
      <c r="A2156" s="39" t="s">
        <v>5171</v>
      </c>
      <c r="B2156" s="191" t="s">
        <v>5172</v>
      </c>
      <c r="C2156" s="43">
        <v>1.5</v>
      </c>
      <c r="D2156" s="43">
        <v>2.99</v>
      </c>
      <c r="E2156" s="43" t="s">
        <v>56</v>
      </c>
      <c r="F2156" s="40" t="s">
        <v>5173</v>
      </c>
      <c r="G2156" s="877">
        <v>60</v>
      </c>
      <c r="H2156" s="66"/>
      <c r="I2156" s="610">
        <f t="shared" si="103"/>
        <v>126</v>
      </c>
      <c r="J2156" s="66">
        <v>1</v>
      </c>
      <c r="K2156" s="5">
        <v>38</v>
      </c>
      <c r="L2156" s="5">
        <v>0</v>
      </c>
      <c r="M2156" s="259"/>
      <c r="N2156" s="260">
        <f t="shared" si="101"/>
        <v>0</v>
      </c>
      <c r="Q2156" s="6" t="str">
        <f t="shared" si="102"/>
        <v>https://server.prepressmaster.com/flipbooks/2022/ContinuumGames_2023/ContinuumGames_2023.html?reload=1685052871561#page=126</v>
      </c>
      <c r="R2156" s="200">
        <v>126</v>
      </c>
    </row>
    <row r="2157" spans="1:18" ht="15.95" customHeight="1">
      <c r="A2157" s="451" t="s">
        <v>5174</v>
      </c>
      <c r="B2157" s="451" t="s">
        <v>5175</v>
      </c>
      <c r="C2157" s="45">
        <v>2.5</v>
      </c>
      <c r="D2157" s="579">
        <v>4.99</v>
      </c>
      <c r="E2157" s="43" t="s">
        <v>56</v>
      </c>
      <c r="F2157" s="40" t="s">
        <v>5176</v>
      </c>
      <c r="G2157" s="883">
        <v>24</v>
      </c>
      <c r="H2157" s="66"/>
      <c r="I2157" s="610">
        <f t="shared" si="103"/>
        <v>126</v>
      </c>
      <c r="J2157" s="66">
        <v>1</v>
      </c>
      <c r="K2157" s="5">
        <v>26</v>
      </c>
      <c r="L2157" s="5">
        <v>0</v>
      </c>
      <c r="M2157" s="259"/>
      <c r="N2157" s="260">
        <f t="shared" si="101"/>
        <v>0</v>
      </c>
      <c r="Q2157" s="6" t="str">
        <f t="shared" si="102"/>
        <v>https://server.prepressmaster.com/flipbooks/2022/ContinuumGames_2023/ContinuumGames_2023.html?reload=1685052871561#page=126</v>
      </c>
      <c r="R2157" s="200">
        <v>126</v>
      </c>
    </row>
    <row r="2158" spans="1:18" ht="15.95" customHeight="1">
      <c r="A2158" s="451" t="s">
        <v>5180</v>
      </c>
      <c r="B2158" s="451" t="s">
        <v>5181</v>
      </c>
      <c r="C2158" s="45">
        <v>2.5</v>
      </c>
      <c r="D2158" s="579">
        <v>4.99</v>
      </c>
      <c r="E2158" s="43" t="s">
        <v>56</v>
      </c>
      <c r="F2158" s="40" t="s">
        <v>5182</v>
      </c>
      <c r="G2158" s="883">
        <v>48</v>
      </c>
      <c r="H2158" s="66"/>
      <c r="I2158" s="610">
        <f t="shared" si="103"/>
        <v>113</v>
      </c>
      <c r="J2158" s="66">
        <v>1</v>
      </c>
      <c r="K2158" s="5" t="s">
        <v>10083</v>
      </c>
      <c r="L2158" s="5">
        <v>0</v>
      </c>
      <c r="M2158" s="259"/>
      <c r="N2158" s="260">
        <f t="shared" si="101"/>
        <v>0</v>
      </c>
      <c r="Q2158" s="6" t="str">
        <f t="shared" si="102"/>
        <v>https://server.prepressmaster.com/flipbooks/2022/ContinuumGames_2023/ContinuumGames_2023.html?reload=1685052871561#page=113</v>
      </c>
      <c r="R2158" s="200">
        <v>113</v>
      </c>
    </row>
    <row r="2159" spans="1:18" ht="15.95" customHeight="1">
      <c r="A2159" s="451" t="s">
        <v>5189</v>
      </c>
      <c r="B2159" s="451" t="s">
        <v>5190</v>
      </c>
      <c r="C2159" s="45">
        <v>6.75</v>
      </c>
      <c r="D2159" s="579">
        <v>13.49</v>
      </c>
      <c r="E2159" s="43" t="s">
        <v>56</v>
      </c>
      <c r="F2159" s="40" t="s">
        <v>5191</v>
      </c>
      <c r="G2159" s="883">
        <v>12</v>
      </c>
      <c r="H2159" s="66"/>
      <c r="I2159" s="610">
        <f t="shared" si="103"/>
        <v>173</v>
      </c>
      <c r="J2159" s="66">
        <v>1</v>
      </c>
      <c r="K2159" s="5">
        <v>0</v>
      </c>
      <c r="L2159" s="5">
        <v>0</v>
      </c>
      <c r="M2159" s="259"/>
      <c r="N2159" s="260">
        <f t="shared" si="101"/>
        <v>0</v>
      </c>
      <c r="Q2159" s="6" t="str">
        <f t="shared" si="102"/>
        <v>https://server.prepressmaster.com/flipbooks/2022/ContinuumGames_2023/ContinuumGames_2023.html?reload=1685052871561#page=173</v>
      </c>
      <c r="R2159" s="200">
        <v>173</v>
      </c>
    </row>
    <row r="2160" spans="1:18" ht="15.95" customHeight="1">
      <c r="A2160" s="39" t="s">
        <v>5192</v>
      </c>
      <c r="B2160" s="191" t="s">
        <v>5193</v>
      </c>
      <c r="C2160" s="43">
        <v>16</v>
      </c>
      <c r="D2160" s="43">
        <v>31.99</v>
      </c>
      <c r="E2160" s="43" t="s">
        <v>56</v>
      </c>
      <c r="F2160" s="40"/>
      <c r="G2160" s="877">
        <v>4</v>
      </c>
      <c r="H2160" s="66"/>
      <c r="I2160" s="610" t="str">
        <f t="shared" si="103"/>
        <v>N/A</v>
      </c>
      <c r="J2160" s="66">
        <v>1</v>
      </c>
      <c r="K2160" s="5">
        <v>59</v>
      </c>
      <c r="L2160" s="5">
        <v>0</v>
      </c>
      <c r="M2160" s="259"/>
      <c r="N2160" s="260">
        <f t="shared" si="101"/>
        <v>0</v>
      </c>
      <c r="Q2160" s="6" t="str">
        <f t="shared" si="102"/>
        <v>https://server.prepressmaster.com/flipbooks/2022/ContinuumGames_2023/ContinuumGames_2023.html?reload=1685052871561#page=N/A</v>
      </c>
      <c r="R2160" s="200" t="s">
        <v>2320</v>
      </c>
    </row>
    <row r="2161" spans="1:18" ht="15.95" customHeight="1">
      <c r="A2161" s="39" t="s">
        <v>10986</v>
      </c>
      <c r="B2161" s="702" t="s">
        <v>10987</v>
      </c>
      <c r="C2161" s="45">
        <v>22</v>
      </c>
      <c r="D2161" s="45">
        <v>39.99</v>
      </c>
      <c r="E2161" s="43" t="s">
        <v>56</v>
      </c>
      <c r="F2161" s="40" t="s">
        <v>12192</v>
      </c>
      <c r="G2161" s="877">
        <v>4</v>
      </c>
      <c r="H2161" s="66"/>
      <c r="I2161" s="610">
        <f t="shared" si="103"/>
        <v>127</v>
      </c>
      <c r="J2161" s="66">
        <v>1</v>
      </c>
      <c r="K2161" s="5">
        <v>48</v>
      </c>
      <c r="L2161" s="5">
        <v>0</v>
      </c>
      <c r="M2161" s="259"/>
      <c r="N2161" s="260">
        <f t="shared" si="101"/>
        <v>0</v>
      </c>
      <c r="Q2161" s="6" t="str">
        <f t="shared" si="102"/>
        <v>https://server.prepressmaster.com/flipbooks/2022/ContinuumGames_2023/ContinuumGames_2023.html?reload=1685052871561#page=127</v>
      </c>
      <c r="R2161" s="200">
        <v>127</v>
      </c>
    </row>
    <row r="2162" spans="1:18" ht="15.95" customHeight="1">
      <c r="A2162" s="39" t="s">
        <v>11971</v>
      </c>
      <c r="B2162" s="191" t="s">
        <v>5194</v>
      </c>
      <c r="C2162" s="43">
        <v>2.5</v>
      </c>
      <c r="D2162" s="43">
        <v>4.99</v>
      </c>
      <c r="E2162" s="43" t="s">
        <v>56</v>
      </c>
      <c r="F2162" s="40" t="s">
        <v>5195</v>
      </c>
      <c r="G2162" s="877">
        <v>36</v>
      </c>
      <c r="H2162" s="66"/>
      <c r="I2162" s="610">
        <f t="shared" si="103"/>
        <v>167</v>
      </c>
      <c r="J2162" s="66">
        <v>1</v>
      </c>
      <c r="K2162" s="5">
        <v>71</v>
      </c>
      <c r="L2162" s="5">
        <v>0</v>
      </c>
      <c r="M2162" s="259"/>
      <c r="N2162" s="260">
        <f t="shared" si="101"/>
        <v>0</v>
      </c>
      <c r="Q2162" s="6" t="str">
        <f t="shared" si="102"/>
        <v>https://server.prepressmaster.com/flipbooks/2022/ContinuumGames_2023/ContinuumGames_2023.html?reload=1685052871561#page=167</v>
      </c>
      <c r="R2162" s="200">
        <v>167</v>
      </c>
    </row>
    <row r="2163" spans="1:18" ht="15.95" customHeight="1">
      <c r="A2163" s="39" t="s">
        <v>5205</v>
      </c>
      <c r="B2163" s="191" t="s">
        <v>5206</v>
      </c>
      <c r="C2163" s="43">
        <v>6.75</v>
      </c>
      <c r="D2163" s="43">
        <v>13.49</v>
      </c>
      <c r="E2163" s="43" t="s">
        <v>56</v>
      </c>
      <c r="F2163" s="40" t="s">
        <v>5207</v>
      </c>
      <c r="G2163" s="877">
        <v>6</v>
      </c>
      <c r="H2163" s="66"/>
      <c r="I2163" s="610">
        <f t="shared" si="103"/>
        <v>166</v>
      </c>
      <c r="J2163" s="66">
        <v>1</v>
      </c>
      <c r="K2163" s="5">
        <v>12</v>
      </c>
      <c r="L2163" s="5">
        <v>0</v>
      </c>
      <c r="M2163" s="259"/>
      <c r="N2163" s="260">
        <f t="shared" si="101"/>
        <v>0</v>
      </c>
      <c r="Q2163" s="6" t="str">
        <f t="shared" si="102"/>
        <v>https://server.prepressmaster.com/flipbooks/2022/ContinuumGames_2023/ContinuumGames_2023.html?reload=1685052871561#page=166</v>
      </c>
      <c r="R2163" s="200">
        <v>166</v>
      </c>
    </row>
    <row r="2164" spans="1:18" ht="15.95" customHeight="1">
      <c r="A2164" s="39" t="s">
        <v>5241</v>
      </c>
      <c r="B2164" s="702" t="s">
        <v>5242</v>
      </c>
      <c r="C2164" s="45">
        <v>5</v>
      </c>
      <c r="D2164" s="45">
        <v>9.99</v>
      </c>
      <c r="E2164" s="43" t="s">
        <v>56</v>
      </c>
      <c r="F2164" s="379" t="s">
        <v>5243</v>
      </c>
      <c r="G2164" s="877">
        <v>16</v>
      </c>
      <c r="H2164" s="66"/>
      <c r="I2164" s="610">
        <f t="shared" si="103"/>
        <v>126</v>
      </c>
      <c r="J2164" s="66">
        <v>1</v>
      </c>
      <c r="K2164" s="5">
        <v>90</v>
      </c>
      <c r="L2164" s="5">
        <v>0</v>
      </c>
      <c r="M2164" s="259"/>
      <c r="N2164" s="260">
        <f t="shared" si="101"/>
        <v>0</v>
      </c>
      <c r="Q2164" s="6" t="str">
        <f t="shared" si="102"/>
        <v>https://server.prepressmaster.com/flipbooks/2022/ContinuumGames_2023/ContinuumGames_2023.html?reload=1685052871561#page=126</v>
      </c>
      <c r="R2164" s="200">
        <v>126</v>
      </c>
    </row>
    <row r="2165" spans="1:18" ht="15.95" customHeight="1">
      <c r="A2165" s="451" t="s">
        <v>5244</v>
      </c>
      <c r="B2165" s="451" t="s">
        <v>5245</v>
      </c>
      <c r="C2165" s="45">
        <v>3</v>
      </c>
      <c r="D2165" s="579">
        <v>5.99</v>
      </c>
      <c r="E2165" s="43" t="s">
        <v>56</v>
      </c>
      <c r="F2165" s="40" t="s">
        <v>5246</v>
      </c>
      <c r="G2165" s="883">
        <v>24</v>
      </c>
      <c r="H2165" s="66"/>
      <c r="I2165" s="610">
        <f t="shared" si="103"/>
        <v>167</v>
      </c>
      <c r="J2165" s="66">
        <v>1</v>
      </c>
      <c r="K2165" s="5">
        <v>65</v>
      </c>
      <c r="L2165" s="5">
        <v>0</v>
      </c>
      <c r="M2165" s="259"/>
      <c r="N2165" s="260">
        <f t="shared" si="101"/>
        <v>0</v>
      </c>
      <c r="Q2165" s="6" t="str">
        <f t="shared" si="102"/>
        <v>https://server.prepressmaster.com/flipbooks/2022/ContinuumGames_2023/ContinuumGames_2023.html?reload=1685052871561#page=167</v>
      </c>
      <c r="R2165" s="200">
        <v>167</v>
      </c>
    </row>
    <row r="2166" spans="1:18" ht="15.95" customHeight="1">
      <c r="A2166" s="516" t="s">
        <v>5247</v>
      </c>
      <c r="B2166" s="191" t="s">
        <v>5248</v>
      </c>
      <c r="C2166" s="43">
        <v>6.75</v>
      </c>
      <c r="D2166" s="523">
        <v>13.49</v>
      </c>
      <c r="E2166" s="523" t="s">
        <v>56</v>
      </c>
      <c r="F2166" s="40" t="s">
        <v>5249</v>
      </c>
      <c r="G2166" s="877">
        <v>6</v>
      </c>
      <c r="H2166" s="66"/>
      <c r="I2166" s="610">
        <f t="shared" si="103"/>
        <v>126</v>
      </c>
      <c r="J2166" s="66">
        <v>1</v>
      </c>
      <c r="K2166" s="5">
        <v>32</v>
      </c>
      <c r="L2166" s="5">
        <v>0</v>
      </c>
      <c r="M2166" s="259"/>
      <c r="N2166" s="260">
        <f t="shared" si="101"/>
        <v>0</v>
      </c>
      <c r="Q2166" s="6" t="str">
        <f t="shared" si="102"/>
        <v>https://server.prepressmaster.com/flipbooks/2022/ContinuumGames_2023/ContinuumGames_2023.html?reload=1685052871561#page=126</v>
      </c>
      <c r="R2166" s="200">
        <v>126</v>
      </c>
    </row>
    <row r="2167" spans="1:18" ht="15.95" customHeight="1">
      <c r="A2167" s="451" t="s">
        <v>5253</v>
      </c>
      <c r="B2167" s="451" t="s">
        <v>5254</v>
      </c>
      <c r="C2167" s="45">
        <v>4</v>
      </c>
      <c r="D2167" s="579">
        <v>7.99</v>
      </c>
      <c r="E2167" s="43" t="s">
        <v>56</v>
      </c>
      <c r="F2167" s="40" t="s">
        <v>5255</v>
      </c>
      <c r="G2167" s="883">
        <v>12</v>
      </c>
      <c r="H2167" s="66"/>
      <c r="I2167" s="610" t="str">
        <f t="shared" si="103"/>
        <v>N/A</v>
      </c>
      <c r="J2167" s="66">
        <v>1</v>
      </c>
      <c r="K2167" s="5">
        <v>18</v>
      </c>
      <c r="L2167" s="5">
        <v>0</v>
      </c>
      <c r="M2167" s="259"/>
      <c r="N2167" s="260">
        <f t="shared" si="101"/>
        <v>0</v>
      </c>
      <c r="Q2167" s="6" t="str">
        <f t="shared" si="102"/>
        <v>https://server.prepressmaster.com/flipbooks/2022/ContinuumGames_2023/ContinuumGames_2023.html?reload=1685052871561#page=N/A</v>
      </c>
      <c r="R2167" s="200" t="s">
        <v>2320</v>
      </c>
    </row>
    <row r="2168" spans="1:18" ht="15.95" customHeight="1">
      <c r="A2168" s="39" t="s">
        <v>12193</v>
      </c>
      <c r="B2168" s="191" t="s">
        <v>12194</v>
      </c>
      <c r="C2168" s="43">
        <v>3.6</v>
      </c>
      <c r="D2168" s="43">
        <v>6.99</v>
      </c>
      <c r="E2168" s="43" t="s">
        <v>56</v>
      </c>
      <c r="F2168" s="40" t="s">
        <v>12195</v>
      </c>
      <c r="G2168" s="877" t="s">
        <v>166</v>
      </c>
      <c r="H2168" s="66"/>
      <c r="I2168" s="610">
        <f t="shared" si="103"/>
        <v>178</v>
      </c>
      <c r="J2168" s="66">
        <v>1</v>
      </c>
      <c r="K2168" s="5">
        <v>0</v>
      </c>
      <c r="L2168" s="5">
        <v>0</v>
      </c>
      <c r="M2168" s="259"/>
      <c r="N2168" s="260">
        <f t="shared" si="101"/>
        <v>0</v>
      </c>
      <c r="Q2168" s="6" t="str">
        <f t="shared" si="102"/>
        <v>https://server.prepressmaster.com/flipbooks/2022/ContinuumGames_2023/ContinuumGames_2023.html?reload=1685052871561#page=178</v>
      </c>
      <c r="R2168" s="200">
        <v>178</v>
      </c>
    </row>
    <row r="2169" spans="1:18" ht="15.95" customHeight="1">
      <c r="A2169" s="451" t="s">
        <v>12196</v>
      </c>
      <c r="B2169" s="451" t="s">
        <v>12197</v>
      </c>
      <c r="C2169" s="45">
        <v>9.5</v>
      </c>
      <c r="D2169" s="579">
        <v>18.989999999999998</v>
      </c>
      <c r="E2169" s="43" t="s">
        <v>56</v>
      </c>
      <c r="F2169" s="40" t="s">
        <v>12198</v>
      </c>
      <c r="G2169" s="883" t="s">
        <v>90</v>
      </c>
      <c r="H2169" s="66"/>
      <c r="I2169" s="610">
        <f t="shared" si="103"/>
        <v>177</v>
      </c>
      <c r="J2169" s="66">
        <v>1</v>
      </c>
      <c r="K2169" s="5">
        <v>25</v>
      </c>
      <c r="L2169" s="5">
        <v>0</v>
      </c>
      <c r="M2169" s="259"/>
      <c r="N2169" s="260">
        <f t="shared" si="101"/>
        <v>0</v>
      </c>
      <c r="Q2169" s="6" t="str">
        <f t="shared" si="102"/>
        <v>https://server.prepressmaster.com/flipbooks/2022/ContinuumGames_2023/ContinuumGames_2023.html?reload=1685052871561#page=177</v>
      </c>
      <c r="R2169" s="200">
        <v>177</v>
      </c>
    </row>
    <row r="2170" spans="1:18" ht="15.95" customHeight="1">
      <c r="A2170" s="39" t="s">
        <v>12199</v>
      </c>
      <c r="B2170" s="702" t="s">
        <v>12200</v>
      </c>
      <c r="C2170" s="45">
        <v>11</v>
      </c>
      <c r="D2170" s="45">
        <v>21.99</v>
      </c>
      <c r="E2170" s="43" t="s">
        <v>56</v>
      </c>
      <c r="F2170" s="40" t="s">
        <v>12201</v>
      </c>
      <c r="G2170" s="877" t="s">
        <v>90</v>
      </c>
      <c r="H2170" s="66"/>
      <c r="I2170" s="610">
        <f t="shared" si="103"/>
        <v>179</v>
      </c>
      <c r="J2170" s="66">
        <v>1</v>
      </c>
      <c r="K2170" s="5">
        <v>6</v>
      </c>
      <c r="L2170" s="5">
        <v>0</v>
      </c>
      <c r="M2170" s="259"/>
      <c r="N2170" s="260">
        <f t="shared" si="101"/>
        <v>0</v>
      </c>
      <c r="Q2170" s="6" t="str">
        <f t="shared" si="102"/>
        <v>https://server.prepressmaster.com/flipbooks/2022/ContinuumGames_2023/ContinuumGames_2023.html?reload=1685052871561#page=179</v>
      </c>
      <c r="R2170" s="200">
        <v>179</v>
      </c>
    </row>
    <row r="2171" spans="1:18" ht="15.95" customHeight="1">
      <c r="A2171" s="39" t="s">
        <v>5259</v>
      </c>
      <c r="B2171" s="191" t="s">
        <v>5260</v>
      </c>
      <c r="C2171" s="43">
        <v>8.25</v>
      </c>
      <c r="D2171" s="43">
        <v>16.489999999999998</v>
      </c>
      <c r="E2171" s="43" t="s">
        <v>56</v>
      </c>
      <c r="F2171" s="40" t="s">
        <v>5261</v>
      </c>
      <c r="G2171" s="877">
        <v>12</v>
      </c>
      <c r="H2171" s="66"/>
      <c r="I2171" s="610">
        <f t="shared" si="103"/>
        <v>126</v>
      </c>
      <c r="J2171" s="66">
        <v>1</v>
      </c>
      <c r="K2171" s="5">
        <v>45</v>
      </c>
      <c r="L2171" s="5">
        <v>0</v>
      </c>
      <c r="M2171" s="259"/>
      <c r="N2171" s="260">
        <f t="shared" si="101"/>
        <v>0</v>
      </c>
      <c r="Q2171" s="6" t="str">
        <f t="shared" si="102"/>
        <v>https://server.prepressmaster.com/flipbooks/2022/ContinuumGames_2023/ContinuumGames_2023.html?reload=1685052871561#page=126</v>
      </c>
      <c r="R2171" s="200">
        <v>126</v>
      </c>
    </row>
    <row r="2172" spans="1:18" ht="15.95" customHeight="1">
      <c r="A2172" s="39" t="s">
        <v>12202</v>
      </c>
      <c r="B2172" s="702" t="s">
        <v>12203</v>
      </c>
      <c r="C2172" s="45">
        <v>11</v>
      </c>
      <c r="D2172" s="45">
        <v>21.99</v>
      </c>
      <c r="E2172" s="43" t="s">
        <v>56</v>
      </c>
      <c r="F2172" s="40" t="s">
        <v>12204</v>
      </c>
      <c r="G2172" s="877" t="s">
        <v>90</v>
      </c>
      <c r="H2172" s="66"/>
      <c r="I2172" s="610">
        <f t="shared" si="103"/>
        <v>179</v>
      </c>
      <c r="J2172" s="66">
        <v>1</v>
      </c>
      <c r="K2172" s="5">
        <v>18</v>
      </c>
      <c r="L2172" s="5">
        <v>0</v>
      </c>
      <c r="M2172" s="259"/>
      <c r="N2172" s="260">
        <f t="shared" si="101"/>
        <v>0</v>
      </c>
      <c r="Q2172" s="6" t="str">
        <f t="shared" si="102"/>
        <v>https://server.prepressmaster.com/flipbooks/2022/ContinuumGames_2023/ContinuumGames_2023.html?reload=1685052871561#page=179</v>
      </c>
      <c r="R2172" s="200">
        <v>179</v>
      </c>
    </row>
    <row r="2173" spans="1:18" ht="15.95" customHeight="1">
      <c r="A2173" s="39" t="s">
        <v>12205</v>
      </c>
      <c r="B2173" s="702" t="s">
        <v>12206</v>
      </c>
      <c r="C2173" s="45">
        <v>9.5</v>
      </c>
      <c r="D2173" s="45">
        <v>18.989999999999998</v>
      </c>
      <c r="E2173" s="43" t="s">
        <v>56</v>
      </c>
      <c r="F2173" s="40" t="s">
        <v>12207</v>
      </c>
      <c r="G2173" s="877" t="s">
        <v>90</v>
      </c>
      <c r="H2173" s="66"/>
      <c r="I2173" s="610">
        <f t="shared" si="103"/>
        <v>177</v>
      </c>
      <c r="J2173" s="66">
        <v>1</v>
      </c>
      <c r="K2173" s="5">
        <v>0</v>
      </c>
      <c r="L2173" s="5">
        <v>0</v>
      </c>
      <c r="M2173" s="259"/>
      <c r="N2173" s="260">
        <f t="shared" si="101"/>
        <v>0</v>
      </c>
      <c r="Q2173" s="6" t="str">
        <f t="shared" si="102"/>
        <v>https://server.prepressmaster.com/flipbooks/2022/ContinuumGames_2023/ContinuumGames_2023.html?reload=1685052871561#page=177</v>
      </c>
      <c r="R2173" s="200">
        <v>177</v>
      </c>
    </row>
    <row r="2174" spans="1:18" ht="15.95" customHeight="1">
      <c r="A2174" s="451" t="s">
        <v>12208</v>
      </c>
      <c r="B2174" s="451" t="s">
        <v>12209</v>
      </c>
      <c r="C2174" s="45">
        <v>9.5</v>
      </c>
      <c r="D2174" s="579">
        <v>18.989999999999998</v>
      </c>
      <c r="E2174" s="43" t="s">
        <v>56</v>
      </c>
      <c r="F2174" s="40" t="s">
        <v>12210</v>
      </c>
      <c r="G2174" s="883" t="s">
        <v>90</v>
      </c>
      <c r="H2174" s="66"/>
      <c r="I2174" s="610">
        <f t="shared" si="103"/>
        <v>177</v>
      </c>
      <c r="J2174" s="66">
        <v>1</v>
      </c>
      <c r="K2174" s="5">
        <v>21</v>
      </c>
      <c r="L2174" s="5">
        <v>0</v>
      </c>
      <c r="M2174" s="259"/>
      <c r="N2174" s="260">
        <f t="shared" si="101"/>
        <v>0</v>
      </c>
      <c r="Q2174" s="6" t="str">
        <f t="shared" si="102"/>
        <v>https://server.prepressmaster.com/flipbooks/2022/ContinuumGames_2023/ContinuumGames_2023.html?reload=1685052871561#page=177</v>
      </c>
      <c r="R2174" s="200">
        <v>177</v>
      </c>
    </row>
    <row r="2175" spans="1:18" ht="15.95" customHeight="1">
      <c r="A2175" s="615" t="s">
        <v>5268</v>
      </c>
      <c r="B2175" s="191" t="s">
        <v>5269</v>
      </c>
      <c r="C2175" s="514">
        <v>3.5</v>
      </c>
      <c r="D2175" s="514">
        <v>6.99</v>
      </c>
      <c r="E2175" s="517" t="s">
        <v>56</v>
      </c>
      <c r="F2175" s="52" t="s">
        <v>5270</v>
      </c>
      <c r="G2175" s="880">
        <v>12</v>
      </c>
      <c r="H2175" s="66"/>
      <c r="I2175" s="610" t="str">
        <f t="shared" si="103"/>
        <v>N/A</v>
      </c>
      <c r="J2175" s="66">
        <v>1</v>
      </c>
      <c r="K2175" s="5">
        <v>6</v>
      </c>
      <c r="L2175" s="5">
        <v>0</v>
      </c>
      <c r="M2175" s="259"/>
      <c r="N2175" s="260">
        <f t="shared" si="101"/>
        <v>0</v>
      </c>
      <c r="Q2175" s="6" t="str">
        <f t="shared" si="102"/>
        <v>https://server.prepressmaster.com/flipbooks/2022/ContinuumGames_2023/ContinuumGames_2023.html?reload=1685052871561#page=N/A</v>
      </c>
      <c r="R2175" s="200" t="s">
        <v>2320</v>
      </c>
    </row>
    <row r="2176" spans="1:18" ht="15.95" customHeight="1">
      <c r="A2176" s="39" t="s">
        <v>12211</v>
      </c>
      <c r="B2176" s="702" t="s">
        <v>12212</v>
      </c>
      <c r="C2176" s="45">
        <v>8.25</v>
      </c>
      <c r="D2176" s="45">
        <v>15.99</v>
      </c>
      <c r="E2176" s="43" t="s">
        <v>56</v>
      </c>
      <c r="F2176" s="40" t="s">
        <v>12213</v>
      </c>
      <c r="G2176" s="877" t="s">
        <v>90</v>
      </c>
      <c r="H2176" s="66"/>
      <c r="I2176" s="610">
        <f t="shared" si="103"/>
        <v>176</v>
      </c>
      <c r="J2176" s="66">
        <v>1</v>
      </c>
      <c r="K2176" s="5">
        <v>20</v>
      </c>
      <c r="L2176" s="5">
        <v>0</v>
      </c>
      <c r="M2176" s="259"/>
      <c r="N2176" s="260">
        <f t="shared" si="101"/>
        <v>0</v>
      </c>
      <c r="Q2176" s="6" t="str">
        <f t="shared" si="102"/>
        <v>https://server.prepressmaster.com/flipbooks/2022/ContinuumGames_2023/ContinuumGames_2023.html?reload=1685052871561#page=176</v>
      </c>
      <c r="R2176" s="200">
        <v>176</v>
      </c>
    </row>
    <row r="2177" spans="1:18" ht="15.95" customHeight="1">
      <c r="A2177" s="39" t="s">
        <v>12214</v>
      </c>
      <c r="B2177" s="702" t="s">
        <v>12215</v>
      </c>
      <c r="C2177" s="45">
        <v>11</v>
      </c>
      <c r="D2177" s="45">
        <v>21.99</v>
      </c>
      <c r="E2177" s="43" t="s">
        <v>56</v>
      </c>
      <c r="F2177" s="40" t="s">
        <v>12216</v>
      </c>
      <c r="G2177" s="877" t="s">
        <v>90</v>
      </c>
      <c r="H2177" s="66"/>
      <c r="I2177" s="610">
        <f t="shared" si="103"/>
        <v>179</v>
      </c>
      <c r="J2177" s="66">
        <v>1</v>
      </c>
      <c r="K2177" s="5">
        <v>0</v>
      </c>
      <c r="L2177" s="5">
        <v>0</v>
      </c>
      <c r="M2177" s="259"/>
      <c r="N2177" s="260">
        <f t="shared" si="101"/>
        <v>0</v>
      </c>
      <c r="Q2177" s="6" t="str">
        <f t="shared" si="102"/>
        <v>https://server.prepressmaster.com/flipbooks/2022/ContinuumGames_2023/ContinuumGames_2023.html?reload=1685052871561#page=179</v>
      </c>
      <c r="R2177" s="200">
        <v>179</v>
      </c>
    </row>
    <row r="2178" spans="1:18" ht="15.95" customHeight="1">
      <c r="A2178" s="516" t="s">
        <v>12217</v>
      </c>
      <c r="B2178" s="191" t="s">
        <v>12218</v>
      </c>
      <c r="C2178" s="43">
        <v>8.25</v>
      </c>
      <c r="D2178" s="523">
        <v>15.99</v>
      </c>
      <c r="E2178" s="523" t="s">
        <v>56</v>
      </c>
      <c r="F2178" s="40" t="s">
        <v>12219</v>
      </c>
      <c r="G2178" s="877" t="s">
        <v>90</v>
      </c>
      <c r="H2178" s="66"/>
      <c r="I2178" s="610">
        <f t="shared" si="103"/>
        <v>175</v>
      </c>
      <c r="J2178" s="66">
        <v>1</v>
      </c>
      <c r="K2178" s="5">
        <v>0</v>
      </c>
      <c r="L2178" s="5">
        <v>0</v>
      </c>
      <c r="M2178" s="259"/>
      <c r="N2178" s="260">
        <f t="shared" si="101"/>
        <v>0</v>
      </c>
      <c r="Q2178" s="6" t="str">
        <f t="shared" si="102"/>
        <v>https://server.prepressmaster.com/flipbooks/2022/ContinuumGames_2023/ContinuumGames_2023.html?reload=1685052871561#page=175</v>
      </c>
      <c r="R2178" s="200">
        <v>175</v>
      </c>
    </row>
    <row r="2179" spans="1:18" ht="15.95" customHeight="1">
      <c r="A2179" s="39" t="s">
        <v>12220</v>
      </c>
      <c r="B2179" s="191" t="s">
        <v>12221</v>
      </c>
      <c r="C2179" s="45">
        <v>8.25</v>
      </c>
      <c r="D2179" s="43">
        <v>15.99</v>
      </c>
      <c r="E2179" s="43" t="s">
        <v>56</v>
      </c>
      <c r="F2179" s="40" t="s">
        <v>12222</v>
      </c>
      <c r="G2179" s="877" t="s">
        <v>90</v>
      </c>
      <c r="H2179" s="66"/>
      <c r="I2179" s="610">
        <f t="shared" si="103"/>
        <v>176</v>
      </c>
      <c r="J2179" s="66">
        <v>1</v>
      </c>
      <c r="K2179" s="5">
        <v>17</v>
      </c>
      <c r="L2179" s="5">
        <v>0</v>
      </c>
      <c r="M2179" s="259"/>
      <c r="N2179" s="260">
        <f t="shared" ref="N2179:N2242" si="104">M2179*$C2179</f>
        <v>0</v>
      </c>
      <c r="Q2179" s="6" t="str">
        <f t="shared" si="102"/>
        <v>https://server.prepressmaster.com/flipbooks/2022/ContinuumGames_2023/ContinuumGames_2023.html?reload=1685052871561#page=176</v>
      </c>
      <c r="R2179" s="200">
        <v>176</v>
      </c>
    </row>
    <row r="2180" spans="1:18" ht="15.95" customHeight="1">
      <c r="A2180" s="39" t="s">
        <v>12223</v>
      </c>
      <c r="B2180" s="191" t="s">
        <v>12224</v>
      </c>
      <c r="C2180" s="45">
        <v>8.25</v>
      </c>
      <c r="D2180" s="43">
        <v>15.99</v>
      </c>
      <c r="E2180" s="43" t="s">
        <v>56</v>
      </c>
      <c r="F2180" s="40" t="s">
        <v>12225</v>
      </c>
      <c r="G2180" s="877" t="s">
        <v>90</v>
      </c>
      <c r="H2180" s="66"/>
      <c r="I2180" s="610">
        <f t="shared" si="103"/>
        <v>176</v>
      </c>
      <c r="J2180" s="66">
        <v>1</v>
      </c>
      <c r="K2180" s="5">
        <v>33</v>
      </c>
      <c r="L2180" s="5">
        <v>0</v>
      </c>
      <c r="M2180" s="259"/>
      <c r="N2180" s="260">
        <f t="shared" si="104"/>
        <v>0</v>
      </c>
      <c r="Q2180" s="6" t="str">
        <f t="shared" ref="Q2180:Q2243" si="105">CONCATENATE("https://server.prepressmaster.com/flipbooks/2022/ContinuumGames_2023/ContinuumGames_2023.html?reload=1685052871561#page=",R2180)</f>
        <v>https://server.prepressmaster.com/flipbooks/2022/ContinuumGames_2023/ContinuumGames_2023.html?reload=1685052871561#page=176</v>
      </c>
      <c r="R2180" s="200">
        <v>176</v>
      </c>
    </row>
    <row r="2181" spans="1:18" ht="15.95" customHeight="1">
      <c r="A2181" s="39" t="s">
        <v>12226</v>
      </c>
      <c r="B2181" s="191" t="s">
        <v>12227</v>
      </c>
      <c r="C2181" s="45">
        <v>8.25</v>
      </c>
      <c r="D2181" s="43">
        <v>15.99</v>
      </c>
      <c r="E2181" s="43" t="s">
        <v>56</v>
      </c>
      <c r="F2181" s="40" t="s">
        <v>12228</v>
      </c>
      <c r="G2181" s="877" t="s">
        <v>90</v>
      </c>
      <c r="H2181" s="66"/>
      <c r="I2181" s="610">
        <f t="shared" si="103"/>
        <v>179</v>
      </c>
      <c r="J2181" s="66">
        <v>1</v>
      </c>
      <c r="K2181" s="5">
        <v>7</v>
      </c>
      <c r="L2181" s="5">
        <v>0</v>
      </c>
      <c r="M2181" s="259"/>
      <c r="N2181" s="260">
        <f t="shared" si="104"/>
        <v>0</v>
      </c>
      <c r="Q2181" s="6" t="str">
        <f t="shared" si="105"/>
        <v>https://server.prepressmaster.com/flipbooks/2022/ContinuumGames_2023/ContinuumGames_2023.html?reload=1685052871561#page=179</v>
      </c>
      <c r="R2181" s="200">
        <v>179</v>
      </c>
    </row>
    <row r="2182" spans="1:18" ht="15.95" customHeight="1">
      <c r="A2182" s="39" t="s">
        <v>12229</v>
      </c>
      <c r="B2182" s="191" t="s">
        <v>12230</v>
      </c>
      <c r="C2182" s="45">
        <v>8.25</v>
      </c>
      <c r="D2182" s="43">
        <v>15.99</v>
      </c>
      <c r="E2182" s="43" t="s">
        <v>56</v>
      </c>
      <c r="F2182" s="40" t="s">
        <v>12231</v>
      </c>
      <c r="G2182" s="877" t="s">
        <v>90</v>
      </c>
      <c r="H2182" s="66"/>
      <c r="I2182" s="610">
        <f t="shared" si="103"/>
        <v>175</v>
      </c>
      <c r="J2182" s="66">
        <v>1</v>
      </c>
      <c r="K2182" s="5">
        <v>16</v>
      </c>
      <c r="L2182" s="5">
        <v>0</v>
      </c>
      <c r="M2182" s="259"/>
      <c r="N2182" s="260">
        <f t="shared" si="104"/>
        <v>0</v>
      </c>
      <c r="Q2182" s="6" t="str">
        <f t="shared" si="105"/>
        <v>https://server.prepressmaster.com/flipbooks/2022/ContinuumGames_2023/ContinuumGames_2023.html?reload=1685052871561#page=175</v>
      </c>
      <c r="R2182" s="200">
        <v>175</v>
      </c>
    </row>
    <row r="2183" spans="1:18" ht="15.95" customHeight="1">
      <c r="A2183" s="39" t="s">
        <v>12232</v>
      </c>
      <c r="B2183" s="191" t="s">
        <v>12233</v>
      </c>
      <c r="C2183" s="45">
        <v>8.25</v>
      </c>
      <c r="D2183" s="43">
        <v>15.99</v>
      </c>
      <c r="E2183" s="43" t="s">
        <v>56</v>
      </c>
      <c r="F2183" s="40" t="s">
        <v>12234</v>
      </c>
      <c r="G2183" s="877" t="s">
        <v>90</v>
      </c>
      <c r="H2183" s="66"/>
      <c r="I2183" s="610">
        <f t="shared" si="103"/>
        <v>175</v>
      </c>
      <c r="J2183" s="66">
        <v>1</v>
      </c>
      <c r="K2183" s="5">
        <v>18</v>
      </c>
      <c r="L2183" s="5">
        <v>0</v>
      </c>
      <c r="M2183" s="259"/>
      <c r="N2183" s="260">
        <f t="shared" si="104"/>
        <v>0</v>
      </c>
      <c r="Q2183" s="6" t="str">
        <f t="shared" si="105"/>
        <v>https://server.prepressmaster.com/flipbooks/2022/ContinuumGames_2023/ContinuumGames_2023.html?reload=1685052871561#page=175</v>
      </c>
      <c r="R2183" s="200">
        <v>175</v>
      </c>
    </row>
    <row r="2184" spans="1:18" ht="15.95" customHeight="1">
      <c r="A2184" s="39" t="s">
        <v>12235</v>
      </c>
      <c r="B2184" s="191" t="s">
        <v>12236</v>
      </c>
      <c r="C2184" s="45">
        <v>8.25</v>
      </c>
      <c r="D2184" s="43">
        <v>15.99</v>
      </c>
      <c r="E2184" s="43" t="s">
        <v>56</v>
      </c>
      <c r="F2184" s="40" t="s">
        <v>12237</v>
      </c>
      <c r="G2184" s="877" t="s">
        <v>90</v>
      </c>
      <c r="H2184" s="66"/>
      <c r="I2184" s="610">
        <f t="shared" si="103"/>
        <v>176</v>
      </c>
      <c r="J2184" s="66">
        <v>1</v>
      </c>
      <c r="K2184" s="5">
        <v>27</v>
      </c>
      <c r="L2184" s="5">
        <v>0</v>
      </c>
      <c r="M2184" s="259"/>
      <c r="N2184" s="260">
        <f t="shared" si="104"/>
        <v>0</v>
      </c>
      <c r="Q2184" s="6" t="str">
        <f t="shared" si="105"/>
        <v>https://server.prepressmaster.com/flipbooks/2022/ContinuumGames_2023/ContinuumGames_2023.html?reload=1685052871561#page=176</v>
      </c>
      <c r="R2184" s="200">
        <v>176</v>
      </c>
    </row>
    <row r="2185" spans="1:18" ht="15.95" customHeight="1">
      <c r="A2185" s="39" t="s">
        <v>12238</v>
      </c>
      <c r="B2185" s="191" t="s">
        <v>12239</v>
      </c>
      <c r="C2185" s="45">
        <v>8.25</v>
      </c>
      <c r="D2185" s="43">
        <v>15.99</v>
      </c>
      <c r="E2185" s="43" t="s">
        <v>56</v>
      </c>
      <c r="F2185" s="40" t="s">
        <v>12240</v>
      </c>
      <c r="G2185" s="877" t="s">
        <v>90</v>
      </c>
      <c r="H2185" s="66"/>
      <c r="I2185" s="610">
        <f t="shared" si="103"/>
        <v>176</v>
      </c>
      <c r="J2185" s="66">
        <v>1</v>
      </c>
      <c r="K2185" s="5">
        <v>31</v>
      </c>
      <c r="L2185" s="5">
        <v>0</v>
      </c>
      <c r="M2185" s="259"/>
      <c r="N2185" s="260">
        <f t="shared" si="104"/>
        <v>0</v>
      </c>
      <c r="Q2185" s="6" t="str">
        <f t="shared" si="105"/>
        <v>https://server.prepressmaster.com/flipbooks/2022/ContinuumGames_2023/ContinuumGames_2023.html?reload=1685052871561#page=176</v>
      </c>
      <c r="R2185" s="200">
        <v>176</v>
      </c>
    </row>
    <row r="2186" spans="1:18" ht="15.95" customHeight="1">
      <c r="A2186" s="39" t="s">
        <v>12241</v>
      </c>
      <c r="B2186" s="191" t="s">
        <v>12242</v>
      </c>
      <c r="C2186" s="45">
        <v>3.6</v>
      </c>
      <c r="D2186" s="43">
        <v>6.99</v>
      </c>
      <c r="E2186" s="43" t="s">
        <v>56</v>
      </c>
      <c r="F2186" s="40" t="s">
        <v>12243</v>
      </c>
      <c r="G2186" s="877" t="s">
        <v>166</v>
      </c>
      <c r="H2186" s="66"/>
      <c r="I2186" s="610">
        <f t="shared" si="103"/>
        <v>178</v>
      </c>
      <c r="J2186" s="66">
        <v>1</v>
      </c>
      <c r="K2186" s="5">
        <v>38</v>
      </c>
      <c r="L2186" s="5">
        <v>0</v>
      </c>
      <c r="M2186" s="259"/>
      <c r="N2186" s="260">
        <f t="shared" si="104"/>
        <v>0</v>
      </c>
      <c r="Q2186" s="6" t="str">
        <f t="shared" si="105"/>
        <v>https://server.prepressmaster.com/flipbooks/2022/ContinuumGames_2023/ContinuumGames_2023.html?reload=1685052871561#page=178</v>
      </c>
      <c r="R2186" s="200">
        <v>178</v>
      </c>
    </row>
    <row r="2187" spans="1:18" ht="15.95" customHeight="1">
      <c r="A2187" s="39" t="s">
        <v>12244</v>
      </c>
      <c r="B2187" s="191" t="s">
        <v>12245</v>
      </c>
      <c r="C2187" s="45">
        <v>8.25</v>
      </c>
      <c r="D2187" s="43">
        <v>15.99</v>
      </c>
      <c r="E2187" s="43" t="s">
        <v>56</v>
      </c>
      <c r="F2187" s="40" t="s">
        <v>12246</v>
      </c>
      <c r="G2187" s="877" t="s">
        <v>90</v>
      </c>
      <c r="H2187" s="66"/>
      <c r="I2187" s="610">
        <f t="shared" si="103"/>
        <v>175</v>
      </c>
      <c r="J2187" s="66">
        <v>1</v>
      </c>
      <c r="K2187" s="5">
        <v>25</v>
      </c>
      <c r="L2187" s="5">
        <v>0</v>
      </c>
      <c r="M2187" s="259"/>
      <c r="N2187" s="260">
        <f t="shared" si="104"/>
        <v>0</v>
      </c>
      <c r="Q2187" s="6" t="str">
        <f t="shared" si="105"/>
        <v>https://server.prepressmaster.com/flipbooks/2022/ContinuumGames_2023/ContinuumGames_2023.html?reload=1685052871561#page=175</v>
      </c>
      <c r="R2187" s="200">
        <v>175</v>
      </c>
    </row>
    <row r="2188" spans="1:18" ht="15.95" customHeight="1">
      <c r="A2188" s="39" t="s">
        <v>12247</v>
      </c>
      <c r="B2188" s="191" t="s">
        <v>12248</v>
      </c>
      <c r="C2188" s="45">
        <v>8.25</v>
      </c>
      <c r="D2188" s="43">
        <v>15.99</v>
      </c>
      <c r="E2188" s="43" t="s">
        <v>56</v>
      </c>
      <c r="F2188" s="40" t="s">
        <v>12249</v>
      </c>
      <c r="G2188" s="877" t="s">
        <v>90</v>
      </c>
      <c r="H2188" s="66"/>
      <c r="I2188" s="610">
        <f t="shared" si="103"/>
        <v>175</v>
      </c>
      <c r="J2188" s="66">
        <v>1</v>
      </c>
      <c r="K2188" s="5">
        <v>39</v>
      </c>
      <c r="L2188" s="5">
        <v>0</v>
      </c>
      <c r="M2188" s="259"/>
      <c r="N2188" s="260">
        <f t="shared" si="104"/>
        <v>0</v>
      </c>
      <c r="Q2188" s="6" t="str">
        <f t="shared" si="105"/>
        <v>https://server.prepressmaster.com/flipbooks/2022/ContinuumGames_2023/ContinuumGames_2023.html?reload=1685052871561#page=175</v>
      </c>
      <c r="R2188" s="200">
        <v>175</v>
      </c>
    </row>
    <row r="2189" spans="1:18" ht="15.95" customHeight="1">
      <c r="A2189" s="615" t="s">
        <v>12250</v>
      </c>
      <c r="B2189" s="191" t="s">
        <v>12251</v>
      </c>
      <c r="C2189" s="514">
        <v>8.25</v>
      </c>
      <c r="D2189" s="514">
        <v>15.99</v>
      </c>
      <c r="E2189" s="517" t="s">
        <v>56</v>
      </c>
      <c r="F2189" s="52" t="s">
        <v>12252</v>
      </c>
      <c r="G2189" s="880" t="s">
        <v>90</v>
      </c>
      <c r="H2189" s="66"/>
      <c r="I2189" s="610">
        <f t="shared" si="103"/>
        <v>175</v>
      </c>
      <c r="J2189" s="66">
        <v>1</v>
      </c>
      <c r="K2189" s="5">
        <v>32</v>
      </c>
      <c r="L2189" s="5">
        <v>0</v>
      </c>
      <c r="M2189" s="259"/>
      <c r="N2189" s="260">
        <f t="shared" si="104"/>
        <v>0</v>
      </c>
      <c r="Q2189" s="6" t="str">
        <f t="shared" si="105"/>
        <v>https://server.prepressmaster.com/flipbooks/2022/ContinuumGames_2023/ContinuumGames_2023.html?reload=1685052871561#page=175</v>
      </c>
      <c r="R2189" s="200">
        <v>175</v>
      </c>
    </row>
    <row r="2190" spans="1:18" ht="15.95" customHeight="1">
      <c r="A2190" s="39" t="s">
        <v>12253</v>
      </c>
      <c r="B2190" s="468" t="s">
        <v>12254</v>
      </c>
      <c r="C2190" s="45">
        <v>8.25</v>
      </c>
      <c r="D2190" s="45">
        <v>15.99</v>
      </c>
      <c r="E2190" s="523" t="s">
        <v>56</v>
      </c>
      <c r="F2190" s="334" t="s">
        <v>12255</v>
      </c>
      <c r="G2190" s="876" t="s">
        <v>90</v>
      </c>
      <c r="H2190" s="66"/>
      <c r="I2190" s="610">
        <f t="shared" si="103"/>
        <v>175</v>
      </c>
      <c r="J2190" s="66">
        <v>1</v>
      </c>
      <c r="K2190" s="5">
        <v>32</v>
      </c>
      <c r="L2190" s="5">
        <v>0</v>
      </c>
      <c r="M2190" s="259"/>
      <c r="N2190" s="260">
        <f t="shared" si="104"/>
        <v>0</v>
      </c>
      <c r="Q2190" s="6" t="str">
        <f t="shared" si="105"/>
        <v>https://server.prepressmaster.com/flipbooks/2022/ContinuumGames_2023/ContinuumGames_2023.html?reload=1685052871561#page=175</v>
      </c>
      <c r="R2190" s="200">
        <v>175</v>
      </c>
    </row>
    <row r="2191" spans="1:18" ht="15.95" customHeight="1">
      <c r="A2191" s="39" t="s">
        <v>12256</v>
      </c>
      <c r="B2191" s="468" t="s">
        <v>12257</v>
      </c>
      <c r="C2191" s="45">
        <v>8.25</v>
      </c>
      <c r="D2191" s="45">
        <v>15.99</v>
      </c>
      <c r="E2191" s="523" t="s">
        <v>56</v>
      </c>
      <c r="F2191" s="334" t="s">
        <v>12258</v>
      </c>
      <c r="G2191" s="876" t="s">
        <v>90</v>
      </c>
      <c r="H2191" s="66"/>
      <c r="I2191" s="610">
        <f t="shared" ref="I2191:I2254" si="106">HYPERLINK(Q2191,R2191)</f>
        <v>175</v>
      </c>
      <c r="J2191" s="66">
        <v>1</v>
      </c>
      <c r="K2191" s="5">
        <v>33</v>
      </c>
      <c r="L2191" s="5">
        <v>0</v>
      </c>
      <c r="M2191" s="259"/>
      <c r="N2191" s="260">
        <f t="shared" si="104"/>
        <v>0</v>
      </c>
      <c r="Q2191" s="6" t="str">
        <f t="shared" si="105"/>
        <v>https://server.prepressmaster.com/flipbooks/2022/ContinuumGames_2023/ContinuumGames_2023.html?reload=1685052871561#page=175</v>
      </c>
      <c r="R2191" s="200">
        <v>175</v>
      </c>
    </row>
    <row r="2192" spans="1:18" ht="15.95" customHeight="1">
      <c r="A2192" s="39" t="s">
        <v>12259</v>
      </c>
      <c r="B2192" s="468" t="s">
        <v>12260</v>
      </c>
      <c r="C2192" s="45">
        <v>8.25</v>
      </c>
      <c r="D2192" s="45">
        <v>15.99</v>
      </c>
      <c r="E2192" s="523" t="s">
        <v>56</v>
      </c>
      <c r="F2192" s="334" t="s">
        <v>12261</v>
      </c>
      <c r="G2192" s="876" t="s">
        <v>90</v>
      </c>
      <c r="H2192" s="66"/>
      <c r="I2192" s="610">
        <f t="shared" si="106"/>
        <v>178</v>
      </c>
      <c r="J2192" s="66">
        <v>1</v>
      </c>
      <c r="K2192" s="5">
        <v>10</v>
      </c>
      <c r="L2192" s="5">
        <v>0</v>
      </c>
      <c r="M2192" s="259"/>
      <c r="N2192" s="260">
        <f t="shared" si="104"/>
        <v>0</v>
      </c>
      <c r="Q2192" s="6" t="str">
        <f t="shared" si="105"/>
        <v>https://server.prepressmaster.com/flipbooks/2022/ContinuumGames_2023/ContinuumGames_2023.html?reload=1685052871561#page=178</v>
      </c>
      <c r="R2192" s="200">
        <v>178</v>
      </c>
    </row>
    <row r="2193" spans="1:18" ht="15.95" customHeight="1">
      <c r="A2193" s="39" t="s">
        <v>5277</v>
      </c>
      <c r="B2193" s="468" t="s">
        <v>12262</v>
      </c>
      <c r="C2193" s="45">
        <v>9.5</v>
      </c>
      <c r="D2193" s="45">
        <v>18.989999999999998</v>
      </c>
      <c r="E2193" s="523" t="s">
        <v>56</v>
      </c>
      <c r="F2193" s="334" t="s">
        <v>5278</v>
      </c>
      <c r="G2193" s="876" t="s">
        <v>90</v>
      </c>
      <c r="H2193" s="66"/>
      <c r="I2193" s="610">
        <f t="shared" si="106"/>
        <v>177</v>
      </c>
      <c r="J2193" s="66">
        <v>1</v>
      </c>
      <c r="K2193" s="5">
        <v>52</v>
      </c>
      <c r="L2193" s="5">
        <v>0</v>
      </c>
      <c r="M2193" s="259"/>
      <c r="N2193" s="260">
        <f t="shared" si="104"/>
        <v>0</v>
      </c>
      <c r="Q2193" s="6" t="str">
        <f t="shared" si="105"/>
        <v>https://server.prepressmaster.com/flipbooks/2022/ContinuumGames_2023/ContinuumGames_2023.html?reload=1685052871561#page=177</v>
      </c>
      <c r="R2193" s="200">
        <v>177</v>
      </c>
    </row>
    <row r="2194" spans="1:18" ht="15.95" customHeight="1">
      <c r="A2194" s="39" t="s">
        <v>5279</v>
      </c>
      <c r="B2194" s="468" t="s">
        <v>12263</v>
      </c>
      <c r="C2194" s="45">
        <v>9.5</v>
      </c>
      <c r="D2194" s="45">
        <v>18.989999999999998</v>
      </c>
      <c r="E2194" s="523" t="s">
        <v>56</v>
      </c>
      <c r="F2194" s="334" t="s">
        <v>5281</v>
      </c>
      <c r="G2194" s="876" t="s">
        <v>90</v>
      </c>
      <c r="H2194" s="66"/>
      <c r="I2194" s="610">
        <f t="shared" si="106"/>
        <v>177</v>
      </c>
      <c r="J2194" s="66">
        <v>1</v>
      </c>
      <c r="K2194" s="5">
        <v>12</v>
      </c>
      <c r="L2194" s="5">
        <v>0</v>
      </c>
      <c r="M2194" s="259"/>
      <c r="N2194" s="260">
        <f t="shared" si="104"/>
        <v>0</v>
      </c>
      <c r="Q2194" s="6" t="str">
        <f t="shared" si="105"/>
        <v>https://server.prepressmaster.com/flipbooks/2022/ContinuumGames_2023/ContinuumGames_2023.html?reload=1685052871561#page=177</v>
      </c>
      <c r="R2194" s="200">
        <v>177</v>
      </c>
    </row>
    <row r="2195" spans="1:18" ht="15.95" customHeight="1">
      <c r="A2195" s="39" t="s">
        <v>12264</v>
      </c>
      <c r="B2195" s="468" t="s">
        <v>12265</v>
      </c>
      <c r="C2195" s="45">
        <v>9.5</v>
      </c>
      <c r="D2195" s="45">
        <v>18.989999999999998</v>
      </c>
      <c r="E2195" s="523" t="s">
        <v>56</v>
      </c>
      <c r="F2195" s="334" t="s">
        <v>12266</v>
      </c>
      <c r="G2195" s="876" t="s">
        <v>90</v>
      </c>
      <c r="H2195" s="66"/>
      <c r="I2195" s="610">
        <f t="shared" si="106"/>
        <v>177</v>
      </c>
      <c r="J2195" s="66">
        <v>1</v>
      </c>
      <c r="K2195" s="5">
        <v>0</v>
      </c>
      <c r="L2195" s="5">
        <v>0</v>
      </c>
      <c r="M2195" s="259"/>
      <c r="N2195" s="260">
        <f t="shared" si="104"/>
        <v>0</v>
      </c>
      <c r="Q2195" s="6" t="str">
        <f t="shared" si="105"/>
        <v>https://server.prepressmaster.com/flipbooks/2022/ContinuumGames_2023/ContinuumGames_2023.html?reload=1685052871561#page=177</v>
      </c>
      <c r="R2195" s="200">
        <v>177</v>
      </c>
    </row>
    <row r="2196" spans="1:18" ht="15.95" customHeight="1">
      <c r="A2196" s="39" t="s">
        <v>12267</v>
      </c>
      <c r="B2196" s="468" t="s">
        <v>12268</v>
      </c>
      <c r="C2196" s="45">
        <v>8.25</v>
      </c>
      <c r="D2196" s="45">
        <v>15.99</v>
      </c>
      <c r="E2196" s="523" t="s">
        <v>56</v>
      </c>
      <c r="F2196" s="334" t="s">
        <v>12269</v>
      </c>
      <c r="G2196" s="876" t="s">
        <v>90</v>
      </c>
      <c r="H2196" s="66"/>
      <c r="I2196" s="610">
        <f t="shared" si="106"/>
        <v>178</v>
      </c>
      <c r="J2196" s="66">
        <v>1</v>
      </c>
      <c r="K2196" s="5">
        <v>24</v>
      </c>
      <c r="L2196" s="5">
        <v>0</v>
      </c>
      <c r="M2196" s="259"/>
      <c r="N2196" s="260">
        <f t="shared" si="104"/>
        <v>0</v>
      </c>
      <c r="Q2196" s="6" t="str">
        <f t="shared" si="105"/>
        <v>https://server.prepressmaster.com/flipbooks/2022/ContinuumGames_2023/ContinuumGames_2023.html?reload=1685052871561#page=178</v>
      </c>
      <c r="R2196" s="200">
        <v>178</v>
      </c>
    </row>
    <row r="2197" spans="1:18" ht="15.95" customHeight="1">
      <c r="A2197" s="39" t="s">
        <v>12270</v>
      </c>
      <c r="B2197" s="468" t="s">
        <v>12271</v>
      </c>
      <c r="C2197" s="45">
        <v>8.25</v>
      </c>
      <c r="D2197" s="45">
        <v>15.99</v>
      </c>
      <c r="E2197" s="523" t="s">
        <v>56</v>
      </c>
      <c r="F2197" s="334" t="s">
        <v>12272</v>
      </c>
      <c r="G2197" s="876" t="s">
        <v>90</v>
      </c>
      <c r="H2197" s="66"/>
      <c r="I2197" s="610">
        <f t="shared" si="106"/>
        <v>179</v>
      </c>
      <c r="J2197" s="66">
        <v>1</v>
      </c>
      <c r="K2197" s="5">
        <v>21</v>
      </c>
      <c r="L2197" s="5">
        <v>0</v>
      </c>
      <c r="M2197" s="259"/>
      <c r="N2197" s="260">
        <f t="shared" si="104"/>
        <v>0</v>
      </c>
      <c r="Q2197" s="6" t="str">
        <f t="shared" si="105"/>
        <v>https://server.prepressmaster.com/flipbooks/2022/ContinuumGames_2023/ContinuumGames_2023.html?reload=1685052871561#page=179</v>
      </c>
      <c r="R2197" s="200">
        <v>179</v>
      </c>
    </row>
    <row r="2198" spans="1:18" ht="15.95" customHeight="1">
      <c r="A2198" s="39" t="s">
        <v>12273</v>
      </c>
      <c r="B2198" s="468" t="s">
        <v>12274</v>
      </c>
      <c r="C2198" s="45">
        <v>8.25</v>
      </c>
      <c r="D2198" s="45">
        <v>15.99</v>
      </c>
      <c r="E2198" s="523" t="s">
        <v>56</v>
      </c>
      <c r="F2198" s="334" t="s">
        <v>12275</v>
      </c>
      <c r="G2198" s="876" t="s">
        <v>90</v>
      </c>
      <c r="H2198" s="66"/>
      <c r="I2198" s="610">
        <f t="shared" si="106"/>
        <v>178</v>
      </c>
      <c r="J2198" s="66">
        <v>1</v>
      </c>
      <c r="K2198" s="5">
        <v>22</v>
      </c>
      <c r="L2198" s="5">
        <v>0</v>
      </c>
      <c r="M2198" s="259"/>
      <c r="N2198" s="260">
        <f t="shared" si="104"/>
        <v>0</v>
      </c>
      <c r="Q2198" s="6" t="str">
        <f t="shared" si="105"/>
        <v>https://server.prepressmaster.com/flipbooks/2022/ContinuumGames_2023/ContinuumGames_2023.html?reload=1685052871561#page=178</v>
      </c>
      <c r="R2198" s="200">
        <v>178</v>
      </c>
    </row>
    <row r="2199" spans="1:18" ht="15.95" customHeight="1">
      <c r="A2199" s="39" t="s">
        <v>12276</v>
      </c>
      <c r="B2199" s="468" t="s">
        <v>12277</v>
      </c>
      <c r="C2199" s="45">
        <v>9.5</v>
      </c>
      <c r="D2199" s="45">
        <v>18.989999999999998</v>
      </c>
      <c r="E2199" s="523" t="s">
        <v>56</v>
      </c>
      <c r="F2199" s="334" t="s">
        <v>12278</v>
      </c>
      <c r="G2199" s="876" t="s">
        <v>90</v>
      </c>
      <c r="H2199" s="66"/>
      <c r="I2199" s="610">
        <f t="shared" si="106"/>
        <v>177</v>
      </c>
      <c r="J2199" s="66">
        <v>1</v>
      </c>
      <c r="K2199" s="5">
        <v>11</v>
      </c>
      <c r="L2199" s="5">
        <v>0</v>
      </c>
      <c r="M2199" s="259"/>
      <c r="N2199" s="260">
        <f t="shared" si="104"/>
        <v>0</v>
      </c>
      <c r="Q2199" s="6" t="str">
        <f t="shared" si="105"/>
        <v>https://server.prepressmaster.com/flipbooks/2022/ContinuumGames_2023/ContinuumGames_2023.html?reload=1685052871561#page=177</v>
      </c>
      <c r="R2199" s="200">
        <v>177</v>
      </c>
    </row>
    <row r="2200" spans="1:18" ht="15.95" customHeight="1">
      <c r="A2200" s="39" t="s">
        <v>12279</v>
      </c>
      <c r="B2200" s="468" t="s">
        <v>12280</v>
      </c>
      <c r="C2200" s="45">
        <v>3.1</v>
      </c>
      <c r="D2200" s="45">
        <v>5.99</v>
      </c>
      <c r="E2200" s="523" t="s">
        <v>56</v>
      </c>
      <c r="F2200" s="334" t="s">
        <v>12281</v>
      </c>
      <c r="G2200" s="876" t="s">
        <v>166</v>
      </c>
      <c r="H2200" s="66"/>
      <c r="I2200" s="610">
        <f t="shared" si="106"/>
        <v>175</v>
      </c>
      <c r="J2200" s="66">
        <v>1</v>
      </c>
      <c r="K2200" s="5">
        <v>0</v>
      </c>
      <c r="L2200" s="5">
        <v>0</v>
      </c>
      <c r="M2200" s="259"/>
      <c r="N2200" s="260">
        <f t="shared" si="104"/>
        <v>0</v>
      </c>
      <c r="Q2200" s="6" t="str">
        <f t="shared" si="105"/>
        <v>https://server.prepressmaster.com/flipbooks/2022/ContinuumGames_2023/ContinuumGames_2023.html?reload=1685052871561#page=175</v>
      </c>
      <c r="R2200" s="200">
        <v>175</v>
      </c>
    </row>
    <row r="2201" spans="1:18" ht="15.95" customHeight="1">
      <c r="A2201" s="56" t="s">
        <v>12282</v>
      </c>
      <c r="B2201" s="505" t="s">
        <v>12283</v>
      </c>
      <c r="C2201" s="45">
        <v>4.25</v>
      </c>
      <c r="D2201" s="523">
        <v>7.99</v>
      </c>
      <c r="E2201" s="407" t="s">
        <v>56</v>
      </c>
      <c r="F2201" s="336" t="s">
        <v>12284</v>
      </c>
      <c r="G2201" s="877" t="s">
        <v>166</v>
      </c>
      <c r="H2201" s="66"/>
      <c r="I2201" s="610">
        <f t="shared" si="106"/>
        <v>175</v>
      </c>
      <c r="J2201" s="66">
        <v>1</v>
      </c>
      <c r="K2201" s="5">
        <v>0</v>
      </c>
      <c r="L2201" s="5">
        <v>0</v>
      </c>
      <c r="M2201" s="259"/>
      <c r="N2201" s="260">
        <f t="shared" si="104"/>
        <v>0</v>
      </c>
      <c r="Q2201" s="6" t="str">
        <f t="shared" si="105"/>
        <v>https://server.prepressmaster.com/flipbooks/2022/ContinuumGames_2023/ContinuumGames_2023.html?reload=1685052871561#page=175</v>
      </c>
      <c r="R2201" s="200">
        <v>175</v>
      </c>
    </row>
    <row r="2202" spans="1:18" ht="15.95" customHeight="1">
      <c r="A2202" s="39" t="s">
        <v>12285</v>
      </c>
      <c r="B2202" s="191" t="s">
        <v>12286</v>
      </c>
      <c r="C2202" s="43">
        <v>8.25</v>
      </c>
      <c r="D2202" s="43">
        <v>15.99</v>
      </c>
      <c r="E2202" s="43" t="s">
        <v>56</v>
      </c>
      <c r="F2202" s="40" t="s">
        <v>12287</v>
      </c>
      <c r="G2202" s="877" t="s">
        <v>90</v>
      </c>
      <c r="H2202" s="66"/>
      <c r="I2202" s="610">
        <f t="shared" si="106"/>
        <v>176</v>
      </c>
      <c r="J2202" s="66">
        <v>1</v>
      </c>
      <c r="K2202" s="5">
        <v>36</v>
      </c>
      <c r="L2202" s="5">
        <v>0</v>
      </c>
      <c r="M2202" s="259"/>
      <c r="N2202" s="260">
        <f t="shared" si="104"/>
        <v>0</v>
      </c>
      <c r="Q2202" s="6" t="str">
        <f t="shared" si="105"/>
        <v>https://server.prepressmaster.com/flipbooks/2022/ContinuumGames_2023/ContinuumGames_2023.html?reload=1685052871561#page=176</v>
      </c>
      <c r="R2202" s="200">
        <v>176</v>
      </c>
    </row>
    <row r="2203" spans="1:18" ht="15.95" customHeight="1">
      <c r="A2203" s="39" t="s">
        <v>5285</v>
      </c>
      <c r="B2203" s="191" t="s">
        <v>12288</v>
      </c>
      <c r="C2203" s="43">
        <v>11</v>
      </c>
      <c r="D2203" s="43">
        <v>21.99</v>
      </c>
      <c r="E2203" s="43" t="s">
        <v>56</v>
      </c>
      <c r="F2203" s="40" t="s">
        <v>5286</v>
      </c>
      <c r="G2203" s="877" t="s">
        <v>90</v>
      </c>
      <c r="H2203" s="66"/>
      <c r="I2203" s="610">
        <f t="shared" si="106"/>
        <v>179</v>
      </c>
      <c r="J2203" s="66">
        <v>1</v>
      </c>
      <c r="K2203" s="5">
        <v>30</v>
      </c>
      <c r="L2203" s="5">
        <v>0</v>
      </c>
      <c r="M2203" s="259"/>
      <c r="N2203" s="260">
        <f t="shared" si="104"/>
        <v>0</v>
      </c>
      <c r="Q2203" s="6" t="str">
        <f t="shared" si="105"/>
        <v>https://server.prepressmaster.com/flipbooks/2022/ContinuumGames_2023/ContinuumGames_2023.html?reload=1685052871561#page=179</v>
      </c>
      <c r="R2203" s="200">
        <v>179</v>
      </c>
    </row>
    <row r="2204" spans="1:18" ht="15.95" customHeight="1">
      <c r="A2204" s="451" t="s">
        <v>12289</v>
      </c>
      <c r="B2204" s="451" t="s">
        <v>12290</v>
      </c>
      <c r="C2204" s="45">
        <v>9.5</v>
      </c>
      <c r="D2204" s="579">
        <v>18.989999999999998</v>
      </c>
      <c r="E2204" s="43" t="s">
        <v>56</v>
      </c>
      <c r="F2204" s="40" t="s">
        <v>12291</v>
      </c>
      <c r="G2204" s="883" t="s">
        <v>90</v>
      </c>
      <c r="H2204" s="66"/>
      <c r="I2204" s="610">
        <f t="shared" si="106"/>
        <v>177</v>
      </c>
      <c r="J2204" s="66">
        <v>1</v>
      </c>
      <c r="K2204" s="5">
        <v>13</v>
      </c>
      <c r="L2204" s="5">
        <v>0</v>
      </c>
      <c r="M2204" s="259"/>
      <c r="N2204" s="260">
        <f t="shared" si="104"/>
        <v>0</v>
      </c>
      <c r="Q2204" s="6" t="str">
        <f t="shared" si="105"/>
        <v>https://server.prepressmaster.com/flipbooks/2022/ContinuumGames_2023/ContinuumGames_2023.html?reload=1685052871561#page=177</v>
      </c>
      <c r="R2204" s="200">
        <v>177</v>
      </c>
    </row>
    <row r="2205" spans="1:18" ht="15.95" customHeight="1">
      <c r="A2205" s="451" t="s">
        <v>12292</v>
      </c>
      <c r="B2205" s="451" t="s">
        <v>12293</v>
      </c>
      <c r="C2205" s="45">
        <v>11</v>
      </c>
      <c r="D2205" s="579">
        <v>21.99</v>
      </c>
      <c r="E2205" s="43" t="s">
        <v>56</v>
      </c>
      <c r="F2205" s="40" t="s">
        <v>12294</v>
      </c>
      <c r="G2205" s="883" t="s">
        <v>90</v>
      </c>
      <c r="H2205" s="66"/>
      <c r="I2205" s="610">
        <f t="shared" si="106"/>
        <v>179</v>
      </c>
      <c r="J2205" s="66">
        <v>1</v>
      </c>
      <c r="K2205" s="5">
        <v>19</v>
      </c>
      <c r="L2205" s="5">
        <v>0</v>
      </c>
      <c r="M2205" s="259"/>
      <c r="N2205" s="260">
        <f t="shared" si="104"/>
        <v>0</v>
      </c>
      <c r="Q2205" s="6" t="str">
        <f t="shared" si="105"/>
        <v>https://server.prepressmaster.com/flipbooks/2022/ContinuumGames_2023/ContinuumGames_2023.html?reload=1685052871561#page=179</v>
      </c>
      <c r="R2205" s="200">
        <v>179</v>
      </c>
    </row>
    <row r="2206" spans="1:18" ht="15.95" customHeight="1">
      <c r="A2206" s="56" t="s">
        <v>12295</v>
      </c>
      <c r="B2206" s="505" t="s">
        <v>12296</v>
      </c>
      <c r="C2206" s="45">
        <v>3.6</v>
      </c>
      <c r="D2206" s="407">
        <v>6.99</v>
      </c>
      <c r="E2206" s="407" t="s">
        <v>56</v>
      </c>
      <c r="F2206" s="336" t="s">
        <v>12297</v>
      </c>
      <c r="G2206" s="877" t="s">
        <v>166</v>
      </c>
      <c r="H2206" s="66"/>
      <c r="I2206" s="610">
        <f t="shared" si="106"/>
        <v>178</v>
      </c>
      <c r="J2206" s="66">
        <v>1</v>
      </c>
      <c r="K2206" s="5">
        <v>0</v>
      </c>
      <c r="L2206" s="5">
        <v>0</v>
      </c>
      <c r="M2206" s="259"/>
      <c r="N2206" s="260">
        <f t="shared" si="104"/>
        <v>0</v>
      </c>
      <c r="Q2206" s="6" t="str">
        <f t="shared" si="105"/>
        <v>https://server.prepressmaster.com/flipbooks/2022/ContinuumGames_2023/ContinuumGames_2023.html?reload=1685052871561#page=178</v>
      </c>
      <c r="R2206" s="200">
        <v>178</v>
      </c>
    </row>
    <row r="2207" spans="1:18" ht="15.95" customHeight="1">
      <c r="A2207" s="56" t="s">
        <v>12298</v>
      </c>
      <c r="B2207" s="505" t="s">
        <v>12299</v>
      </c>
      <c r="C2207" s="45">
        <v>8.25</v>
      </c>
      <c r="D2207" s="407">
        <v>15.99</v>
      </c>
      <c r="E2207" s="407" t="s">
        <v>56</v>
      </c>
      <c r="F2207" s="336" t="s">
        <v>12300</v>
      </c>
      <c r="G2207" s="877" t="s">
        <v>90</v>
      </c>
      <c r="H2207" s="66"/>
      <c r="I2207" s="610">
        <f t="shared" si="106"/>
        <v>176</v>
      </c>
      <c r="J2207" s="66">
        <v>1</v>
      </c>
      <c r="K2207" s="5">
        <v>16</v>
      </c>
      <c r="L2207" s="5">
        <v>0</v>
      </c>
      <c r="M2207" s="259"/>
      <c r="N2207" s="260">
        <f t="shared" si="104"/>
        <v>0</v>
      </c>
      <c r="Q2207" s="6" t="str">
        <f t="shared" si="105"/>
        <v>https://server.prepressmaster.com/flipbooks/2022/ContinuumGames_2023/ContinuumGames_2023.html?reload=1685052871561#page=176</v>
      </c>
      <c r="R2207" s="200">
        <v>176</v>
      </c>
    </row>
    <row r="2208" spans="1:18" ht="15.95" customHeight="1">
      <c r="A2208" s="56" t="s">
        <v>12301</v>
      </c>
      <c r="B2208" s="505" t="s">
        <v>12302</v>
      </c>
      <c r="C2208" s="45">
        <v>3.6</v>
      </c>
      <c r="D2208" s="407">
        <v>6.99</v>
      </c>
      <c r="E2208" s="407" t="s">
        <v>56</v>
      </c>
      <c r="F2208" s="336" t="s">
        <v>12303</v>
      </c>
      <c r="G2208" s="877" t="s">
        <v>166</v>
      </c>
      <c r="H2208" s="66"/>
      <c r="I2208" s="610">
        <f t="shared" si="106"/>
        <v>178</v>
      </c>
      <c r="J2208" s="66">
        <v>1</v>
      </c>
      <c r="K2208" s="5">
        <v>66</v>
      </c>
      <c r="L2208" s="5">
        <v>0</v>
      </c>
      <c r="M2208" s="259"/>
      <c r="N2208" s="260">
        <f t="shared" si="104"/>
        <v>0</v>
      </c>
      <c r="Q2208" s="6" t="str">
        <f t="shared" si="105"/>
        <v>https://server.prepressmaster.com/flipbooks/2022/ContinuumGames_2023/ContinuumGames_2023.html?reload=1685052871561#page=178</v>
      </c>
      <c r="R2208" s="200">
        <v>178</v>
      </c>
    </row>
    <row r="2209" spans="1:18" ht="15.95" customHeight="1">
      <c r="A2209" s="56" t="s">
        <v>12304</v>
      </c>
      <c r="B2209" s="505" t="s">
        <v>12305</v>
      </c>
      <c r="C2209" s="45">
        <v>8.25</v>
      </c>
      <c r="D2209" s="407">
        <v>15.99</v>
      </c>
      <c r="E2209" s="407" t="s">
        <v>56</v>
      </c>
      <c r="F2209" s="341" t="s">
        <v>12306</v>
      </c>
      <c r="G2209" s="877" t="s">
        <v>90</v>
      </c>
      <c r="H2209" s="66"/>
      <c r="I2209" s="610">
        <f t="shared" si="106"/>
        <v>176</v>
      </c>
      <c r="J2209" s="66">
        <v>1</v>
      </c>
      <c r="K2209" s="5">
        <v>0</v>
      </c>
      <c r="L2209" s="5">
        <v>0</v>
      </c>
      <c r="M2209" s="259"/>
      <c r="N2209" s="260">
        <f t="shared" si="104"/>
        <v>0</v>
      </c>
      <c r="Q2209" s="6" t="str">
        <f t="shared" si="105"/>
        <v>https://server.prepressmaster.com/flipbooks/2022/ContinuumGames_2023/ContinuumGames_2023.html?reload=1685052871561#page=176</v>
      </c>
      <c r="R2209" s="200">
        <v>176</v>
      </c>
    </row>
    <row r="2210" spans="1:18" ht="15.95" customHeight="1">
      <c r="A2210" s="56" t="s">
        <v>5287</v>
      </c>
      <c r="B2210" s="505" t="s">
        <v>5288</v>
      </c>
      <c r="C2210" s="45">
        <v>13.5</v>
      </c>
      <c r="D2210" s="407">
        <v>25.99</v>
      </c>
      <c r="E2210" s="407" t="s">
        <v>56</v>
      </c>
      <c r="F2210" s="336" t="s">
        <v>5289</v>
      </c>
      <c r="G2210" s="877">
        <v>4</v>
      </c>
      <c r="H2210" s="66"/>
      <c r="I2210" s="610" t="str">
        <f t="shared" si="106"/>
        <v>N/A</v>
      </c>
      <c r="J2210" s="66">
        <v>1</v>
      </c>
      <c r="K2210" s="5">
        <v>23</v>
      </c>
      <c r="L2210" s="5">
        <v>0</v>
      </c>
      <c r="M2210" s="259"/>
      <c r="N2210" s="260">
        <f t="shared" si="104"/>
        <v>0</v>
      </c>
      <c r="Q2210" s="6" t="str">
        <f t="shared" si="105"/>
        <v>https://server.prepressmaster.com/flipbooks/2022/ContinuumGames_2023/ContinuumGames_2023.html?reload=1685052871561#page=N/A</v>
      </c>
      <c r="R2210" s="69" t="s">
        <v>2320</v>
      </c>
    </row>
    <row r="2211" spans="1:18" ht="15.95" customHeight="1">
      <c r="A2211" s="451" t="s">
        <v>12307</v>
      </c>
      <c r="B2211" s="451" t="s">
        <v>12308</v>
      </c>
      <c r="C2211" s="45">
        <v>3.6</v>
      </c>
      <c r="D2211" s="579">
        <v>6.99</v>
      </c>
      <c r="E2211" s="43" t="s">
        <v>56</v>
      </c>
      <c r="F2211" s="40" t="s">
        <v>12309</v>
      </c>
      <c r="G2211" s="883" t="s">
        <v>166</v>
      </c>
      <c r="H2211" s="66"/>
      <c r="I2211" s="610">
        <f t="shared" si="106"/>
        <v>178</v>
      </c>
      <c r="J2211" s="66">
        <v>1</v>
      </c>
      <c r="K2211" s="5" t="e">
        <v>#N/A</v>
      </c>
      <c r="L2211" s="5" t="e">
        <v>#N/A</v>
      </c>
      <c r="M2211" s="259"/>
      <c r="N2211" s="260">
        <f t="shared" si="104"/>
        <v>0</v>
      </c>
      <c r="Q2211" s="6" t="str">
        <f t="shared" si="105"/>
        <v>https://server.prepressmaster.com/flipbooks/2022/ContinuumGames_2023/ContinuumGames_2023.html?reload=1685052871561#page=178</v>
      </c>
      <c r="R2211" s="69">
        <v>178</v>
      </c>
    </row>
    <row r="2212" spans="1:18" ht="15.95" customHeight="1">
      <c r="A2212" s="451" t="s">
        <v>12310</v>
      </c>
      <c r="B2212" s="451" t="s">
        <v>12311</v>
      </c>
      <c r="C2212" s="45">
        <v>8.25</v>
      </c>
      <c r="D2212" s="579">
        <v>15.99</v>
      </c>
      <c r="E2212" s="43" t="s">
        <v>56</v>
      </c>
      <c r="F2212" s="40" t="s">
        <v>12312</v>
      </c>
      <c r="G2212" s="883" t="s">
        <v>90</v>
      </c>
      <c r="H2212" s="66"/>
      <c r="I2212" s="610">
        <f t="shared" si="106"/>
        <v>178</v>
      </c>
      <c r="J2212" s="66">
        <v>1</v>
      </c>
      <c r="K2212" s="5">
        <v>25</v>
      </c>
      <c r="L2212" s="5">
        <v>0</v>
      </c>
      <c r="M2212" s="259"/>
      <c r="N2212" s="260">
        <f t="shared" si="104"/>
        <v>0</v>
      </c>
      <c r="Q2212" s="6" t="str">
        <f t="shared" si="105"/>
        <v>https://server.prepressmaster.com/flipbooks/2022/ContinuumGames_2023/ContinuumGames_2023.html?reload=1685052871561#page=178</v>
      </c>
      <c r="R2212" s="200">
        <v>178</v>
      </c>
    </row>
    <row r="2213" spans="1:18" ht="15.95" customHeight="1">
      <c r="A2213" s="451" t="s">
        <v>12313</v>
      </c>
      <c r="B2213" s="451" t="s">
        <v>12314</v>
      </c>
      <c r="C2213" s="45">
        <v>9.5</v>
      </c>
      <c r="D2213" s="579">
        <v>18.989999999999998</v>
      </c>
      <c r="E2213" s="43" t="s">
        <v>56</v>
      </c>
      <c r="F2213" s="40" t="s">
        <v>12315</v>
      </c>
      <c r="G2213" s="883" t="s">
        <v>90</v>
      </c>
      <c r="H2213" s="66"/>
      <c r="I2213" s="610">
        <f t="shared" si="106"/>
        <v>177</v>
      </c>
      <c r="J2213" s="66">
        <v>1</v>
      </c>
      <c r="K2213" s="5">
        <v>22</v>
      </c>
      <c r="L2213" s="5">
        <v>0</v>
      </c>
      <c r="M2213" s="259"/>
      <c r="N2213" s="260">
        <f t="shared" si="104"/>
        <v>0</v>
      </c>
      <c r="Q2213" s="6" t="str">
        <f t="shared" si="105"/>
        <v>https://server.prepressmaster.com/flipbooks/2022/ContinuumGames_2023/ContinuumGames_2023.html?reload=1685052871561#page=177</v>
      </c>
      <c r="R2213" s="200">
        <v>177</v>
      </c>
    </row>
    <row r="2214" spans="1:18" ht="15.95" customHeight="1">
      <c r="A2214" s="451" t="s">
        <v>12316</v>
      </c>
      <c r="B2214" s="451" t="s">
        <v>12317</v>
      </c>
      <c r="C2214" s="45">
        <v>9.5</v>
      </c>
      <c r="D2214" s="579">
        <v>18.989999999999998</v>
      </c>
      <c r="E2214" s="43" t="s">
        <v>56</v>
      </c>
      <c r="F2214" s="40" t="s">
        <v>12318</v>
      </c>
      <c r="G2214" s="883" t="s">
        <v>90</v>
      </c>
      <c r="H2214" s="66"/>
      <c r="I2214" s="610">
        <f t="shared" si="106"/>
        <v>177</v>
      </c>
      <c r="J2214" s="66">
        <v>1</v>
      </c>
      <c r="K2214" s="5">
        <v>0</v>
      </c>
      <c r="L2214" s="5">
        <v>18</v>
      </c>
      <c r="M2214" s="259"/>
      <c r="N2214" s="260">
        <f t="shared" si="104"/>
        <v>0</v>
      </c>
      <c r="Q2214" s="6" t="str">
        <f t="shared" si="105"/>
        <v>https://server.prepressmaster.com/flipbooks/2022/ContinuumGames_2023/ContinuumGames_2023.html?reload=1685052871561#page=177</v>
      </c>
      <c r="R2214" s="200">
        <v>177</v>
      </c>
    </row>
    <row r="2215" spans="1:18" ht="15.95" customHeight="1">
      <c r="A2215" s="451" t="s">
        <v>12319</v>
      </c>
      <c r="B2215" s="451" t="s">
        <v>12320</v>
      </c>
      <c r="C2215" s="45">
        <v>8.25</v>
      </c>
      <c r="D2215" s="579">
        <v>15.99</v>
      </c>
      <c r="E2215" s="43" t="s">
        <v>56</v>
      </c>
      <c r="F2215" s="40" t="s">
        <v>12321</v>
      </c>
      <c r="G2215" s="883" t="s">
        <v>90</v>
      </c>
      <c r="H2215" s="66"/>
      <c r="I2215" s="610">
        <f t="shared" si="106"/>
        <v>176</v>
      </c>
      <c r="J2215" s="66">
        <v>1</v>
      </c>
      <c r="K2215" s="5">
        <v>12</v>
      </c>
      <c r="L2215" s="5">
        <v>0</v>
      </c>
      <c r="M2215" s="259"/>
      <c r="N2215" s="260">
        <f t="shared" si="104"/>
        <v>0</v>
      </c>
      <c r="Q2215" s="6" t="str">
        <f t="shared" si="105"/>
        <v>https://server.prepressmaster.com/flipbooks/2022/ContinuumGames_2023/ContinuumGames_2023.html?reload=1685052871561#page=176</v>
      </c>
      <c r="R2215" s="200">
        <v>176</v>
      </c>
    </row>
    <row r="2216" spans="1:18" ht="15.95" customHeight="1">
      <c r="A2216" s="707" t="s">
        <v>12322</v>
      </c>
      <c r="B2216" s="708" t="s">
        <v>12323</v>
      </c>
      <c r="C2216" s="43">
        <v>8.25</v>
      </c>
      <c r="D2216" s="45">
        <v>15.99</v>
      </c>
      <c r="E2216" s="45" t="s">
        <v>56</v>
      </c>
      <c r="F2216" s="611" t="s">
        <v>12324</v>
      </c>
      <c r="G2216" s="877" t="s">
        <v>90</v>
      </c>
      <c r="H2216" s="66"/>
      <c r="I2216" s="610" t="str">
        <f t="shared" si="106"/>
        <v>N/A</v>
      </c>
      <c r="J2216" s="66">
        <v>1</v>
      </c>
      <c r="K2216" s="5">
        <v>6</v>
      </c>
      <c r="L2216" s="5">
        <v>0</v>
      </c>
      <c r="M2216" s="259"/>
      <c r="N2216" s="260">
        <f t="shared" si="104"/>
        <v>0</v>
      </c>
      <c r="Q2216" s="6" t="str">
        <f t="shared" si="105"/>
        <v>https://server.prepressmaster.com/flipbooks/2022/ContinuumGames_2023/ContinuumGames_2023.html?reload=1685052871561#page=N/A</v>
      </c>
      <c r="R2216" s="200" t="s">
        <v>2320</v>
      </c>
    </row>
    <row r="2217" spans="1:18" ht="15.95" customHeight="1">
      <c r="A2217" s="56" t="s">
        <v>5290</v>
      </c>
      <c r="B2217" s="474" t="s">
        <v>5291</v>
      </c>
      <c r="C2217" s="45">
        <v>3</v>
      </c>
      <c r="D2217" s="45">
        <v>5.99</v>
      </c>
      <c r="E2217" s="407" t="s">
        <v>56</v>
      </c>
      <c r="F2217" s="706" t="s">
        <v>5292</v>
      </c>
      <c r="G2217" s="884">
        <v>24</v>
      </c>
      <c r="H2217" s="66"/>
      <c r="I2217" s="610">
        <f t="shared" si="106"/>
        <v>126</v>
      </c>
      <c r="J2217" s="66">
        <v>1</v>
      </c>
      <c r="K2217" s="5">
        <v>64</v>
      </c>
      <c r="L2217" s="5">
        <v>0</v>
      </c>
      <c r="M2217" s="259"/>
      <c r="N2217" s="260">
        <f t="shared" si="104"/>
        <v>0</v>
      </c>
      <c r="Q2217" s="6" t="str">
        <f t="shared" si="105"/>
        <v>https://server.prepressmaster.com/flipbooks/2022/ContinuumGames_2023/ContinuumGames_2023.html?reload=1685052871561#page=126</v>
      </c>
      <c r="R2217" s="200">
        <v>126</v>
      </c>
    </row>
    <row r="2218" spans="1:18" ht="15.95" customHeight="1">
      <c r="A2218" s="745" t="s">
        <v>12325</v>
      </c>
      <c r="B2218" s="746" t="s">
        <v>12326</v>
      </c>
      <c r="C2218" s="517">
        <v>8.25</v>
      </c>
      <c r="D2218" s="517">
        <v>15.99</v>
      </c>
      <c r="E2218" s="407" t="s">
        <v>56</v>
      </c>
      <c r="F2218" s="747" t="s">
        <v>12327</v>
      </c>
      <c r="G2218" s="880" t="s">
        <v>90</v>
      </c>
      <c r="H2218" s="433"/>
      <c r="I2218" s="610">
        <f t="shared" si="106"/>
        <v>178</v>
      </c>
      <c r="J2218" s="66">
        <v>1</v>
      </c>
      <c r="K2218" s="5">
        <v>0</v>
      </c>
      <c r="L2218" s="5">
        <v>0</v>
      </c>
      <c r="M2218" s="259"/>
      <c r="N2218" s="260">
        <f t="shared" si="104"/>
        <v>0</v>
      </c>
      <c r="Q2218" s="6" t="str">
        <f t="shared" si="105"/>
        <v>https://server.prepressmaster.com/flipbooks/2022/ContinuumGames_2023/ContinuumGames_2023.html?reload=1685052871561#page=178</v>
      </c>
      <c r="R2218" s="200">
        <v>178</v>
      </c>
    </row>
    <row r="2219" spans="1:18" ht="15.95" customHeight="1">
      <c r="A2219" s="748" t="s">
        <v>12328</v>
      </c>
      <c r="B2219" s="746" t="s">
        <v>12329</v>
      </c>
      <c r="C2219" s="517">
        <v>9.5</v>
      </c>
      <c r="D2219" s="517">
        <v>18.989999999999998</v>
      </c>
      <c r="E2219" s="407" t="s">
        <v>56</v>
      </c>
      <c r="F2219" s="749" t="s">
        <v>12330</v>
      </c>
      <c r="G2219" s="880" t="s">
        <v>90</v>
      </c>
      <c r="H2219" s="433"/>
      <c r="I2219" s="610">
        <f t="shared" si="106"/>
        <v>177</v>
      </c>
      <c r="J2219" s="66">
        <v>1</v>
      </c>
      <c r="K2219" s="5">
        <v>5</v>
      </c>
      <c r="L2219" s="5">
        <v>0</v>
      </c>
      <c r="M2219" s="259"/>
      <c r="N2219" s="260">
        <f t="shared" si="104"/>
        <v>0</v>
      </c>
      <c r="Q2219" s="6" t="str">
        <f t="shared" si="105"/>
        <v>https://server.prepressmaster.com/flipbooks/2022/ContinuumGames_2023/ContinuumGames_2023.html?reload=1685052871561#page=177</v>
      </c>
      <c r="R2219" s="200">
        <v>177</v>
      </c>
    </row>
    <row r="2220" spans="1:18" ht="15.95" customHeight="1">
      <c r="A2220" s="56" t="s">
        <v>12331</v>
      </c>
      <c r="B2220" s="474" t="s">
        <v>12332</v>
      </c>
      <c r="C2220" s="45">
        <v>9.5</v>
      </c>
      <c r="D2220" s="45">
        <v>18.989999999999998</v>
      </c>
      <c r="E2220" s="407" t="s">
        <v>56</v>
      </c>
      <c r="F2220" s="706" t="s">
        <v>12333</v>
      </c>
      <c r="G2220" s="884" t="s">
        <v>90</v>
      </c>
      <c r="H2220" s="66"/>
      <c r="I2220" s="610">
        <f t="shared" si="106"/>
        <v>177</v>
      </c>
      <c r="J2220" s="66">
        <v>1</v>
      </c>
      <c r="K2220" s="5">
        <v>16</v>
      </c>
      <c r="L2220" s="5">
        <v>0</v>
      </c>
      <c r="M2220" s="259"/>
      <c r="N2220" s="260">
        <f t="shared" si="104"/>
        <v>0</v>
      </c>
      <c r="Q2220" s="6" t="str">
        <f t="shared" si="105"/>
        <v>https://server.prepressmaster.com/flipbooks/2022/ContinuumGames_2023/ContinuumGames_2023.html?reload=1685052871561#page=177</v>
      </c>
      <c r="R2220" s="200">
        <v>177</v>
      </c>
    </row>
    <row r="2221" spans="1:18" ht="15.95" customHeight="1">
      <c r="A2221" s="745" t="s">
        <v>12334</v>
      </c>
      <c r="B2221" s="746" t="s">
        <v>12335</v>
      </c>
      <c r="C2221" s="517">
        <v>11</v>
      </c>
      <c r="D2221" s="517">
        <v>21.99</v>
      </c>
      <c r="E2221" s="407" t="s">
        <v>56</v>
      </c>
      <c r="F2221" s="747" t="s">
        <v>12336</v>
      </c>
      <c r="G2221" s="880" t="s">
        <v>90</v>
      </c>
      <c r="H2221" s="433"/>
      <c r="I2221" s="610">
        <f t="shared" si="106"/>
        <v>179</v>
      </c>
      <c r="J2221" s="66">
        <v>1</v>
      </c>
      <c r="K2221" s="5">
        <v>6</v>
      </c>
      <c r="L2221" s="5">
        <v>0</v>
      </c>
      <c r="M2221" s="259"/>
      <c r="N2221" s="260">
        <f t="shared" si="104"/>
        <v>0</v>
      </c>
      <c r="Q2221" s="6" t="str">
        <f t="shared" si="105"/>
        <v>https://server.prepressmaster.com/flipbooks/2022/ContinuumGames_2023/ContinuumGames_2023.html?reload=1685052871561#page=179</v>
      </c>
      <c r="R2221" s="200">
        <v>179</v>
      </c>
    </row>
    <row r="2222" spans="1:18" ht="15.95" customHeight="1">
      <c r="A2222" s="745" t="s">
        <v>12337</v>
      </c>
      <c r="B2222" s="746" t="s">
        <v>12338</v>
      </c>
      <c r="C2222" s="517">
        <v>11</v>
      </c>
      <c r="D2222" s="517">
        <v>21.99</v>
      </c>
      <c r="E2222" s="407" t="s">
        <v>56</v>
      </c>
      <c r="F2222" s="747" t="s">
        <v>12339</v>
      </c>
      <c r="G2222" s="880" t="s">
        <v>90</v>
      </c>
      <c r="H2222" s="433"/>
      <c r="I2222" s="610">
        <f t="shared" si="106"/>
        <v>179</v>
      </c>
      <c r="J2222" s="66">
        <v>1</v>
      </c>
      <c r="K2222" s="5">
        <v>6</v>
      </c>
      <c r="L2222" s="5">
        <v>0</v>
      </c>
      <c r="M2222" s="259"/>
      <c r="N2222" s="260">
        <f t="shared" si="104"/>
        <v>0</v>
      </c>
      <c r="Q2222" s="6" t="str">
        <f t="shared" si="105"/>
        <v>https://server.prepressmaster.com/flipbooks/2022/ContinuumGames_2023/ContinuumGames_2023.html?reload=1685052871561#page=179</v>
      </c>
      <c r="R2222" s="200">
        <v>179</v>
      </c>
    </row>
    <row r="2223" spans="1:18" ht="15.95" customHeight="1">
      <c r="A2223" s="750" t="s">
        <v>12340</v>
      </c>
      <c r="B2223" s="746" t="s">
        <v>12341</v>
      </c>
      <c r="C2223" s="517">
        <v>11</v>
      </c>
      <c r="D2223" s="517">
        <v>21.99</v>
      </c>
      <c r="E2223" s="407" t="s">
        <v>56</v>
      </c>
      <c r="F2223" s="747" t="s">
        <v>12342</v>
      </c>
      <c r="G2223" s="880" t="s">
        <v>90</v>
      </c>
      <c r="H2223" s="433"/>
      <c r="I2223" s="610">
        <f t="shared" si="106"/>
        <v>179</v>
      </c>
      <c r="J2223" s="66">
        <v>1</v>
      </c>
      <c r="K2223" s="5">
        <v>24</v>
      </c>
      <c r="L2223" s="5">
        <v>0</v>
      </c>
      <c r="M2223" s="259"/>
      <c r="N2223" s="260">
        <f t="shared" si="104"/>
        <v>0</v>
      </c>
      <c r="Q2223" s="6" t="str">
        <f t="shared" si="105"/>
        <v>https://server.prepressmaster.com/flipbooks/2022/ContinuumGames_2023/ContinuumGames_2023.html?reload=1685052871561#page=179</v>
      </c>
      <c r="R2223" s="200">
        <v>179</v>
      </c>
    </row>
    <row r="2224" spans="1:18" ht="15.95" customHeight="1">
      <c r="A2224" s="56" t="s">
        <v>12343</v>
      </c>
      <c r="B2224" s="474" t="s">
        <v>12344</v>
      </c>
      <c r="C2224" s="45">
        <v>11</v>
      </c>
      <c r="D2224" s="45">
        <v>21.99</v>
      </c>
      <c r="E2224" s="407" t="s">
        <v>56</v>
      </c>
      <c r="F2224" s="706" t="s">
        <v>12345</v>
      </c>
      <c r="G2224" s="884" t="s">
        <v>90</v>
      </c>
      <c r="H2224" s="66"/>
      <c r="I2224" s="610">
        <f t="shared" si="106"/>
        <v>179</v>
      </c>
      <c r="J2224" s="66">
        <v>1</v>
      </c>
      <c r="K2224" s="5">
        <v>9</v>
      </c>
      <c r="L2224" s="5">
        <v>0</v>
      </c>
      <c r="M2224" s="259"/>
      <c r="N2224" s="260">
        <f t="shared" si="104"/>
        <v>0</v>
      </c>
      <c r="Q2224" s="6" t="str">
        <f t="shared" si="105"/>
        <v>https://server.prepressmaster.com/flipbooks/2022/ContinuumGames_2023/ContinuumGames_2023.html?reload=1685052871561#page=179</v>
      </c>
      <c r="R2224" s="200">
        <v>179</v>
      </c>
    </row>
    <row r="2225" spans="1:18" ht="15.95" customHeight="1">
      <c r="A2225" s="56" t="s">
        <v>5293</v>
      </c>
      <c r="B2225" s="474" t="s">
        <v>12346</v>
      </c>
      <c r="C2225" s="45">
        <v>11</v>
      </c>
      <c r="D2225" s="45">
        <v>21.99</v>
      </c>
      <c r="E2225" s="407" t="s">
        <v>56</v>
      </c>
      <c r="F2225" s="62" t="s">
        <v>5294</v>
      </c>
      <c r="G2225" s="884" t="s">
        <v>90</v>
      </c>
      <c r="H2225" s="66"/>
      <c r="I2225" s="610">
        <f t="shared" si="106"/>
        <v>175</v>
      </c>
      <c r="J2225" s="66">
        <v>1</v>
      </c>
      <c r="K2225" s="5">
        <v>6</v>
      </c>
      <c r="L2225" s="5">
        <v>0</v>
      </c>
      <c r="M2225" s="259"/>
      <c r="N2225" s="260">
        <f t="shared" si="104"/>
        <v>0</v>
      </c>
      <c r="Q2225" s="6" t="str">
        <f t="shared" si="105"/>
        <v>https://server.prepressmaster.com/flipbooks/2022/ContinuumGames_2023/ContinuumGames_2023.html?reload=1685052871561#page=175</v>
      </c>
      <c r="R2225" s="200">
        <v>175</v>
      </c>
    </row>
    <row r="2226" spans="1:18" ht="15.95" customHeight="1">
      <c r="A2226" s="56" t="s">
        <v>12347</v>
      </c>
      <c r="B2226" s="474" t="s">
        <v>12348</v>
      </c>
      <c r="C2226" s="45">
        <v>8.25</v>
      </c>
      <c r="D2226" s="45">
        <v>15.99</v>
      </c>
      <c r="E2226" s="407" t="s">
        <v>56</v>
      </c>
      <c r="F2226" s="706" t="s">
        <v>12349</v>
      </c>
      <c r="G2226" s="884" t="s">
        <v>90</v>
      </c>
      <c r="H2226" s="66"/>
      <c r="I2226" s="610">
        <f t="shared" si="106"/>
        <v>176</v>
      </c>
      <c r="J2226" s="66">
        <v>1</v>
      </c>
      <c r="K2226" s="5">
        <v>21</v>
      </c>
      <c r="L2226" s="5">
        <v>0</v>
      </c>
      <c r="M2226" s="259"/>
      <c r="N2226" s="260">
        <f t="shared" si="104"/>
        <v>0</v>
      </c>
      <c r="Q2226" s="6" t="str">
        <f t="shared" si="105"/>
        <v>https://server.prepressmaster.com/flipbooks/2022/ContinuumGames_2023/ContinuumGames_2023.html?reload=1685052871561#page=176</v>
      </c>
      <c r="R2226" s="200">
        <v>176</v>
      </c>
    </row>
    <row r="2227" spans="1:18" ht="15.95" customHeight="1">
      <c r="A2227" s="56" t="s">
        <v>12350</v>
      </c>
      <c r="B2227" s="474" t="s">
        <v>12351</v>
      </c>
      <c r="C2227" s="45">
        <v>9.5</v>
      </c>
      <c r="D2227" s="45">
        <v>18.989999999999998</v>
      </c>
      <c r="E2227" s="407" t="s">
        <v>56</v>
      </c>
      <c r="F2227" s="706" t="s">
        <v>12352</v>
      </c>
      <c r="G2227" s="884" t="s">
        <v>90</v>
      </c>
      <c r="H2227" s="66"/>
      <c r="I2227" s="610">
        <f t="shared" si="106"/>
        <v>177</v>
      </c>
      <c r="J2227" s="66">
        <v>1</v>
      </c>
      <c r="K2227" s="5">
        <v>21</v>
      </c>
      <c r="L2227" s="5">
        <v>0</v>
      </c>
      <c r="M2227" s="259"/>
      <c r="N2227" s="260">
        <f t="shared" si="104"/>
        <v>0</v>
      </c>
      <c r="Q2227" s="6" t="str">
        <f t="shared" si="105"/>
        <v>https://server.prepressmaster.com/flipbooks/2022/ContinuumGames_2023/ContinuumGames_2023.html?reload=1685052871561#page=177</v>
      </c>
      <c r="R2227" s="200">
        <v>177</v>
      </c>
    </row>
    <row r="2228" spans="1:18" ht="15.95" customHeight="1">
      <c r="A2228" s="56" t="s">
        <v>12353</v>
      </c>
      <c r="B2228" s="474" t="s">
        <v>12354</v>
      </c>
      <c r="C2228" s="45">
        <v>11</v>
      </c>
      <c r="D2228" s="45">
        <v>21.99</v>
      </c>
      <c r="E2228" s="407" t="s">
        <v>56</v>
      </c>
      <c r="F2228" s="62" t="s">
        <v>12355</v>
      </c>
      <c r="G2228" s="884" t="s">
        <v>90</v>
      </c>
      <c r="H2228" s="66"/>
      <c r="I2228" s="610">
        <f t="shared" si="106"/>
        <v>179</v>
      </c>
      <c r="J2228" s="66">
        <v>1</v>
      </c>
      <c r="K2228" s="5">
        <v>14</v>
      </c>
      <c r="L2228" s="5">
        <v>0</v>
      </c>
      <c r="M2228" s="259"/>
      <c r="N2228" s="260">
        <f t="shared" si="104"/>
        <v>0</v>
      </c>
      <c r="Q2228" s="6" t="str">
        <f t="shared" si="105"/>
        <v>https://server.prepressmaster.com/flipbooks/2022/ContinuumGames_2023/ContinuumGames_2023.html?reload=1685052871561#page=179</v>
      </c>
      <c r="R2228" s="200">
        <v>179</v>
      </c>
    </row>
    <row r="2229" spans="1:18" ht="15.95" customHeight="1">
      <c r="A2229" s="56" t="s">
        <v>12356</v>
      </c>
      <c r="B2229" s="474" t="s">
        <v>12357</v>
      </c>
      <c r="C2229" s="45">
        <v>3.6</v>
      </c>
      <c r="D2229" s="45">
        <v>6.99</v>
      </c>
      <c r="E2229" s="407" t="s">
        <v>56</v>
      </c>
      <c r="F2229" s="706" t="s">
        <v>12358</v>
      </c>
      <c r="G2229" s="884" t="s">
        <v>166</v>
      </c>
      <c r="H2229" s="66"/>
      <c r="I2229" s="610">
        <f t="shared" si="106"/>
        <v>178</v>
      </c>
      <c r="J2229" s="66">
        <v>1</v>
      </c>
      <c r="K2229" s="5">
        <v>0</v>
      </c>
      <c r="L2229" s="5">
        <v>0</v>
      </c>
      <c r="M2229" s="259"/>
      <c r="N2229" s="260">
        <f t="shared" si="104"/>
        <v>0</v>
      </c>
      <c r="Q2229" s="6" t="str">
        <f t="shared" si="105"/>
        <v>https://server.prepressmaster.com/flipbooks/2022/ContinuumGames_2023/ContinuumGames_2023.html?reload=1685052871561#page=178</v>
      </c>
      <c r="R2229" s="200">
        <v>178</v>
      </c>
    </row>
    <row r="2230" spans="1:18" ht="15.95" customHeight="1">
      <c r="A2230" s="56" t="s">
        <v>12359</v>
      </c>
      <c r="B2230" s="474" t="s">
        <v>12360</v>
      </c>
      <c r="C2230" s="45">
        <v>3.6</v>
      </c>
      <c r="D2230" s="45">
        <v>6.99</v>
      </c>
      <c r="E2230" s="407" t="s">
        <v>56</v>
      </c>
      <c r="F2230" s="706" t="s">
        <v>12361</v>
      </c>
      <c r="G2230" s="884" t="s">
        <v>166</v>
      </c>
      <c r="H2230" s="66"/>
      <c r="I2230" s="610">
        <f t="shared" si="106"/>
        <v>178</v>
      </c>
      <c r="J2230" s="66">
        <v>1</v>
      </c>
      <c r="K2230" s="5">
        <v>62</v>
      </c>
      <c r="L2230" s="5">
        <v>0</v>
      </c>
      <c r="M2230" s="259"/>
      <c r="N2230" s="260">
        <f t="shared" si="104"/>
        <v>0</v>
      </c>
      <c r="Q2230" s="6" t="str">
        <f t="shared" si="105"/>
        <v>https://server.prepressmaster.com/flipbooks/2022/ContinuumGames_2023/ContinuumGames_2023.html?reload=1685052871561#page=178</v>
      </c>
      <c r="R2230" s="200">
        <v>178</v>
      </c>
    </row>
    <row r="2231" spans="1:18" ht="15.95" customHeight="1">
      <c r="A2231" s="56" t="s">
        <v>5295</v>
      </c>
      <c r="B2231" s="191" t="s">
        <v>5296</v>
      </c>
      <c r="C2231" s="45">
        <v>5.5</v>
      </c>
      <c r="D2231" s="45">
        <v>10.99</v>
      </c>
      <c r="E2231" s="407" t="s">
        <v>56</v>
      </c>
      <c r="F2231" s="40" t="s">
        <v>5297</v>
      </c>
      <c r="G2231" s="877">
        <v>12</v>
      </c>
      <c r="H2231" s="66"/>
      <c r="I2231" s="610">
        <f t="shared" si="106"/>
        <v>126</v>
      </c>
      <c r="J2231" s="66">
        <v>1</v>
      </c>
      <c r="K2231" s="5" t="e">
        <v>#N/A</v>
      </c>
      <c r="L2231" s="5" t="e">
        <v>#N/A</v>
      </c>
      <c r="M2231" s="259"/>
      <c r="N2231" s="260">
        <f t="shared" si="104"/>
        <v>0</v>
      </c>
      <c r="Q2231" s="6" t="str">
        <f t="shared" si="105"/>
        <v>https://server.prepressmaster.com/flipbooks/2022/ContinuumGames_2023/ContinuumGames_2023.html?reload=1685052871561#page=126</v>
      </c>
      <c r="R2231" s="200">
        <v>126</v>
      </c>
    </row>
    <row r="2232" spans="1:18" ht="15.95" customHeight="1">
      <c r="A2232" s="56" t="s">
        <v>5298</v>
      </c>
      <c r="B2232" s="474" t="s">
        <v>5299</v>
      </c>
      <c r="C2232" s="45">
        <v>5.5</v>
      </c>
      <c r="D2232" s="45">
        <v>10.99</v>
      </c>
      <c r="E2232" s="407" t="s">
        <v>56</v>
      </c>
      <c r="F2232" s="62" t="s">
        <v>5300</v>
      </c>
      <c r="G2232" s="884">
        <v>12</v>
      </c>
      <c r="H2232" s="66"/>
      <c r="I2232" s="610">
        <f t="shared" si="106"/>
        <v>126</v>
      </c>
      <c r="J2232" s="66">
        <v>1</v>
      </c>
      <c r="K2232" s="5">
        <v>35</v>
      </c>
      <c r="L2232" s="5">
        <v>0</v>
      </c>
      <c r="M2232" s="259"/>
      <c r="N2232" s="260">
        <f t="shared" si="104"/>
        <v>0</v>
      </c>
      <c r="Q2232" s="6" t="str">
        <f t="shared" si="105"/>
        <v>https://server.prepressmaster.com/flipbooks/2022/ContinuumGames_2023/ContinuumGames_2023.html?reload=1685052871561#page=126</v>
      </c>
      <c r="R2232" s="200">
        <v>126</v>
      </c>
    </row>
    <row r="2233" spans="1:18" ht="15.95" customHeight="1">
      <c r="A2233" s="56" t="s">
        <v>12362</v>
      </c>
      <c r="B2233" s="474" t="s">
        <v>12363</v>
      </c>
      <c r="C2233" s="45">
        <v>8.25</v>
      </c>
      <c r="D2233" s="45">
        <v>15.99</v>
      </c>
      <c r="E2233" s="407" t="s">
        <v>56</v>
      </c>
      <c r="F2233" s="62" t="s">
        <v>12364</v>
      </c>
      <c r="G2233" s="884" t="s">
        <v>90</v>
      </c>
      <c r="H2233" s="66"/>
      <c r="I2233" s="610">
        <f t="shared" si="106"/>
        <v>178</v>
      </c>
      <c r="J2233" s="66">
        <v>1</v>
      </c>
      <c r="K2233" s="5">
        <v>0</v>
      </c>
      <c r="L2233" s="5">
        <v>0</v>
      </c>
      <c r="M2233" s="259"/>
      <c r="N2233" s="260">
        <f t="shared" si="104"/>
        <v>0</v>
      </c>
      <c r="Q2233" s="6" t="str">
        <f t="shared" si="105"/>
        <v>https://server.prepressmaster.com/flipbooks/2022/ContinuumGames_2023/ContinuumGames_2023.html?reload=1685052871561#page=178</v>
      </c>
      <c r="R2233" s="200">
        <v>178</v>
      </c>
    </row>
    <row r="2234" spans="1:18" ht="15.95" customHeight="1">
      <c r="A2234" s="56" t="s">
        <v>5301</v>
      </c>
      <c r="B2234" s="474" t="s">
        <v>5302</v>
      </c>
      <c r="C2234" s="45">
        <v>3.5</v>
      </c>
      <c r="D2234" s="45">
        <v>6.99</v>
      </c>
      <c r="E2234" s="407" t="s">
        <v>56</v>
      </c>
      <c r="F2234" s="706">
        <v>759702045696</v>
      </c>
      <c r="G2234" s="884">
        <v>36</v>
      </c>
      <c r="H2234" s="66"/>
      <c r="I2234" s="610">
        <f t="shared" si="106"/>
        <v>126</v>
      </c>
      <c r="J2234" s="66">
        <v>1</v>
      </c>
      <c r="K2234" s="5" t="s">
        <v>10083</v>
      </c>
      <c r="L2234" s="5">
        <v>0</v>
      </c>
      <c r="M2234" s="259"/>
      <c r="N2234" s="260">
        <f t="shared" si="104"/>
        <v>0</v>
      </c>
      <c r="Q2234" s="6" t="str">
        <f t="shared" si="105"/>
        <v>https://server.prepressmaster.com/flipbooks/2022/ContinuumGames_2023/ContinuumGames_2023.html?reload=1685052871561#page=126</v>
      </c>
      <c r="R2234" s="200">
        <v>126</v>
      </c>
    </row>
    <row r="2235" spans="1:18" ht="15.95" customHeight="1">
      <c r="A2235" s="56" t="s">
        <v>12365</v>
      </c>
      <c r="B2235" s="474" t="s">
        <v>12366</v>
      </c>
      <c r="C2235" s="45">
        <v>8.25</v>
      </c>
      <c r="D2235" s="45">
        <v>15.99</v>
      </c>
      <c r="E2235" s="407" t="s">
        <v>56</v>
      </c>
      <c r="F2235" s="332" t="s">
        <v>12367</v>
      </c>
      <c r="G2235" s="877" t="s">
        <v>90</v>
      </c>
      <c r="H2235" s="66"/>
      <c r="I2235" s="610">
        <f t="shared" si="106"/>
        <v>178</v>
      </c>
      <c r="J2235" s="66">
        <v>1</v>
      </c>
      <c r="K2235" s="5">
        <v>9</v>
      </c>
      <c r="L2235" s="5">
        <v>12</v>
      </c>
      <c r="M2235" s="259"/>
      <c r="N2235" s="260">
        <f t="shared" si="104"/>
        <v>0</v>
      </c>
      <c r="Q2235" s="6" t="str">
        <f t="shared" si="105"/>
        <v>https://server.prepressmaster.com/flipbooks/2022/ContinuumGames_2023/ContinuumGames_2023.html?reload=1685052871561#page=178</v>
      </c>
      <c r="R2235" s="200">
        <v>178</v>
      </c>
    </row>
    <row r="2236" spans="1:18" ht="15.95" customHeight="1">
      <c r="A2236" s="56" t="s">
        <v>12368</v>
      </c>
      <c r="B2236" s="191" t="s">
        <v>12369</v>
      </c>
      <c r="C2236" s="45">
        <v>8.25</v>
      </c>
      <c r="D2236" s="45">
        <v>15.99</v>
      </c>
      <c r="E2236" s="407" t="s">
        <v>56</v>
      </c>
      <c r="F2236" s="40" t="s">
        <v>12370</v>
      </c>
      <c r="G2236" s="884" t="s">
        <v>90</v>
      </c>
      <c r="H2236" s="66"/>
      <c r="I2236" s="610">
        <f t="shared" si="106"/>
        <v>178</v>
      </c>
      <c r="J2236" s="66">
        <v>1</v>
      </c>
      <c r="K2236" s="5">
        <v>28</v>
      </c>
      <c r="L2236" s="5">
        <v>0</v>
      </c>
      <c r="M2236" s="259"/>
      <c r="N2236" s="260">
        <f t="shared" si="104"/>
        <v>0</v>
      </c>
      <c r="Q2236" s="6" t="str">
        <f t="shared" si="105"/>
        <v>https://server.prepressmaster.com/flipbooks/2022/ContinuumGames_2023/ContinuumGames_2023.html?reload=1685052871561#page=178</v>
      </c>
      <c r="R2236" s="200">
        <v>178</v>
      </c>
    </row>
    <row r="2237" spans="1:18" ht="15.95" customHeight="1">
      <c r="A2237" s="56" t="s">
        <v>12371</v>
      </c>
      <c r="B2237" s="191" t="s">
        <v>12372</v>
      </c>
      <c r="C2237" s="45">
        <v>9.5</v>
      </c>
      <c r="D2237" s="45">
        <v>18.989999999999998</v>
      </c>
      <c r="E2237" s="407" t="s">
        <v>56</v>
      </c>
      <c r="F2237" s="40" t="s">
        <v>12373</v>
      </c>
      <c r="G2237" s="884" t="s">
        <v>90</v>
      </c>
      <c r="H2237" s="66"/>
      <c r="I2237" s="610">
        <f t="shared" si="106"/>
        <v>177</v>
      </c>
      <c r="J2237" s="66">
        <v>1</v>
      </c>
      <c r="K2237" s="5">
        <v>12</v>
      </c>
      <c r="L2237" s="5">
        <v>0</v>
      </c>
      <c r="M2237" s="259"/>
      <c r="N2237" s="260">
        <f t="shared" si="104"/>
        <v>0</v>
      </c>
      <c r="Q2237" s="6" t="str">
        <f t="shared" si="105"/>
        <v>https://server.prepressmaster.com/flipbooks/2022/ContinuumGames_2023/ContinuumGames_2023.html?reload=1685052871561#page=177</v>
      </c>
      <c r="R2237" s="200">
        <v>177</v>
      </c>
    </row>
    <row r="2238" spans="1:18" ht="15.95" customHeight="1">
      <c r="A2238" s="56" t="s">
        <v>12374</v>
      </c>
      <c r="B2238" s="474" t="s">
        <v>12375</v>
      </c>
      <c r="C2238" s="45">
        <v>8.25</v>
      </c>
      <c r="D2238" s="45">
        <v>15.99</v>
      </c>
      <c r="E2238" s="407" t="s">
        <v>56</v>
      </c>
      <c r="F2238" s="706" t="s">
        <v>12376</v>
      </c>
      <c r="G2238" s="884" t="s">
        <v>90</v>
      </c>
      <c r="H2238" s="66"/>
      <c r="I2238" s="610">
        <f t="shared" si="106"/>
        <v>179</v>
      </c>
      <c r="J2238" s="66">
        <v>1</v>
      </c>
      <c r="K2238" s="5">
        <v>4</v>
      </c>
      <c r="L2238" s="5">
        <v>0</v>
      </c>
      <c r="M2238" s="259"/>
      <c r="N2238" s="260">
        <f t="shared" si="104"/>
        <v>0</v>
      </c>
      <c r="Q2238" s="6" t="str">
        <f t="shared" si="105"/>
        <v>https://server.prepressmaster.com/flipbooks/2022/ContinuumGames_2023/ContinuumGames_2023.html?reload=1685052871561#page=179</v>
      </c>
      <c r="R2238" s="200">
        <v>179</v>
      </c>
    </row>
    <row r="2239" spans="1:18" ht="15.95" customHeight="1">
      <c r="A2239" s="56" t="s">
        <v>12377</v>
      </c>
      <c r="B2239" s="191" t="s">
        <v>12378</v>
      </c>
      <c r="C2239" s="45">
        <v>8.25</v>
      </c>
      <c r="D2239" s="45">
        <v>15.99</v>
      </c>
      <c r="E2239" s="407" t="s">
        <v>56</v>
      </c>
      <c r="F2239" s="40" t="s">
        <v>12379</v>
      </c>
      <c r="G2239" s="884" t="s">
        <v>90</v>
      </c>
      <c r="H2239" s="66"/>
      <c r="I2239" s="610">
        <f t="shared" si="106"/>
        <v>176</v>
      </c>
      <c r="J2239" s="66">
        <v>1</v>
      </c>
      <c r="K2239" s="5">
        <v>13</v>
      </c>
      <c r="L2239" s="5">
        <v>0</v>
      </c>
      <c r="M2239" s="259"/>
      <c r="N2239" s="260">
        <f t="shared" si="104"/>
        <v>0</v>
      </c>
      <c r="Q2239" s="6" t="str">
        <f t="shared" si="105"/>
        <v>https://server.prepressmaster.com/flipbooks/2022/ContinuumGames_2023/ContinuumGames_2023.html?reload=1685052871561#page=176</v>
      </c>
      <c r="R2239" s="200">
        <v>176</v>
      </c>
    </row>
    <row r="2240" spans="1:18" ht="15.95" customHeight="1">
      <c r="A2240" s="56" t="s">
        <v>12380</v>
      </c>
      <c r="B2240" s="191" t="s">
        <v>12381</v>
      </c>
      <c r="C2240" s="45">
        <v>8.25</v>
      </c>
      <c r="D2240" s="45">
        <v>15.99</v>
      </c>
      <c r="E2240" s="407" t="s">
        <v>56</v>
      </c>
      <c r="F2240" s="706" t="s">
        <v>12382</v>
      </c>
      <c r="G2240" s="884" t="s">
        <v>90</v>
      </c>
      <c r="H2240" s="66"/>
      <c r="I2240" s="610">
        <f t="shared" si="106"/>
        <v>176</v>
      </c>
      <c r="J2240" s="66">
        <v>1</v>
      </c>
      <c r="K2240" s="5">
        <v>0</v>
      </c>
      <c r="L2240" s="5">
        <v>0</v>
      </c>
      <c r="M2240" s="259"/>
      <c r="N2240" s="260">
        <f t="shared" si="104"/>
        <v>0</v>
      </c>
      <c r="Q2240" s="6" t="str">
        <f t="shared" si="105"/>
        <v>https://server.prepressmaster.com/flipbooks/2022/ContinuumGames_2023/ContinuumGames_2023.html?reload=1685052871561#page=176</v>
      </c>
      <c r="R2240" s="200">
        <v>176</v>
      </c>
    </row>
    <row r="2241" spans="1:18" ht="15.95" customHeight="1">
      <c r="A2241" s="56" t="s">
        <v>12383</v>
      </c>
      <c r="B2241" s="191" t="s">
        <v>12384</v>
      </c>
      <c r="C2241" s="45">
        <v>11</v>
      </c>
      <c r="D2241" s="45">
        <v>21.99</v>
      </c>
      <c r="E2241" s="407" t="s">
        <v>56</v>
      </c>
      <c r="F2241" s="706" t="s">
        <v>12385</v>
      </c>
      <c r="G2241" s="884" t="s">
        <v>90</v>
      </c>
      <c r="H2241" s="66"/>
      <c r="I2241" s="610">
        <f t="shared" si="106"/>
        <v>179</v>
      </c>
      <c r="J2241" s="66">
        <v>1</v>
      </c>
      <c r="K2241" s="5">
        <v>12</v>
      </c>
      <c r="L2241" s="5">
        <v>0</v>
      </c>
      <c r="M2241" s="259"/>
      <c r="N2241" s="260">
        <f t="shared" si="104"/>
        <v>0</v>
      </c>
      <c r="Q2241" s="6" t="str">
        <f t="shared" si="105"/>
        <v>https://server.prepressmaster.com/flipbooks/2022/ContinuumGames_2023/ContinuumGames_2023.html?reload=1685052871561#page=179</v>
      </c>
      <c r="R2241" s="200">
        <v>179</v>
      </c>
    </row>
    <row r="2242" spans="1:18" ht="15.95" customHeight="1">
      <c r="A2242" s="56" t="s">
        <v>12386</v>
      </c>
      <c r="B2242" s="474" t="s">
        <v>12387</v>
      </c>
      <c r="C2242" s="45">
        <v>11</v>
      </c>
      <c r="D2242" s="45">
        <v>21.99</v>
      </c>
      <c r="E2242" s="407" t="s">
        <v>56</v>
      </c>
      <c r="F2242" s="706" t="s">
        <v>12388</v>
      </c>
      <c r="G2242" s="884" t="s">
        <v>90</v>
      </c>
      <c r="H2242" s="66"/>
      <c r="I2242" s="610">
        <f t="shared" si="106"/>
        <v>179</v>
      </c>
      <c r="J2242" s="66">
        <v>1</v>
      </c>
      <c r="K2242" s="5">
        <v>6</v>
      </c>
      <c r="L2242" s="5">
        <v>0</v>
      </c>
      <c r="M2242" s="259"/>
      <c r="N2242" s="260">
        <f t="shared" si="104"/>
        <v>0</v>
      </c>
      <c r="Q2242" s="6" t="str">
        <f t="shared" si="105"/>
        <v>https://server.prepressmaster.com/flipbooks/2022/ContinuumGames_2023/ContinuumGames_2023.html?reload=1685052871561#page=179</v>
      </c>
      <c r="R2242" s="200">
        <v>179</v>
      </c>
    </row>
    <row r="2243" spans="1:18" ht="15.95" customHeight="1">
      <c r="A2243" s="56" t="s">
        <v>12389</v>
      </c>
      <c r="B2243" s="474" t="s">
        <v>12390</v>
      </c>
      <c r="C2243" s="45">
        <v>11</v>
      </c>
      <c r="D2243" s="45">
        <v>21.99</v>
      </c>
      <c r="E2243" s="407" t="s">
        <v>56</v>
      </c>
      <c r="F2243" s="706" t="s">
        <v>12391</v>
      </c>
      <c r="G2243" s="884" t="s">
        <v>90</v>
      </c>
      <c r="H2243" s="66"/>
      <c r="I2243" s="610">
        <f t="shared" si="106"/>
        <v>179</v>
      </c>
      <c r="J2243" s="66">
        <v>1</v>
      </c>
      <c r="K2243" s="5">
        <v>24</v>
      </c>
      <c r="L2243" s="5">
        <v>0</v>
      </c>
      <c r="M2243" s="259"/>
      <c r="N2243" s="260">
        <f t="shared" ref="N2243:N2306" si="107">M2243*$C2243</f>
        <v>0</v>
      </c>
      <c r="Q2243" s="6" t="str">
        <f t="shared" si="105"/>
        <v>https://server.prepressmaster.com/flipbooks/2022/ContinuumGames_2023/ContinuumGames_2023.html?reload=1685052871561#page=179</v>
      </c>
      <c r="R2243" s="200">
        <v>179</v>
      </c>
    </row>
    <row r="2244" spans="1:18" ht="15.95" customHeight="1">
      <c r="A2244" s="56" t="s">
        <v>12392</v>
      </c>
      <c r="B2244" s="474" t="s">
        <v>12393</v>
      </c>
      <c r="C2244" s="45">
        <v>8.25</v>
      </c>
      <c r="D2244" s="45">
        <v>15.99</v>
      </c>
      <c r="E2244" s="407" t="s">
        <v>56</v>
      </c>
      <c r="F2244" s="706" t="s">
        <v>12394</v>
      </c>
      <c r="G2244" s="884" t="s">
        <v>90</v>
      </c>
      <c r="H2244" s="66"/>
      <c r="I2244" s="610">
        <f t="shared" si="106"/>
        <v>176</v>
      </c>
      <c r="J2244" s="66">
        <v>1</v>
      </c>
      <c r="K2244" s="5">
        <v>24</v>
      </c>
      <c r="L2244" s="5">
        <v>0</v>
      </c>
      <c r="M2244" s="259"/>
      <c r="N2244" s="260">
        <f t="shared" si="107"/>
        <v>0</v>
      </c>
      <c r="Q2244" s="6" t="str">
        <f t="shared" ref="Q2244:Q2307" si="108">CONCATENATE("https://server.prepressmaster.com/flipbooks/2022/ContinuumGames_2023/ContinuumGames_2023.html?reload=1685052871561#page=",R2244)</f>
        <v>https://server.prepressmaster.com/flipbooks/2022/ContinuumGames_2023/ContinuumGames_2023.html?reload=1685052871561#page=176</v>
      </c>
      <c r="R2244" s="200">
        <v>176</v>
      </c>
    </row>
    <row r="2245" spans="1:18" ht="15.95" customHeight="1">
      <c r="A2245" s="626" t="s">
        <v>12395</v>
      </c>
      <c r="B2245" s="191" t="s">
        <v>12396</v>
      </c>
      <c r="C2245" s="432">
        <v>3.1</v>
      </c>
      <c r="D2245" s="432">
        <v>5.99</v>
      </c>
      <c r="E2245" s="407" t="s">
        <v>56</v>
      </c>
      <c r="F2245" s="751" t="s">
        <v>12397</v>
      </c>
      <c r="G2245" s="880" t="s">
        <v>166</v>
      </c>
      <c r="H2245" s="433"/>
      <c r="I2245" s="610">
        <f t="shared" si="106"/>
        <v>175</v>
      </c>
      <c r="J2245" s="66">
        <v>1</v>
      </c>
      <c r="K2245" s="5">
        <v>14</v>
      </c>
      <c r="L2245" s="5">
        <v>0</v>
      </c>
      <c r="M2245" s="259"/>
      <c r="N2245" s="260">
        <f t="shared" si="107"/>
        <v>0</v>
      </c>
      <c r="Q2245" s="6" t="str">
        <f t="shared" si="108"/>
        <v>https://server.prepressmaster.com/flipbooks/2022/ContinuumGames_2023/ContinuumGames_2023.html?reload=1685052871561#page=175</v>
      </c>
      <c r="R2245" s="200">
        <v>175</v>
      </c>
    </row>
    <row r="2246" spans="1:18" ht="15.95" customHeight="1">
      <c r="A2246" s="56" t="s">
        <v>12398</v>
      </c>
      <c r="B2246" s="474" t="s">
        <v>12399</v>
      </c>
      <c r="C2246" s="45">
        <v>3.1</v>
      </c>
      <c r="D2246" s="45">
        <v>5.99</v>
      </c>
      <c r="E2246" s="407" t="s">
        <v>56</v>
      </c>
      <c r="F2246" s="706" t="s">
        <v>12400</v>
      </c>
      <c r="G2246" s="884" t="s">
        <v>166</v>
      </c>
      <c r="H2246" s="66"/>
      <c r="I2246" s="610">
        <f t="shared" si="106"/>
        <v>175</v>
      </c>
      <c r="J2246" s="66">
        <v>1</v>
      </c>
      <c r="K2246" s="5">
        <v>29</v>
      </c>
      <c r="L2246" s="5">
        <v>0</v>
      </c>
      <c r="M2246" s="259"/>
      <c r="N2246" s="260">
        <f t="shared" si="107"/>
        <v>0</v>
      </c>
      <c r="Q2246" s="6" t="str">
        <f t="shared" si="108"/>
        <v>https://server.prepressmaster.com/flipbooks/2022/ContinuumGames_2023/ContinuumGames_2023.html?reload=1685052871561#page=175</v>
      </c>
      <c r="R2246" s="200">
        <v>175</v>
      </c>
    </row>
    <row r="2247" spans="1:18" ht="15.95" customHeight="1">
      <c r="A2247" s="56" t="s">
        <v>12401</v>
      </c>
      <c r="B2247" s="191" t="s">
        <v>12402</v>
      </c>
      <c r="C2247" s="45">
        <v>4.5</v>
      </c>
      <c r="D2247" s="45">
        <v>7.99</v>
      </c>
      <c r="E2247" s="407" t="s">
        <v>56</v>
      </c>
      <c r="F2247" s="40" t="s">
        <v>12403</v>
      </c>
      <c r="G2247" s="884" t="s">
        <v>90</v>
      </c>
      <c r="H2247" s="66"/>
      <c r="I2247" s="610">
        <f t="shared" si="106"/>
        <v>175</v>
      </c>
      <c r="J2247" s="66">
        <v>1</v>
      </c>
      <c r="K2247" s="5">
        <v>12</v>
      </c>
      <c r="L2247" s="5">
        <v>0</v>
      </c>
      <c r="M2247" s="259"/>
      <c r="N2247" s="260">
        <f t="shared" si="107"/>
        <v>0</v>
      </c>
      <c r="Q2247" s="6" t="str">
        <f t="shared" si="108"/>
        <v>https://server.prepressmaster.com/flipbooks/2022/ContinuumGames_2023/ContinuumGames_2023.html?reload=1685052871561#page=175</v>
      </c>
      <c r="R2247" s="200">
        <v>175</v>
      </c>
    </row>
    <row r="2248" spans="1:18" ht="15.95" customHeight="1">
      <c r="A2248" s="56" t="s">
        <v>12404</v>
      </c>
      <c r="B2248" s="474" t="s">
        <v>12405</v>
      </c>
      <c r="C2248" s="45">
        <v>13</v>
      </c>
      <c r="D2248" s="45">
        <v>24.99</v>
      </c>
      <c r="E2248" s="407" t="s">
        <v>56</v>
      </c>
      <c r="F2248" s="40" t="s">
        <v>12406</v>
      </c>
      <c r="G2248" s="884" t="s">
        <v>90</v>
      </c>
      <c r="H2248" s="66"/>
      <c r="I2248" s="610">
        <f t="shared" si="106"/>
        <v>175</v>
      </c>
      <c r="J2248" s="66">
        <v>1</v>
      </c>
      <c r="K2248" s="5">
        <v>18</v>
      </c>
      <c r="L2248" s="5">
        <v>0</v>
      </c>
      <c r="M2248" s="259"/>
      <c r="N2248" s="260">
        <f t="shared" si="107"/>
        <v>0</v>
      </c>
      <c r="Q2248" s="6" t="str">
        <f t="shared" si="108"/>
        <v>https://server.prepressmaster.com/flipbooks/2022/ContinuumGames_2023/ContinuumGames_2023.html?reload=1685052871561#page=175</v>
      </c>
      <c r="R2248" s="200">
        <v>175</v>
      </c>
    </row>
    <row r="2249" spans="1:18" ht="15.95" customHeight="1">
      <c r="A2249" s="626" t="s">
        <v>12407</v>
      </c>
      <c r="B2249" s="191" t="s">
        <v>12408</v>
      </c>
      <c r="C2249" s="432">
        <v>7.75</v>
      </c>
      <c r="D2249" s="432">
        <v>14.99</v>
      </c>
      <c r="E2249" s="407" t="s">
        <v>56</v>
      </c>
      <c r="F2249" s="953" t="s">
        <v>12409</v>
      </c>
      <c r="G2249" s="880" t="s">
        <v>90</v>
      </c>
      <c r="H2249" s="433"/>
      <c r="I2249" s="610">
        <f t="shared" si="106"/>
        <v>175</v>
      </c>
      <c r="J2249" s="66">
        <v>1</v>
      </c>
      <c r="K2249" s="5">
        <v>27</v>
      </c>
      <c r="L2249" s="5">
        <v>0</v>
      </c>
      <c r="M2249" s="259"/>
      <c r="N2249" s="260">
        <f t="shared" si="107"/>
        <v>0</v>
      </c>
      <c r="Q2249" s="6" t="str">
        <f t="shared" si="108"/>
        <v>https://server.prepressmaster.com/flipbooks/2022/ContinuumGames_2023/ContinuumGames_2023.html?reload=1685052871561#page=175</v>
      </c>
      <c r="R2249" s="200">
        <v>175</v>
      </c>
    </row>
    <row r="2250" spans="1:18" ht="15.95" customHeight="1">
      <c r="A2250" s="626" t="s">
        <v>5321</v>
      </c>
      <c r="B2250" s="191" t="s">
        <v>5322</v>
      </c>
      <c r="C2250" s="432">
        <v>6.75</v>
      </c>
      <c r="D2250" s="432">
        <v>13.49</v>
      </c>
      <c r="E2250" s="407" t="s">
        <v>56</v>
      </c>
      <c r="F2250" s="953" t="s">
        <v>5323</v>
      </c>
      <c r="G2250" s="880">
        <v>6</v>
      </c>
      <c r="H2250" s="433"/>
      <c r="I2250" s="610">
        <f t="shared" si="106"/>
        <v>127</v>
      </c>
      <c r="J2250" s="66">
        <v>1</v>
      </c>
      <c r="K2250" s="5">
        <v>1</v>
      </c>
      <c r="L2250" s="5">
        <v>0</v>
      </c>
      <c r="M2250" s="259"/>
      <c r="N2250" s="260">
        <f t="shared" si="107"/>
        <v>0</v>
      </c>
      <c r="Q2250" s="6" t="str">
        <f t="shared" si="108"/>
        <v>https://server.prepressmaster.com/flipbooks/2022/ContinuumGames_2023/ContinuumGames_2023.html?reload=1685052871561#page=127</v>
      </c>
      <c r="R2250" s="200">
        <v>127</v>
      </c>
    </row>
    <row r="2251" spans="1:18" ht="15.95" customHeight="1">
      <c r="A2251" s="626" t="s">
        <v>5327</v>
      </c>
      <c r="B2251" s="191" t="s">
        <v>5328</v>
      </c>
      <c r="C2251" s="432">
        <v>3</v>
      </c>
      <c r="D2251" s="432">
        <v>5.99</v>
      </c>
      <c r="E2251" s="407" t="s">
        <v>56</v>
      </c>
      <c r="F2251" s="953" t="s">
        <v>5329</v>
      </c>
      <c r="G2251" s="880">
        <v>24</v>
      </c>
      <c r="H2251" s="433"/>
      <c r="I2251" s="610">
        <f t="shared" si="106"/>
        <v>127</v>
      </c>
      <c r="J2251" s="66">
        <v>1</v>
      </c>
      <c r="K2251" s="5">
        <v>0</v>
      </c>
      <c r="L2251" s="5">
        <v>0</v>
      </c>
      <c r="M2251" s="259"/>
      <c r="N2251" s="260">
        <f t="shared" si="107"/>
        <v>0</v>
      </c>
      <c r="Q2251" s="6" t="str">
        <f t="shared" si="108"/>
        <v>https://server.prepressmaster.com/flipbooks/2022/ContinuumGames_2023/ContinuumGames_2023.html?reload=1685052871561#page=127</v>
      </c>
      <c r="R2251" s="200">
        <v>127</v>
      </c>
    </row>
    <row r="2252" spans="1:18" ht="15.95" customHeight="1">
      <c r="A2252" s="626" t="s">
        <v>5330</v>
      </c>
      <c r="B2252" s="191" t="s">
        <v>5331</v>
      </c>
      <c r="C2252" s="432">
        <v>5</v>
      </c>
      <c r="D2252" s="432">
        <v>9.99</v>
      </c>
      <c r="E2252" s="407" t="s">
        <v>56</v>
      </c>
      <c r="F2252" s="953" t="s">
        <v>5332</v>
      </c>
      <c r="G2252" s="880">
        <v>12</v>
      </c>
      <c r="H2252" s="433"/>
      <c r="I2252" s="610">
        <f t="shared" si="106"/>
        <v>127</v>
      </c>
      <c r="J2252" s="66">
        <v>1</v>
      </c>
      <c r="K2252" s="5">
        <v>76</v>
      </c>
      <c r="L2252" s="5">
        <v>0</v>
      </c>
      <c r="M2252" s="259"/>
      <c r="N2252" s="260">
        <f t="shared" si="107"/>
        <v>0</v>
      </c>
      <c r="Q2252" s="6" t="str">
        <f t="shared" si="108"/>
        <v>https://server.prepressmaster.com/flipbooks/2022/ContinuumGames_2023/ContinuumGames_2023.html?reload=1685052871561#page=127</v>
      </c>
      <c r="R2252" s="200">
        <v>127</v>
      </c>
    </row>
    <row r="2253" spans="1:18" ht="15.95" customHeight="1">
      <c r="A2253" s="752" t="s">
        <v>5333</v>
      </c>
      <c r="B2253" s="753" t="s">
        <v>5334</v>
      </c>
      <c r="C2253" s="432">
        <v>2.5</v>
      </c>
      <c r="D2253" s="432">
        <v>4.99</v>
      </c>
      <c r="E2253" s="407" t="s">
        <v>56</v>
      </c>
      <c r="F2253" s="749" t="s">
        <v>5335</v>
      </c>
      <c r="G2253" s="880">
        <v>48</v>
      </c>
      <c r="H2253" s="433"/>
      <c r="I2253" s="610">
        <f t="shared" si="106"/>
        <v>127</v>
      </c>
      <c r="J2253" s="66">
        <v>1</v>
      </c>
      <c r="K2253" s="5">
        <v>70</v>
      </c>
      <c r="L2253" s="5">
        <v>0</v>
      </c>
      <c r="M2253" s="259"/>
      <c r="N2253" s="260">
        <f t="shared" si="107"/>
        <v>0</v>
      </c>
      <c r="Q2253" s="6" t="str">
        <f t="shared" si="108"/>
        <v>https://server.prepressmaster.com/flipbooks/2022/ContinuumGames_2023/ContinuumGames_2023.html?reload=1685052871561#page=127</v>
      </c>
      <c r="R2253" s="200">
        <v>127</v>
      </c>
    </row>
    <row r="2254" spans="1:18" ht="15.95" customHeight="1">
      <c r="A2254" s="626" t="s">
        <v>12410</v>
      </c>
      <c r="B2254" s="191" t="s">
        <v>12411</v>
      </c>
      <c r="C2254" s="432">
        <v>8.25</v>
      </c>
      <c r="D2254" s="432">
        <v>15.99</v>
      </c>
      <c r="E2254" s="407" t="s">
        <v>56</v>
      </c>
      <c r="F2254" s="953" t="s">
        <v>12412</v>
      </c>
      <c r="G2254" s="880" t="s">
        <v>90</v>
      </c>
      <c r="H2254" s="433"/>
      <c r="I2254" s="610">
        <f t="shared" si="106"/>
        <v>176</v>
      </c>
      <c r="J2254" s="66">
        <v>1</v>
      </c>
      <c r="K2254" s="5">
        <v>23</v>
      </c>
      <c r="L2254" s="5">
        <v>0</v>
      </c>
      <c r="M2254" s="259"/>
      <c r="N2254" s="260">
        <f t="shared" si="107"/>
        <v>0</v>
      </c>
      <c r="Q2254" s="6" t="str">
        <f t="shared" si="108"/>
        <v>https://server.prepressmaster.com/flipbooks/2022/ContinuumGames_2023/ContinuumGames_2023.html?reload=1685052871561#page=176</v>
      </c>
      <c r="R2254" s="200">
        <v>176</v>
      </c>
    </row>
    <row r="2255" spans="1:18" ht="15.95" customHeight="1">
      <c r="A2255" s="626" t="s">
        <v>5339</v>
      </c>
      <c r="B2255" s="191" t="s">
        <v>5340</v>
      </c>
      <c r="C2255" s="432">
        <v>2.5</v>
      </c>
      <c r="D2255" s="432">
        <v>4.99</v>
      </c>
      <c r="E2255" s="407" t="s">
        <v>56</v>
      </c>
      <c r="F2255" s="751" t="s">
        <v>5341</v>
      </c>
      <c r="G2255" s="880">
        <v>18</v>
      </c>
      <c r="H2255" s="433"/>
      <c r="I2255" s="610">
        <f t="shared" ref="I2255:I2318" si="109">HYPERLINK(Q2255,R2255)</f>
        <v>127</v>
      </c>
      <c r="J2255" s="66">
        <v>1</v>
      </c>
      <c r="K2255" s="5">
        <v>34</v>
      </c>
      <c r="L2255" s="5">
        <v>0</v>
      </c>
      <c r="M2255" s="259"/>
      <c r="N2255" s="260">
        <f t="shared" si="107"/>
        <v>0</v>
      </c>
      <c r="Q2255" s="6" t="str">
        <f t="shared" si="108"/>
        <v>https://server.prepressmaster.com/flipbooks/2022/ContinuumGames_2023/ContinuumGames_2023.html?reload=1685052871561#page=127</v>
      </c>
      <c r="R2255" s="200">
        <v>127</v>
      </c>
    </row>
    <row r="2256" spans="1:18" ht="15.95" customHeight="1">
      <c r="A2256" s="626" t="s">
        <v>12413</v>
      </c>
      <c r="B2256" s="191" t="s">
        <v>12414</v>
      </c>
      <c r="C2256" s="432">
        <v>9.5</v>
      </c>
      <c r="D2256" s="432">
        <v>18.989999999999998</v>
      </c>
      <c r="E2256" s="407" t="s">
        <v>56</v>
      </c>
      <c r="F2256" s="953" t="s">
        <v>12415</v>
      </c>
      <c r="G2256" s="880" t="s">
        <v>90</v>
      </c>
      <c r="H2256" s="433"/>
      <c r="I2256" s="610">
        <f t="shared" si="109"/>
        <v>177</v>
      </c>
      <c r="J2256" s="66">
        <v>1</v>
      </c>
      <c r="K2256" s="5">
        <v>22</v>
      </c>
      <c r="L2256" s="5">
        <v>0</v>
      </c>
      <c r="M2256" s="259"/>
      <c r="N2256" s="260">
        <f t="shared" si="107"/>
        <v>0</v>
      </c>
      <c r="Q2256" s="6" t="str">
        <f t="shared" si="108"/>
        <v>https://server.prepressmaster.com/flipbooks/2022/ContinuumGames_2023/ContinuumGames_2023.html?reload=1685052871561#page=177</v>
      </c>
      <c r="R2256" s="200">
        <v>177</v>
      </c>
    </row>
    <row r="2257" spans="1:18" ht="15.95" customHeight="1">
      <c r="A2257" s="754" t="s">
        <v>12416</v>
      </c>
      <c r="B2257" s="746" t="s">
        <v>12417</v>
      </c>
      <c r="C2257" s="432">
        <v>9.5</v>
      </c>
      <c r="D2257" s="432">
        <v>18.989999999999998</v>
      </c>
      <c r="E2257" s="407" t="s">
        <v>56</v>
      </c>
      <c r="F2257" s="749" t="s">
        <v>12418</v>
      </c>
      <c r="G2257" s="880" t="s">
        <v>90</v>
      </c>
      <c r="H2257" s="433"/>
      <c r="I2257" s="610">
        <f t="shared" si="109"/>
        <v>77</v>
      </c>
      <c r="J2257" s="66">
        <v>1</v>
      </c>
      <c r="K2257" s="5">
        <v>28</v>
      </c>
      <c r="L2257" s="5">
        <v>0</v>
      </c>
      <c r="M2257" s="259"/>
      <c r="N2257" s="260">
        <f t="shared" si="107"/>
        <v>0</v>
      </c>
      <c r="Q2257" s="6" t="str">
        <f t="shared" si="108"/>
        <v>https://server.prepressmaster.com/flipbooks/2022/ContinuumGames_2023/ContinuumGames_2023.html?reload=1685052871561#page=77</v>
      </c>
      <c r="R2257" s="200">
        <v>77</v>
      </c>
    </row>
    <row r="2258" spans="1:18" ht="15.95" customHeight="1">
      <c r="A2258" s="56" t="s">
        <v>12419</v>
      </c>
      <c r="B2258" s="474" t="s">
        <v>12420</v>
      </c>
      <c r="C2258" s="45">
        <v>8.25</v>
      </c>
      <c r="D2258" s="45">
        <v>15.99</v>
      </c>
      <c r="E2258" s="407" t="s">
        <v>56</v>
      </c>
      <c r="F2258" s="706" t="s">
        <v>12421</v>
      </c>
      <c r="G2258" s="884" t="s">
        <v>90</v>
      </c>
      <c r="H2258" s="66"/>
      <c r="I2258" s="610">
        <f t="shared" si="109"/>
        <v>176</v>
      </c>
      <c r="J2258" s="66">
        <v>1</v>
      </c>
      <c r="K2258" s="5">
        <v>31</v>
      </c>
      <c r="L2258" s="5">
        <v>0</v>
      </c>
      <c r="M2258" s="259"/>
      <c r="N2258" s="260">
        <f t="shared" si="107"/>
        <v>0</v>
      </c>
      <c r="Q2258" s="6" t="str">
        <f t="shared" si="108"/>
        <v>https://server.prepressmaster.com/flipbooks/2022/ContinuumGames_2023/ContinuumGames_2023.html?reload=1685052871561#page=176</v>
      </c>
      <c r="R2258" s="200">
        <v>176</v>
      </c>
    </row>
    <row r="2259" spans="1:18" ht="15.95" customHeight="1">
      <c r="A2259" s="56" t="s">
        <v>12422</v>
      </c>
      <c r="B2259" s="474" t="s">
        <v>12423</v>
      </c>
      <c r="C2259" s="45">
        <v>8.25</v>
      </c>
      <c r="D2259" s="45">
        <v>15.99</v>
      </c>
      <c r="E2259" s="407" t="s">
        <v>56</v>
      </c>
      <c r="F2259" s="706" t="s">
        <v>12424</v>
      </c>
      <c r="G2259" s="884" t="s">
        <v>90</v>
      </c>
      <c r="H2259" s="66"/>
      <c r="I2259" s="610">
        <f t="shared" si="109"/>
        <v>176</v>
      </c>
      <c r="J2259" s="66">
        <v>1</v>
      </c>
      <c r="K2259" s="5">
        <v>49</v>
      </c>
      <c r="L2259" s="5">
        <v>0</v>
      </c>
      <c r="M2259" s="259"/>
      <c r="N2259" s="260">
        <f t="shared" si="107"/>
        <v>0</v>
      </c>
      <c r="Q2259" s="6" t="str">
        <f t="shared" si="108"/>
        <v>https://server.prepressmaster.com/flipbooks/2022/ContinuumGames_2023/ContinuumGames_2023.html?reload=1685052871561#page=176</v>
      </c>
      <c r="R2259" s="200">
        <v>176</v>
      </c>
    </row>
    <row r="2260" spans="1:18" ht="15.95" customHeight="1">
      <c r="A2260" s="56" t="s">
        <v>5345</v>
      </c>
      <c r="B2260" s="191" t="s">
        <v>5346</v>
      </c>
      <c r="C2260" s="45">
        <v>3.5</v>
      </c>
      <c r="D2260" s="45">
        <v>6.99</v>
      </c>
      <c r="E2260" s="407" t="s">
        <v>56</v>
      </c>
      <c r="F2260" s="40" t="s">
        <v>5347</v>
      </c>
      <c r="G2260" s="884">
        <v>12</v>
      </c>
      <c r="H2260" s="66"/>
      <c r="I2260" s="610">
        <f t="shared" si="109"/>
        <v>127</v>
      </c>
      <c r="J2260" s="66">
        <v>1</v>
      </c>
      <c r="K2260" s="5">
        <v>69</v>
      </c>
      <c r="L2260" s="5">
        <v>0</v>
      </c>
      <c r="M2260" s="259"/>
      <c r="N2260" s="260">
        <f t="shared" si="107"/>
        <v>0</v>
      </c>
      <c r="Q2260" s="6" t="str">
        <f t="shared" si="108"/>
        <v>https://server.prepressmaster.com/flipbooks/2022/ContinuumGames_2023/ContinuumGames_2023.html?reload=1685052871561#page=127</v>
      </c>
      <c r="R2260" s="200">
        <v>127</v>
      </c>
    </row>
    <row r="2261" spans="1:18" ht="15.95" customHeight="1">
      <c r="A2261" s="56" t="s">
        <v>10983</v>
      </c>
      <c r="B2261" s="474" t="s">
        <v>10984</v>
      </c>
      <c r="C2261" s="45">
        <v>8.25</v>
      </c>
      <c r="D2261" s="45">
        <v>15.99</v>
      </c>
      <c r="E2261" s="407" t="s">
        <v>56</v>
      </c>
      <c r="F2261" s="62" t="s">
        <v>10985</v>
      </c>
      <c r="G2261" s="884" t="s">
        <v>166</v>
      </c>
      <c r="H2261" s="66"/>
      <c r="I2261" s="610">
        <f t="shared" si="109"/>
        <v>129</v>
      </c>
      <c r="J2261" s="66">
        <v>1</v>
      </c>
      <c r="K2261" s="5">
        <v>48</v>
      </c>
      <c r="L2261" s="5">
        <v>0</v>
      </c>
      <c r="M2261" s="259"/>
      <c r="N2261" s="260">
        <f t="shared" si="107"/>
        <v>0</v>
      </c>
      <c r="Q2261" s="6" t="str">
        <f t="shared" si="108"/>
        <v>https://server.prepressmaster.com/flipbooks/2022/ContinuumGames_2023/ContinuumGames_2023.html?reload=1685052871561#page=129</v>
      </c>
      <c r="R2261" s="200">
        <v>129</v>
      </c>
    </row>
    <row r="2262" spans="1:18" ht="15.95" customHeight="1">
      <c r="A2262" s="56" t="s">
        <v>5371</v>
      </c>
      <c r="B2262" s="474" t="s">
        <v>5372</v>
      </c>
      <c r="C2262" s="45">
        <v>10</v>
      </c>
      <c r="D2262" s="45">
        <v>19.989999999999998</v>
      </c>
      <c r="E2262" s="407" t="s">
        <v>56</v>
      </c>
      <c r="F2262" s="62" t="s">
        <v>5373</v>
      </c>
      <c r="G2262" s="884">
        <v>6</v>
      </c>
      <c r="H2262" s="66"/>
      <c r="I2262" s="610">
        <f t="shared" si="109"/>
        <v>167</v>
      </c>
      <c r="J2262" s="66">
        <v>1</v>
      </c>
      <c r="K2262" s="5">
        <v>24</v>
      </c>
      <c r="L2262" s="5">
        <v>0</v>
      </c>
      <c r="M2262" s="259"/>
      <c r="N2262" s="260">
        <f t="shared" si="107"/>
        <v>0</v>
      </c>
      <c r="Q2262" s="6" t="str">
        <f t="shared" si="108"/>
        <v>https://server.prepressmaster.com/flipbooks/2022/ContinuumGames_2023/ContinuumGames_2023.html?reload=1685052871561#page=167</v>
      </c>
      <c r="R2262" s="200">
        <v>167</v>
      </c>
    </row>
    <row r="2263" spans="1:18" ht="15.95" customHeight="1">
      <c r="A2263" s="754" t="s">
        <v>12425</v>
      </c>
      <c r="B2263" s="746" t="s">
        <v>12426</v>
      </c>
      <c r="C2263" s="432">
        <v>3.6</v>
      </c>
      <c r="D2263" s="432">
        <v>6.99</v>
      </c>
      <c r="E2263" s="407" t="s">
        <v>56</v>
      </c>
      <c r="F2263" s="749" t="s">
        <v>12427</v>
      </c>
      <c r="G2263" s="880" t="s">
        <v>166</v>
      </c>
      <c r="H2263" s="433"/>
      <c r="I2263" s="610">
        <f t="shared" si="109"/>
        <v>179</v>
      </c>
      <c r="J2263" s="66">
        <v>1</v>
      </c>
      <c r="K2263" s="5">
        <v>90</v>
      </c>
      <c r="L2263" s="5">
        <v>0</v>
      </c>
      <c r="M2263" s="259"/>
      <c r="N2263" s="260">
        <f t="shared" si="107"/>
        <v>0</v>
      </c>
      <c r="Q2263" s="6" t="str">
        <f t="shared" si="108"/>
        <v>https://server.prepressmaster.com/flipbooks/2022/ContinuumGames_2023/ContinuumGames_2023.html?reload=1685052871561#page=179</v>
      </c>
      <c r="R2263" s="200">
        <v>179</v>
      </c>
    </row>
    <row r="2264" spans="1:18" ht="15.95" customHeight="1">
      <c r="A2264" s="39" t="s">
        <v>5380</v>
      </c>
      <c r="B2264" s="191" t="s">
        <v>5381</v>
      </c>
      <c r="C2264" s="43">
        <v>3</v>
      </c>
      <c r="D2264" s="43">
        <v>5.99</v>
      </c>
      <c r="E2264" s="43" t="s">
        <v>56</v>
      </c>
      <c r="F2264" s="40" t="s">
        <v>5382</v>
      </c>
      <c r="G2264" s="877">
        <v>24</v>
      </c>
      <c r="H2264" s="66"/>
      <c r="I2264" s="610">
        <f t="shared" si="109"/>
        <v>127</v>
      </c>
      <c r="J2264" s="66">
        <v>1</v>
      </c>
      <c r="K2264" s="5">
        <v>24</v>
      </c>
      <c r="L2264" s="5">
        <v>0</v>
      </c>
      <c r="M2264" s="259"/>
      <c r="N2264" s="260">
        <f t="shared" si="107"/>
        <v>0</v>
      </c>
      <c r="Q2264" s="6" t="str">
        <f t="shared" si="108"/>
        <v>https://server.prepressmaster.com/flipbooks/2022/ContinuumGames_2023/ContinuumGames_2023.html?reload=1685052871561#page=127</v>
      </c>
      <c r="R2264" s="200">
        <v>127</v>
      </c>
    </row>
    <row r="2265" spans="1:18" ht="15.95" customHeight="1">
      <c r="A2265" s="56" t="s">
        <v>5383</v>
      </c>
      <c r="B2265" s="191" t="s">
        <v>5384</v>
      </c>
      <c r="C2265" s="45">
        <v>3.5</v>
      </c>
      <c r="D2265" s="45">
        <v>6.99</v>
      </c>
      <c r="E2265" s="407" t="s">
        <v>56</v>
      </c>
      <c r="F2265" s="706" t="s">
        <v>5385</v>
      </c>
      <c r="G2265" s="884">
        <v>12</v>
      </c>
      <c r="H2265" s="66"/>
      <c r="I2265" s="610">
        <f t="shared" si="109"/>
        <v>127</v>
      </c>
      <c r="J2265" s="66">
        <v>1</v>
      </c>
      <c r="K2265" s="5" t="s">
        <v>10083</v>
      </c>
      <c r="L2265" s="5">
        <v>0</v>
      </c>
      <c r="M2265" s="259"/>
      <c r="N2265" s="260">
        <f t="shared" si="107"/>
        <v>0</v>
      </c>
      <c r="Q2265" s="6" t="str">
        <f t="shared" si="108"/>
        <v>https://server.prepressmaster.com/flipbooks/2022/ContinuumGames_2023/ContinuumGames_2023.html?reload=1685052871561#page=127</v>
      </c>
      <c r="R2265" s="200">
        <v>127</v>
      </c>
    </row>
    <row r="2266" spans="1:18" ht="15.95" customHeight="1">
      <c r="A2266" s="56" t="s">
        <v>5386</v>
      </c>
      <c r="B2266" s="191" t="s">
        <v>5387</v>
      </c>
      <c r="C2266" s="45">
        <v>2.5</v>
      </c>
      <c r="D2266" s="45">
        <v>4.99</v>
      </c>
      <c r="E2266" s="407" t="s">
        <v>56</v>
      </c>
      <c r="F2266" s="706" t="s">
        <v>5388</v>
      </c>
      <c r="G2266" s="884">
        <v>30</v>
      </c>
      <c r="H2266" s="66"/>
      <c r="I2266" s="610">
        <f t="shared" si="109"/>
        <v>127</v>
      </c>
      <c r="J2266" s="66">
        <v>1</v>
      </c>
      <c r="K2266" s="5">
        <v>30</v>
      </c>
      <c r="L2266" s="5">
        <v>0</v>
      </c>
      <c r="M2266" s="259"/>
      <c r="N2266" s="260">
        <f t="shared" si="107"/>
        <v>0</v>
      </c>
      <c r="Q2266" s="6" t="str">
        <f t="shared" si="108"/>
        <v>https://server.prepressmaster.com/flipbooks/2022/ContinuumGames_2023/ContinuumGames_2023.html?reload=1685052871561#page=127</v>
      </c>
      <c r="R2266" s="200">
        <v>127</v>
      </c>
    </row>
    <row r="2267" spans="1:18" ht="15.95" customHeight="1">
      <c r="A2267" s="39" t="s">
        <v>5392</v>
      </c>
      <c r="B2267" s="191" t="s">
        <v>5393</v>
      </c>
      <c r="C2267" s="43">
        <v>2.5</v>
      </c>
      <c r="D2267" s="43">
        <v>4.99</v>
      </c>
      <c r="E2267" s="43" t="s">
        <v>56</v>
      </c>
      <c r="F2267" s="40" t="s">
        <v>5394</v>
      </c>
      <c r="G2267" s="877">
        <v>24</v>
      </c>
      <c r="H2267" s="66"/>
      <c r="I2267" s="610">
        <f t="shared" si="109"/>
        <v>127</v>
      </c>
      <c r="J2267" s="66">
        <v>1</v>
      </c>
      <c r="K2267" s="5">
        <v>0</v>
      </c>
      <c r="L2267" s="5">
        <v>0</v>
      </c>
      <c r="M2267" s="259"/>
      <c r="N2267" s="260">
        <f t="shared" si="107"/>
        <v>0</v>
      </c>
      <c r="Q2267" s="6" t="str">
        <f t="shared" si="108"/>
        <v>https://server.prepressmaster.com/flipbooks/2022/ContinuumGames_2023/ContinuumGames_2023.html?reload=1685052871561#page=127</v>
      </c>
      <c r="R2267" s="200">
        <v>127</v>
      </c>
    </row>
    <row r="2268" spans="1:18" ht="15.95" customHeight="1">
      <c r="A2268" s="750" t="s">
        <v>10974</v>
      </c>
      <c r="B2268" s="746" t="s">
        <v>10975</v>
      </c>
      <c r="C2268" s="432">
        <v>3.25</v>
      </c>
      <c r="D2268" s="517">
        <v>5.99</v>
      </c>
      <c r="E2268" s="407" t="s">
        <v>56</v>
      </c>
      <c r="F2268" s="747" t="s">
        <v>10976</v>
      </c>
      <c r="G2268" s="880" t="s">
        <v>166</v>
      </c>
      <c r="H2268" s="433"/>
      <c r="I2268" s="610">
        <f t="shared" si="109"/>
        <v>127</v>
      </c>
      <c r="J2268" s="66">
        <v>1</v>
      </c>
      <c r="K2268" s="5">
        <v>24</v>
      </c>
      <c r="L2268" s="5">
        <v>0</v>
      </c>
      <c r="M2268" s="259"/>
      <c r="N2268" s="260">
        <f t="shared" si="107"/>
        <v>0</v>
      </c>
      <c r="Q2268" s="6" t="str">
        <f t="shared" si="108"/>
        <v>https://server.prepressmaster.com/flipbooks/2022/ContinuumGames_2023/ContinuumGames_2023.html?reload=1685052871561#page=127</v>
      </c>
      <c r="R2268" s="200">
        <v>127</v>
      </c>
    </row>
    <row r="2269" spans="1:18" ht="15.95" customHeight="1">
      <c r="A2269" s="748" t="s">
        <v>10971</v>
      </c>
      <c r="B2269" s="746" t="s">
        <v>10972</v>
      </c>
      <c r="C2269" s="432">
        <v>4.25</v>
      </c>
      <c r="D2269" s="517">
        <v>7.99</v>
      </c>
      <c r="E2269" s="407" t="s">
        <v>56</v>
      </c>
      <c r="F2269" s="749" t="s">
        <v>10973</v>
      </c>
      <c r="G2269" s="880" t="s">
        <v>166</v>
      </c>
      <c r="H2269" s="433"/>
      <c r="I2269" s="610">
        <f t="shared" si="109"/>
        <v>129</v>
      </c>
      <c r="J2269" s="66">
        <v>1</v>
      </c>
      <c r="K2269" s="5">
        <v>12</v>
      </c>
      <c r="L2269" s="5">
        <v>0</v>
      </c>
      <c r="M2269" s="259"/>
      <c r="N2269" s="260">
        <f t="shared" si="107"/>
        <v>0</v>
      </c>
      <c r="Q2269" s="6" t="str">
        <f t="shared" si="108"/>
        <v>https://server.prepressmaster.com/flipbooks/2022/ContinuumGames_2023/ContinuumGames_2023.html?reload=1685052871561#page=129</v>
      </c>
      <c r="R2269" s="200">
        <v>129</v>
      </c>
    </row>
    <row r="2270" spans="1:18" ht="15.95" customHeight="1">
      <c r="A2270" s="39" t="s">
        <v>10977</v>
      </c>
      <c r="B2270" s="191" t="s">
        <v>10978</v>
      </c>
      <c r="C2270" s="43">
        <v>3.25</v>
      </c>
      <c r="D2270" s="43">
        <v>5.99</v>
      </c>
      <c r="E2270" s="43" t="s">
        <v>56</v>
      </c>
      <c r="F2270" s="40" t="s">
        <v>10979</v>
      </c>
      <c r="G2270" s="877" t="s">
        <v>166</v>
      </c>
      <c r="H2270" s="66"/>
      <c r="I2270" s="610">
        <f t="shared" si="109"/>
        <v>127</v>
      </c>
      <c r="J2270" s="66">
        <v>1</v>
      </c>
      <c r="K2270" s="5">
        <v>12</v>
      </c>
      <c r="L2270" s="5">
        <v>0</v>
      </c>
      <c r="M2270" s="259"/>
      <c r="N2270" s="260">
        <f t="shared" si="107"/>
        <v>0</v>
      </c>
      <c r="Q2270" s="6" t="str">
        <f t="shared" si="108"/>
        <v>https://server.prepressmaster.com/flipbooks/2022/ContinuumGames_2023/ContinuumGames_2023.html?reload=1685052871561#page=127</v>
      </c>
      <c r="R2270" s="200">
        <v>127</v>
      </c>
    </row>
    <row r="2271" spans="1:18" ht="15.95" customHeight="1">
      <c r="A2271" s="755" t="s">
        <v>5395</v>
      </c>
      <c r="B2271" s="746" t="s">
        <v>5396</v>
      </c>
      <c r="C2271" s="432">
        <v>2</v>
      </c>
      <c r="D2271" s="432">
        <v>3.99</v>
      </c>
      <c r="E2271" s="407" t="s">
        <v>56</v>
      </c>
      <c r="F2271" s="749">
        <v>85761140851</v>
      </c>
      <c r="G2271" s="880">
        <v>24</v>
      </c>
      <c r="H2271" s="433"/>
      <c r="I2271" s="610">
        <f t="shared" si="109"/>
        <v>127</v>
      </c>
      <c r="J2271" s="66">
        <v>1</v>
      </c>
      <c r="K2271" s="5">
        <v>58</v>
      </c>
      <c r="L2271" s="5">
        <v>0</v>
      </c>
      <c r="M2271" s="259"/>
      <c r="N2271" s="260">
        <f t="shared" si="107"/>
        <v>0</v>
      </c>
      <c r="Q2271" s="6" t="str">
        <f t="shared" si="108"/>
        <v>https://server.prepressmaster.com/flipbooks/2022/ContinuumGames_2023/ContinuumGames_2023.html?reload=1685052871561#page=127</v>
      </c>
      <c r="R2271" s="200">
        <v>127</v>
      </c>
    </row>
    <row r="2272" spans="1:18" ht="15.95" customHeight="1">
      <c r="A2272" s="748" t="s">
        <v>5406</v>
      </c>
      <c r="B2272" s="746" t="s">
        <v>5407</v>
      </c>
      <c r="C2272" s="432">
        <v>3.5</v>
      </c>
      <c r="D2272" s="432">
        <v>6.99</v>
      </c>
      <c r="E2272" s="407" t="s">
        <v>56</v>
      </c>
      <c r="F2272" s="749">
        <v>759702668338</v>
      </c>
      <c r="G2272" s="880">
        <v>36</v>
      </c>
      <c r="H2272" s="433"/>
      <c r="I2272" s="610">
        <f t="shared" si="109"/>
        <v>127</v>
      </c>
      <c r="J2272" s="66">
        <v>1</v>
      </c>
      <c r="K2272" s="5" t="s">
        <v>10083</v>
      </c>
      <c r="L2272" s="5">
        <v>0</v>
      </c>
      <c r="M2272" s="259"/>
      <c r="N2272" s="260">
        <f t="shared" si="107"/>
        <v>0</v>
      </c>
      <c r="Q2272" s="6" t="str">
        <f t="shared" si="108"/>
        <v>https://server.prepressmaster.com/flipbooks/2022/ContinuumGames_2023/ContinuumGames_2023.html?reload=1685052871561#page=127</v>
      </c>
      <c r="R2272" s="200">
        <v>127</v>
      </c>
    </row>
    <row r="2273" spans="1:18" ht="15.95" customHeight="1">
      <c r="A2273" s="39" t="s">
        <v>5408</v>
      </c>
      <c r="B2273" s="191" t="s">
        <v>5409</v>
      </c>
      <c r="C2273" s="43">
        <v>3.5</v>
      </c>
      <c r="D2273" s="43">
        <v>6.99</v>
      </c>
      <c r="E2273" s="407" t="s">
        <v>56</v>
      </c>
      <c r="F2273" s="40" t="s">
        <v>5410</v>
      </c>
      <c r="G2273" s="877">
        <v>36</v>
      </c>
      <c r="H2273" s="66"/>
      <c r="I2273" s="610">
        <f t="shared" si="109"/>
        <v>127</v>
      </c>
      <c r="J2273" s="66">
        <v>1</v>
      </c>
      <c r="K2273" s="5">
        <v>36</v>
      </c>
      <c r="L2273" s="5">
        <v>0</v>
      </c>
      <c r="M2273" s="259"/>
      <c r="N2273" s="260">
        <f t="shared" si="107"/>
        <v>0</v>
      </c>
      <c r="Q2273" s="6" t="str">
        <f t="shared" si="108"/>
        <v>https://server.prepressmaster.com/flipbooks/2022/ContinuumGames_2023/ContinuumGames_2023.html?reload=1685052871561#page=127</v>
      </c>
      <c r="R2273" s="200">
        <v>127</v>
      </c>
    </row>
    <row r="2274" spans="1:18" ht="15.95" customHeight="1">
      <c r="A2274" s="748" t="s">
        <v>5411</v>
      </c>
      <c r="B2274" s="746" t="s">
        <v>5412</v>
      </c>
      <c r="C2274" s="517">
        <v>4.5</v>
      </c>
      <c r="D2274" s="517">
        <v>8.99</v>
      </c>
      <c r="E2274" s="407" t="s">
        <v>56</v>
      </c>
      <c r="F2274" s="749" t="s">
        <v>5413</v>
      </c>
      <c r="G2274" s="880">
        <v>12</v>
      </c>
      <c r="H2274" s="433"/>
      <c r="I2274" s="610">
        <f t="shared" si="109"/>
        <v>127</v>
      </c>
      <c r="J2274" s="66">
        <v>1</v>
      </c>
      <c r="K2274" s="5">
        <v>12</v>
      </c>
      <c r="L2274" s="5">
        <v>0</v>
      </c>
      <c r="M2274" s="259"/>
      <c r="N2274" s="260">
        <f t="shared" si="107"/>
        <v>0</v>
      </c>
      <c r="Q2274" s="6" t="str">
        <f t="shared" si="108"/>
        <v>https://server.prepressmaster.com/flipbooks/2022/ContinuumGames_2023/ContinuumGames_2023.html?reload=1685052871561#page=127</v>
      </c>
      <c r="R2274" s="200">
        <v>127</v>
      </c>
    </row>
    <row r="2275" spans="1:18" ht="15.95" customHeight="1">
      <c r="A2275" s="56" t="s">
        <v>5414</v>
      </c>
      <c r="B2275" s="474" t="s">
        <v>5415</v>
      </c>
      <c r="C2275" s="45">
        <v>3.5</v>
      </c>
      <c r="D2275" s="45">
        <v>6.99</v>
      </c>
      <c r="E2275" s="407" t="s">
        <v>56</v>
      </c>
      <c r="F2275" s="706" t="s">
        <v>5416</v>
      </c>
      <c r="G2275" s="884">
        <v>12</v>
      </c>
      <c r="H2275" s="66"/>
      <c r="I2275" s="610">
        <f t="shared" si="109"/>
        <v>127</v>
      </c>
      <c r="J2275" s="66">
        <v>1</v>
      </c>
      <c r="K2275" s="5">
        <v>19</v>
      </c>
      <c r="L2275" s="5">
        <v>0</v>
      </c>
      <c r="M2275" s="259"/>
      <c r="N2275" s="260">
        <f t="shared" si="107"/>
        <v>0</v>
      </c>
      <c r="Q2275" s="6" t="str">
        <f t="shared" si="108"/>
        <v>https://server.prepressmaster.com/flipbooks/2022/ContinuumGames_2023/ContinuumGames_2023.html?reload=1685052871561#page=127</v>
      </c>
      <c r="R2275" s="200">
        <v>127</v>
      </c>
    </row>
    <row r="2276" spans="1:18" ht="15.95" customHeight="1">
      <c r="A2276" s="707" t="s">
        <v>5417</v>
      </c>
      <c r="B2276" s="708" t="s">
        <v>5418</v>
      </c>
      <c r="C2276" s="43">
        <v>5.5</v>
      </c>
      <c r="D2276" s="45">
        <v>10.99</v>
      </c>
      <c r="E2276" s="45" t="s">
        <v>56</v>
      </c>
      <c r="F2276" s="611" t="s">
        <v>5419</v>
      </c>
      <c r="G2276" s="877">
        <v>12</v>
      </c>
      <c r="H2276" s="66"/>
      <c r="I2276" s="610">
        <f t="shared" si="109"/>
        <v>128</v>
      </c>
      <c r="J2276" s="66">
        <v>1</v>
      </c>
      <c r="K2276" s="5">
        <v>40</v>
      </c>
      <c r="L2276" s="5">
        <v>0</v>
      </c>
      <c r="M2276" s="259"/>
      <c r="N2276" s="260">
        <f t="shared" si="107"/>
        <v>0</v>
      </c>
      <c r="Q2276" s="6" t="str">
        <f t="shared" si="108"/>
        <v>https://server.prepressmaster.com/flipbooks/2022/ContinuumGames_2023/ContinuumGames_2023.html?reload=1685052871561#page=128</v>
      </c>
      <c r="R2276" s="200">
        <v>128</v>
      </c>
    </row>
    <row r="2277" spans="1:18" ht="15.95" customHeight="1">
      <c r="A2277" s="752" t="s">
        <v>5420</v>
      </c>
      <c r="B2277" s="753" t="s">
        <v>5421</v>
      </c>
      <c r="C2277" s="432">
        <v>6.5</v>
      </c>
      <c r="D2277" s="432">
        <v>12.99</v>
      </c>
      <c r="E2277" s="407" t="s">
        <v>56</v>
      </c>
      <c r="F2277" s="749" t="s">
        <v>5422</v>
      </c>
      <c r="G2277" s="880">
        <v>12</v>
      </c>
      <c r="H2277" s="433"/>
      <c r="I2277" s="610">
        <f t="shared" si="109"/>
        <v>128</v>
      </c>
      <c r="J2277" s="66">
        <v>1</v>
      </c>
      <c r="K2277" s="5">
        <v>21</v>
      </c>
      <c r="L2277" s="5">
        <v>0</v>
      </c>
      <c r="M2277" s="259"/>
      <c r="N2277" s="260">
        <f t="shared" si="107"/>
        <v>0</v>
      </c>
      <c r="Q2277" s="6" t="str">
        <f t="shared" si="108"/>
        <v>https://server.prepressmaster.com/flipbooks/2022/ContinuumGames_2023/ContinuumGames_2023.html?reload=1685052871561#page=128</v>
      </c>
      <c r="R2277" s="200">
        <v>128</v>
      </c>
    </row>
    <row r="2278" spans="1:18" ht="15.95" customHeight="1">
      <c r="A2278" s="56" t="s">
        <v>5423</v>
      </c>
      <c r="B2278" s="191" t="s">
        <v>5424</v>
      </c>
      <c r="C2278" s="45">
        <v>6.75</v>
      </c>
      <c r="D2278" s="43">
        <v>13.49</v>
      </c>
      <c r="E2278" s="407" t="s">
        <v>56</v>
      </c>
      <c r="F2278" s="40" t="s">
        <v>5425</v>
      </c>
      <c r="G2278" s="884">
        <v>12</v>
      </c>
      <c r="H2278" s="66"/>
      <c r="I2278" s="610">
        <f t="shared" si="109"/>
        <v>128</v>
      </c>
      <c r="J2278" s="66">
        <v>1</v>
      </c>
      <c r="K2278" s="5">
        <v>76</v>
      </c>
      <c r="L2278" s="5">
        <v>0</v>
      </c>
      <c r="M2278" s="259"/>
      <c r="N2278" s="260">
        <f t="shared" si="107"/>
        <v>0</v>
      </c>
      <c r="Q2278" s="6" t="str">
        <f t="shared" si="108"/>
        <v>https://server.prepressmaster.com/flipbooks/2022/ContinuumGames_2023/ContinuumGames_2023.html?reload=1685052871561#page=128</v>
      </c>
      <c r="R2278" s="200">
        <v>128</v>
      </c>
    </row>
    <row r="2279" spans="1:18" ht="15.95" customHeight="1">
      <c r="A2279" s="755" t="s">
        <v>5429</v>
      </c>
      <c r="B2279" s="753" t="s">
        <v>5430</v>
      </c>
      <c r="C2279" s="432">
        <v>4.5</v>
      </c>
      <c r="D2279" s="432">
        <v>8.99</v>
      </c>
      <c r="E2279" s="407" t="s">
        <v>56</v>
      </c>
      <c r="F2279" s="749" t="s">
        <v>5431</v>
      </c>
      <c r="G2279" s="880">
        <v>12</v>
      </c>
      <c r="H2279" s="433"/>
      <c r="I2279" s="610">
        <f t="shared" si="109"/>
        <v>128</v>
      </c>
      <c r="J2279" s="66">
        <v>1</v>
      </c>
      <c r="K2279" s="5">
        <v>18</v>
      </c>
      <c r="L2279" s="5">
        <v>0</v>
      </c>
      <c r="M2279" s="259"/>
      <c r="N2279" s="260">
        <f t="shared" si="107"/>
        <v>0</v>
      </c>
      <c r="Q2279" s="6" t="str">
        <f t="shared" si="108"/>
        <v>https://server.prepressmaster.com/flipbooks/2022/ContinuumGames_2023/ContinuumGames_2023.html?reload=1685052871561#page=128</v>
      </c>
      <c r="R2279" s="200">
        <v>128</v>
      </c>
    </row>
    <row r="2280" spans="1:18" ht="15.95" customHeight="1">
      <c r="A2280" s="39" t="s">
        <v>5432</v>
      </c>
      <c r="B2280" s="191" t="s">
        <v>5433</v>
      </c>
      <c r="C2280" s="43">
        <v>3.5</v>
      </c>
      <c r="D2280" s="43">
        <v>6.99</v>
      </c>
      <c r="E2280" s="407" t="s">
        <v>56</v>
      </c>
      <c r="F2280" s="40" t="s">
        <v>5434</v>
      </c>
      <c r="G2280" s="877">
        <v>12</v>
      </c>
      <c r="H2280" s="66"/>
      <c r="I2280" s="610">
        <f t="shared" si="109"/>
        <v>128</v>
      </c>
      <c r="J2280" s="66">
        <v>1</v>
      </c>
      <c r="K2280" s="5">
        <v>76</v>
      </c>
      <c r="L2280" s="5">
        <v>0</v>
      </c>
      <c r="M2280" s="259"/>
      <c r="N2280" s="260">
        <f t="shared" si="107"/>
        <v>0</v>
      </c>
      <c r="Q2280" s="6" t="str">
        <f t="shared" si="108"/>
        <v>https://server.prepressmaster.com/flipbooks/2022/ContinuumGames_2023/ContinuumGames_2023.html?reload=1685052871561#page=128</v>
      </c>
      <c r="R2280" s="200">
        <v>128</v>
      </c>
    </row>
    <row r="2281" spans="1:18" ht="15.95" customHeight="1">
      <c r="A2281" s="39" t="s">
        <v>5435</v>
      </c>
      <c r="B2281" s="191" t="s">
        <v>5436</v>
      </c>
      <c r="C2281" s="43">
        <v>3</v>
      </c>
      <c r="D2281" s="43">
        <v>5.99</v>
      </c>
      <c r="E2281" s="407" t="s">
        <v>56</v>
      </c>
      <c r="F2281" s="40" t="s">
        <v>5437</v>
      </c>
      <c r="G2281" s="877">
        <v>12</v>
      </c>
      <c r="H2281" s="66"/>
      <c r="I2281" s="610">
        <f t="shared" si="109"/>
        <v>128</v>
      </c>
      <c r="J2281" s="66">
        <v>1</v>
      </c>
      <c r="K2281" s="5">
        <v>47</v>
      </c>
      <c r="L2281" s="5">
        <v>0</v>
      </c>
      <c r="M2281" s="259"/>
      <c r="N2281" s="260">
        <f t="shared" si="107"/>
        <v>0</v>
      </c>
      <c r="Q2281" s="6" t="str">
        <f t="shared" si="108"/>
        <v>https://server.prepressmaster.com/flipbooks/2022/ContinuumGames_2023/ContinuumGames_2023.html?reload=1685052871561#page=128</v>
      </c>
      <c r="R2281" s="200">
        <v>128</v>
      </c>
    </row>
    <row r="2282" spans="1:18" ht="15.95" customHeight="1">
      <c r="A2282" s="39" t="s">
        <v>5453</v>
      </c>
      <c r="B2282" s="191" t="s">
        <v>5454</v>
      </c>
      <c r="C2282" s="43">
        <v>2.5</v>
      </c>
      <c r="D2282" s="43">
        <v>4.99</v>
      </c>
      <c r="E2282" s="407" t="s">
        <v>56</v>
      </c>
      <c r="F2282" s="40" t="s">
        <v>5455</v>
      </c>
      <c r="G2282" s="877">
        <v>18</v>
      </c>
      <c r="H2282" s="66"/>
      <c r="I2282" s="610">
        <f t="shared" si="109"/>
        <v>128</v>
      </c>
      <c r="J2282" s="66">
        <v>1</v>
      </c>
      <c r="K2282" s="5">
        <v>78</v>
      </c>
      <c r="L2282" s="5">
        <v>0</v>
      </c>
      <c r="M2282" s="259"/>
      <c r="N2282" s="260">
        <f t="shared" si="107"/>
        <v>0</v>
      </c>
      <c r="Q2282" s="6" t="str">
        <f t="shared" si="108"/>
        <v>https://server.prepressmaster.com/flipbooks/2022/ContinuumGames_2023/ContinuumGames_2023.html?reload=1685052871561#page=128</v>
      </c>
      <c r="R2282" s="200">
        <v>128</v>
      </c>
    </row>
    <row r="2283" spans="1:18" ht="15.95" customHeight="1">
      <c r="A2283" s="39" t="s">
        <v>10988</v>
      </c>
      <c r="B2283" s="191" t="s">
        <v>10989</v>
      </c>
      <c r="C2283" s="43">
        <v>33</v>
      </c>
      <c r="D2283" s="43">
        <v>59.99</v>
      </c>
      <c r="E2283" s="407" t="s">
        <v>56</v>
      </c>
      <c r="F2283" s="40">
        <v>42409888575</v>
      </c>
      <c r="G2283" s="877">
        <v>4</v>
      </c>
      <c r="H2283" s="66"/>
      <c r="I2283" s="610">
        <f t="shared" si="109"/>
        <v>167</v>
      </c>
      <c r="J2283" s="66">
        <v>1</v>
      </c>
      <c r="K2283" s="5">
        <v>13</v>
      </c>
      <c r="L2283" s="5">
        <v>0</v>
      </c>
      <c r="M2283" s="259"/>
      <c r="N2283" s="260">
        <f t="shared" si="107"/>
        <v>0</v>
      </c>
      <c r="Q2283" s="6" t="str">
        <f t="shared" si="108"/>
        <v>https://server.prepressmaster.com/flipbooks/2022/ContinuumGames_2023/ContinuumGames_2023.html?reload=1685052871561#page=167</v>
      </c>
      <c r="R2283" s="200">
        <v>167</v>
      </c>
    </row>
    <row r="2284" spans="1:18" ht="15.95" customHeight="1">
      <c r="A2284" s="39" t="s">
        <v>5462</v>
      </c>
      <c r="B2284" s="191" t="s">
        <v>5463</v>
      </c>
      <c r="C2284" s="43">
        <v>6.75</v>
      </c>
      <c r="D2284" s="43">
        <v>13.49</v>
      </c>
      <c r="E2284" s="407" t="s">
        <v>56</v>
      </c>
      <c r="F2284" s="40" t="s">
        <v>5464</v>
      </c>
      <c r="G2284" s="877">
        <v>8</v>
      </c>
      <c r="H2284" s="66"/>
      <c r="I2284" s="610">
        <f t="shared" si="109"/>
        <v>128</v>
      </c>
      <c r="J2284" s="66">
        <v>1</v>
      </c>
      <c r="K2284" s="5">
        <v>29</v>
      </c>
      <c r="L2284" s="5">
        <v>0</v>
      </c>
      <c r="M2284" s="259"/>
      <c r="N2284" s="260">
        <f t="shared" si="107"/>
        <v>0</v>
      </c>
      <c r="Q2284" s="6" t="str">
        <f t="shared" si="108"/>
        <v>https://server.prepressmaster.com/flipbooks/2022/ContinuumGames_2023/ContinuumGames_2023.html?reload=1685052871561#page=128</v>
      </c>
      <c r="R2284" s="200">
        <v>128</v>
      </c>
    </row>
    <row r="2285" spans="1:18" ht="15.95" customHeight="1">
      <c r="A2285" s="39" t="s">
        <v>5465</v>
      </c>
      <c r="B2285" s="191" t="s">
        <v>5466</v>
      </c>
      <c r="C2285" s="43">
        <v>5</v>
      </c>
      <c r="D2285" s="43">
        <v>9.99</v>
      </c>
      <c r="E2285" s="407" t="s">
        <v>56</v>
      </c>
      <c r="F2285" s="40" t="s">
        <v>5467</v>
      </c>
      <c r="G2285" s="877">
        <v>12</v>
      </c>
      <c r="H2285" s="66"/>
      <c r="I2285" s="610">
        <f t="shared" si="109"/>
        <v>167</v>
      </c>
      <c r="J2285" s="66">
        <v>1</v>
      </c>
      <c r="K2285" s="5">
        <v>47</v>
      </c>
      <c r="L2285" s="5">
        <v>0</v>
      </c>
      <c r="M2285" s="259"/>
      <c r="N2285" s="260">
        <f t="shared" si="107"/>
        <v>0</v>
      </c>
      <c r="Q2285" s="6" t="str">
        <f t="shared" si="108"/>
        <v>https://server.prepressmaster.com/flipbooks/2022/ContinuumGames_2023/ContinuumGames_2023.html?reload=1685052871561#page=167</v>
      </c>
      <c r="R2285" s="200">
        <v>167</v>
      </c>
    </row>
    <row r="2286" spans="1:18" ht="15.95" customHeight="1">
      <c r="A2286" s="39" t="s">
        <v>5468</v>
      </c>
      <c r="B2286" s="191" t="s">
        <v>5469</v>
      </c>
      <c r="C2286" s="43">
        <v>6</v>
      </c>
      <c r="D2286" s="43">
        <v>11.99</v>
      </c>
      <c r="E2286" s="407" t="s">
        <v>56</v>
      </c>
      <c r="F2286" s="40" t="s">
        <v>5470</v>
      </c>
      <c r="G2286" s="877">
        <v>12</v>
      </c>
      <c r="H2286" s="66"/>
      <c r="I2286" s="610" t="str">
        <f t="shared" si="109"/>
        <v>N/A</v>
      </c>
      <c r="J2286" s="66">
        <v>1</v>
      </c>
      <c r="K2286" s="5" t="e">
        <v>#N/A</v>
      </c>
      <c r="L2286" s="5" t="e">
        <v>#N/A</v>
      </c>
      <c r="M2286" s="259"/>
      <c r="N2286" s="260">
        <f t="shared" si="107"/>
        <v>0</v>
      </c>
      <c r="Q2286" s="6" t="str">
        <f t="shared" si="108"/>
        <v>https://server.prepressmaster.com/flipbooks/2022/ContinuumGames_2023/ContinuumGames_2023.html?reload=1685052871561#page=N/A</v>
      </c>
      <c r="R2286" s="200" t="s">
        <v>2320</v>
      </c>
    </row>
    <row r="2287" spans="1:18" ht="15.95" customHeight="1">
      <c r="A2287" s="39" t="s">
        <v>5471</v>
      </c>
      <c r="B2287" s="191" t="s">
        <v>5472</v>
      </c>
      <c r="C2287" s="43">
        <v>3</v>
      </c>
      <c r="D2287" s="43">
        <v>5.99</v>
      </c>
      <c r="E2287" s="407" t="s">
        <v>56</v>
      </c>
      <c r="F2287" s="332" t="s">
        <v>5473</v>
      </c>
      <c r="G2287" s="877">
        <v>12</v>
      </c>
      <c r="H2287" s="66"/>
      <c r="I2287" s="610">
        <f t="shared" si="109"/>
        <v>128</v>
      </c>
      <c r="J2287" s="66">
        <v>1</v>
      </c>
      <c r="K2287" s="5">
        <v>30</v>
      </c>
      <c r="L2287" s="5">
        <v>0</v>
      </c>
      <c r="M2287" s="259"/>
      <c r="N2287" s="260">
        <f t="shared" si="107"/>
        <v>0</v>
      </c>
      <c r="Q2287" s="6" t="str">
        <f t="shared" si="108"/>
        <v>https://server.prepressmaster.com/flipbooks/2022/ContinuumGames_2023/ContinuumGames_2023.html?reload=1685052871561#page=128</v>
      </c>
      <c r="R2287" s="200">
        <v>128</v>
      </c>
    </row>
    <row r="2288" spans="1:18" ht="15.95" customHeight="1">
      <c r="A2288" s="39" t="s">
        <v>5480</v>
      </c>
      <c r="B2288" s="191" t="s">
        <v>5481</v>
      </c>
      <c r="C2288" s="43">
        <v>4.5</v>
      </c>
      <c r="D2288" s="43">
        <v>8.99</v>
      </c>
      <c r="E2288" s="407" t="s">
        <v>56</v>
      </c>
      <c r="F2288" s="332" t="s">
        <v>5482</v>
      </c>
      <c r="G2288" s="877">
        <v>12</v>
      </c>
      <c r="H2288" s="66"/>
      <c r="I2288" s="610" t="str">
        <f t="shared" si="109"/>
        <v>N/A</v>
      </c>
      <c r="J2288" s="66">
        <v>1</v>
      </c>
      <c r="K2288" s="5">
        <v>1</v>
      </c>
      <c r="L2288" s="5">
        <v>0</v>
      </c>
      <c r="M2288" s="259"/>
      <c r="N2288" s="260">
        <f t="shared" si="107"/>
        <v>0</v>
      </c>
      <c r="Q2288" s="6" t="str">
        <f t="shared" si="108"/>
        <v>https://server.prepressmaster.com/flipbooks/2022/ContinuumGames_2023/ContinuumGames_2023.html?reload=1685052871561#page=N/A</v>
      </c>
      <c r="R2288" s="200" t="s">
        <v>2320</v>
      </c>
    </row>
    <row r="2289" spans="1:18" ht="15.95" customHeight="1">
      <c r="A2289" s="39" t="s">
        <v>5492</v>
      </c>
      <c r="B2289" s="191" t="s">
        <v>5493</v>
      </c>
      <c r="C2289" s="43">
        <v>3</v>
      </c>
      <c r="D2289" s="43">
        <v>5.99</v>
      </c>
      <c r="E2289" s="407" t="s">
        <v>56</v>
      </c>
      <c r="F2289" s="332" t="s">
        <v>5494</v>
      </c>
      <c r="G2289" s="877">
        <v>12</v>
      </c>
      <c r="H2289" s="66"/>
      <c r="I2289" s="610">
        <f t="shared" si="109"/>
        <v>128</v>
      </c>
      <c r="J2289" s="66">
        <v>1</v>
      </c>
      <c r="K2289" s="5">
        <v>60</v>
      </c>
      <c r="L2289" s="5">
        <v>0</v>
      </c>
      <c r="M2289" s="259"/>
      <c r="N2289" s="260">
        <f t="shared" si="107"/>
        <v>0</v>
      </c>
      <c r="Q2289" s="6" t="str">
        <f t="shared" si="108"/>
        <v>https://server.prepressmaster.com/flipbooks/2022/ContinuumGames_2023/ContinuumGames_2023.html?reload=1685052871561#page=128</v>
      </c>
      <c r="R2289" s="200">
        <v>128</v>
      </c>
    </row>
    <row r="2290" spans="1:18" ht="15.95" customHeight="1">
      <c r="A2290" s="39" t="s">
        <v>5495</v>
      </c>
      <c r="B2290" s="191" t="s">
        <v>5496</v>
      </c>
      <c r="C2290" s="43">
        <v>6</v>
      </c>
      <c r="D2290" s="43">
        <v>11.99</v>
      </c>
      <c r="E2290" s="407" t="s">
        <v>56</v>
      </c>
      <c r="F2290" s="332" t="s">
        <v>5497</v>
      </c>
      <c r="G2290" s="877">
        <v>6</v>
      </c>
      <c r="H2290" s="66"/>
      <c r="I2290" s="610">
        <f t="shared" si="109"/>
        <v>128</v>
      </c>
      <c r="J2290" s="66">
        <v>1</v>
      </c>
      <c r="K2290" s="5">
        <v>18</v>
      </c>
      <c r="L2290" s="5">
        <v>0</v>
      </c>
      <c r="M2290" s="259"/>
      <c r="N2290" s="260">
        <f t="shared" si="107"/>
        <v>0</v>
      </c>
      <c r="Q2290" s="6" t="str">
        <f t="shared" si="108"/>
        <v>https://server.prepressmaster.com/flipbooks/2022/ContinuumGames_2023/ContinuumGames_2023.html?reload=1685052871561#page=128</v>
      </c>
      <c r="R2290" s="200">
        <v>128</v>
      </c>
    </row>
    <row r="2291" spans="1:18" ht="15.95" customHeight="1">
      <c r="A2291" s="39" t="s">
        <v>5501</v>
      </c>
      <c r="B2291" s="191" t="s">
        <v>5502</v>
      </c>
      <c r="C2291" s="43">
        <v>6</v>
      </c>
      <c r="D2291" s="43">
        <v>11.99</v>
      </c>
      <c r="E2291" s="407" t="s">
        <v>56</v>
      </c>
      <c r="F2291" s="332" t="s">
        <v>5503</v>
      </c>
      <c r="G2291" s="877">
        <v>6</v>
      </c>
      <c r="H2291" s="66"/>
      <c r="I2291" s="610">
        <f t="shared" si="109"/>
        <v>128</v>
      </c>
      <c r="J2291" s="66">
        <v>1</v>
      </c>
      <c r="K2291" s="5">
        <v>36</v>
      </c>
      <c r="L2291" s="5">
        <v>0</v>
      </c>
      <c r="M2291" s="259"/>
      <c r="N2291" s="260">
        <f t="shared" si="107"/>
        <v>0</v>
      </c>
      <c r="Q2291" s="6" t="str">
        <f t="shared" si="108"/>
        <v>https://server.prepressmaster.com/flipbooks/2022/ContinuumGames_2023/ContinuumGames_2023.html?reload=1685052871561#page=128</v>
      </c>
      <c r="R2291" s="200">
        <v>128</v>
      </c>
    </row>
    <row r="2292" spans="1:18" ht="15.95" customHeight="1">
      <c r="A2292" s="39" t="s">
        <v>5504</v>
      </c>
      <c r="B2292" s="191" t="s">
        <v>5505</v>
      </c>
      <c r="C2292" s="43">
        <v>2</v>
      </c>
      <c r="D2292" s="43">
        <v>3.99</v>
      </c>
      <c r="E2292" s="407" t="s">
        <v>56</v>
      </c>
      <c r="F2292" s="332" t="s">
        <v>5506</v>
      </c>
      <c r="G2292" s="877">
        <v>24</v>
      </c>
      <c r="H2292" s="66"/>
      <c r="I2292" s="610">
        <f t="shared" si="109"/>
        <v>128</v>
      </c>
      <c r="J2292" s="66">
        <v>1</v>
      </c>
      <c r="K2292" s="5">
        <v>22</v>
      </c>
      <c r="L2292" s="5">
        <v>0</v>
      </c>
      <c r="M2292" s="259"/>
      <c r="N2292" s="260">
        <f t="shared" si="107"/>
        <v>0</v>
      </c>
      <c r="Q2292" s="6" t="str">
        <f t="shared" si="108"/>
        <v>https://server.prepressmaster.com/flipbooks/2022/ContinuumGames_2023/ContinuumGames_2023.html?reload=1685052871561#page=128</v>
      </c>
      <c r="R2292" s="200">
        <v>128</v>
      </c>
    </row>
    <row r="2293" spans="1:18" ht="15.95" customHeight="1">
      <c r="A2293" s="39" t="s">
        <v>5507</v>
      </c>
      <c r="B2293" s="474" t="s">
        <v>5508</v>
      </c>
      <c r="C2293" s="405">
        <v>4.5</v>
      </c>
      <c r="D2293" s="405">
        <v>8.99</v>
      </c>
      <c r="E2293" s="407" t="s">
        <v>56</v>
      </c>
      <c r="F2293" s="40" t="s">
        <v>5509</v>
      </c>
      <c r="G2293" s="914">
        <v>12</v>
      </c>
      <c r="H2293" s="66"/>
      <c r="I2293" s="610">
        <f t="shared" si="109"/>
        <v>128</v>
      </c>
      <c r="J2293" s="66">
        <v>1</v>
      </c>
      <c r="K2293" s="5">
        <v>46</v>
      </c>
      <c r="L2293" s="5">
        <v>0</v>
      </c>
      <c r="M2293" s="259"/>
      <c r="N2293" s="260">
        <f t="shared" si="107"/>
        <v>0</v>
      </c>
      <c r="Q2293" s="6" t="str">
        <f t="shared" si="108"/>
        <v>https://server.prepressmaster.com/flipbooks/2022/ContinuumGames_2023/ContinuumGames_2023.html?reload=1685052871561#page=128</v>
      </c>
      <c r="R2293" s="200">
        <v>128</v>
      </c>
    </row>
    <row r="2294" spans="1:18" ht="15.95" customHeight="1">
      <c r="A2294" s="615" t="s">
        <v>5510</v>
      </c>
      <c r="B2294" s="193" t="s">
        <v>5511</v>
      </c>
      <c r="C2294" s="405">
        <v>3.5</v>
      </c>
      <c r="D2294" s="405">
        <v>6.99</v>
      </c>
      <c r="E2294" s="407" t="s">
        <v>56</v>
      </c>
      <c r="F2294" s="40" t="s">
        <v>5512</v>
      </c>
      <c r="G2294" s="914">
        <v>12</v>
      </c>
      <c r="H2294" s="66"/>
      <c r="I2294" s="610">
        <f t="shared" si="109"/>
        <v>128</v>
      </c>
      <c r="J2294" s="66">
        <v>1</v>
      </c>
      <c r="K2294" s="5">
        <v>60</v>
      </c>
      <c r="L2294" s="5">
        <v>0</v>
      </c>
      <c r="M2294" s="259"/>
      <c r="N2294" s="260">
        <f t="shared" si="107"/>
        <v>0</v>
      </c>
      <c r="Q2294" s="6" t="str">
        <f t="shared" si="108"/>
        <v>https://server.prepressmaster.com/flipbooks/2022/ContinuumGames_2023/ContinuumGames_2023.html?reload=1685052871561#page=128</v>
      </c>
      <c r="R2294" s="200">
        <v>128</v>
      </c>
    </row>
    <row r="2295" spans="1:18" ht="15.95" customHeight="1">
      <c r="A2295" s="39" t="s">
        <v>5519</v>
      </c>
      <c r="B2295" s="474" t="s">
        <v>5520</v>
      </c>
      <c r="C2295" s="405">
        <v>5.5</v>
      </c>
      <c r="D2295" s="405">
        <v>10.99</v>
      </c>
      <c r="E2295" s="407" t="s">
        <v>56</v>
      </c>
      <c r="F2295" s="40" t="s">
        <v>5521</v>
      </c>
      <c r="G2295" s="914">
        <v>12</v>
      </c>
      <c r="H2295" s="66"/>
      <c r="I2295" s="610">
        <f t="shared" si="109"/>
        <v>128</v>
      </c>
      <c r="J2295" s="66">
        <v>1</v>
      </c>
      <c r="K2295" s="5">
        <v>0</v>
      </c>
      <c r="L2295" s="5">
        <v>0</v>
      </c>
      <c r="M2295" s="259"/>
      <c r="N2295" s="260">
        <f t="shared" si="107"/>
        <v>0</v>
      </c>
      <c r="Q2295" s="6" t="str">
        <f t="shared" si="108"/>
        <v>https://server.prepressmaster.com/flipbooks/2022/ContinuumGames_2023/ContinuumGames_2023.html?reload=1685052871561#page=128</v>
      </c>
      <c r="R2295" s="200">
        <v>128</v>
      </c>
    </row>
    <row r="2296" spans="1:18" ht="15.95" customHeight="1">
      <c r="A2296" s="756" t="s">
        <v>5522</v>
      </c>
      <c r="B2296" s="191" t="s">
        <v>5523</v>
      </c>
      <c r="C2296" s="405">
        <v>500</v>
      </c>
      <c r="D2296" s="405"/>
      <c r="E2296" s="407" t="s">
        <v>56</v>
      </c>
      <c r="F2296" s="62"/>
      <c r="G2296" s="914">
        <v>1</v>
      </c>
      <c r="H2296" s="66"/>
      <c r="I2296" s="610" t="str">
        <f t="shared" si="109"/>
        <v>N/A</v>
      </c>
      <c r="J2296" s="66">
        <v>1</v>
      </c>
      <c r="K2296" s="5">
        <v>1</v>
      </c>
      <c r="L2296" s="5">
        <v>0</v>
      </c>
      <c r="M2296" s="259"/>
      <c r="N2296" s="260">
        <f t="shared" si="107"/>
        <v>0</v>
      </c>
      <c r="Q2296" s="6" t="str">
        <f t="shared" si="108"/>
        <v>https://server.prepressmaster.com/flipbooks/2022/ContinuumGames_2023/ContinuumGames_2023.html?reload=1685052871561#page=N/A</v>
      </c>
      <c r="R2296" s="200" t="s">
        <v>2320</v>
      </c>
    </row>
    <row r="2297" spans="1:18" ht="15.95" customHeight="1">
      <c r="A2297" s="39" t="s">
        <v>5530</v>
      </c>
      <c r="B2297" s="191" t="s">
        <v>5531</v>
      </c>
      <c r="C2297" s="405">
        <v>3.5</v>
      </c>
      <c r="D2297" s="405">
        <v>6.99</v>
      </c>
      <c r="E2297" s="407" t="s">
        <v>56</v>
      </c>
      <c r="F2297" s="40" t="s">
        <v>5532</v>
      </c>
      <c r="G2297" s="914">
        <v>4</v>
      </c>
      <c r="H2297" s="66"/>
      <c r="I2297" s="610">
        <f t="shared" si="109"/>
        <v>128</v>
      </c>
      <c r="J2297" s="66">
        <v>1</v>
      </c>
      <c r="K2297" s="5">
        <v>1</v>
      </c>
      <c r="L2297" s="5">
        <v>0</v>
      </c>
      <c r="M2297" s="259"/>
      <c r="N2297" s="260">
        <f t="shared" si="107"/>
        <v>0</v>
      </c>
      <c r="Q2297" s="6" t="str">
        <f t="shared" si="108"/>
        <v>https://server.prepressmaster.com/flipbooks/2022/ContinuumGames_2023/ContinuumGames_2023.html?reload=1685052871561#page=128</v>
      </c>
      <c r="R2297" s="200">
        <v>128</v>
      </c>
    </row>
    <row r="2298" spans="1:18" ht="15.95" customHeight="1">
      <c r="A2298" s="615" t="s">
        <v>5557</v>
      </c>
      <c r="B2298" s="193" t="s">
        <v>5558</v>
      </c>
      <c r="C2298" s="514">
        <v>2.5</v>
      </c>
      <c r="D2298" s="514">
        <v>4.99</v>
      </c>
      <c r="E2298" s="407" t="s">
        <v>56</v>
      </c>
      <c r="F2298" s="40" t="s">
        <v>5559</v>
      </c>
      <c r="G2298" s="914">
        <v>4</v>
      </c>
      <c r="H2298" s="279"/>
      <c r="I2298" s="610">
        <f t="shared" si="109"/>
        <v>129</v>
      </c>
      <c r="J2298" s="66">
        <v>1</v>
      </c>
      <c r="K2298" s="5">
        <v>66</v>
      </c>
      <c r="L2298" s="5">
        <v>0</v>
      </c>
      <c r="M2298" s="259"/>
      <c r="N2298" s="260">
        <f t="shared" si="107"/>
        <v>0</v>
      </c>
      <c r="Q2298" s="6" t="str">
        <f t="shared" si="108"/>
        <v>https://server.prepressmaster.com/flipbooks/2022/ContinuumGames_2023/ContinuumGames_2023.html?reload=1685052871561#page=129</v>
      </c>
      <c r="R2298" s="200">
        <v>129</v>
      </c>
    </row>
    <row r="2299" spans="1:18" ht="15.95" customHeight="1">
      <c r="A2299" s="756" t="s">
        <v>5563</v>
      </c>
      <c r="B2299" s="191" t="s">
        <v>5564</v>
      </c>
      <c r="C2299" s="405">
        <v>2.5</v>
      </c>
      <c r="D2299" s="405">
        <v>4.99</v>
      </c>
      <c r="E2299" s="407" t="s">
        <v>56</v>
      </c>
      <c r="F2299" s="62" t="s">
        <v>5565</v>
      </c>
      <c r="G2299" s="914">
        <v>4</v>
      </c>
      <c r="H2299" s="66"/>
      <c r="I2299" s="610">
        <f t="shared" si="109"/>
        <v>129</v>
      </c>
      <c r="J2299" s="66">
        <v>1</v>
      </c>
      <c r="K2299" s="5">
        <v>57</v>
      </c>
      <c r="L2299" s="5">
        <v>0</v>
      </c>
      <c r="M2299" s="259"/>
      <c r="N2299" s="260">
        <f t="shared" si="107"/>
        <v>0</v>
      </c>
      <c r="Q2299" s="6" t="str">
        <f t="shared" si="108"/>
        <v>https://server.prepressmaster.com/flipbooks/2022/ContinuumGames_2023/ContinuumGames_2023.html?reload=1685052871561#page=129</v>
      </c>
      <c r="R2299" s="200">
        <v>129</v>
      </c>
    </row>
    <row r="2300" spans="1:18" ht="15.95" customHeight="1">
      <c r="A2300" s="756" t="s">
        <v>5569</v>
      </c>
      <c r="B2300" s="191" t="s">
        <v>5570</v>
      </c>
      <c r="C2300" s="405">
        <v>2.5</v>
      </c>
      <c r="D2300" s="405">
        <v>4.99</v>
      </c>
      <c r="E2300" s="407" t="s">
        <v>56</v>
      </c>
      <c r="F2300" s="62">
        <v>85761242050</v>
      </c>
      <c r="G2300" s="914">
        <v>4</v>
      </c>
      <c r="H2300" s="66"/>
      <c r="I2300" s="610">
        <f t="shared" si="109"/>
        <v>129</v>
      </c>
      <c r="J2300" s="66">
        <v>1</v>
      </c>
      <c r="K2300" s="5">
        <v>4</v>
      </c>
      <c r="L2300" s="5">
        <v>12</v>
      </c>
      <c r="M2300" s="259"/>
      <c r="N2300" s="260">
        <f t="shared" si="107"/>
        <v>0</v>
      </c>
      <c r="Q2300" s="6" t="str">
        <f t="shared" si="108"/>
        <v>https://server.prepressmaster.com/flipbooks/2022/ContinuumGames_2023/ContinuumGames_2023.html?reload=1685052871561#page=129</v>
      </c>
      <c r="R2300" s="200">
        <v>129</v>
      </c>
    </row>
    <row r="2301" spans="1:18" ht="15.95" customHeight="1">
      <c r="A2301" s="615" t="s">
        <v>5580</v>
      </c>
      <c r="B2301" s="193" t="s">
        <v>5581</v>
      </c>
      <c r="C2301" s="514">
        <v>2.5</v>
      </c>
      <c r="D2301" s="43">
        <v>4.99</v>
      </c>
      <c r="E2301" s="407" t="s">
        <v>56</v>
      </c>
      <c r="F2301" s="40" t="s">
        <v>5582</v>
      </c>
      <c r="G2301" s="914">
        <v>4</v>
      </c>
      <c r="H2301" s="66"/>
      <c r="I2301" s="610">
        <f t="shared" si="109"/>
        <v>129</v>
      </c>
      <c r="J2301" s="66">
        <v>1</v>
      </c>
      <c r="K2301" s="5">
        <v>36</v>
      </c>
      <c r="L2301" s="5">
        <v>0</v>
      </c>
      <c r="M2301" s="259"/>
      <c r="N2301" s="260">
        <f t="shared" si="107"/>
        <v>0</v>
      </c>
      <c r="Q2301" s="6" t="str">
        <f t="shared" si="108"/>
        <v>https://server.prepressmaster.com/flipbooks/2022/ContinuumGames_2023/ContinuumGames_2023.html?reload=1685052871561#page=129</v>
      </c>
      <c r="R2301" s="200">
        <v>129</v>
      </c>
    </row>
    <row r="2302" spans="1:18" ht="15.95" customHeight="1">
      <c r="A2302" s="39" t="s">
        <v>5586</v>
      </c>
      <c r="B2302" s="474" t="s">
        <v>5587</v>
      </c>
      <c r="C2302" s="405">
        <v>4</v>
      </c>
      <c r="D2302" s="405">
        <v>7.99</v>
      </c>
      <c r="E2302" s="407" t="s">
        <v>56</v>
      </c>
      <c r="F2302" s="40" t="s">
        <v>5588</v>
      </c>
      <c r="G2302" s="914">
        <v>4</v>
      </c>
      <c r="H2302" s="66"/>
      <c r="I2302" s="610">
        <f t="shared" si="109"/>
        <v>129</v>
      </c>
      <c r="J2302" s="66">
        <v>1</v>
      </c>
      <c r="K2302" s="5">
        <v>14</v>
      </c>
      <c r="L2302" s="5">
        <v>0</v>
      </c>
      <c r="M2302" s="259"/>
      <c r="N2302" s="260">
        <f t="shared" si="107"/>
        <v>0</v>
      </c>
      <c r="Q2302" s="6" t="str">
        <f t="shared" si="108"/>
        <v>https://server.prepressmaster.com/flipbooks/2022/ContinuumGames_2023/ContinuumGames_2023.html?reload=1685052871561#page=129</v>
      </c>
      <c r="R2302" s="200">
        <v>129</v>
      </c>
    </row>
    <row r="2303" spans="1:18" ht="15.95" customHeight="1">
      <c r="A2303" s="39" t="s">
        <v>5610</v>
      </c>
      <c r="B2303" s="191" t="s">
        <v>5611</v>
      </c>
      <c r="C2303" s="405">
        <v>3.5</v>
      </c>
      <c r="D2303" s="405">
        <v>6.99</v>
      </c>
      <c r="E2303" s="407" t="s">
        <v>56</v>
      </c>
      <c r="F2303" s="40" t="s">
        <v>5612</v>
      </c>
      <c r="G2303" s="914">
        <v>4</v>
      </c>
      <c r="H2303" s="66"/>
      <c r="I2303" s="610">
        <f t="shared" si="109"/>
        <v>129</v>
      </c>
      <c r="J2303" s="66">
        <v>1</v>
      </c>
      <c r="K2303" s="5">
        <v>54</v>
      </c>
      <c r="L2303" s="5">
        <v>0</v>
      </c>
      <c r="M2303" s="259"/>
      <c r="N2303" s="260">
        <f t="shared" si="107"/>
        <v>0</v>
      </c>
      <c r="Q2303" s="6" t="str">
        <f t="shared" si="108"/>
        <v>https://server.prepressmaster.com/flipbooks/2022/ContinuumGames_2023/ContinuumGames_2023.html?reload=1685052871561#page=129</v>
      </c>
      <c r="R2303" s="200">
        <v>129</v>
      </c>
    </row>
    <row r="2304" spans="1:18" ht="15.95" customHeight="1">
      <c r="A2304" s="39" t="s">
        <v>5640</v>
      </c>
      <c r="B2304" s="191" t="s">
        <v>5641</v>
      </c>
      <c r="C2304" s="405">
        <v>2.75</v>
      </c>
      <c r="D2304" s="405">
        <v>4.99</v>
      </c>
      <c r="E2304" s="407" t="s">
        <v>56</v>
      </c>
      <c r="F2304" s="40" t="s">
        <v>5642</v>
      </c>
      <c r="G2304" s="914">
        <v>4</v>
      </c>
      <c r="H2304" s="66"/>
      <c r="I2304" s="610" t="str">
        <f t="shared" si="109"/>
        <v>N/A</v>
      </c>
      <c r="J2304" s="66">
        <v>1</v>
      </c>
      <c r="K2304" s="5">
        <v>1</v>
      </c>
      <c r="L2304" s="5">
        <v>0</v>
      </c>
      <c r="M2304" s="259"/>
      <c r="N2304" s="260">
        <f t="shared" si="107"/>
        <v>0</v>
      </c>
      <c r="Q2304" s="6" t="str">
        <f t="shared" si="108"/>
        <v>https://server.prepressmaster.com/flipbooks/2022/ContinuumGames_2023/ContinuumGames_2023.html?reload=1685052871561#page=N/A</v>
      </c>
      <c r="R2304" s="200" t="s">
        <v>2320</v>
      </c>
    </row>
    <row r="2305" spans="1:18" ht="15.95" customHeight="1">
      <c r="A2305" s="39" t="s">
        <v>5670</v>
      </c>
      <c r="B2305" s="191" t="s">
        <v>5671</v>
      </c>
      <c r="C2305" s="405">
        <v>3</v>
      </c>
      <c r="D2305" s="405">
        <v>5.99</v>
      </c>
      <c r="E2305" s="407" t="s">
        <v>56</v>
      </c>
      <c r="F2305" s="40" t="s">
        <v>5672</v>
      </c>
      <c r="G2305" s="914">
        <v>4</v>
      </c>
      <c r="H2305" s="66"/>
      <c r="I2305" s="610">
        <f t="shared" si="109"/>
        <v>129</v>
      </c>
      <c r="J2305" s="66">
        <v>1</v>
      </c>
      <c r="K2305" s="5" t="e">
        <v>#N/A</v>
      </c>
      <c r="L2305" s="5" t="e">
        <v>#N/A</v>
      </c>
      <c r="M2305" s="259"/>
      <c r="N2305" s="260">
        <f t="shared" si="107"/>
        <v>0</v>
      </c>
      <c r="Q2305" s="6" t="str">
        <f t="shared" si="108"/>
        <v>https://server.prepressmaster.com/flipbooks/2022/ContinuumGames_2023/ContinuumGames_2023.html?reload=1685052871561#page=129</v>
      </c>
      <c r="R2305" s="200">
        <v>129</v>
      </c>
    </row>
    <row r="2306" spans="1:18" ht="15.95" customHeight="1">
      <c r="A2306" s="39" t="s">
        <v>5679</v>
      </c>
      <c r="B2306" s="191" t="s">
        <v>5680</v>
      </c>
      <c r="C2306" s="405">
        <v>3.5</v>
      </c>
      <c r="D2306" s="405">
        <v>6.99</v>
      </c>
      <c r="E2306" s="407" t="s">
        <v>56</v>
      </c>
      <c r="F2306" s="40" t="s">
        <v>5681</v>
      </c>
      <c r="G2306" s="914">
        <v>4</v>
      </c>
      <c r="H2306" s="66"/>
      <c r="I2306" s="610">
        <f t="shared" si="109"/>
        <v>129</v>
      </c>
      <c r="J2306" s="66">
        <v>1</v>
      </c>
      <c r="K2306" s="5">
        <v>20</v>
      </c>
      <c r="L2306" s="5">
        <v>0</v>
      </c>
      <c r="M2306" s="259"/>
      <c r="N2306" s="260">
        <f t="shared" si="107"/>
        <v>0</v>
      </c>
      <c r="Q2306" s="6" t="str">
        <f t="shared" si="108"/>
        <v>https://server.prepressmaster.com/flipbooks/2022/ContinuumGames_2023/ContinuumGames_2023.html?reload=1685052871561#page=129</v>
      </c>
      <c r="R2306" s="200">
        <v>129</v>
      </c>
    </row>
    <row r="2307" spans="1:18" ht="15.95" customHeight="1">
      <c r="A2307" s="615" t="s">
        <v>5682</v>
      </c>
      <c r="B2307" s="193" t="s">
        <v>5683</v>
      </c>
      <c r="C2307" s="405">
        <v>4.25</v>
      </c>
      <c r="D2307" s="405">
        <v>8.49</v>
      </c>
      <c r="E2307" s="407" t="s">
        <v>56</v>
      </c>
      <c r="F2307" s="40" t="s">
        <v>5684</v>
      </c>
      <c r="G2307" s="914">
        <v>12</v>
      </c>
      <c r="H2307" s="66"/>
      <c r="I2307" s="610" t="str">
        <f t="shared" si="109"/>
        <v>N/A</v>
      </c>
      <c r="J2307" s="66">
        <v>1</v>
      </c>
      <c r="K2307" s="5">
        <v>11</v>
      </c>
      <c r="L2307" s="5">
        <v>0</v>
      </c>
      <c r="M2307" s="259"/>
      <c r="N2307" s="260">
        <f t="shared" ref="N2307:N2370" si="110">M2307*$C2307</f>
        <v>0</v>
      </c>
      <c r="Q2307" s="6" t="str">
        <f t="shared" si="108"/>
        <v>https://server.prepressmaster.com/flipbooks/2022/ContinuumGames_2023/ContinuumGames_2023.html?reload=1685052871561#page=N/A</v>
      </c>
      <c r="R2307" s="200" t="s">
        <v>2320</v>
      </c>
    </row>
    <row r="2308" spans="1:18" ht="15.95" customHeight="1">
      <c r="A2308" s="615" t="s">
        <v>5691</v>
      </c>
      <c r="B2308" s="193" t="s">
        <v>5692</v>
      </c>
      <c r="C2308" s="405">
        <v>5</v>
      </c>
      <c r="D2308" s="405">
        <v>9.99</v>
      </c>
      <c r="E2308" s="407" t="s">
        <v>56</v>
      </c>
      <c r="F2308" s="40" t="s">
        <v>5693</v>
      </c>
      <c r="G2308" s="914">
        <v>12</v>
      </c>
      <c r="H2308" s="66"/>
      <c r="I2308" s="610">
        <f t="shared" si="109"/>
        <v>129</v>
      </c>
      <c r="J2308" s="66">
        <v>1</v>
      </c>
      <c r="K2308" s="5">
        <v>0</v>
      </c>
      <c r="L2308" s="5">
        <v>0</v>
      </c>
      <c r="M2308" s="259"/>
      <c r="N2308" s="260">
        <f t="shared" si="110"/>
        <v>0</v>
      </c>
      <c r="Q2308" s="6" t="str">
        <f t="shared" ref="Q2308:Q2371" si="111">CONCATENATE("https://server.prepressmaster.com/flipbooks/2022/ContinuumGames_2023/ContinuumGames_2023.html?reload=1685052871561#page=",R2308)</f>
        <v>https://server.prepressmaster.com/flipbooks/2022/ContinuumGames_2023/ContinuumGames_2023.html?reload=1685052871561#page=129</v>
      </c>
      <c r="R2308" s="200">
        <v>129</v>
      </c>
    </row>
    <row r="2309" spans="1:18" ht="15.95" customHeight="1">
      <c r="A2309" s="615" t="s">
        <v>5694</v>
      </c>
      <c r="B2309" s="193" t="s">
        <v>5695</v>
      </c>
      <c r="C2309" s="405">
        <v>3.5</v>
      </c>
      <c r="D2309" s="405">
        <v>6.99</v>
      </c>
      <c r="E2309" s="407" t="s">
        <v>56</v>
      </c>
      <c r="F2309" s="40" t="s">
        <v>5696</v>
      </c>
      <c r="G2309" s="914">
        <v>12</v>
      </c>
      <c r="H2309" s="66"/>
      <c r="I2309" s="610">
        <f t="shared" si="109"/>
        <v>129</v>
      </c>
      <c r="J2309" s="66">
        <v>1</v>
      </c>
      <c r="K2309" s="5">
        <v>16</v>
      </c>
      <c r="L2309" s="5">
        <v>0</v>
      </c>
      <c r="M2309" s="259"/>
      <c r="N2309" s="260">
        <f t="shared" si="110"/>
        <v>0</v>
      </c>
      <c r="Q2309" s="6" t="str">
        <f t="shared" si="111"/>
        <v>https://server.prepressmaster.com/flipbooks/2022/ContinuumGames_2023/ContinuumGames_2023.html?reload=1685052871561#page=129</v>
      </c>
      <c r="R2309" s="200">
        <v>129</v>
      </c>
    </row>
    <row r="2310" spans="1:18" ht="15.95" customHeight="1">
      <c r="A2310" s="39" t="s">
        <v>5700</v>
      </c>
      <c r="B2310" s="191" t="s">
        <v>5701</v>
      </c>
      <c r="C2310" s="405">
        <v>2.5</v>
      </c>
      <c r="D2310" s="405">
        <v>4.99</v>
      </c>
      <c r="E2310" s="407" t="s">
        <v>56</v>
      </c>
      <c r="F2310" s="40" t="s">
        <v>5702</v>
      </c>
      <c r="G2310" s="914">
        <v>24</v>
      </c>
      <c r="H2310" s="66"/>
      <c r="I2310" s="610">
        <f t="shared" si="109"/>
        <v>167</v>
      </c>
      <c r="J2310" s="66">
        <v>1</v>
      </c>
      <c r="K2310" s="5">
        <v>39</v>
      </c>
      <c r="L2310" s="5">
        <v>0</v>
      </c>
      <c r="M2310" s="259"/>
      <c r="N2310" s="260">
        <f t="shared" si="110"/>
        <v>0</v>
      </c>
      <c r="Q2310" s="6" t="str">
        <f t="shared" si="111"/>
        <v>https://server.prepressmaster.com/flipbooks/2022/ContinuumGames_2023/ContinuumGames_2023.html?reload=1685052871561#page=167</v>
      </c>
      <c r="R2310" s="200">
        <v>167</v>
      </c>
    </row>
    <row r="2311" spans="1:18" ht="15.95" customHeight="1">
      <c r="A2311" s="39" t="s">
        <v>5703</v>
      </c>
      <c r="B2311" s="474" t="s">
        <v>5704</v>
      </c>
      <c r="C2311" s="405">
        <v>4.5</v>
      </c>
      <c r="D2311" s="405">
        <v>8.99</v>
      </c>
      <c r="E2311" s="407" t="s">
        <v>56</v>
      </c>
      <c r="F2311" s="40" t="s">
        <v>5705</v>
      </c>
      <c r="G2311" s="914">
        <v>12</v>
      </c>
      <c r="H2311" s="66"/>
      <c r="I2311" s="610">
        <f t="shared" si="109"/>
        <v>167</v>
      </c>
      <c r="J2311" s="66">
        <v>1</v>
      </c>
      <c r="K2311" s="5">
        <v>39</v>
      </c>
      <c r="L2311" s="5">
        <v>0</v>
      </c>
      <c r="M2311" s="259"/>
      <c r="N2311" s="260">
        <f t="shared" si="110"/>
        <v>0</v>
      </c>
      <c r="Q2311" s="6" t="str">
        <f t="shared" si="111"/>
        <v>https://server.prepressmaster.com/flipbooks/2022/ContinuumGames_2023/ContinuumGames_2023.html?reload=1685052871561#page=167</v>
      </c>
      <c r="R2311" s="200">
        <v>167</v>
      </c>
    </row>
    <row r="2312" spans="1:18" ht="15.95" customHeight="1">
      <c r="A2312" s="39" t="s">
        <v>5718</v>
      </c>
      <c r="B2312" s="191" t="s">
        <v>5719</v>
      </c>
      <c r="C2312" s="405">
        <v>2.5</v>
      </c>
      <c r="D2312" s="405">
        <v>4.99</v>
      </c>
      <c r="E2312" s="407" t="s">
        <v>56</v>
      </c>
      <c r="F2312" s="62" t="s">
        <v>5720</v>
      </c>
      <c r="G2312" s="914">
        <v>12</v>
      </c>
      <c r="H2312" s="66"/>
      <c r="I2312" s="610">
        <f t="shared" si="109"/>
        <v>129</v>
      </c>
      <c r="J2312" s="66">
        <v>1</v>
      </c>
      <c r="K2312" s="5" t="s">
        <v>10083</v>
      </c>
      <c r="L2312" s="5">
        <v>0</v>
      </c>
      <c r="M2312" s="259"/>
      <c r="N2312" s="260">
        <f t="shared" si="110"/>
        <v>0</v>
      </c>
      <c r="Q2312" s="6" t="str">
        <f t="shared" si="111"/>
        <v>https://server.prepressmaster.com/flipbooks/2022/ContinuumGames_2023/ContinuumGames_2023.html?reload=1685052871561#page=129</v>
      </c>
      <c r="R2312" s="200">
        <v>129</v>
      </c>
    </row>
    <row r="2313" spans="1:18" ht="15.95" customHeight="1">
      <c r="A2313" s="39" t="s">
        <v>5721</v>
      </c>
      <c r="B2313" s="191" t="s">
        <v>5722</v>
      </c>
      <c r="C2313" s="405">
        <v>1.75</v>
      </c>
      <c r="D2313" s="405">
        <v>3.49</v>
      </c>
      <c r="E2313" s="407" t="s">
        <v>56</v>
      </c>
      <c r="F2313" s="40" t="s">
        <v>5723</v>
      </c>
      <c r="G2313" s="914">
        <v>24</v>
      </c>
      <c r="H2313" s="66"/>
      <c r="I2313" s="610">
        <f t="shared" si="109"/>
        <v>129</v>
      </c>
      <c r="J2313" s="66">
        <v>1</v>
      </c>
      <c r="K2313" s="5" t="s">
        <v>10083</v>
      </c>
      <c r="L2313" s="5">
        <v>0</v>
      </c>
      <c r="M2313" s="259"/>
      <c r="N2313" s="260">
        <f t="shared" si="110"/>
        <v>0</v>
      </c>
      <c r="Q2313" s="6" t="str">
        <f t="shared" si="111"/>
        <v>https://server.prepressmaster.com/flipbooks/2022/ContinuumGames_2023/ContinuumGames_2023.html?reload=1685052871561#page=129</v>
      </c>
      <c r="R2313" s="200">
        <v>129</v>
      </c>
    </row>
    <row r="2314" spans="1:18" ht="15.95" customHeight="1">
      <c r="A2314" s="451" t="s">
        <v>5724</v>
      </c>
      <c r="B2314" s="451" t="s">
        <v>5725</v>
      </c>
      <c r="C2314" s="45">
        <v>9.5</v>
      </c>
      <c r="D2314" s="579">
        <v>18.989999999999998</v>
      </c>
      <c r="E2314" s="43" t="s">
        <v>56</v>
      </c>
      <c r="F2314" s="40" t="s">
        <v>5726</v>
      </c>
      <c r="G2314" s="883">
        <v>6</v>
      </c>
      <c r="H2314" s="66"/>
      <c r="I2314" s="610">
        <f t="shared" si="109"/>
        <v>129</v>
      </c>
      <c r="J2314" s="66">
        <v>1</v>
      </c>
      <c r="K2314" s="5">
        <v>96</v>
      </c>
      <c r="L2314" s="5">
        <v>0</v>
      </c>
      <c r="M2314" s="259"/>
      <c r="N2314" s="260">
        <f t="shared" si="110"/>
        <v>0</v>
      </c>
      <c r="Q2314" s="6" t="str">
        <f t="shared" si="111"/>
        <v>https://server.prepressmaster.com/flipbooks/2022/ContinuumGames_2023/ContinuumGames_2023.html?reload=1685052871561#page=129</v>
      </c>
      <c r="R2314" s="200">
        <v>129</v>
      </c>
    </row>
    <row r="2315" spans="1:18" ht="15.95" customHeight="1">
      <c r="A2315" s="39" t="s">
        <v>5727</v>
      </c>
      <c r="B2315" s="191" t="s">
        <v>5728</v>
      </c>
      <c r="C2315" s="405">
        <v>1.5</v>
      </c>
      <c r="D2315" s="405">
        <v>2.99</v>
      </c>
      <c r="E2315" s="407" t="s">
        <v>56</v>
      </c>
      <c r="F2315" s="40" t="s">
        <v>5729</v>
      </c>
      <c r="G2315" s="914">
        <v>36</v>
      </c>
      <c r="H2315" s="66"/>
      <c r="I2315" s="610">
        <f t="shared" si="109"/>
        <v>129</v>
      </c>
      <c r="J2315" s="66">
        <v>1</v>
      </c>
      <c r="K2315" s="5">
        <v>0</v>
      </c>
      <c r="L2315" s="5">
        <v>0</v>
      </c>
      <c r="M2315" s="259"/>
      <c r="N2315" s="260">
        <f t="shared" si="110"/>
        <v>0</v>
      </c>
      <c r="Q2315" s="6" t="str">
        <f t="shared" si="111"/>
        <v>https://server.prepressmaster.com/flipbooks/2022/ContinuumGames_2023/ContinuumGames_2023.html?reload=1685052871561#page=129</v>
      </c>
      <c r="R2315" s="200">
        <v>129</v>
      </c>
    </row>
    <row r="2316" spans="1:18" ht="15.95" customHeight="1">
      <c r="A2316" s="39" t="s">
        <v>5730</v>
      </c>
      <c r="B2316" s="191" t="s">
        <v>5731</v>
      </c>
      <c r="C2316" s="405">
        <v>5</v>
      </c>
      <c r="D2316" s="405">
        <v>9.99</v>
      </c>
      <c r="E2316" s="407" t="s">
        <v>56</v>
      </c>
      <c r="F2316" s="40" t="s">
        <v>5732</v>
      </c>
      <c r="G2316" s="914">
        <v>10</v>
      </c>
      <c r="H2316" s="66" t="s">
        <v>45</v>
      </c>
      <c r="I2316" s="610">
        <f t="shared" si="109"/>
        <v>13</v>
      </c>
      <c r="J2316" s="66">
        <v>1</v>
      </c>
      <c r="K2316" s="5" t="s">
        <v>10083</v>
      </c>
      <c r="L2316" s="5">
        <v>0</v>
      </c>
      <c r="M2316" s="259"/>
      <c r="N2316" s="260">
        <f t="shared" si="110"/>
        <v>0</v>
      </c>
      <c r="Q2316" s="6" t="str">
        <f t="shared" si="111"/>
        <v>https://server.prepressmaster.com/flipbooks/2022/ContinuumGames_2023/ContinuumGames_2023.html?reload=1685052871561#page=13</v>
      </c>
      <c r="R2316" s="200">
        <v>13</v>
      </c>
    </row>
    <row r="2317" spans="1:18" ht="15.95" customHeight="1">
      <c r="A2317" s="39" t="s">
        <v>5734</v>
      </c>
      <c r="B2317" s="191" t="s">
        <v>5735</v>
      </c>
      <c r="C2317" s="405">
        <v>8.5</v>
      </c>
      <c r="D2317" s="405">
        <v>16.989999999999998</v>
      </c>
      <c r="E2317" s="407" t="s">
        <v>56</v>
      </c>
      <c r="F2317" s="40">
        <v>627843100829</v>
      </c>
      <c r="G2317" s="914" t="s">
        <v>166</v>
      </c>
      <c r="H2317" s="66"/>
      <c r="I2317" s="610">
        <f t="shared" si="109"/>
        <v>99</v>
      </c>
      <c r="J2317" s="66">
        <v>1</v>
      </c>
      <c r="K2317" s="5" t="s">
        <v>10083</v>
      </c>
      <c r="L2317" s="5">
        <v>0</v>
      </c>
      <c r="M2317" s="259"/>
      <c r="N2317" s="260">
        <f t="shared" si="110"/>
        <v>0</v>
      </c>
      <c r="Q2317" s="6" t="str">
        <f t="shared" si="111"/>
        <v>https://server.prepressmaster.com/flipbooks/2022/ContinuumGames_2023/ContinuumGames_2023.html?reload=1685052871561#page=99</v>
      </c>
      <c r="R2317" s="200">
        <v>99</v>
      </c>
    </row>
    <row r="2318" spans="1:18" ht="15.95" customHeight="1">
      <c r="A2318" s="39" t="s">
        <v>12428</v>
      </c>
      <c r="B2318" s="191" t="s">
        <v>5792</v>
      </c>
      <c r="C2318" s="405">
        <v>6.5</v>
      </c>
      <c r="D2318" s="405">
        <v>12.99</v>
      </c>
      <c r="E2318" s="407" t="s">
        <v>56</v>
      </c>
      <c r="F2318" s="40">
        <v>689623007353</v>
      </c>
      <c r="G2318" s="914">
        <v>12</v>
      </c>
      <c r="H2318" s="66"/>
      <c r="I2318" s="610">
        <f t="shared" si="109"/>
        <v>103</v>
      </c>
      <c r="J2318" s="66">
        <v>1</v>
      </c>
      <c r="K2318" s="5">
        <v>93</v>
      </c>
      <c r="L2318" s="5">
        <v>0</v>
      </c>
      <c r="M2318" s="259"/>
      <c r="N2318" s="260">
        <f t="shared" si="110"/>
        <v>0</v>
      </c>
      <c r="Q2318" s="6" t="str">
        <f t="shared" si="111"/>
        <v>https://server.prepressmaster.com/flipbooks/2022/ContinuumGames_2023/ContinuumGames_2023.html?reload=1685052871561#page=103</v>
      </c>
      <c r="R2318" s="200">
        <v>103</v>
      </c>
    </row>
    <row r="2319" spans="1:18" ht="15.95" customHeight="1">
      <c r="A2319" s="39" t="s">
        <v>5739</v>
      </c>
      <c r="B2319" s="191" t="s">
        <v>5740</v>
      </c>
      <c r="C2319" s="405">
        <v>12.5</v>
      </c>
      <c r="D2319" s="405">
        <v>24.99</v>
      </c>
      <c r="E2319" s="407" t="s">
        <v>56</v>
      </c>
      <c r="F2319" s="40">
        <v>794764012217</v>
      </c>
      <c r="G2319" s="914">
        <v>6</v>
      </c>
      <c r="H2319" s="66"/>
      <c r="I2319" s="610">
        <f t="shared" ref="I2319:I2382" si="112">HYPERLINK(Q2319,R2319)</f>
        <v>103</v>
      </c>
      <c r="J2319" s="66">
        <v>1</v>
      </c>
      <c r="K2319" s="5">
        <v>6</v>
      </c>
      <c r="L2319" s="5">
        <v>0</v>
      </c>
      <c r="M2319" s="259"/>
      <c r="N2319" s="260">
        <f t="shared" si="110"/>
        <v>0</v>
      </c>
      <c r="Q2319" s="6" t="str">
        <f t="shared" si="111"/>
        <v>https://server.prepressmaster.com/flipbooks/2022/ContinuumGames_2023/ContinuumGames_2023.html?reload=1685052871561#page=103</v>
      </c>
      <c r="R2319" s="200">
        <v>103</v>
      </c>
    </row>
    <row r="2320" spans="1:18" ht="15.95" customHeight="1">
      <c r="A2320" s="615" t="s">
        <v>10996</v>
      </c>
      <c r="B2320" s="193" t="s">
        <v>10997</v>
      </c>
      <c r="C2320" s="405">
        <v>9</v>
      </c>
      <c r="D2320" s="405">
        <v>17.989999999999998</v>
      </c>
      <c r="E2320" s="407" t="s">
        <v>56</v>
      </c>
      <c r="F2320" s="40">
        <v>794764012538</v>
      </c>
      <c r="G2320" s="914" t="s">
        <v>90</v>
      </c>
      <c r="H2320" s="66"/>
      <c r="I2320" s="610">
        <f t="shared" si="112"/>
        <v>103</v>
      </c>
      <c r="J2320" s="66">
        <v>1</v>
      </c>
      <c r="K2320" s="5">
        <v>14</v>
      </c>
      <c r="L2320" s="5">
        <v>0</v>
      </c>
      <c r="M2320" s="259"/>
      <c r="N2320" s="260">
        <f t="shared" si="110"/>
        <v>0</v>
      </c>
      <c r="Q2320" s="6" t="str">
        <f t="shared" si="111"/>
        <v>https://server.prepressmaster.com/flipbooks/2022/ContinuumGames_2023/ContinuumGames_2023.html?reload=1685052871561#page=103</v>
      </c>
      <c r="R2320" s="200">
        <v>103</v>
      </c>
    </row>
    <row r="2321" spans="1:18" ht="15.95" customHeight="1">
      <c r="A2321" s="39" t="s">
        <v>5741</v>
      </c>
      <c r="B2321" s="191" t="s">
        <v>5742</v>
      </c>
      <c r="C2321" s="405">
        <v>5</v>
      </c>
      <c r="D2321" s="405">
        <v>9.99</v>
      </c>
      <c r="E2321" s="407" t="s">
        <v>56</v>
      </c>
      <c r="F2321" s="40">
        <v>794764013450</v>
      </c>
      <c r="G2321" s="914">
        <v>12</v>
      </c>
      <c r="H2321" s="66"/>
      <c r="I2321" s="610">
        <f t="shared" si="112"/>
        <v>103</v>
      </c>
      <c r="J2321" s="66">
        <v>1</v>
      </c>
      <c r="K2321" s="5">
        <v>96</v>
      </c>
      <c r="L2321" s="5">
        <v>0</v>
      </c>
      <c r="M2321" s="259"/>
      <c r="N2321" s="260">
        <f t="shared" si="110"/>
        <v>0</v>
      </c>
      <c r="Q2321" s="6" t="str">
        <f t="shared" si="111"/>
        <v>https://server.prepressmaster.com/flipbooks/2022/ContinuumGames_2023/ContinuumGames_2023.html?reload=1685052871561#page=103</v>
      </c>
      <c r="R2321" s="200">
        <v>103</v>
      </c>
    </row>
    <row r="2322" spans="1:18" ht="15.95" customHeight="1">
      <c r="A2322" s="39" t="s">
        <v>12429</v>
      </c>
      <c r="B2322" s="191" t="s">
        <v>5774</v>
      </c>
      <c r="C2322" s="43">
        <v>9</v>
      </c>
      <c r="D2322" s="43">
        <v>17.989999999999998</v>
      </c>
      <c r="E2322" s="43" t="s">
        <v>56</v>
      </c>
      <c r="F2322" s="40">
        <v>689623003805</v>
      </c>
      <c r="G2322" s="877">
        <v>8</v>
      </c>
      <c r="H2322" s="66"/>
      <c r="I2322" s="610">
        <f t="shared" si="112"/>
        <v>103</v>
      </c>
      <c r="J2322" s="66">
        <v>1</v>
      </c>
      <c r="K2322" s="5">
        <v>4</v>
      </c>
      <c r="L2322" s="5">
        <v>0</v>
      </c>
      <c r="M2322" s="259"/>
      <c r="N2322" s="260">
        <f t="shared" si="110"/>
        <v>0</v>
      </c>
      <c r="Q2322" s="6" t="str">
        <f t="shared" si="111"/>
        <v>https://server.prepressmaster.com/flipbooks/2022/ContinuumGames_2023/ContinuumGames_2023.html?reload=1685052871561#page=103</v>
      </c>
      <c r="R2322" s="200">
        <v>103</v>
      </c>
    </row>
    <row r="2323" spans="1:18" ht="15.95" customHeight="1">
      <c r="A2323" s="39" t="s">
        <v>10992</v>
      </c>
      <c r="B2323" s="191" t="s">
        <v>10993</v>
      </c>
      <c r="C2323" s="43">
        <v>8</v>
      </c>
      <c r="D2323" s="43">
        <v>15.99</v>
      </c>
      <c r="E2323" s="43" t="s">
        <v>56</v>
      </c>
      <c r="F2323" s="40">
        <v>794764014365</v>
      </c>
      <c r="G2323" s="877" t="s">
        <v>90</v>
      </c>
      <c r="H2323" s="66"/>
      <c r="I2323" s="610">
        <f t="shared" si="112"/>
        <v>103</v>
      </c>
      <c r="J2323" s="66">
        <v>1</v>
      </c>
      <c r="K2323" s="5">
        <v>16</v>
      </c>
      <c r="L2323" s="5">
        <v>0</v>
      </c>
      <c r="M2323" s="259"/>
      <c r="N2323" s="260">
        <f t="shared" si="110"/>
        <v>0</v>
      </c>
      <c r="Q2323" s="6" t="str">
        <f t="shared" si="111"/>
        <v>https://server.prepressmaster.com/flipbooks/2022/ContinuumGames_2023/ContinuumGames_2023.html?reload=1685052871561#page=103</v>
      </c>
      <c r="R2323" s="200">
        <v>103</v>
      </c>
    </row>
    <row r="2324" spans="1:18" ht="15.95" customHeight="1">
      <c r="A2324" s="39" t="s">
        <v>5749</v>
      </c>
      <c r="B2324" s="191" t="s">
        <v>5750</v>
      </c>
      <c r="C2324" s="405">
        <v>15</v>
      </c>
      <c r="D2324" s="405">
        <v>29.99</v>
      </c>
      <c r="E2324" s="407" t="s">
        <v>56</v>
      </c>
      <c r="F2324" s="40">
        <v>794764020458</v>
      </c>
      <c r="G2324" s="914">
        <v>4</v>
      </c>
      <c r="H2324" s="66"/>
      <c r="I2324" s="610">
        <f t="shared" si="112"/>
        <v>103</v>
      </c>
      <c r="J2324" s="66">
        <v>1</v>
      </c>
      <c r="K2324" s="5">
        <v>23</v>
      </c>
      <c r="L2324" s="5">
        <v>0</v>
      </c>
      <c r="M2324" s="259"/>
      <c r="N2324" s="260">
        <f t="shared" si="110"/>
        <v>0</v>
      </c>
      <c r="Q2324" s="6" t="str">
        <f t="shared" si="111"/>
        <v>https://server.prepressmaster.com/flipbooks/2022/ContinuumGames_2023/ContinuumGames_2023.html?reload=1685052871561#page=103</v>
      </c>
      <c r="R2324" s="200">
        <v>103</v>
      </c>
    </row>
    <row r="2325" spans="1:18" ht="15.95" customHeight="1">
      <c r="A2325" s="615" t="s">
        <v>10994</v>
      </c>
      <c r="B2325" s="193" t="s">
        <v>10995</v>
      </c>
      <c r="C2325" s="405">
        <v>11.5</v>
      </c>
      <c r="D2325" s="405">
        <v>22.99</v>
      </c>
      <c r="E2325" s="407" t="s">
        <v>56</v>
      </c>
      <c r="F2325" s="40">
        <v>761707061205</v>
      </c>
      <c r="G2325" s="914" t="s">
        <v>90</v>
      </c>
      <c r="H2325" s="66"/>
      <c r="I2325" s="610">
        <f t="shared" si="112"/>
        <v>103</v>
      </c>
      <c r="J2325" s="66">
        <v>1</v>
      </c>
      <c r="K2325" s="5">
        <v>39</v>
      </c>
      <c r="L2325" s="5">
        <v>0</v>
      </c>
      <c r="M2325" s="259"/>
      <c r="N2325" s="260">
        <f t="shared" si="110"/>
        <v>0</v>
      </c>
      <c r="Q2325" s="6" t="str">
        <f t="shared" si="111"/>
        <v>https://server.prepressmaster.com/flipbooks/2022/ContinuumGames_2023/ContinuumGames_2023.html?reload=1685052871561#page=103</v>
      </c>
      <c r="R2325" s="200">
        <v>103</v>
      </c>
    </row>
    <row r="2326" spans="1:18" ht="15.95" customHeight="1">
      <c r="A2326" s="39" t="s">
        <v>10990</v>
      </c>
      <c r="B2326" s="191" t="s">
        <v>10991</v>
      </c>
      <c r="C2326" s="405">
        <v>16</v>
      </c>
      <c r="D2326" s="405">
        <v>29.99</v>
      </c>
      <c r="E2326" s="407" t="s">
        <v>56</v>
      </c>
      <c r="F2326" s="62">
        <v>794764072020</v>
      </c>
      <c r="G2326" s="914" t="s">
        <v>70</v>
      </c>
      <c r="H2326" s="66"/>
      <c r="I2326" s="610">
        <f t="shared" si="112"/>
        <v>103</v>
      </c>
      <c r="J2326" s="66">
        <v>1</v>
      </c>
      <c r="K2326" s="5">
        <v>15</v>
      </c>
      <c r="L2326" s="5">
        <v>24</v>
      </c>
      <c r="M2326" s="259"/>
      <c r="N2326" s="260">
        <f t="shared" si="110"/>
        <v>0</v>
      </c>
      <c r="Q2326" s="6" t="str">
        <f t="shared" si="111"/>
        <v>https://server.prepressmaster.com/flipbooks/2022/ContinuumGames_2023/ContinuumGames_2023.html?reload=1685052871561#page=103</v>
      </c>
      <c r="R2326" s="200">
        <v>103</v>
      </c>
    </row>
    <row r="2327" spans="1:18" ht="15.95" customHeight="1">
      <c r="A2327" s="756" t="s">
        <v>5751</v>
      </c>
      <c r="B2327" s="191" t="s">
        <v>5752</v>
      </c>
      <c r="C2327" s="405">
        <v>8.25</v>
      </c>
      <c r="D2327" s="405">
        <v>15.99</v>
      </c>
      <c r="E2327" s="407" t="s">
        <v>56</v>
      </c>
      <c r="F2327" s="62">
        <v>689623001009</v>
      </c>
      <c r="G2327" s="914">
        <v>6</v>
      </c>
      <c r="H2327" s="66"/>
      <c r="I2327" s="610">
        <f t="shared" si="112"/>
        <v>103</v>
      </c>
      <c r="J2327" s="66">
        <v>1</v>
      </c>
      <c r="K2327" s="5">
        <v>33</v>
      </c>
      <c r="L2327" s="5">
        <v>0</v>
      </c>
      <c r="M2327" s="259"/>
      <c r="N2327" s="260">
        <f t="shared" si="110"/>
        <v>0</v>
      </c>
      <c r="Q2327" s="6" t="str">
        <f t="shared" si="111"/>
        <v>https://server.prepressmaster.com/flipbooks/2022/ContinuumGames_2023/ContinuumGames_2023.html?reload=1685052871561#page=103</v>
      </c>
      <c r="R2327" s="200">
        <v>103</v>
      </c>
    </row>
    <row r="2328" spans="1:18" ht="15.95" customHeight="1">
      <c r="A2328" s="56" t="s">
        <v>5755</v>
      </c>
      <c r="B2328" s="191" t="s">
        <v>5756</v>
      </c>
      <c r="C2328" s="405">
        <v>15</v>
      </c>
      <c r="D2328" s="405">
        <v>29.99</v>
      </c>
      <c r="E2328" s="407" t="s">
        <v>56</v>
      </c>
      <c r="F2328" s="62">
        <v>794764013603</v>
      </c>
      <c r="G2328" s="914">
        <v>6</v>
      </c>
      <c r="H2328" s="66"/>
      <c r="I2328" s="610">
        <f t="shared" si="112"/>
        <v>103</v>
      </c>
      <c r="J2328" s="66">
        <v>1</v>
      </c>
      <c r="K2328" s="5">
        <v>38</v>
      </c>
      <c r="L2328" s="5">
        <v>0</v>
      </c>
      <c r="M2328" s="259"/>
      <c r="N2328" s="260">
        <f t="shared" si="110"/>
        <v>0</v>
      </c>
      <c r="Q2328" s="6" t="str">
        <f t="shared" si="111"/>
        <v>https://server.prepressmaster.com/flipbooks/2022/ContinuumGames_2023/ContinuumGames_2023.html?reload=1685052871561#page=103</v>
      </c>
      <c r="R2328" s="200">
        <v>103</v>
      </c>
    </row>
    <row r="2329" spans="1:18" ht="15.95" customHeight="1">
      <c r="A2329" s="56" t="s">
        <v>5757</v>
      </c>
      <c r="B2329" s="191" t="s">
        <v>5758</v>
      </c>
      <c r="C2329" s="405">
        <v>5</v>
      </c>
      <c r="D2329" s="405">
        <v>9.99</v>
      </c>
      <c r="E2329" s="407" t="s">
        <v>56</v>
      </c>
      <c r="F2329" s="62">
        <v>794764014297</v>
      </c>
      <c r="G2329" s="914">
        <v>12</v>
      </c>
      <c r="H2329" s="66"/>
      <c r="I2329" s="610">
        <f t="shared" si="112"/>
        <v>103</v>
      </c>
      <c r="J2329" s="66">
        <v>1</v>
      </c>
      <c r="K2329" s="5">
        <v>93</v>
      </c>
      <c r="L2329" s="5">
        <v>10</v>
      </c>
      <c r="M2329" s="259"/>
      <c r="N2329" s="260">
        <f t="shared" si="110"/>
        <v>0</v>
      </c>
      <c r="Q2329" s="6" t="str">
        <f t="shared" si="111"/>
        <v>https://server.prepressmaster.com/flipbooks/2022/ContinuumGames_2023/ContinuumGames_2023.html?reload=1685052871561#page=103</v>
      </c>
      <c r="R2329" s="200">
        <v>103</v>
      </c>
    </row>
    <row r="2330" spans="1:18" ht="15.95" customHeight="1">
      <c r="A2330" s="39" t="s">
        <v>5759</v>
      </c>
      <c r="B2330" s="191" t="s">
        <v>5760</v>
      </c>
      <c r="C2330" s="405">
        <v>5.5</v>
      </c>
      <c r="D2330" s="405">
        <v>10.99</v>
      </c>
      <c r="E2330" s="407" t="s">
        <v>56</v>
      </c>
      <c r="F2330" s="40">
        <v>689623001504</v>
      </c>
      <c r="G2330" s="914">
        <v>8</v>
      </c>
      <c r="H2330" s="66"/>
      <c r="I2330" s="610">
        <f t="shared" si="112"/>
        <v>103</v>
      </c>
      <c r="J2330" s="66">
        <v>1</v>
      </c>
      <c r="K2330" s="5">
        <v>0</v>
      </c>
      <c r="L2330" s="5">
        <v>0</v>
      </c>
      <c r="M2330" s="259"/>
      <c r="N2330" s="260">
        <f t="shared" si="110"/>
        <v>0</v>
      </c>
      <c r="Q2330" s="6" t="str">
        <f t="shared" si="111"/>
        <v>https://server.prepressmaster.com/flipbooks/2022/ContinuumGames_2023/ContinuumGames_2023.html?reload=1685052871561#page=103</v>
      </c>
      <c r="R2330" s="200">
        <v>103</v>
      </c>
    </row>
    <row r="2331" spans="1:18" ht="15.95" customHeight="1">
      <c r="A2331" s="39" t="s">
        <v>5761</v>
      </c>
      <c r="B2331" s="191" t="s">
        <v>5762</v>
      </c>
      <c r="C2331" s="405">
        <v>15</v>
      </c>
      <c r="D2331" s="405">
        <v>29.99</v>
      </c>
      <c r="E2331" s="407" t="s">
        <v>56</v>
      </c>
      <c r="F2331" s="62">
        <v>794764019407</v>
      </c>
      <c r="G2331" s="914">
        <v>6</v>
      </c>
      <c r="H2331" s="66"/>
      <c r="I2331" s="610">
        <f t="shared" si="112"/>
        <v>173</v>
      </c>
      <c r="J2331" s="66">
        <v>1</v>
      </c>
      <c r="K2331" s="5">
        <v>16</v>
      </c>
      <c r="L2331" s="5">
        <v>0</v>
      </c>
      <c r="M2331" s="259"/>
      <c r="N2331" s="260">
        <f t="shared" si="110"/>
        <v>0</v>
      </c>
      <c r="Q2331" s="6" t="str">
        <f t="shared" si="111"/>
        <v>https://server.prepressmaster.com/flipbooks/2022/ContinuumGames_2023/ContinuumGames_2023.html?reload=1685052871561#page=173</v>
      </c>
      <c r="R2331" s="200">
        <v>173</v>
      </c>
    </row>
    <row r="2332" spans="1:18" ht="15.95" customHeight="1">
      <c r="A2332" s="756" t="s">
        <v>5763</v>
      </c>
      <c r="B2332" s="191" t="s">
        <v>5764</v>
      </c>
      <c r="C2332" s="405">
        <v>5</v>
      </c>
      <c r="D2332" s="405">
        <v>9.99</v>
      </c>
      <c r="E2332" s="407" t="s">
        <v>56</v>
      </c>
      <c r="F2332" s="62">
        <v>40595194715</v>
      </c>
      <c r="G2332" s="914">
        <v>12</v>
      </c>
      <c r="H2332" s="66"/>
      <c r="I2332" s="610">
        <f t="shared" si="112"/>
        <v>173</v>
      </c>
      <c r="J2332" s="66">
        <v>1</v>
      </c>
      <c r="K2332" s="5" t="s">
        <v>10083</v>
      </c>
      <c r="L2332" s="5">
        <v>0</v>
      </c>
      <c r="M2332" s="259"/>
      <c r="N2332" s="260">
        <f t="shared" si="110"/>
        <v>0</v>
      </c>
      <c r="Q2332" s="6" t="str">
        <f t="shared" si="111"/>
        <v>https://server.prepressmaster.com/flipbooks/2022/ContinuumGames_2023/ContinuumGames_2023.html?reload=1685052871561#page=173</v>
      </c>
      <c r="R2332" s="200">
        <v>173</v>
      </c>
    </row>
    <row r="2333" spans="1:18" ht="15.95" customHeight="1">
      <c r="A2333" s="756" t="s">
        <v>5765</v>
      </c>
      <c r="B2333" s="191" t="s">
        <v>5766</v>
      </c>
      <c r="C2333" s="405">
        <v>5</v>
      </c>
      <c r="D2333" s="405">
        <v>9.99</v>
      </c>
      <c r="E2333" s="407" t="s">
        <v>56</v>
      </c>
      <c r="F2333" s="62">
        <v>40595194760</v>
      </c>
      <c r="G2333" s="914">
        <v>12</v>
      </c>
      <c r="H2333" s="66"/>
      <c r="I2333" s="610">
        <f t="shared" si="112"/>
        <v>173</v>
      </c>
      <c r="J2333" s="66">
        <v>1</v>
      </c>
      <c r="K2333" s="5" t="s">
        <v>10083</v>
      </c>
      <c r="L2333" s="5">
        <v>0</v>
      </c>
      <c r="M2333" s="259"/>
      <c r="N2333" s="260">
        <f t="shared" si="110"/>
        <v>0</v>
      </c>
      <c r="Q2333" s="6" t="str">
        <f t="shared" si="111"/>
        <v>https://server.prepressmaster.com/flipbooks/2022/ContinuumGames_2023/ContinuumGames_2023.html?reload=1685052871561#page=173</v>
      </c>
      <c r="R2333" s="200">
        <v>173</v>
      </c>
    </row>
    <row r="2334" spans="1:18" ht="15.95" customHeight="1">
      <c r="A2334" s="39" t="s">
        <v>5767</v>
      </c>
      <c r="B2334" s="191" t="s">
        <v>5768</v>
      </c>
      <c r="C2334" s="405">
        <v>5</v>
      </c>
      <c r="D2334" s="405">
        <v>9.99</v>
      </c>
      <c r="E2334" s="407" t="s">
        <v>56</v>
      </c>
      <c r="F2334" s="40">
        <v>40595194784</v>
      </c>
      <c r="G2334" s="914">
        <v>12</v>
      </c>
      <c r="H2334" s="66"/>
      <c r="I2334" s="610">
        <f t="shared" si="112"/>
        <v>173</v>
      </c>
      <c r="J2334" s="66">
        <v>1</v>
      </c>
      <c r="K2334" s="5" t="s">
        <v>10083</v>
      </c>
      <c r="L2334" s="5">
        <v>0</v>
      </c>
      <c r="M2334" s="259"/>
      <c r="N2334" s="260">
        <f t="shared" si="110"/>
        <v>0</v>
      </c>
      <c r="Q2334" s="6" t="str">
        <f t="shared" si="111"/>
        <v>https://server.prepressmaster.com/flipbooks/2022/ContinuumGames_2023/ContinuumGames_2023.html?reload=1685052871561#page=173</v>
      </c>
      <c r="R2334" s="200">
        <v>173</v>
      </c>
    </row>
    <row r="2335" spans="1:18" ht="15.95" customHeight="1">
      <c r="A2335" s="39" t="s">
        <v>5769</v>
      </c>
      <c r="B2335" s="191" t="s">
        <v>5770</v>
      </c>
      <c r="C2335" s="405">
        <v>11</v>
      </c>
      <c r="D2335" s="405">
        <v>21.99</v>
      </c>
      <c r="E2335" s="407" t="s">
        <v>56</v>
      </c>
      <c r="F2335" s="40" t="s">
        <v>5771</v>
      </c>
      <c r="G2335" s="914">
        <v>6</v>
      </c>
      <c r="H2335" s="66"/>
      <c r="I2335" s="610">
        <f t="shared" si="112"/>
        <v>103</v>
      </c>
      <c r="J2335" s="66">
        <v>1</v>
      </c>
      <c r="K2335" s="5">
        <v>17</v>
      </c>
      <c r="L2335" s="5">
        <v>0</v>
      </c>
      <c r="M2335" s="259"/>
      <c r="N2335" s="260">
        <f t="shared" si="110"/>
        <v>0</v>
      </c>
      <c r="Q2335" s="6" t="str">
        <f t="shared" si="111"/>
        <v>https://server.prepressmaster.com/flipbooks/2022/ContinuumGames_2023/ContinuumGames_2023.html?reload=1685052871561#page=103</v>
      </c>
      <c r="R2335" s="200">
        <v>103</v>
      </c>
    </row>
    <row r="2336" spans="1:18" ht="15.95" customHeight="1">
      <c r="A2336" s="39" t="s">
        <v>11000</v>
      </c>
      <c r="B2336" s="191" t="s">
        <v>11001</v>
      </c>
      <c r="C2336" s="43">
        <v>90</v>
      </c>
      <c r="D2336" s="43" t="s">
        <v>10770</v>
      </c>
      <c r="E2336" s="43" t="s">
        <v>56</v>
      </c>
      <c r="F2336" s="40" t="s">
        <v>11973</v>
      </c>
      <c r="G2336" s="877" t="s">
        <v>166</v>
      </c>
      <c r="H2336" s="66"/>
      <c r="I2336" s="610">
        <f t="shared" si="112"/>
        <v>113</v>
      </c>
      <c r="J2336" s="66">
        <v>1</v>
      </c>
      <c r="K2336" s="5">
        <v>0</v>
      </c>
      <c r="L2336" s="5">
        <v>0</v>
      </c>
      <c r="M2336" s="259"/>
      <c r="N2336" s="260">
        <f t="shared" si="110"/>
        <v>0</v>
      </c>
      <c r="Q2336" s="6" t="str">
        <f t="shared" si="111"/>
        <v>https://server.prepressmaster.com/flipbooks/2022/ContinuumGames_2023/ContinuumGames_2023.html?reload=1685052871561#page=113</v>
      </c>
      <c r="R2336" s="200">
        <v>113</v>
      </c>
    </row>
    <row r="2337" spans="1:18" ht="15.95" customHeight="1">
      <c r="A2337" s="194" t="s">
        <v>10998</v>
      </c>
      <c r="B2337" s="194" t="s">
        <v>10999</v>
      </c>
      <c r="C2337" s="204">
        <v>185</v>
      </c>
      <c r="D2337" s="204" t="s">
        <v>10770</v>
      </c>
      <c r="E2337" s="487" t="s">
        <v>56</v>
      </c>
      <c r="F2337" s="322" t="s">
        <v>11972</v>
      </c>
      <c r="G2337" s="914" t="s">
        <v>730</v>
      </c>
      <c r="H2337" s="66"/>
      <c r="I2337" s="610">
        <f t="shared" si="112"/>
        <v>113</v>
      </c>
      <c r="J2337" s="66">
        <v>1</v>
      </c>
      <c r="K2337" s="5">
        <v>0</v>
      </c>
      <c r="L2337" s="5">
        <v>3</v>
      </c>
      <c r="M2337" s="259"/>
      <c r="N2337" s="260">
        <f t="shared" si="110"/>
        <v>0</v>
      </c>
      <c r="Q2337" s="6" t="str">
        <f t="shared" si="111"/>
        <v>https://server.prepressmaster.com/flipbooks/2022/ContinuumGames_2023/ContinuumGames_2023.html?reload=1685052871561#page=113</v>
      </c>
      <c r="R2337" s="200">
        <v>113</v>
      </c>
    </row>
    <row r="2338" spans="1:18" ht="15.95" customHeight="1">
      <c r="A2338" s="39" t="s">
        <v>5772</v>
      </c>
      <c r="B2338" s="191" t="s">
        <v>5773</v>
      </c>
      <c r="C2338" s="405">
        <v>5.5</v>
      </c>
      <c r="D2338" s="405">
        <v>10.99</v>
      </c>
      <c r="E2338" s="407" t="s">
        <v>56</v>
      </c>
      <c r="F2338" s="40">
        <v>689623003713</v>
      </c>
      <c r="G2338" s="914">
        <v>8</v>
      </c>
      <c r="H2338" s="66"/>
      <c r="I2338" s="610">
        <f t="shared" si="112"/>
        <v>103</v>
      </c>
      <c r="J2338" s="66">
        <v>1</v>
      </c>
      <c r="K2338" s="5">
        <v>15</v>
      </c>
      <c r="L2338" s="5">
        <v>0</v>
      </c>
      <c r="M2338" s="259"/>
      <c r="N2338" s="260">
        <f t="shared" si="110"/>
        <v>0</v>
      </c>
      <c r="Q2338" s="6" t="str">
        <f t="shared" si="111"/>
        <v>https://server.prepressmaster.com/flipbooks/2022/ContinuumGames_2023/ContinuumGames_2023.html?reload=1685052871561#page=103</v>
      </c>
      <c r="R2338" s="200">
        <v>103</v>
      </c>
    </row>
    <row r="2339" spans="1:18" ht="15.95" customHeight="1">
      <c r="A2339" s="39" t="s">
        <v>5775</v>
      </c>
      <c r="B2339" s="191" t="s">
        <v>5776</v>
      </c>
      <c r="C2339" s="405">
        <v>5.5</v>
      </c>
      <c r="D2339" s="405">
        <v>10.99</v>
      </c>
      <c r="E2339" s="407" t="s">
        <v>56</v>
      </c>
      <c r="F2339" s="40">
        <v>689623004604</v>
      </c>
      <c r="G2339" s="914">
        <v>6</v>
      </c>
      <c r="H2339" s="66"/>
      <c r="I2339" s="610">
        <f t="shared" si="112"/>
        <v>103</v>
      </c>
      <c r="J2339" s="66">
        <v>1</v>
      </c>
      <c r="K2339" s="5">
        <v>56</v>
      </c>
      <c r="L2339" s="5">
        <v>0</v>
      </c>
      <c r="M2339" s="259"/>
      <c r="N2339" s="260">
        <f t="shared" si="110"/>
        <v>0</v>
      </c>
      <c r="Q2339" s="6" t="str">
        <f t="shared" si="111"/>
        <v>https://server.prepressmaster.com/flipbooks/2022/ContinuumGames_2023/ContinuumGames_2023.html?reload=1685052871561#page=103</v>
      </c>
      <c r="R2339" s="200">
        <v>103</v>
      </c>
    </row>
    <row r="2340" spans="1:18" ht="15.95" customHeight="1">
      <c r="A2340" s="39" t="s">
        <v>5777</v>
      </c>
      <c r="B2340" s="191" t="s">
        <v>5778</v>
      </c>
      <c r="C2340" s="405">
        <v>8.25</v>
      </c>
      <c r="D2340" s="405">
        <v>15.99</v>
      </c>
      <c r="E2340" s="407" t="s">
        <v>56</v>
      </c>
      <c r="F2340" s="40">
        <v>802221537194</v>
      </c>
      <c r="G2340" s="914">
        <v>12</v>
      </c>
      <c r="H2340" s="66"/>
      <c r="I2340" s="610">
        <f t="shared" si="112"/>
        <v>103</v>
      </c>
      <c r="J2340" s="66">
        <v>1</v>
      </c>
      <c r="K2340" s="5" t="s">
        <v>10083</v>
      </c>
      <c r="L2340" s="5">
        <v>0</v>
      </c>
      <c r="M2340" s="259"/>
      <c r="N2340" s="260">
        <f t="shared" si="110"/>
        <v>0</v>
      </c>
      <c r="Q2340" s="6" t="str">
        <f t="shared" si="111"/>
        <v>https://server.prepressmaster.com/flipbooks/2022/ContinuumGames_2023/ContinuumGames_2023.html?reload=1685052871561#page=103</v>
      </c>
      <c r="R2340" s="200">
        <v>103</v>
      </c>
    </row>
    <row r="2341" spans="1:18" ht="15.95" customHeight="1">
      <c r="A2341" s="39" t="s">
        <v>5779</v>
      </c>
      <c r="B2341" s="191" t="s">
        <v>5780</v>
      </c>
      <c r="C2341" s="405">
        <v>8.25</v>
      </c>
      <c r="D2341" s="405">
        <v>15.99</v>
      </c>
      <c r="E2341" s="407" t="s">
        <v>56</v>
      </c>
      <c r="F2341" s="40">
        <v>802221537200</v>
      </c>
      <c r="G2341" s="914">
        <v>12</v>
      </c>
      <c r="H2341" s="66"/>
      <c r="I2341" s="610">
        <f t="shared" si="112"/>
        <v>103</v>
      </c>
      <c r="J2341" s="66">
        <v>1</v>
      </c>
      <c r="K2341" s="5">
        <v>57</v>
      </c>
      <c r="L2341" s="5">
        <v>0</v>
      </c>
      <c r="M2341" s="259"/>
      <c r="N2341" s="260">
        <f t="shared" si="110"/>
        <v>0</v>
      </c>
      <c r="Q2341" s="6" t="str">
        <f t="shared" si="111"/>
        <v>https://server.prepressmaster.com/flipbooks/2022/ContinuumGames_2023/ContinuumGames_2023.html?reload=1685052871561#page=103</v>
      </c>
      <c r="R2341" s="200">
        <v>103</v>
      </c>
    </row>
    <row r="2342" spans="1:18" ht="15.95" customHeight="1">
      <c r="A2342" s="757" t="s">
        <v>5785</v>
      </c>
      <c r="B2342" s="758" t="s">
        <v>5786</v>
      </c>
      <c r="C2342" s="405">
        <v>7</v>
      </c>
      <c r="D2342" s="405">
        <v>12.99</v>
      </c>
      <c r="E2342" s="407" t="s">
        <v>56</v>
      </c>
      <c r="F2342" s="332" t="s">
        <v>5787</v>
      </c>
      <c r="G2342" s="914">
        <v>12</v>
      </c>
      <c r="H2342" s="433"/>
      <c r="I2342" s="610">
        <f t="shared" si="112"/>
        <v>163</v>
      </c>
      <c r="J2342" s="66">
        <v>1</v>
      </c>
      <c r="K2342" s="5" t="s">
        <v>10083</v>
      </c>
      <c r="L2342" s="5">
        <v>0</v>
      </c>
      <c r="M2342" s="259"/>
      <c r="N2342" s="260">
        <f t="shared" si="110"/>
        <v>0</v>
      </c>
      <c r="Q2342" s="6" t="str">
        <f t="shared" si="111"/>
        <v>https://server.prepressmaster.com/flipbooks/2022/ContinuumGames_2023/ContinuumGames_2023.html?reload=1685052871561#page=163</v>
      </c>
      <c r="R2342" s="200">
        <v>163</v>
      </c>
    </row>
    <row r="2343" spans="1:18" ht="15.95" customHeight="1">
      <c r="A2343" s="757" t="s">
        <v>5793</v>
      </c>
      <c r="B2343" s="758" t="s">
        <v>5794</v>
      </c>
      <c r="C2343" s="405">
        <v>13</v>
      </c>
      <c r="D2343" s="405">
        <v>24.99</v>
      </c>
      <c r="E2343" s="407" t="s">
        <v>56</v>
      </c>
      <c r="F2343" s="332">
        <v>689623007704</v>
      </c>
      <c r="G2343" s="914">
        <v>6</v>
      </c>
      <c r="H2343" s="433"/>
      <c r="I2343" s="610">
        <f t="shared" si="112"/>
        <v>103</v>
      </c>
      <c r="J2343" s="66">
        <v>1</v>
      </c>
      <c r="K2343" s="5">
        <v>34</v>
      </c>
      <c r="L2343" s="5">
        <v>0</v>
      </c>
      <c r="M2343" s="259"/>
      <c r="N2343" s="260">
        <f t="shared" si="110"/>
        <v>0</v>
      </c>
      <c r="Q2343" s="6" t="str">
        <f t="shared" si="111"/>
        <v>https://server.prepressmaster.com/flipbooks/2022/ContinuumGames_2023/ContinuumGames_2023.html?reload=1685052871561#page=103</v>
      </c>
      <c r="R2343" s="200">
        <v>103</v>
      </c>
    </row>
    <row r="2344" spans="1:18" ht="15.95" customHeight="1">
      <c r="A2344" s="39" t="s">
        <v>11002</v>
      </c>
      <c r="B2344" s="191" t="s">
        <v>11003</v>
      </c>
      <c r="C2344" s="405">
        <v>2.75</v>
      </c>
      <c r="D2344" s="405">
        <v>5.49</v>
      </c>
      <c r="E2344" s="407"/>
      <c r="F2344" s="40" t="s">
        <v>11004</v>
      </c>
      <c r="G2344" s="914">
        <v>24</v>
      </c>
      <c r="H2344" s="66"/>
      <c r="I2344" s="610">
        <f t="shared" si="112"/>
        <v>104</v>
      </c>
      <c r="J2344" s="66">
        <v>1</v>
      </c>
      <c r="K2344" s="5" t="s">
        <v>10083</v>
      </c>
      <c r="L2344" s="5">
        <v>0</v>
      </c>
      <c r="M2344" s="259"/>
      <c r="N2344" s="260">
        <f t="shared" si="110"/>
        <v>0</v>
      </c>
      <c r="Q2344" s="6" t="str">
        <f t="shared" si="111"/>
        <v>https://server.prepressmaster.com/flipbooks/2022/ContinuumGames_2023/ContinuumGames_2023.html?reload=1685052871561#page=104</v>
      </c>
      <c r="R2344" s="200">
        <v>104</v>
      </c>
    </row>
    <row r="2345" spans="1:18" ht="15.95" customHeight="1">
      <c r="A2345" s="39" t="s">
        <v>11005</v>
      </c>
      <c r="B2345" s="474" t="s">
        <v>11006</v>
      </c>
      <c r="C2345" s="405">
        <v>3</v>
      </c>
      <c r="D2345" s="405">
        <v>5.99</v>
      </c>
      <c r="E2345" s="407"/>
      <c r="F2345" s="40" t="s">
        <v>11007</v>
      </c>
      <c r="G2345" s="914">
        <v>24</v>
      </c>
      <c r="H2345" s="66"/>
      <c r="I2345" s="610">
        <f t="shared" si="112"/>
        <v>104</v>
      </c>
      <c r="J2345" s="66">
        <v>1</v>
      </c>
      <c r="K2345" s="5">
        <v>89</v>
      </c>
      <c r="L2345" s="5">
        <v>0</v>
      </c>
      <c r="M2345" s="259"/>
      <c r="N2345" s="260">
        <f t="shared" si="110"/>
        <v>0</v>
      </c>
      <c r="Q2345" s="6" t="str">
        <f t="shared" si="111"/>
        <v>https://server.prepressmaster.com/flipbooks/2022/ContinuumGames_2023/ContinuumGames_2023.html?reload=1685052871561#page=104</v>
      </c>
      <c r="R2345" s="200">
        <v>104</v>
      </c>
    </row>
    <row r="2346" spans="1:18" ht="15.95" customHeight="1">
      <c r="A2346" s="756" t="s">
        <v>11008</v>
      </c>
      <c r="B2346" s="191" t="s">
        <v>11009</v>
      </c>
      <c r="C2346" s="405">
        <v>6</v>
      </c>
      <c r="D2346" s="405">
        <v>11.99</v>
      </c>
      <c r="E2346" s="407"/>
      <c r="F2346" s="62" t="s">
        <v>11010</v>
      </c>
      <c r="G2346" s="914">
        <v>24</v>
      </c>
      <c r="H2346" s="66"/>
      <c r="I2346" s="610">
        <f t="shared" si="112"/>
        <v>104</v>
      </c>
      <c r="J2346" s="66">
        <v>1</v>
      </c>
      <c r="K2346" s="5">
        <v>32</v>
      </c>
      <c r="L2346" s="5">
        <v>0</v>
      </c>
      <c r="M2346" s="259"/>
      <c r="N2346" s="260">
        <f t="shared" si="110"/>
        <v>0</v>
      </c>
      <c r="Q2346" s="6" t="str">
        <f t="shared" si="111"/>
        <v>https://server.prepressmaster.com/flipbooks/2022/ContinuumGames_2023/ContinuumGames_2023.html?reload=1685052871561#page=104</v>
      </c>
      <c r="R2346" s="200">
        <v>104</v>
      </c>
    </row>
    <row r="2347" spans="1:18" ht="15.95" customHeight="1">
      <c r="A2347" s="615" t="s">
        <v>11011</v>
      </c>
      <c r="B2347" s="193" t="s">
        <v>11012</v>
      </c>
      <c r="C2347" s="405">
        <v>4</v>
      </c>
      <c r="D2347" s="405">
        <v>7.99</v>
      </c>
      <c r="E2347" s="407"/>
      <c r="F2347" s="40" t="s">
        <v>11013</v>
      </c>
      <c r="G2347" s="914">
        <v>24</v>
      </c>
      <c r="H2347" s="66"/>
      <c r="I2347" s="610">
        <f t="shared" si="112"/>
        <v>104</v>
      </c>
      <c r="J2347" s="66">
        <v>1</v>
      </c>
      <c r="K2347" s="5">
        <v>47</v>
      </c>
      <c r="L2347" s="5">
        <v>0</v>
      </c>
      <c r="M2347" s="259"/>
      <c r="N2347" s="260">
        <f t="shared" si="110"/>
        <v>0</v>
      </c>
      <c r="Q2347" s="6" t="str">
        <f t="shared" si="111"/>
        <v>https://server.prepressmaster.com/flipbooks/2022/ContinuumGames_2023/ContinuumGames_2023.html?reload=1685052871561#page=104</v>
      </c>
      <c r="R2347" s="200">
        <v>104</v>
      </c>
    </row>
    <row r="2348" spans="1:18" ht="15.95" customHeight="1">
      <c r="A2348" s="759" t="s">
        <v>11014</v>
      </c>
      <c r="B2348" s="191" t="s">
        <v>11015</v>
      </c>
      <c r="C2348" s="405">
        <v>5</v>
      </c>
      <c r="D2348" s="405">
        <v>9.99</v>
      </c>
      <c r="E2348" s="407"/>
      <c r="F2348" s="62" t="s">
        <v>11016</v>
      </c>
      <c r="G2348" s="914">
        <v>24</v>
      </c>
      <c r="H2348" s="66"/>
      <c r="I2348" s="610">
        <f t="shared" si="112"/>
        <v>104</v>
      </c>
      <c r="J2348" s="66">
        <v>1</v>
      </c>
      <c r="K2348" s="5">
        <v>71</v>
      </c>
      <c r="L2348" s="5">
        <v>0</v>
      </c>
      <c r="M2348" s="259"/>
      <c r="N2348" s="260">
        <f t="shared" si="110"/>
        <v>0</v>
      </c>
      <c r="Q2348" s="6" t="str">
        <f t="shared" si="111"/>
        <v>https://server.prepressmaster.com/flipbooks/2022/ContinuumGames_2023/ContinuumGames_2023.html?reload=1685052871561#page=104</v>
      </c>
      <c r="R2348" s="200">
        <v>104</v>
      </c>
    </row>
    <row r="2349" spans="1:18" ht="15.95" customHeight="1">
      <c r="A2349" s="39" t="s">
        <v>11017</v>
      </c>
      <c r="B2349" s="474" t="s">
        <v>11018</v>
      </c>
      <c r="C2349" s="405">
        <v>5</v>
      </c>
      <c r="D2349" s="405">
        <v>9.99</v>
      </c>
      <c r="E2349" s="407"/>
      <c r="F2349" s="40" t="s">
        <v>11019</v>
      </c>
      <c r="G2349" s="914">
        <v>24</v>
      </c>
      <c r="H2349" s="66"/>
      <c r="I2349" s="610">
        <f t="shared" si="112"/>
        <v>104</v>
      </c>
      <c r="J2349" s="66">
        <v>1</v>
      </c>
      <c r="K2349" s="5">
        <v>48</v>
      </c>
      <c r="L2349" s="5">
        <v>0</v>
      </c>
      <c r="M2349" s="259"/>
      <c r="N2349" s="260">
        <f t="shared" si="110"/>
        <v>0</v>
      </c>
      <c r="Q2349" s="6" t="str">
        <f t="shared" si="111"/>
        <v>https://server.prepressmaster.com/flipbooks/2022/ContinuumGames_2023/ContinuumGames_2023.html?reload=1685052871561#page=104</v>
      </c>
      <c r="R2349" s="200">
        <v>104</v>
      </c>
    </row>
    <row r="2350" spans="1:18" ht="15.95" customHeight="1">
      <c r="A2350" s="759" t="s">
        <v>11020</v>
      </c>
      <c r="B2350" s="191" t="s">
        <v>11021</v>
      </c>
      <c r="C2350" s="405">
        <v>5</v>
      </c>
      <c r="D2350" s="405">
        <v>9.99</v>
      </c>
      <c r="E2350" s="407"/>
      <c r="F2350" s="62" t="s">
        <v>11022</v>
      </c>
      <c r="G2350" s="914">
        <v>24</v>
      </c>
      <c r="H2350" s="66"/>
      <c r="I2350" s="610">
        <f t="shared" si="112"/>
        <v>104</v>
      </c>
      <c r="J2350" s="66">
        <v>1</v>
      </c>
      <c r="K2350" s="5">
        <v>36</v>
      </c>
      <c r="L2350" s="5">
        <v>24</v>
      </c>
      <c r="M2350" s="259"/>
      <c r="N2350" s="260">
        <f t="shared" si="110"/>
        <v>0</v>
      </c>
      <c r="Q2350" s="6" t="str">
        <f t="shared" si="111"/>
        <v>https://server.prepressmaster.com/flipbooks/2022/ContinuumGames_2023/ContinuumGames_2023.html?reload=1685052871561#page=104</v>
      </c>
      <c r="R2350" s="200">
        <v>104</v>
      </c>
    </row>
    <row r="2351" spans="1:18" ht="15.95" customHeight="1">
      <c r="A2351" s="39" t="s">
        <v>11026</v>
      </c>
      <c r="B2351" s="474" t="s">
        <v>11027</v>
      </c>
      <c r="C2351" s="405">
        <v>5</v>
      </c>
      <c r="D2351" s="405">
        <v>9.99</v>
      </c>
      <c r="E2351" s="407"/>
      <c r="F2351" s="40" t="s">
        <v>11028</v>
      </c>
      <c r="G2351" s="914">
        <v>24</v>
      </c>
      <c r="H2351" s="66"/>
      <c r="I2351" s="610">
        <f t="shared" si="112"/>
        <v>104</v>
      </c>
      <c r="J2351" s="66">
        <v>1</v>
      </c>
      <c r="K2351" s="5">
        <v>45</v>
      </c>
      <c r="L2351" s="5">
        <v>0</v>
      </c>
      <c r="M2351" s="259"/>
      <c r="N2351" s="260">
        <f t="shared" si="110"/>
        <v>0</v>
      </c>
      <c r="Q2351" s="6" t="str">
        <f t="shared" si="111"/>
        <v>https://server.prepressmaster.com/flipbooks/2022/ContinuumGames_2023/ContinuumGames_2023.html?reload=1685052871561#page=104</v>
      </c>
      <c r="R2351" s="200">
        <v>104</v>
      </c>
    </row>
    <row r="2352" spans="1:18" ht="15.95" customHeight="1">
      <c r="A2352" s="39" t="s">
        <v>11029</v>
      </c>
      <c r="B2352" s="191" t="s">
        <v>11030</v>
      </c>
      <c r="C2352" s="405">
        <v>5</v>
      </c>
      <c r="D2352" s="405">
        <v>9.99</v>
      </c>
      <c r="E2352" s="407"/>
      <c r="F2352" s="40" t="s">
        <v>11031</v>
      </c>
      <c r="G2352" s="914">
        <v>24</v>
      </c>
      <c r="H2352" s="66"/>
      <c r="I2352" s="610">
        <f t="shared" si="112"/>
        <v>104</v>
      </c>
      <c r="J2352" s="66">
        <v>1</v>
      </c>
      <c r="K2352" s="5">
        <v>70</v>
      </c>
      <c r="L2352" s="5">
        <v>0</v>
      </c>
      <c r="M2352" s="259"/>
      <c r="N2352" s="260">
        <f t="shared" si="110"/>
        <v>0</v>
      </c>
      <c r="Q2352" s="6" t="str">
        <f t="shared" si="111"/>
        <v>https://server.prepressmaster.com/flipbooks/2022/ContinuumGames_2023/ContinuumGames_2023.html?reload=1685052871561#page=104</v>
      </c>
      <c r="R2352" s="200">
        <v>104</v>
      </c>
    </row>
    <row r="2353" spans="1:18" ht="15.95" customHeight="1">
      <c r="A2353" s="39" t="s">
        <v>11032</v>
      </c>
      <c r="B2353" s="191" t="s">
        <v>11033</v>
      </c>
      <c r="C2353" s="405">
        <v>5</v>
      </c>
      <c r="D2353" s="405">
        <v>9.99</v>
      </c>
      <c r="E2353" s="407"/>
      <c r="F2353" s="62" t="s">
        <v>11034</v>
      </c>
      <c r="G2353" s="914">
        <v>24</v>
      </c>
      <c r="H2353" s="66"/>
      <c r="I2353" s="610">
        <f t="shared" si="112"/>
        <v>104</v>
      </c>
      <c r="J2353" s="66">
        <v>1</v>
      </c>
      <c r="K2353" s="5">
        <v>40</v>
      </c>
      <c r="L2353" s="5">
        <v>0</v>
      </c>
      <c r="M2353" s="259"/>
      <c r="N2353" s="260">
        <f t="shared" si="110"/>
        <v>0</v>
      </c>
      <c r="Q2353" s="6" t="str">
        <f t="shared" si="111"/>
        <v>https://server.prepressmaster.com/flipbooks/2022/ContinuumGames_2023/ContinuumGames_2023.html?reload=1685052871561#page=104</v>
      </c>
      <c r="R2353" s="200">
        <v>104</v>
      </c>
    </row>
    <row r="2354" spans="1:18" ht="15.95" customHeight="1">
      <c r="A2354" s="615" t="s">
        <v>11035</v>
      </c>
      <c r="B2354" s="193" t="s">
        <v>11036</v>
      </c>
      <c r="C2354" s="405">
        <v>5</v>
      </c>
      <c r="D2354" s="405">
        <v>9.99</v>
      </c>
      <c r="E2354" s="407"/>
      <c r="F2354" s="608" t="s">
        <v>11037</v>
      </c>
      <c r="G2354" s="914">
        <v>24</v>
      </c>
      <c r="H2354" s="66"/>
      <c r="I2354" s="610">
        <f t="shared" si="112"/>
        <v>104</v>
      </c>
      <c r="J2354" s="66">
        <v>1</v>
      </c>
      <c r="K2354" s="5">
        <v>77</v>
      </c>
      <c r="L2354" s="5">
        <v>0</v>
      </c>
      <c r="M2354" s="259"/>
      <c r="N2354" s="260">
        <f t="shared" si="110"/>
        <v>0</v>
      </c>
      <c r="Q2354" s="6" t="str">
        <f t="shared" si="111"/>
        <v>https://server.prepressmaster.com/flipbooks/2022/ContinuumGames_2023/ContinuumGames_2023.html?reload=1685052871561#page=104</v>
      </c>
      <c r="R2354" s="200">
        <v>104</v>
      </c>
    </row>
    <row r="2355" spans="1:18" ht="15.95" customHeight="1">
      <c r="A2355" s="39" t="s">
        <v>11038</v>
      </c>
      <c r="B2355" s="474" t="s">
        <v>11039</v>
      </c>
      <c r="C2355" s="405">
        <v>5</v>
      </c>
      <c r="D2355" s="405">
        <v>9.99</v>
      </c>
      <c r="E2355" s="407"/>
      <c r="F2355" s="40" t="s">
        <v>11040</v>
      </c>
      <c r="G2355" s="914">
        <v>24</v>
      </c>
      <c r="H2355" s="66"/>
      <c r="I2355" s="610">
        <f t="shared" si="112"/>
        <v>104</v>
      </c>
      <c r="J2355" s="66">
        <v>1</v>
      </c>
      <c r="K2355" s="5">
        <v>72</v>
      </c>
      <c r="L2355" s="5">
        <v>0</v>
      </c>
      <c r="M2355" s="259"/>
      <c r="N2355" s="260">
        <f t="shared" si="110"/>
        <v>0</v>
      </c>
      <c r="Q2355" s="6" t="str">
        <f t="shared" si="111"/>
        <v>https://server.prepressmaster.com/flipbooks/2022/ContinuumGames_2023/ContinuumGames_2023.html?reload=1685052871561#page=104</v>
      </c>
      <c r="R2355" s="200">
        <v>104</v>
      </c>
    </row>
    <row r="2356" spans="1:18" ht="15.95" customHeight="1">
      <c r="A2356" s="39" t="s">
        <v>11047</v>
      </c>
      <c r="B2356" s="191" t="s">
        <v>11048</v>
      </c>
      <c r="C2356" s="405">
        <v>5</v>
      </c>
      <c r="D2356" s="405">
        <v>9.99</v>
      </c>
      <c r="E2356" s="407"/>
      <c r="F2356" s="62" t="s">
        <v>11049</v>
      </c>
      <c r="G2356" s="914">
        <v>24</v>
      </c>
      <c r="H2356" s="66"/>
      <c r="I2356" s="610">
        <f t="shared" si="112"/>
        <v>104</v>
      </c>
      <c r="J2356" s="66">
        <v>1</v>
      </c>
      <c r="K2356" s="5">
        <v>24</v>
      </c>
      <c r="L2356" s="5">
        <v>0</v>
      </c>
      <c r="M2356" s="259"/>
      <c r="N2356" s="260">
        <f t="shared" si="110"/>
        <v>0</v>
      </c>
      <c r="Q2356" s="6" t="str">
        <f t="shared" si="111"/>
        <v>https://server.prepressmaster.com/flipbooks/2022/ContinuumGames_2023/ContinuumGames_2023.html?reload=1685052871561#page=104</v>
      </c>
      <c r="R2356" s="200">
        <v>104</v>
      </c>
    </row>
    <row r="2357" spans="1:18" ht="15.95" customHeight="1">
      <c r="A2357" s="39" t="s">
        <v>11050</v>
      </c>
      <c r="B2357" s="474" t="s">
        <v>11051</v>
      </c>
      <c r="C2357" s="405">
        <v>5</v>
      </c>
      <c r="D2357" s="405">
        <v>9.99</v>
      </c>
      <c r="E2357" s="407"/>
      <c r="F2357" s="40" t="s">
        <v>11052</v>
      </c>
      <c r="G2357" s="914">
        <v>12</v>
      </c>
      <c r="H2357" s="66"/>
      <c r="I2357" s="610">
        <f t="shared" si="112"/>
        <v>105</v>
      </c>
      <c r="J2357" s="66">
        <v>1</v>
      </c>
      <c r="K2357" s="5">
        <v>74</v>
      </c>
      <c r="L2357" s="5">
        <v>0</v>
      </c>
      <c r="M2357" s="259"/>
      <c r="N2357" s="260">
        <f t="shared" si="110"/>
        <v>0</v>
      </c>
      <c r="Q2357" s="6" t="str">
        <f t="shared" si="111"/>
        <v>https://server.prepressmaster.com/flipbooks/2022/ContinuumGames_2023/ContinuumGames_2023.html?reload=1685052871561#page=105</v>
      </c>
      <c r="R2357" s="200">
        <v>105</v>
      </c>
    </row>
    <row r="2358" spans="1:18" ht="15.95" customHeight="1">
      <c r="A2358" s="615" t="s">
        <v>11053</v>
      </c>
      <c r="B2358" s="193" t="s">
        <v>11054</v>
      </c>
      <c r="C2358" s="405">
        <v>10</v>
      </c>
      <c r="D2358" s="405">
        <v>19.989999999999998</v>
      </c>
      <c r="E2358" s="407"/>
      <c r="F2358" s="40" t="s">
        <v>11055</v>
      </c>
      <c r="G2358" s="914">
        <v>6</v>
      </c>
      <c r="H2358" s="66"/>
      <c r="I2358" s="610">
        <f t="shared" si="112"/>
        <v>105</v>
      </c>
      <c r="J2358" s="66">
        <v>1</v>
      </c>
      <c r="K2358" s="5">
        <v>63</v>
      </c>
      <c r="L2358" s="5">
        <v>0</v>
      </c>
      <c r="M2358" s="259"/>
      <c r="N2358" s="260">
        <f t="shared" si="110"/>
        <v>0</v>
      </c>
      <c r="Q2358" s="6" t="str">
        <f t="shared" si="111"/>
        <v>https://server.prepressmaster.com/flipbooks/2022/ContinuumGames_2023/ContinuumGames_2023.html?reload=1685052871561#page=105</v>
      </c>
      <c r="R2358" s="200">
        <v>105</v>
      </c>
    </row>
    <row r="2359" spans="1:18" ht="15.95" customHeight="1">
      <c r="A2359" s="759" t="s">
        <v>11057</v>
      </c>
      <c r="B2359" s="191" t="s">
        <v>11776</v>
      </c>
      <c r="C2359" s="405">
        <v>5</v>
      </c>
      <c r="D2359" s="405">
        <v>9.99</v>
      </c>
      <c r="E2359" s="407"/>
      <c r="F2359" s="62" t="s">
        <v>11058</v>
      </c>
      <c r="G2359" s="914">
        <v>24</v>
      </c>
      <c r="H2359" s="66"/>
      <c r="I2359" s="610">
        <f t="shared" si="112"/>
        <v>104</v>
      </c>
      <c r="J2359" s="66">
        <v>1</v>
      </c>
      <c r="K2359" s="5">
        <v>48</v>
      </c>
      <c r="L2359" s="5">
        <v>0</v>
      </c>
      <c r="M2359" s="259"/>
      <c r="N2359" s="260">
        <f t="shared" si="110"/>
        <v>0</v>
      </c>
      <c r="Q2359" s="6" t="str">
        <f t="shared" si="111"/>
        <v>https://server.prepressmaster.com/flipbooks/2022/ContinuumGames_2023/ContinuumGames_2023.html?reload=1685052871561#page=104</v>
      </c>
      <c r="R2359" s="200">
        <v>104</v>
      </c>
    </row>
    <row r="2360" spans="1:18" ht="15.95" customHeight="1">
      <c r="A2360" s="39" t="s">
        <v>11059</v>
      </c>
      <c r="B2360" s="191" t="s">
        <v>11060</v>
      </c>
      <c r="C2360" s="43">
        <v>2.5</v>
      </c>
      <c r="D2360" s="43">
        <v>4.99</v>
      </c>
      <c r="E2360" s="43"/>
      <c r="F2360" s="40" t="s">
        <v>11061</v>
      </c>
      <c r="G2360" s="877">
        <v>36</v>
      </c>
      <c r="H2360" s="66"/>
      <c r="I2360" s="610">
        <f t="shared" si="112"/>
        <v>104</v>
      </c>
      <c r="J2360" s="66">
        <v>1</v>
      </c>
      <c r="K2360" s="5">
        <v>65</v>
      </c>
      <c r="L2360" s="5">
        <v>0</v>
      </c>
      <c r="M2360" s="259"/>
      <c r="N2360" s="260">
        <f t="shared" si="110"/>
        <v>0</v>
      </c>
      <c r="Q2360" s="6" t="str">
        <f t="shared" si="111"/>
        <v>https://server.prepressmaster.com/flipbooks/2022/ContinuumGames_2023/ContinuumGames_2023.html?reload=1685052871561#page=104</v>
      </c>
      <c r="R2360" s="200">
        <v>104</v>
      </c>
    </row>
    <row r="2361" spans="1:18" ht="15.95" customHeight="1">
      <c r="A2361" s="39" t="s">
        <v>2665</v>
      </c>
      <c r="B2361" s="474" t="s">
        <v>5795</v>
      </c>
      <c r="C2361" s="405">
        <v>5.5</v>
      </c>
      <c r="D2361" s="405">
        <v>10.99</v>
      </c>
      <c r="E2361" s="407" t="s">
        <v>56</v>
      </c>
      <c r="F2361" s="40" t="s">
        <v>5796</v>
      </c>
      <c r="G2361" s="914" t="s">
        <v>90</v>
      </c>
      <c r="H2361" s="66"/>
      <c r="I2361" s="610">
        <f t="shared" si="112"/>
        <v>83</v>
      </c>
      <c r="J2361" s="66">
        <v>1</v>
      </c>
      <c r="K2361" s="5">
        <v>0</v>
      </c>
      <c r="L2361" s="5" t="s">
        <v>10083</v>
      </c>
      <c r="M2361" s="259"/>
      <c r="N2361" s="260">
        <f t="shared" si="110"/>
        <v>0</v>
      </c>
      <c r="Q2361" s="6" t="str">
        <f t="shared" si="111"/>
        <v>https://server.prepressmaster.com/flipbooks/2022/ContinuumGames_2023/ContinuumGames_2023.html?reload=1685052871561#page=83</v>
      </c>
      <c r="R2361" s="200">
        <v>83</v>
      </c>
    </row>
    <row r="2362" spans="1:18" ht="15.95" customHeight="1">
      <c r="A2362" s="39" t="s">
        <v>5797</v>
      </c>
      <c r="B2362" s="474" t="s">
        <v>5798</v>
      </c>
      <c r="C2362" s="405">
        <v>12.5</v>
      </c>
      <c r="D2362" s="405">
        <v>24.99</v>
      </c>
      <c r="E2362" s="407" t="s">
        <v>56</v>
      </c>
      <c r="F2362" s="40">
        <v>700304150202</v>
      </c>
      <c r="G2362" s="914">
        <v>4</v>
      </c>
      <c r="H2362" s="66"/>
      <c r="I2362" s="610">
        <f t="shared" si="112"/>
        <v>106</v>
      </c>
      <c r="J2362" s="66">
        <v>1</v>
      </c>
      <c r="K2362" s="5">
        <v>7</v>
      </c>
      <c r="L2362" s="5">
        <v>0</v>
      </c>
      <c r="M2362" s="259"/>
      <c r="N2362" s="260">
        <f t="shared" si="110"/>
        <v>0</v>
      </c>
      <c r="Q2362" s="6" t="str">
        <f t="shared" si="111"/>
        <v>https://server.prepressmaster.com/flipbooks/2022/ContinuumGames_2023/ContinuumGames_2023.html?reload=1685052871561#page=106</v>
      </c>
      <c r="R2362" s="200">
        <v>106</v>
      </c>
    </row>
    <row r="2363" spans="1:18" ht="15.95" customHeight="1">
      <c r="A2363" s="39" t="s">
        <v>5799</v>
      </c>
      <c r="B2363" s="474" t="s">
        <v>5800</v>
      </c>
      <c r="C2363" s="405">
        <v>16</v>
      </c>
      <c r="D2363" s="405">
        <v>29.99</v>
      </c>
      <c r="E2363" s="407" t="s">
        <v>56</v>
      </c>
      <c r="F2363" s="40">
        <v>700304049803</v>
      </c>
      <c r="G2363" s="914">
        <v>4</v>
      </c>
      <c r="H2363" s="66"/>
      <c r="I2363" s="610">
        <f t="shared" si="112"/>
        <v>106</v>
      </c>
      <c r="J2363" s="66">
        <v>1</v>
      </c>
      <c r="K2363" s="5">
        <v>6</v>
      </c>
      <c r="L2363" s="5">
        <v>0</v>
      </c>
      <c r="M2363" s="259"/>
      <c r="N2363" s="260">
        <f t="shared" si="110"/>
        <v>0</v>
      </c>
      <c r="Q2363" s="6" t="str">
        <f t="shared" si="111"/>
        <v>https://server.prepressmaster.com/flipbooks/2022/ContinuumGames_2023/ContinuumGames_2023.html?reload=1685052871561#page=106</v>
      </c>
      <c r="R2363" s="200">
        <v>106</v>
      </c>
    </row>
    <row r="2364" spans="1:18" ht="15.95" customHeight="1">
      <c r="A2364" s="615" t="s">
        <v>5807</v>
      </c>
      <c r="B2364" s="193" t="s">
        <v>5808</v>
      </c>
      <c r="C2364" s="405">
        <v>30</v>
      </c>
      <c r="D2364" s="405">
        <v>59.99</v>
      </c>
      <c r="E2364" s="407" t="s">
        <v>56</v>
      </c>
      <c r="F2364" s="40">
        <v>700304151858</v>
      </c>
      <c r="G2364" s="914">
        <v>4</v>
      </c>
      <c r="H2364" s="279"/>
      <c r="I2364" s="610">
        <f t="shared" si="112"/>
        <v>106</v>
      </c>
      <c r="J2364" s="66">
        <v>1</v>
      </c>
      <c r="K2364" s="5">
        <v>82</v>
      </c>
      <c r="L2364" s="5">
        <v>0</v>
      </c>
      <c r="M2364" s="259"/>
      <c r="N2364" s="260">
        <f t="shared" si="110"/>
        <v>0</v>
      </c>
      <c r="Q2364" s="6" t="str">
        <f t="shared" si="111"/>
        <v>https://server.prepressmaster.com/flipbooks/2022/ContinuumGames_2023/ContinuumGames_2023.html?reload=1685052871561#page=106</v>
      </c>
      <c r="R2364" s="200">
        <v>106</v>
      </c>
    </row>
    <row r="2365" spans="1:18" ht="15.95" customHeight="1">
      <c r="A2365" s="615" t="s">
        <v>11341</v>
      </c>
      <c r="B2365" s="193" t="s">
        <v>11342</v>
      </c>
      <c r="C2365" s="405">
        <v>10</v>
      </c>
      <c r="D2365" s="405">
        <v>19.989999999999998</v>
      </c>
      <c r="E2365" s="407" t="s">
        <v>56</v>
      </c>
      <c r="F2365" s="40">
        <v>700304153913</v>
      </c>
      <c r="G2365" s="914">
        <v>6</v>
      </c>
      <c r="H2365" s="66"/>
      <c r="I2365" s="610">
        <f t="shared" si="112"/>
        <v>105</v>
      </c>
      <c r="J2365" s="66">
        <v>1</v>
      </c>
      <c r="K2365" s="5">
        <v>60</v>
      </c>
      <c r="L2365" s="5">
        <v>0</v>
      </c>
      <c r="M2365" s="259"/>
      <c r="N2365" s="260">
        <f t="shared" si="110"/>
        <v>0</v>
      </c>
      <c r="Q2365" s="6" t="str">
        <f t="shared" si="111"/>
        <v>https://server.prepressmaster.com/flipbooks/2022/ContinuumGames_2023/ContinuumGames_2023.html?reload=1685052871561#page=105</v>
      </c>
      <c r="R2365" s="200">
        <v>105</v>
      </c>
    </row>
    <row r="2366" spans="1:18" ht="15.95" customHeight="1">
      <c r="A2366" s="615" t="s">
        <v>11345</v>
      </c>
      <c r="B2366" s="193" t="s">
        <v>11346</v>
      </c>
      <c r="C2366" s="405">
        <v>25</v>
      </c>
      <c r="D2366" s="405">
        <v>49.99</v>
      </c>
      <c r="E2366" s="407" t="s">
        <v>56</v>
      </c>
      <c r="F2366" s="40">
        <v>700304156334</v>
      </c>
      <c r="G2366" s="914">
        <v>4</v>
      </c>
      <c r="H2366" s="66"/>
      <c r="I2366" s="610">
        <f t="shared" si="112"/>
        <v>106</v>
      </c>
      <c r="J2366" s="66">
        <v>1</v>
      </c>
      <c r="K2366" s="5">
        <v>24</v>
      </c>
      <c r="L2366" s="5">
        <v>0</v>
      </c>
      <c r="M2366" s="259"/>
      <c r="N2366" s="260">
        <f t="shared" si="110"/>
        <v>0</v>
      </c>
      <c r="Q2366" s="6" t="str">
        <f t="shared" si="111"/>
        <v>https://server.prepressmaster.com/flipbooks/2022/ContinuumGames_2023/ContinuumGames_2023.html?reload=1685052871561#page=106</v>
      </c>
      <c r="R2366" s="200">
        <v>106</v>
      </c>
    </row>
    <row r="2367" spans="1:18" ht="15.95" customHeight="1">
      <c r="A2367" s="39" t="s">
        <v>11343</v>
      </c>
      <c r="B2367" s="191" t="s">
        <v>11344</v>
      </c>
      <c r="C2367" s="405">
        <v>21</v>
      </c>
      <c r="D2367" s="405">
        <v>39.99</v>
      </c>
      <c r="E2367" s="407" t="s">
        <v>56</v>
      </c>
      <c r="F2367" s="40">
        <v>700304157423</v>
      </c>
      <c r="G2367" s="914">
        <v>6</v>
      </c>
      <c r="H2367" s="66"/>
      <c r="I2367" s="610">
        <f t="shared" si="112"/>
        <v>105</v>
      </c>
      <c r="J2367" s="66">
        <v>1</v>
      </c>
      <c r="K2367" s="5">
        <v>30</v>
      </c>
      <c r="L2367" s="5">
        <v>0</v>
      </c>
      <c r="M2367" s="259"/>
      <c r="N2367" s="260">
        <f t="shared" si="110"/>
        <v>0</v>
      </c>
      <c r="Q2367" s="6" t="str">
        <f t="shared" si="111"/>
        <v>https://server.prepressmaster.com/flipbooks/2022/ContinuumGames_2023/ContinuumGames_2023.html?reload=1685052871561#page=105</v>
      </c>
      <c r="R2367" s="200">
        <v>105</v>
      </c>
    </row>
    <row r="2368" spans="1:18" ht="15.95" customHeight="1">
      <c r="A2368" s="39" t="s">
        <v>5816</v>
      </c>
      <c r="B2368" s="191" t="s">
        <v>5817</v>
      </c>
      <c r="C2368" s="405">
        <v>17.5</v>
      </c>
      <c r="D2368" s="405">
        <v>34.99</v>
      </c>
      <c r="E2368" s="407" t="s">
        <v>56</v>
      </c>
      <c r="F2368" s="40">
        <v>700304153517</v>
      </c>
      <c r="G2368" s="914">
        <v>6</v>
      </c>
      <c r="H2368" s="66"/>
      <c r="I2368" s="610">
        <f t="shared" si="112"/>
        <v>106</v>
      </c>
      <c r="J2368" s="66">
        <v>1</v>
      </c>
      <c r="K2368" s="5">
        <v>49</v>
      </c>
      <c r="L2368" s="5">
        <v>0</v>
      </c>
      <c r="M2368" s="259"/>
      <c r="N2368" s="260">
        <f t="shared" si="110"/>
        <v>0</v>
      </c>
      <c r="Q2368" s="6" t="str">
        <f t="shared" si="111"/>
        <v>https://server.prepressmaster.com/flipbooks/2022/ContinuumGames_2023/ContinuumGames_2023.html?reload=1685052871561#page=106</v>
      </c>
      <c r="R2368" s="200">
        <v>106</v>
      </c>
    </row>
    <row r="2369" spans="1:18" ht="15.95" customHeight="1">
      <c r="A2369" s="759" t="s">
        <v>11339</v>
      </c>
      <c r="B2369" s="191" t="s">
        <v>11340</v>
      </c>
      <c r="C2369" s="405">
        <v>16</v>
      </c>
      <c r="D2369" s="405">
        <v>29.99</v>
      </c>
      <c r="E2369" s="407" t="s">
        <v>56</v>
      </c>
      <c r="F2369" s="62">
        <v>700304156518</v>
      </c>
      <c r="G2369" s="914">
        <v>6</v>
      </c>
      <c r="H2369" s="66"/>
      <c r="I2369" s="610">
        <f t="shared" si="112"/>
        <v>105</v>
      </c>
      <c r="J2369" s="66">
        <v>1</v>
      </c>
      <c r="K2369" s="5">
        <v>33</v>
      </c>
      <c r="L2369" s="5">
        <v>0</v>
      </c>
      <c r="M2369" s="259"/>
      <c r="N2369" s="260">
        <f t="shared" si="110"/>
        <v>0</v>
      </c>
      <c r="Q2369" s="6" t="str">
        <f t="shared" si="111"/>
        <v>https://server.prepressmaster.com/flipbooks/2022/ContinuumGames_2023/ContinuumGames_2023.html?reload=1685052871561#page=105</v>
      </c>
      <c r="R2369" s="200">
        <v>105</v>
      </c>
    </row>
    <row r="2370" spans="1:18" ht="15.95" customHeight="1">
      <c r="A2370" s="615" t="s">
        <v>5818</v>
      </c>
      <c r="B2370" s="193" t="s">
        <v>5819</v>
      </c>
      <c r="C2370" s="405">
        <v>16</v>
      </c>
      <c r="D2370" s="405">
        <v>29.99</v>
      </c>
      <c r="E2370" s="407" t="s">
        <v>56</v>
      </c>
      <c r="F2370" s="40">
        <v>700304153760</v>
      </c>
      <c r="G2370" s="914">
        <v>4</v>
      </c>
      <c r="H2370" s="66"/>
      <c r="I2370" s="610">
        <f t="shared" si="112"/>
        <v>106</v>
      </c>
      <c r="J2370" s="66">
        <v>1</v>
      </c>
      <c r="K2370" s="5">
        <v>0</v>
      </c>
      <c r="L2370" s="5" t="s">
        <v>10083</v>
      </c>
      <c r="M2370" s="259"/>
      <c r="N2370" s="260">
        <f t="shared" si="110"/>
        <v>0</v>
      </c>
      <c r="Q2370" s="6" t="str">
        <f t="shared" si="111"/>
        <v>https://server.prepressmaster.com/flipbooks/2022/ContinuumGames_2023/ContinuumGames_2023.html?reload=1685052871561#page=106</v>
      </c>
      <c r="R2370" s="200">
        <v>106</v>
      </c>
    </row>
    <row r="2371" spans="1:18" ht="15.95" customHeight="1">
      <c r="A2371" s="615" t="s">
        <v>11335</v>
      </c>
      <c r="B2371" s="193" t="s">
        <v>11336</v>
      </c>
      <c r="C2371" s="405">
        <v>6</v>
      </c>
      <c r="D2371" s="405">
        <v>11.99</v>
      </c>
      <c r="E2371" s="407" t="s">
        <v>56</v>
      </c>
      <c r="F2371" s="40">
        <v>700304157621</v>
      </c>
      <c r="G2371" s="914">
        <v>12</v>
      </c>
      <c r="H2371" s="66"/>
      <c r="I2371" s="610">
        <f t="shared" si="112"/>
        <v>106</v>
      </c>
      <c r="J2371" s="66">
        <v>1</v>
      </c>
      <c r="K2371" s="5">
        <v>27</v>
      </c>
      <c r="L2371" s="5">
        <v>0</v>
      </c>
      <c r="M2371" s="259"/>
      <c r="N2371" s="260">
        <f t="shared" ref="N2371:N2434" si="113">M2371*$C2371</f>
        <v>0</v>
      </c>
      <c r="Q2371" s="6" t="str">
        <f t="shared" si="111"/>
        <v>https://server.prepressmaster.com/flipbooks/2022/ContinuumGames_2023/ContinuumGames_2023.html?reload=1685052871561#page=106</v>
      </c>
      <c r="R2371" s="200">
        <v>106</v>
      </c>
    </row>
    <row r="2372" spans="1:18" ht="15.95" customHeight="1">
      <c r="A2372" s="39" t="s">
        <v>5820</v>
      </c>
      <c r="B2372" s="474" t="s">
        <v>5821</v>
      </c>
      <c r="C2372" s="405">
        <v>20</v>
      </c>
      <c r="D2372" s="405">
        <v>39.99</v>
      </c>
      <c r="E2372" s="407" t="s">
        <v>56</v>
      </c>
      <c r="F2372" s="40">
        <v>700304043542</v>
      </c>
      <c r="G2372" s="914">
        <v>6</v>
      </c>
      <c r="H2372" s="66"/>
      <c r="I2372" s="610">
        <f t="shared" si="112"/>
        <v>106</v>
      </c>
      <c r="J2372" s="66">
        <v>1</v>
      </c>
      <c r="K2372" s="5" t="s">
        <v>10083</v>
      </c>
      <c r="L2372" s="5">
        <v>0</v>
      </c>
      <c r="M2372" s="259"/>
      <c r="N2372" s="260">
        <f t="shared" si="113"/>
        <v>0</v>
      </c>
      <c r="Q2372" s="6" t="str">
        <f t="shared" ref="Q2372:Q2435" si="114">CONCATENATE("https://server.prepressmaster.com/flipbooks/2022/ContinuumGames_2023/ContinuumGames_2023.html?reload=1685052871561#page=",R2372)</f>
        <v>https://server.prepressmaster.com/flipbooks/2022/ContinuumGames_2023/ContinuumGames_2023.html?reload=1685052871561#page=106</v>
      </c>
      <c r="R2372" s="200">
        <v>106</v>
      </c>
    </row>
    <row r="2373" spans="1:18" ht="15.95" customHeight="1">
      <c r="A2373" s="39" t="s">
        <v>5822</v>
      </c>
      <c r="B2373" s="474" t="s">
        <v>5823</v>
      </c>
      <c r="C2373" s="405">
        <v>20</v>
      </c>
      <c r="D2373" s="405">
        <v>39.99</v>
      </c>
      <c r="E2373" s="407" t="s">
        <v>56</v>
      </c>
      <c r="F2373" s="40">
        <v>700304046642</v>
      </c>
      <c r="G2373" s="914">
        <v>4</v>
      </c>
      <c r="H2373" s="66"/>
      <c r="I2373" s="610">
        <f t="shared" si="112"/>
        <v>106</v>
      </c>
      <c r="J2373" s="66">
        <v>1</v>
      </c>
      <c r="K2373" s="5">
        <v>21</v>
      </c>
      <c r="L2373" s="5">
        <v>24</v>
      </c>
      <c r="M2373" s="259"/>
      <c r="N2373" s="260">
        <f t="shared" si="113"/>
        <v>0</v>
      </c>
      <c r="Q2373" s="6" t="str">
        <f t="shared" si="114"/>
        <v>https://server.prepressmaster.com/flipbooks/2022/ContinuumGames_2023/ContinuumGames_2023.html?reload=1685052871561#page=106</v>
      </c>
      <c r="R2373" s="200">
        <v>106</v>
      </c>
    </row>
    <row r="2374" spans="1:18" ht="15.95" customHeight="1">
      <c r="A2374" s="39" t="s">
        <v>11353</v>
      </c>
      <c r="B2374" s="474" t="s">
        <v>11354</v>
      </c>
      <c r="C2374" s="405">
        <v>11</v>
      </c>
      <c r="D2374" s="405">
        <v>19.989999999999998</v>
      </c>
      <c r="E2374" s="407" t="s">
        <v>56</v>
      </c>
      <c r="F2374" s="40" t="s">
        <v>11992</v>
      </c>
      <c r="G2374" s="914">
        <v>6</v>
      </c>
      <c r="H2374" s="66"/>
      <c r="I2374" s="610">
        <f t="shared" si="112"/>
        <v>112</v>
      </c>
      <c r="J2374" s="66">
        <v>1</v>
      </c>
      <c r="K2374" s="5">
        <v>28</v>
      </c>
      <c r="L2374" s="5">
        <v>0</v>
      </c>
      <c r="M2374" s="259"/>
      <c r="N2374" s="260">
        <f t="shared" si="113"/>
        <v>0</v>
      </c>
      <c r="Q2374" s="6" t="str">
        <f t="shared" si="114"/>
        <v>https://server.prepressmaster.com/flipbooks/2022/ContinuumGames_2023/ContinuumGames_2023.html?reload=1685052871561#page=112</v>
      </c>
      <c r="R2374" s="200">
        <v>112</v>
      </c>
    </row>
    <row r="2375" spans="1:18" ht="15.95" customHeight="1">
      <c r="A2375" s="39" t="s">
        <v>11347</v>
      </c>
      <c r="B2375" s="191" t="s">
        <v>11348</v>
      </c>
      <c r="C2375" s="405">
        <v>11</v>
      </c>
      <c r="D2375" s="405">
        <v>19.989999999999998</v>
      </c>
      <c r="E2375" s="407" t="s">
        <v>56</v>
      </c>
      <c r="F2375" s="40">
        <v>700304155610</v>
      </c>
      <c r="G2375" s="914">
        <v>6</v>
      </c>
      <c r="H2375" s="66"/>
      <c r="I2375" s="610">
        <f t="shared" si="112"/>
        <v>112</v>
      </c>
      <c r="J2375" s="66">
        <v>1</v>
      </c>
      <c r="K2375" s="5">
        <v>30</v>
      </c>
      <c r="L2375" s="5">
        <v>0</v>
      </c>
      <c r="M2375" s="259"/>
      <c r="N2375" s="260">
        <f t="shared" si="113"/>
        <v>0</v>
      </c>
      <c r="Q2375" s="6" t="str">
        <f t="shared" si="114"/>
        <v>https://server.prepressmaster.com/flipbooks/2022/ContinuumGames_2023/ContinuumGames_2023.html?reload=1685052871561#page=112</v>
      </c>
      <c r="R2375" s="200">
        <v>112</v>
      </c>
    </row>
    <row r="2376" spans="1:18" ht="15.95" customHeight="1">
      <c r="A2376" s="39" t="s">
        <v>11349</v>
      </c>
      <c r="B2376" s="191" t="s">
        <v>11350</v>
      </c>
      <c r="C2376" s="405">
        <v>11</v>
      </c>
      <c r="D2376" s="405">
        <v>19.989999999999998</v>
      </c>
      <c r="E2376" s="407" t="s">
        <v>56</v>
      </c>
      <c r="F2376" s="40">
        <v>700304156464</v>
      </c>
      <c r="G2376" s="914">
        <v>6</v>
      </c>
      <c r="H2376" s="66"/>
      <c r="I2376" s="610">
        <f t="shared" si="112"/>
        <v>112</v>
      </c>
      <c r="J2376" s="66">
        <v>1</v>
      </c>
      <c r="K2376" s="5">
        <v>23</v>
      </c>
      <c r="L2376" s="5">
        <v>0</v>
      </c>
      <c r="M2376" s="259"/>
      <c r="N2376" s="260">
        <f t="shared" si="113"/>
        <v>0</v>
      </c>
      <c r="Q2376" s="6" t="str">
        <f t="shared" si="114"/>
        <v>https://server.prepressmaster.com/flipbooks/2022/ContinuumGames_2023/ContinuumGames_2023.html?reload=1685052871561#page=112</v>
      </c>
      <c r="R2376" s="200">
        <v>112</v>
      </c>
    </row>
    <row r="2377" spans="1:18" ht="15.95" customHeight="1">
      <c r="A2377" s="39" t="s">
        <v>11351</v>
      </c>
      <c r="B2377" s="191" t="s">
        <v>11352</v>
      </c>
      <c r="C2377" s="405">
        <v>11</v>
      </c>
      <c r="D2377" s="405">
        <v>19.989999999999998</v>
      </c>
      <c r="E2377" s="407" t="s">
        <v>56</v>
      </c>
      <c r="F2377" s="40">
        <v>700304156471</v>
      </c>
      <c r="G2377" s="914">
        <v>6</v>
      </c>
      <c r="H2377" s="66"/>
      <c r="I2377" s="610">
        <f t="shared" si="112"/>
        <v>112</v>
      </c>
      <c r="J2377" s="66">
        <v>1</v>
      </c>
      <c r="K2377" s="5">
        <v>27</v>
      </c>
      <c r="L2377" s="5">
        <v>0</v>
      </c>
      <c r="M2377" s="259"/>
      <c r="N2377" s="260">
        <f t="shared" si="113"/>
        <v>0</v>
      </c>
      <c r="Q2377" s="6" t="str">
        <f t="shared" si="114"/>
        <v>https://server.prepressmaster.com/flipbooks/2022/ContinuumGames_2023/ContinuumGames_2023.html?reload=1685052871561#page=112</v>
      </c>
      <c r="R2377" s="200">
        <v>112</v>
      </c>
    </row>
    <row r="2378" spans="1:18" ht="15.95" customHeight="1">
      <c r="A2378" s="756" t="s">
        <v>5826</v>
      </c>
      <c r="B2378" s="191" t="s">
        <v>5827</v>
      </c>
      <c r="C2378" s="405">
        <v>9.25</v>
      </c>
      <c r="D2378" s="405">
        <v>17.989999999999998</v>
      </c>
      <c r="E2378" s="407" t="s">
        <v>56</v>
      </c>
      <c r="F2378" s="62">
        <v>700304153777</v>
      </c>
      <c r="G2378" s="914">
        <v>6</v>
      </c>
      <c r="H2378" s="66"/>
      <c r="I2378" s="610">
        <f t="shared" si="112"/>
        <v>106</v>
      </c>
      <c r="J2378" s="66">
        <v>1</v>
      </c>
      <c r="K2378" s="5">
        <v>6</v>
      </c>
      <c r="L2378" s="5">
        <v>0</v>
      </c>
      <c r="M2378" s="259"/>
      <c r="N2378" s="260">
        <f t="shared" si="113"/>
        <v>0</v>
      </c>
      <c r="Q2378" s="6" t="str">
        <f t="shared" si="114"/>
        <v>https://server.prepressmaster.com/flipbooks/2022/ContinuumGames_2023/ContinuumGames_2023.html?reload=1685052871561#page=106</v>
      </c>
      <c r="R2378" s="200">
        <v>106</v>
      </c>
    </row>
    <row r="2379" spans="1:18" ht="15.95" customHeight="1">
      <c r="A2379" s="39" t="s">
        <v>5830</v>
      </c>
      <c r="B2379" s="191" t="s">
        <v>5831</v>
      </c>
      <c r="C2379" s="43">
        <v>13.5</v>
      </c>
      <c r="D2379" s="43">
        <v>24.99</v>
      </c>
      <c r="E2379" s="407" t="s">
        <v>56</v>
      </c>
      <c r="F2379" s="40">
        <v>700304045539</v>
      </c>
      <c r="G2379" s="914">
        <v>6</v>
      </c>
      <c r="H2379" s="66"/>
      <c r="I2379" s="610">
        <f t="shared" si="112"/>
        <v>106</v>
      </c>
      <c r="J2379" s="66">
        <v>1</v>
      </c>
      <c r="K2379" s="5">
        <v>88</v>
      </c>
      <c r="L2379" s="5">
        <v>0</v>
      </c>
      <c r="M2379" s="259"/>
      <c r="N2379" s="260">
        <f t="shared" si="113"/>
        <v>0</v>
      </c>
      <c r="Q2379" s="6" t="str">
        <f t="shared" si="114"/>
        <v>https://server.prepressmaster.com/flipbooks/2022/ContinuumGames_2023/ContinuumGames_2023.html?reload=1685052871561#page=106</v>
      </c>
      <c r="R2379" s="200">
        <v>106</v>
      </c>
    </row>
    <row r="2380" spans="1:18" ht="15.95" customHeight="1">
      <c r="A2380" s="39" t="s">
        <v>11337</v>
      </c>
      <c r="B2380" s="474" t="s">
        <v>11338</v>
      </c>
      <c r="C2380" s="405">
        <v>6</v>
      </c>
      <c r="D2380" s="405">
        <v>11.99</v>
      </c>
      <c r="E2380" s="407" t="s">
        <v>56</v>
      </c>
      <c r="F2380" s="40" t="s">
        <v>12430</v>
      </c>
      <c r="G2380" s="914">
        <v>6</v>
      </c>
      <c r="H2380" s="66"/>
      <c r="I2380" s="610">
        <f t="shared" si="112"/>
        <v>106</v>
      </c>
      <c r="J2380" s="66">
        <v>1</v>
      </c>
      <c r="K2380" s="5">
        <v>70</v>
      </c>
      <c r="L2380" s="5">
        <v>0</v>
      </c>
      <c r="M2380" s="259"/>
      <c r="N2380" s="260">
        <f t="shared" si="113"/>
        <v>0</v>
      </c>
      <c r="Q2380" s="6" t="str">
        <f t="shared" si="114"/>
        <v>https://server.prepressmaster.com/flipbooks/2022/ContinuumGames_2023/ContinuumGames_2023.html?reload=1685052871561#page=106</v>
      </c>
      <c r="R2380" s="200">
        <v>106</v>
      </c>
    </row>
    <row r="2381" spans="1:18" ht="15.95" customHeight="1">
      <c r="A2381" s="39" t="s">
        <v>5838</v>
      </c>
      <c r="B2381" s="474" t="s">
        <v>5839</v>
      </c>
      <c r="C2381" s="405">
        <v>12.5</v>
      </c>
      <c r="D2381" s="405">
        <v>24.99</v>
      </c>
      <c r="E2381" s="407" t="s">
        <v>56</v>
      </c>
      <c r="F2381" s="40">
        <v>700304153814</v>
      </c>
      <c r="G2381" s="914">
        <v>6</v>
      </c>
      <c r="H2381" s="66"/>
      <c r="I2381" s="610">
        <f t="shared" si="112"/>
        <v>106</v>
      </c>
      <c r="J2381" s="66">
        <v>1</v>
      </c>
      <c r="K2381" s="5">
        <v>9</v>
      </c>
      <c r="L2381" s="5">
        <v>0</v>
      </c>
      <c r="M2381" s="259"/>
      <c r="N2381" s="260">
        <f t="shared" si="113"/>
        <v>0</v>
      </c>
      <c r="Q2381" s="6" t="str">
        <f t="shared" si="114"/>
        <v>https://server.prepressmaster.com/flipbooks/2022/ContinuumGames_2023/ContinuumGames_2023.html?reload=1685052871561#page=106</v>
      </c>
      <c r="R2381" s="200">
        <v>106</v>
      </c>
    </row>
    <row r="2382" spans="1:18" ht="15.95" customHeight="1">
      <c r="A2382" s="39" t="s">
        <v>12614</v>
      </c>
      <c r="B2382" s="474" t="s">
        <v>12615</v>
      </c>
      <c r="C2382" s="405">
        <v>26</v>
      </c>
      <c r="D2382" s="405"/>
      <c r="E2382" s="407"/>
      <c r="F2382" s="40"/>
      <c r="G2382" s="914"/>
      <c r="H2382" s="66"/>
      <c r="I2382" s="610">
        <f t="shared" si="112"/>
        <v>0</v>
      </c>
      <c r="J2382" s="66">
        <v>1</v>
      </c>
      <c r="K2382" s="5">
        <v>0</v>
      </c>
      <c r="L2382" s="5">
        <v>0</v>
      </c>
      <c r="M2382" s="259"/>
      <c r="N2382" s="260">
        <f t="shared" si="113"/>
        <v>0</v>
      </c>
      <c r="Q2382" s="6" t="str">
        <f t="shared" si="114"/>
        <v>https://server.prepressmaster.com/flipbooks/2022/ContinuumGames_2023/ContinuumGames_2023.html?reload=1685052871561#page=</v>
      </c>
      <c r="R2382" s="200"/>
    </row>
    <row r="2383" spans="1:18" ht="15.95" customHeight="1">
      <c r="A2383" s="39" t="s">
        <v>5840</v>
      </c>
      <c r="B2383" s="191" t="s">
        <v>5841</v>
      </c>
      <c r="C2383" s="405">
        <v>7.5</v>
      </c>
      <c r="D2383" s="405">
        <v>14.99</v>
      </c>
      <c r="E2383" s="407">
        <v>13.5</v>
      </c>
      <c r="F2383" s="40">
        <v>868561000101</v>
      </c>
      <c r="G2383" s="914">
        <v>12</v>
      </c>
      <c r="H2383" s="66"/>
      <c r="I2383" s="610">
        <f t="shared" ref="I2383:I2446" si="115">HYPERLINK(Q2383,R2383)</f>
        <v>99</v>
      </c>
      <c r="J2383" s="66">
        <v>1</v>
      </c>
      <c r="K2383" s="5">
        <v>57</v>
      </c>
      <c r="L2383" s="5">
        <v>0</v>
      </c>
      <c r="M2383" s="259"/>
      <c r="N2383" s="260">
        <f t="shared" si="113"/>
        <v>0</v>
      </c>
      <c r="Q2383" s="6" t="str">
        <f t="shared" si="114"/>
        <v>https://server.prepressmaster.com/flipbooks/2022/ContinuumGames_2023/ContinuumGames_2023.html?reload=1685052871561#page=99</v>
      </c>
      <c r="R2383" s="200">
        <v>99</v>
      </c>
    </row>
    <row r="2384" spans="1:18" ht="15.95" customHeight="1">
      <c r="A2384" s="39" t="s">
        <v>11062</v>
      </c>
      <c r="B2384" s="702" t="s">
        <v>11063</v>
      </c>
      <c r="C2384" s="405">
        <v>15</v>
      </c>
      <c r="D2384" s="405">
        <v>30.99</v>
      </c>
      <c r="E2384" s="407" t="s">
        <v>56</v>
      </c>
      <c r="F2384" s="40">
        <v>658956000157</v>
      </c>
      <c r="G2384" s="914">
        <v>12</v>
      </c>
      <c r="H2384" s="66"/>
      <c r="I2384" s="610">
        <f t="shared" si="115"/>
        <v>101</v>
      </c>
      <c r="J2384" s="66">
        <v>1</v>
      </c>
      <c r="K2384" s="5" t="s">
        <v>10083</v>
      </c>
      <c r="L2384" s="5">
        <v>0</v>
      </c>
      <c r="M2384" s="259"/>
      <c r="N2384" s="260">
        <f t="shared" si="113"/>
        <v>0</v>
      </c>
      <c r="Q2384" s="6" t="str">
        <f t="shared" si="114"/>
        <v>https://server.prepressmaster.com/flipbooks/2022/ContinuumGames_2023/ContinuumGames_2023.html?reload=1685052871561#page=101</v>
      </c>
      <c r="R2384" s="200">
        <v>101</v>
      </c>
    </row>
    <row r="2385" spans="1:18" ht="15.95" customHeight="1">
      <c r="A2385" s="39" t="s">
        <v>11064</v>
      </c>
      <c r="B2385" s="474" t="s">
        <v>11065</v>
      </c>
      <c r="C2385" s="405">
        <v>55</v>
      </c>
      <c r="D2385" s="405">
        <v>106.99</v>
      </c>
      <c r="E2385" s="407" t="s">
        <v>56</v>
      </c>
      <c r="F2385" s="40" t="s">
        <v>11066</v>
      </c>
      <c r="G2385" s="914">
        <v>6</v>
      </c>
      <c r="H2385" s="66"/>
      <c r="I2385" s="610">
        <f t="shared" si="115"/>
        <v>101</v>
      </c>
      <c r="J2385" s="66">
        <v>1</v>
      </c>
      <c r="K2385" s="5">
        <v>18</v>
      </c>
      <c r="L2385" s="5">
        <v>0</v>
      </c>
      <c r="M2385" s="259"/>
      <c r="N2385" s="260">
        <f t="shared" si="113"/>
        <v>0</v>
      </c>
      <c r="Q2385" s="6" t="str">
        <f t="shared" si="114"/>
        <v>https://server.prepressmaster.com/flipbooks/2022/ContinuumGames_2023/ContinuumGames_2023.html?reload=1685052871561#page=101</v>
      </c>
      <c r="R2385" s="200">
        <v>101</v>
      </c>
    </row>
    <row r="2386" spans="1:18" ht="15.95" customHeight="1">
      <c r="A2386" s="39" t="s">
        <v>11067</v>
      </c>
      <c r="B2386" s="474" t="s">
        <v>11068</v>
      </c>
      <c r="C2386" s="405">
        <v>30</v>
      </c>
      <c r="D2386" s="405">
        <v>59.99</v>
      </c>
      <c r="E2386" s="407" t="s">
        <v>56</v>
      </c>
      <c r="F2386" s="40" t="s">
        <v>11069</v>
      </c>
      <c r="G2386" s="914">
        <v>8</v>
      </c>
      <c r="H2386" s="66"/>
      <c r="I2386" s="610">
        <f t="shared" si="115"/>
        <v>101</v>
      </c>
      <c r="J2386" s="66">
        <v>1</v>
      </c>
      <c r="K2386" s="5">
        <v>21</v>
      </c>
      <c r="L2386" s="5">
        <v>0</v>
      </c>
      <c r="M2386" s="259"/>
      <c r="N2386" s="260">
        <f t="shared" si="113"/>
        <v>0</v>
      </c>
      <c r="Q2386" s="6" t="str">
        <f t="shared" si="114"/>
        <v>https://server.prepressmaster.com/flipbooks/2022/ContinuumGames_2023/ContinuumGames_2023.html?reload=1685052871561#page=101</v>
      </c>
      <c r="R2386" s="200">
        <v>101</v>
      </c>
    </row>
    <row r="2387" spans="1:18" ht="15.95" customHeight="1">
      <c r="A2387" s="39" t="s">
        <v>11070</v>
      </c>
      <c r="B2387" s="474" t="s">
        <v>11071</v>
      </c>
      <c r="C2387" s="405">
        <v>28</v>
      </c>
      <c r="D2387" s="405">
        <v>54.99</v>
      </c>
      <c r="E2387" s="407" t="s">
        <v>56</v>
      </c>
      <c r="F2387" s="40" t="s">
        <v>11072</v>
      </c>
      <c r="G2387" s="914">
        <v>24</v>
      </c>
      <c r="H2387" s="66"/>
      <c r="I2387" s="610">
        <f t="shared" si="115"/>
        <v>101</v>
      </c>
      <c r="J2387" s="66">
        <v>1</v>
      </c>
      <c r="K2387" s="5">
        <v>16</v>
      </c>
      <c r="L2387" s="5">
        <v>0</v>
      </c>
      <c r="M2387" s="259"/>
      <c r="N2387" s="260">
        <f t="shared" si="113"/>
        <v>0</v>
      </c>
      <c r="Q2387" s="6" t="str">
        <f t="shared" si="114"/>
        <v>https://server.prepressmaster.com/flipbooks/2022/ContinuumGames_2023/ContinuumGames_2023.html?reload=1685052871561#page=101</v>
      </c>
      <c r="R2387" s="200">
        <v>101</v>
      </c>
    </row>
    <row r="2388" spans="1:18" ht="15.95" customHeight="1">
      <c r="A2388" s="39" t="s">
        <v>11073</v>
      </c>
      <c r="B2388" s="474" t="s">
        <v>11074</v>
      </c>
      <c r="C2388" s="405">
        <v>13</v>
      </c>
      <c r="D2388" s="405">
        <v>24.99</v>
      </c>
      <c r="E2388" s="407" t="s">
        <v>56</v>
      </c>
      <c r="F2388" s="40" t="s">
        <v>11075</v>
      </c>
      <c r="G2388" s="914">
        <v>12</v>
      </c>
      <c r="H2388" s="66"/>
      <c r="I2388" s="610">
        <f t="shared" si="115"/>
        <v>101</v>
      </c>
      <c r="J2388" s="66">
        <v>1</v>
      </c>
      <c r="K2388" s="5">
        <v>20</v>
      </c>
      <c r="L2388" s="5">
        <v>0</v>
      </c>
      <c r="M2388" s="259"/>
      <c r="N2388" s="260">
        <f t="shared" si="113"/>
        <v>0</v>
      </c>
      <c r="Q2388" s="6" t="str">
        <f t="shared" si="114"/>
        <v>https://server.prepressmaster.com/flipbooks/2022/ContinuumGames_2023/ContinuumGames_2023.html?reload=1685052871561#page=101</v>
      </c>
      <c r="R2388" s="200">
        <v>101</v>
      </c>
    </row>
    <row r="2389" spans="1:18" ht="15.95" customHeight="1">
      <c r="A2389" s="451" t="s">
        <v>5855</v>
      </c>
      <c r="B2389" s="451" t="s">
        <v>5856</v>
      </c>
      <c r="C2389" s="45">
        <v>10</v>
      </c>
      <c r="D2389" s="579">
        <v>19.989999999999998</v>
      </c>
      <c r="E2389" s="43" t="s">
        <v>56</v>
      </c>
      <c r="F2389" s="40">
        <v>815895018012</v>
      </c>
      <c r="G2389" s="883">
        <v>24</v>
      </c>
      <c r="H2389" s="66"/>
      <c r="I2389" s="610" t="str">
        <f t="shared" si="115"/>
        <v>N/A</v>
      </c>
      <c r="J2389" s="66">
        <v>1</v>
      </c>
      <c r="K2389" s="5">
        <v>3</v>
      </c>
      <c r="L2389" s="5">
        <v>0</v>
      </c>
      <c r="M2389" s="259"/>
      <c r="N2389" s="260">
        <f t="shared" si="113"/>
        <v>0</v>
      </c>
      <c r="Q2389" s="6" t="str">
        <f t="shared" si="114"/>
        <v>https://server.prepressmaster.com/flipbooks/2022/ContinuumGames_2023/ContinuumGames_2023.html?reload=1685052871561#page=N/A</v>
      </c>
      <c r="R2389" s="200" t="s">
        <v>2320</v>
      </c>
    </row>
    <row r="2390" spans="1:18" ht="15.95" customHeight="1">
      <c r="A2390" s="39" t="s">
        <v>5869</v>
      </c>
      <c r="B2390" s="702" t="s">
        <v>5870</v>
      </c>
      <c r="C2390" s="405">
        <v>36.299999999999997</v>
      </c>
      <c r="D2390" s="405" t="s">
        <v>1706</v>
      </c>
      <c r="E2390" s="407" t="s">
        <v>56</v>
      </c>
      <c r="F2390" s="40"/>
      <c r="G2390" s="914" t="s">
        <v>5871</v>
      </c>
      <c r="H2390" s="66"/>
      <c r="I2390" s="610">
        <f t="shared" si="115"/>
        <v>130</v>
      </c>
      <c r="J2390" s="66">
        <v>1</v>
      </c>
      <c r="K2390" s="5">
        <v>0</v>
      </c>
      <c r="L2390" s="5">
        <v>0</v>
      </c>
      <c r="M2390" s="259"/>
      <c r="N2390" s="260">
        <f t="shared" si="113"/>
        <v>0</v>
      </c>
      <c r="Q2390" s="6" t="str">
        <f t="shared" si="114"/>
        <v>https://server.prepressmaster.com/flipbooks/2022/ContinuumGames_2023/ContinuumGames_2023.html?reload=1685052871561#page=130</v>
      </c>
      <c r="R2390" s="200">
        <v>130</v>
      </c>
    </row>
    <row r="2391" spans="1:18" ht="15.95" customHeight="1">
      <c r="A2391" s="39" t="s">
        <v>5872</v>
      </c>
      <c r="B2391" s="474" t="s">
        <v>5873</v>
      </c>
      <c r="C2391" s="405">
        <v>1.1000000000000001</v>
      </c>
      <c r="D2391" s="405">
        <v>1.99</v>
      </c>
      <c r="E2391" s="407" t="s">
        <v>56</v>
      </c>
      <c r="F2391" s="40">
        <v>815895017978</v>
      </c>
      <c r="G2391" s="914">
        <v>864</v>
      </c>
      <c r="H2391" s="66"/>
      <c r="I2391" s="610">
        <f t="shared" si="115"/>
        <v>130</v>
      </c>
      <c r="J2391" s="66">
        <v>1</v>
      </c>
      <c r="K2391" s="5" t="s">
        <v>10083</v>
      </c>
      <c r="L2391" s="5">
        <v>0</v>
      </c>
      <c r="M2391" s="259"/>
      <c r="N2391" s="260">
        <f t="shared" si="113"/>
        <v>0</v>
      </c>
      <c r="Q2391" s="6" t="str">
        <f t="shared" si="114"/>
        <v>https://server.prepressmaster.com/flipbooks/2022/ContinuumGames_2023/ContinuumGames_2023.html?reload=1685052871561#page=130</v>
      </c>
      <c r="R2391" s="200">
        <v>130</v>
      </c>
    </row>
    <row r="2392" spans="1:18" ht="15.95" customHeight="1">
      <c r="A2392" s="39" t="s">
        <v>5874</v>
      </c>
      <c r="B2392" s="191" t="s">
        <v>5875</v>
      </c>
      <c r="C2392" s="405">
        <v>1.1000000000000001</v>
      </c>
      <c r="D2392" s="405">
        <v>1.99</v>
      </c>
      <c r="E2392" s="407" t="s">
        <v>56</v>
      </c>
      <c r="F2392" s="62">
        <v>815895017350</v>
      </c>
      <c r="G2392" s="914">
        <v>864</v>
      </c>
      <c r="H2392" s="66"/>
      <c r="I2392" s="610">
        <f t="shared" si="115"/>
        <v>130</v>
      </c>
      <c r="J2392" s="66">
        <v>1</v>
      </c>
      <c r="K2392" s="5" t="s">
        <v>10083</v>
      </c>
      <c r="L2392" s="5">
        <v>0</v>
      </c>
      <c r="M2392" s="259"/>
      <c r="N2392" s="260">
        <f t="shared" si="113"/>
        <v>0</v>
      </c>
      <c r="Q2392" s="6" t="str">
        <f t="shared" si="114"/>
        <v>https://server.prepressmaster.com/flipbooks/2022/ContinuumGames_2023/ContinuumGames_2023.html?reload=1685052871561#page=130</v>
      </c>
      <c r="R2392" s="200">
        <v>130</v>
      </c>
    </row>
    <row r="2393" spans="1:18" ht="15.95" customHeight="1">
      <c r="A2393" s="756" t="s">
        <v>5876</v>
      </c>
      <c r="B2393" s="191" t="s">
        <v>5877</v>
      </c>
      <c r="C2393" s="405">
        <v>1.1000000000000001</v>
      </c>
      <c r="D2393" s="405">
        <v>1.99</v>
      </c>
      <c r="E2393" s="407" t="s">
        <v>56</v>
      </c>
      <c r="F2393" s="62">
        <v>874621003524</v>
      </c>
      <c r="G2393" s="914">
        <v>864</v>
      </c>
      <c r="H2393" s="66"/>
      <c r="I2393" s="610">
        <f t="shared" si="115"/>
        <v>130</v>
      </c>
      <c r="J2393" s="66">
        <v>1</v>
      </c>
      <c r="K2393" s="5" t="s">
        <v>10083</v>
      </c>
      <c r="L2393" s="5">
        <v>0</v>
      </c>
      <c r="M2393" s="259"/>
      <c r="N2393" s="260">
        <f t="shared" si="113"/>
        <v>0</v>
      </c>
      <c r="Q2393" s="6" t="str">
        <f t="shared" si="114"/>
        <v>https://server.prepressmaster.com/flipbooks/2022/ContinuumGames_2023/ContinuumGames_2023.html?reload=1685052871561#page=130</v>
      </c>
      <c r="R2393" s="200">
        <v>130</v>
      </c>
    </row>
    <row r="2394" spans="1:18" ht="15.95" customHeight="1">
      <c r="A2394" s="615" t="s">
        <v>5878</v>
      </c>
      <c r="B2394" s="193" t="s">
        <v>5879</v>
      </c>
      <c r="C2394" s="405">
        <v>1.1000000000000001</v>
      </c>
      <c r="D2394" s="405">
        <v>1.99</v>
      </c>
      <c r="E2394" s="407" t="s">
        <v>56</v>
      </c>
      <c r="F2394" s="40">
        <v>874621008697</v>
      </c>
      <c r="G2394" s="914">
        <v>864</v>
      </c>
      <c r="H2394" s="66"/>
      <c r="I2394" s="610">
        <f t="shared" si="115"/>
        <v>130</v>
      </c>
      <c r="J2394" s="66">
        <v>1</v>
      </c>
      <c r="K2394" s="5" t="s">
        <v>10083</v>
      </c>
      <c r="L2394" s="5">
        <v>0</v>
      </c>
      <c r="M2394" s="259"/>
      <c r="N2394" s="260">
        <f t="shared" si="113"/>
        <v>0</v>
      </c>
      <c r="Q2394" s="6" t="str">
        <f t="shared" si="114"/>
        <v>https://server.prepressmaster.com/flipbooks/2022/ContinuumGames_2023/ContinuumGames_2023.html?reload=1685052871561#page=130</v>
      </c>
      <c r="R2394" s="200">
        <v>130</v>
      </c>
    </row>
    <row r="2395" spans="1:18" ht="15.95" customHeight="1">
      <c r="A2395" s="615" t="s">
        <v>5880</v>
      </c>
      <c r="B2395" s="193" t="s">
        <v>5881</v>
      </c>
      <c r="C2395" s="405">
        <v>1.1000000000000001</v>
      </c>
      <c r="D2395" s="405">
        <v>1.99</v>
      </c>
      <c r="E2395" s="407" t="s">
        <v>56</v>
      </c>
      <c r="F2395" s="40">
        <v>810001270155</v>
      </c>
      <c r="G2395" s="914">
        <v>864</v>
      </c>
      <c r="H2395" s="66"/>
      <c r="I2395" s="610">
        <f t="shared" si="115"/>
        <v>130</v>
      </c>
      <c r="J2395" s="66">
        <v>1</v>
      </c>
      <c r="K2395" s="5" t="s">
        <v>10083</v>
      </c>
      <c r="L2395" s="5">
        <v>0</v>
      </c>
      <c r="M2395" s="259"/>
      <c r="N2395" s="260">
        <f t="shared" si="113"/>
        <v>0</v>
      </c>
      <c r="Q2395" s="6" t="str">
        <f t="shared" si="114"/>
        <v>https://server.prepressmaster.com/flipbooks/2022/ContinuumGames_2023/ContinuumGames_2023.html?reload=1685052871561#page=130</v>
      </c>
      <c r="R2395" s="200">
        <v>130</v>
      </c>
    </row>
    <row r="2396" spans="1:18" ht="15.95" customHeight="1">
      <c r="A2396" s="615" t="s">
        <v>5882</v>
      </c>
      <c r="B2396" s="193" t="s">
        <v>5883</v>
      </c>
      <c r="C2396" s="405">
        <v>1.1000000000000001</v>
      </c>
      <c r="D2396" s="405">
        <v>1.99</v>
      </c>
      <c r="E2396" s="407" t="s">
        <v>56</v>
      </c>
      <c r="F2396" s="40">
        <v>810001270162</v>
      </c>
      <c r="G2396" s="914">
        <v>864</v>
      </c>
      <c r="H2396" s="66"/>
      <c r="I2396" s="610">
        <f t="shared" si="115"/>
        <v>130</v>
      </c>
      <c r="J2396" s="66">
        <v>1</v>
      </c>
      <c r="K2396" s="5" t="s">
        <v>10083</v>
      </c>
      <c r="L2396" s="5">
        <v>0</v>
      </c>
      <c r="M2396" s="259"/>
      <c r="N2396" s="260">
        <f t="shared" si="113"/>
        <v>0</v>
      </c>
      <c r="Q2396" s="6" t="str">
        <f t="shared" si="114"/>
        <v>https://server.prepressmaster.com/flipbooks/2022/ContinuumGames_2023/ContinuumGames_2023.html?reload=1685052871561#page=130</v>
      </c>
      <c r="R2396" s="200">
        <v>130</v>
      </c>
    </row>
    <row r="2397" spans="1:18" ht="15.95" customHeight="1">
      <c r="A2397" s="39" t="s">
        <v>5884</v>
      </c>
      <c r="B2397" s="191" t="s">
        <v>5885</v>
      </c>
      <c r="C2397" s="405">
        <v>1.1000000000000001</v>
      </c>
      <c r="D2397" s="405">
        <v>1.99</v>
      </c>
      <c r="E2397" s="407" t="s">
        <v>56</v>
      </c>
      <c r="F2397" s="62">
        <v>874621008086</v>
      </c>
      <c r="G2397" s="914">
        <v>864</v>
      </c>
      <c r="H2397" s="66"/>
      <c r="I2397" s="610">
        <f t="shared" si="115"/>
        <v>130</v>
      </c>
      <c r="J2397" s="66">
        <v>1</v>
      </c>
      <c r="K2397" s="5" t="s">
        <v>10083</v>
      </c>
      <c r="L2397" s="5">
        <v>0</v>
      </c>
      <c r="M2397" s="259"/>
      <c r="N2397" s="260">
        <f t="shared" si="113"/>
        <v>0</v>
      </c>
      <c r="Q2397" s="6" t="str">
        <f t="shared" si="114"/>
        <v>https://server.prepressmaster.com/flipbooks/2022/ContinuumGames_2023/ContinuumGames_2023.html?reload=1685052871561#page=130</v>
      </c>
      <c r="R2397" s="200">
        <v>130</v>
      </c>
    </row>
    <row r="2398" spans="1:18" ht="15.95" customHeight="1">
      <c r="A2398" s="756" t="s">
        <v>5886</v>
      </c>
      <c r="B2398" s="191" t="s">
        <v>5887</v>
      </c>
      <c r="C2398" s="405">
        <v>1.1000000000000001</v>
      </c>
      <c r="D2398" s="405">
        <v>1.99</v>
      </c>
      <c r="E2398" s="407" t="s">
        <v>56</v>
      </c>
      <c r="F2398" s="62">
        <v>874621008062</v>
      </c>
      <c r="G2398" s="914">
        <v>864</v>
      </c>
      <c r="H2398" s="66"/>
      <c r="I2398" s="610">
        <f t="shared" si="115"/>
        <v>130</v>
      </c>
      <c r="J2398" s="66">
        <v>1</v>
      </c>
      <c r="K2398" s="5" t="s">
        <v>10083</v>
      </c>
      <c r="L2398" s="5">
        <v>0</v>
      </c>
      <c r="M2398" s="259"/>
      <c r="N2398" s="260">
        <f t="shared" si="113"/>
        <v>0</v>
      </c>
      <c r="Q2398" s="6" t="str">
        <f t="shared" si="114"/>
        <v>https://server.prepressmaster.com/flipbooks/2022/ContinuumGames_2023/ContinuumGames_2023.html?reload=1685052871561#page=130</v>
      </c>
      <c r="R2398" s="200">
        <v>130</v>
      </c>
    </row>
    <row r="2399" spans="1:18" ht="15.95" customHeight="1">
      <c r="A2399" s="39" t="s">
        <v>5888</v>
      </c>
      <c r="B2399" s="191" t="s">
        <v>5889</v>
      </c>
      <c r="C2399" s="405">
        <v>1.1000000000000001</v>
      </c>
      <c r="D2399" s="405">
        <v>1.99</v>
      </c>
      <c r="E2399" s="407" t="s">
        <v>56</v>
      </c>
      <c r="F2399" s="40">
        <v>815895016339</v>
      </c>
      <c r="G2399" s="914">
        <v>864</v>
      </c>
      <c r="H2399" s="66"/>
      <c r="I2399" s="610">
        <f t="shared" si="115"/>
        <v>130</v>
      </c>
      <c r="J2399" s="66">
        <v>1</v>
      </c>
      <c r="K2399" s="5" t="s">
        <v>10083</v>
      </c>
      <c r="L2399" s="5">
        <v>0</v>
      </c>
      <c r="M2399" s="259"/>
      <c r="N2399" s="260">
        <f t="shared" si="113"/>
        <v>0</v>
      </c>
      <c r="Q2399" s="6" t="str">
        <f t="shared" si="114"/>
        <v>https://server.prepressmaster.com/flipbooks/2022/ContinuumGames_2023/ContinuumGames_2023.html?reload=1685052871561#page=130</v>
      </c>
      <c r="R2399" s="200">
        <v>130</v>
      </c>
    </row>
    <row r="2400" spans="1:18" ht="15.95" customHeight="1">
      <c r="A2400" s="756" t="s">
        <v>5890</v>
      </c>
      <c r="B2400" s="191" t="s">
        <v>5891</v>
      </c>
      <c r="C2400" s="405">
        <v>1.1000000000000001</v>
      </c>
      <c r="D2400" s="405">
        <v>1.99</v>
      </c>
      <c r="E2400" s="407" t="s">
        <v>56</v>
      </c>
      <c r="F2400" s="62">
        <v>815895016377</v>
      </c>
      <c r="G2400" s="914">
        <v>864</v>
      </c>
      <c r="H2400" s="66"/>
      <c r="I2400" s="610">
        <f t="shared" si="115"/>
        <v>130</v>
      </c>
      <c r="J2400" s="66">
        <v>1</v>
      </c>
      <c r="K2400" s="5" t="s">
        <v>10083</v>
      </c>
      <c r="L2400" s="5">
        <v>0</v>
      </c>
      <c r="M2400" s="259"/>
      <c r="N2400" s="260">
        <f t="shared" si="113"/>
        <v>0</v>
      </c>
      <c r="Q2400" s="6" t="str">
        <f t="shared" si="114"/>
        <v>https://server.prepressmaster.com/flipbooks/2022/ContinuumGames_2023/ContinuumGames_2023.html?reload=1685052871561#page=130</v>
      </c>
      <c r="R2400" s="200">
        <v>130</v>
      </c>
    </row>
    <row r="2401" spans="1:18" ht="15.95" customHeight="1">
      <c r="A2401" s="39" t="s">
        <v>5892</v>
      </c>
      <c r="B2401" s="474" t="s">
        <v>5893</v>
      </c>
      <c r="C2401" s="405">
        <v>1.1000000000000001</v>
      </c>
      <c r="D2401" s="405">
        <v>1.99</v>
      </c>
      <c r="E2401" s="407" t="s">
        <v>56</v>
      </c>
      <c r="F2401" s="40">
        <v>815895016421</v>
      </c>
      <c r="G2401" s="914">
        <v>864</v>
      </c>
      <c r="H2401" s="66"/>
      <c r="I2401" s="610">
        <f t="shared" si="115"/>
        <v>130</v>
      </c>
      <c r="J2401" s="66">
        <v>1</v>
      </c>
      <c r="K2401" s="5" t="s">
        <v>10083</v>
      </c>
      <c r="L2401" s="5">
        <v>0</v>
      </c>
      <c r="M2401" s="259"/>
      <c r="N2401" s="260">
        <f t="shared" si="113"/>
        <v>0</v>
      </c>
      <c r="Q2401" s="6" t="str">
        <f t="shared" si="114"/>
        <v>https://server.prepressmaster.com/flipbooks/2022/ContinuumGames_2023/ContinuumGames_2023.html?reload=1685052871561#page=130</v>
      </c>
      <c r="R2401" s="200">
        <v>130</v>
      </c>
    </row>
    <row r="2402" spans="1:18" ht="15.95" customHeight="1">
      <c r="A2402" s="756" t="s">
        <v>5902</v>
      </c>
      <c r="B2402" s="191" t="s">
        <v>5903</v>
      </c>
      <c r="C2402" s="405">
        <v>4</v>
      </c>
      <c r="D2402" s="405">
        <v>7.99</v>
      </c>
      <c r="E2402" s="407" t="s">
        <v>56</v>
      </c>
      <c r="F2402" s="62">
        <v>815895019712</v>
      </c>
      <c r="G2402" s="914">
        <v>36</v>
      </c>
      <c r="H2402" s="66"/>
      <c r="I2402" s="610">
        <f t="shared" si="115"/>
        <v>131</v>
      </c>
      <c r="J2402" s="66">
        <v>1</v>
      </c>
      <c r="K2402" s="5">
        <v>23</v>
      </c>
      <c r="L2402" s="5">
        <v>0</v>
      </c>
      <c r="M2402" s="259"/>
      <c r="N2402" s="260">
        <f t="shared" si="113"/>
        <v>0</v>
      </c>
      <c r="Q2402" s="6" t="str">
        <f t="shared" si="114"/>
        <v>https://server.prepressmaster.com/flipbooks/2022/ContinuumGames_2023/ContinuumGames_2023.html?reload=1685052871561#page=131</v>
      </c>
      <c r="R2402" s="200">
        <v>131</v>
      </c>
    </row>
    <row r="2403" spans="1:18" ht="15.95" customHeight="1">
      <c r="A2403" s="756" t="s">
        <v>5906</v>
      </c>
      <c r="B2403" s="191" t="s">
        <v>5907</v>
      </c>
      <c r="C2403" s="405">
        <v>4</v>
      </c>
      <c r="D2403" s="405">
        <v>7.99</v>
      </c>
      <c r="E2403" s="407" t="s">
        <v>56</v>
      </c>
      <c r="F2403" s="62">
        <v>815895019736</v>
      </c>
      <c r="G2403" s="914">
        <v>36</v>
      </c>
      <c r="H2403" s="66"/>
      <c r="I2403" s="610">
        <f t="shared" si="115"/>
        <v>131</v>
      </c>
      <c r="J2403" s="66">
        <v>1</v>
      </c>
      <c r="K2403" s="5">
        <v>34</v>
      </c>
      <c r="L2403" s="5">
        <v>0</v>
      </c>
      <c r="M2403" s="259"/>
      <c r="N2403" s="260">
        <f t="shared" si="113"/>
        <v>0</v>
      </c>
      <c r="Q2403" s="6" t="str">
        <f t="shared" si="114"/>
        <v>https://server.prepressmaster.com/flipbooks/2022/ContinuumGames_2023/ContinuumGames_2023.html?reload=1685052871561#page=131</v>
      </c>
      <c r="R2403" s="200">
        <v>131</v>
      </c>
    </row>
    <row r="2404" spans="1:18" ht="15.95" customHeight="1">
      <c r="A2404" s="756" t="s">
        <v>5908</v>
      </c>
      <c r="B2404" s="191" t="s">
        <v>5909</v>
      </c>
      <c r="C2404" s="405">
        <v>4</v>
      </c>
      <c r="D2404" s="405">
        <v>7.99</v>
      </c>
      <c r="E2404" s="407" t="s">
        <v>56</v>
      </c>
      <c r="F2404" s="62">
        <v>815895019750</v>
      </c>
      <c r="G2404" s="914">
        <v>36</v>
      </c>
      <c r="H2404" s="66"/>
      <c r="I2404" s="610">
        <f t="shared" si="115"/>
        <v>131</v>
      </c>
      <c r="J2404" s="66">
        <v>1</v>
      </c>
      <c r="K2404" s="5">
        <v>30</v>
      </c>
      <c r="L2404" s="5">
        <v>0</v>
      </c>
      <c r="M2404" s="259"/>
      <c r="N2404" s="260">
        <f t="shared" si="113"/>
        <v>0</v>
      </c>
      <c r="Q2404" s="6" t="str">
        <f t="shared" si="114"/>
        <v>https://server.prepressmaster.com/flipbooks/2022/ContinuumGames_2023/ContinuumGames_2023.html?reload=1685052871561#page=131</v>
      </c>
      <c r="R2404" s="200">
        <v>131</v>
      </c>
    </row>
    <row r="2405" spans="1:18" ht="15.95" customHeight="1">
      <c r="A2405" s="39" t="s">
        <v>5910</v>
      </c>
      <c r="B2405" s="474" t="s">
        <v>5911</v>
      </c>
      <c r="C2405" s="405">
        <v>4</v>
      </c>
      <c r="D2405" s="405">
        <v>7.99</v>
      </c>
      <c r="E2405" s="407" t="s">
        <v>56</v>
      </c>
      <c r="F2405" s="40">
        <v>815895019743</v>
      </c>
      <c r="G2405" s="914">
        <v>36</v>
      </c>
      <c r="H2405" s="66"/>
      <c r="I2405" s="610">
        <f t="shared" si="115"/>
        <v>131</v>
      </c>
      <c r="J2405" s="66">
        <v>1</v>
      </c>
      <c r="K2405" s="5">
        <v>30</v>
      </c>
      <c r="L2405" s="5">
        <v>0</v>
      </c>
      <c r="M2405" s="259"/>
      <c r="N2405" s="260">
        <f t="shared" si="113"/>
        <v>0</v>
      </c>
      <c r="Q2405" s="6" t="str">
        <f t="shared" si="114"/>
        <v>https://server.prepressmaster.com/flipbooks/2022/ContinuumGames_2023/ContinuumGames_2023.html?reload=1685052871561#page=131</v>
      </c>
      <c r="R2405" s="200">
        <v>131</v>
      </c>
    </row>
    <row r="2406" spans="1:18" ht="15.95" customHeight="1">
      <c r="A2406" s="39" t="s">
        <v>5914</v>
      </c>
      <c r="B2406" s="191" t="s">
        <v>5915</v>
      </c>
      <c r="C2406" s="405">
        <v>19.2</v>
      </c>
      <c r="D2406" s="405" t="s">
        <v>5916</v>
      </c>
      <c r="E2406" s="407" t="s">
        <v>56</v>
      </c>
      <c r="F2406" s="40"/>
      <c r="G2406" s="914" t="s">
        <v>166</v>
      </c>
      <c r="H2406" s="279"/>
      <c r="I2406" s="610">
        <f t="shared" si="115"/>
        <v>131</v>
      </c>
      <c r="J2406" s="66">
        <v>1</v>
      </c>
      <c r="K2406" s="5">
        <v>0</v>
      </c>
      <c r="L2406" s="5">
        <v>0</v>
      </c>
      <c r="M2406" s="259"/>
      <c r="N2406" s="260">
        <f t="shared" si="113"/>
        <v>0</v>
      </c>
      <c r="Q2406" s="6" t="str">
        <f t="shared" si="114"/>
        <v>https://server.prepressmaster.com/flipbooks/2022/ContinuumGames_2023/ContinuumGames_2023.html?reload=1685052871561#page=131</v>
      </c>
      <c r="R2406" s="200">
        <v>131</v>
      </c>
    </row>
    <row r="2407" spans="1:18" ht="15.95" customHeight="1">
      <c r="A2407" s="39" t="s">
        <v>5917</v>
      </c>
      <c r="B2407" s="191" t="s">
        <v>5918</v>
      </c>
      <c r="C2407" s="405">
        <v>1.6</v>
      </c>
      <c r="D2407" s="405">
        <v>2.99</v>
      </c>
      <c r="E2407" s="407" t="s">
        <v>56</v>
      </c>
      <c r="F2407" s="40">
        <v>810001270940</v>
      </c>
      <c r="G2407" s="914">
        <v>144</v>
      </c>
      <c r="H2407" s="66"/>
      <c r="I2407" s="610">
        <f t="shared" si="115"/>
        <v>131</v>
      </c>
      <c r="J2407" s="66">
        <v>1</v>
      </c>
      <c r="K2407" s="5">
        <v>63</v>
      </c>
      <c r="L2407" s="5">
        <v>0</v>
      </c>
      <c r="M2407" s="259"/>
      <c r="N2407" s="260">
        <f t="shared" si="113"/>
        <v>0</v>
      </c>
      <c r="Q2407" s="6" t="str">
        <f t="shared" si="114"/>
        <v>https://server.prepressmaster.com/flipbooks/2022/ContinuumGames_2023/ContinuumGames_2023.html?reload=1685052871561#page=131</v>
      </c>
      <c r="R2407" s="200">
        <v>131</v>
      </c>
    </row>
    <row r="2408" spans="1:18" ht="15.95" customHeight="1">
      <c r="A2408" s="615" t="s">
        <v>5919</v>
      </c>
      <c r="B2408" s="712" t="s">
        <v>5920</v>
      </c>
      <c r="C2408" s="405">
        <v>1.6</v>
      </c>
      <c r="D2408" s="405">
        <v>2.99</v>
      </c>
      <c r="E2408" s="407" t="s">
        <v>56</v>
      </c>
      <c r="F2408" s="40">
        <v>810001270971</v>
      </c>
      <c r="G2408" s="914">
        <v>144</v>
      </c>
      <c r="H2408" s="66"/>
      <c r="I2408" s="610">
        <f t="shared" si="115"/>
        <v>131</v>
      </c>
      <c r="J2408" s="66">
        <v>1</v>
      </c>
      <c r="K2408" s="5">
        <v>89</v>
      </c>
      <c r="L2408" s="5">
        <v>0</v>
      </c>
      <c r="M2408" s="259"/>
      <c r="N2408" s="260">
        <f t="shared" si="113"/>
        <v>0</v>
      </c>
      <c r="Q2408" s="6" t="str">
        <f t="shared" si="114"/>
        <v>https://server.prepressmaster.com/flipbooks/2022/ContinuumGames_2023/ContinuumGames_2023.html?reload=1685052871561#page=131</v>
      </c>
      <c r="R2408" s="200">
        <v>131</v>
      </c>
    </row>
    <row r="2409" spans="1:18" ht="15.95" customHeight="1">
      <c r="A2409" s="615" t="s">
        <v>5921</v>
      </c>
      <c r="B2409" s="193" t="s">
        <v>5922</v>
      </c>
      <c r="C2409" s="405">
        <v>2</v>
      </c>
      <c r="D2409" s="405">
        <v>3.99</v>
      </c>
      <c r="E2409" s="407" t="s">
        <v>56</v>
      </c>
      <c r="F2409" s="40">
        <v>810001270947</v>
      </c>
      <c r="G2409" s="914">
        <v>144</v>
      </c>
      <c r="H2409" s="66"/>
      <c r="I2409" s="610">
        <f t="shared" si="115"/>
        <v>131</v>
      </c>
      <c r="J2409" s="66">
        <v>1</v>
      </c>
      <c r="K2409" s="5">
        <v>96</v>
      </c>
      <c r="L2409" s="5">
        <v>0</v>
      </c>
      <c r="M2409" s="259"/>
      <c r="N2409" s="260">
        <f t="shared" si="113"/>
        <v>0</v>
      </c>
      <c r="Q2409" s="6" t="str">
        <f t="shared" si="114"/>
        <v>https://server.prepressmaster.com/flipbooks/2022/ContinuumGames_2023/ContinuumGames_2023.html?reload=1685052871561#page=131</v>
      </c>
      <c r="R2409" s="200">
        <v>131</v>
      </c>
    </row>
    <row r="2410" spans="1:18" ht="15.95" customHeight="1">
      <c r="A2410" s="615" t="s">
        <v>5923</v>
      </c>
      <c r="B2410" s="193" t="s">
        <v>5924</v>
      </c>
      <c r="C2410" s="405">
        <v>1.6</v>
      </c>
      <c r="D2410" s="405">
        <v>2.99</v>
      </c>
      <c r="E2410" s="407" t="s">
        <v>56</v>
      </c>
      <c r="F2410" s="40">
        <v>810001270964</v>
      </c>
      <c r="G2410" s="914">
        <v>144</v>
      </c>
      <c r="H2410" s="66"/>
      <c r="I2410" s="610">
        <f t="shared" si="115"/>
        <v>131</v>
      </c>
      <c r="J2410" s="66">
        <v>1</v>
      </c>
      <c r="K2410" s="5">
        <v>54</v>
      </c>
      <c r="L2410" s="5">
        <v>0</v>
      </c>
      <c r="M2410" s="259"/>
      <c r="N2410" s="260">
        <f t="shared" si="113"/>
        <v>0</v>
      </c>
      <c r="Q2410" s="6" t="str">
        <f t="shared" si="114"/>
        <v>https://server.prepressmaster.com/flipbooks/2022/ContinuumGames_2023/ContinuumGames_2023.html?reload=1685052871561#page=131</v>
      </c>
      <c r="R2410" s="200">
        <v>131</v>
      </c>
    </row>
    <row r="2411" spans="1:18" ht="15.95" customHeight="1">
      <c r="A2411" s="39" t="s">
        <v>5925</v>
      </c>
      <c r="B2411" s="474" t="s">
        <v>5926</v>
      </c>
      <c r="C2411" s="405">
        <v>1.6</v>
      </c>
      <c r="D2411" s="405">
        <v>2.99</v>
      </c>
      <c r="E2411" s="407" t="s">
        <v>56</v>
      </c>
      <c r="F2411" s="40">
        <v>810001270933</v>
      </c>
      <c r="G2411" s="914">
        <v>144</v>
      </c>
      <c r="H2411" s="66"/>
      <c r="I2411" s="610">
        <f t="shared" si="115"/>
        <v>131</v>
      </c>
      <c r="J2411" s="66">
        <v>1</v>
      </c>
      <c r="K2411" s="5" t="s">
        <v>10083</v>
      </c>
      <c r="L2411" s="5">
        <v>0</v>
      </c>
      <c r="M2411" s="259"/>
      <c r="N2411" s="260">
        <f t="shared" si="113"/>
        <v>0</v>
      </c>
      <c r="Q2411" s="6" t="str">
        <f t="shared" si="114"/>
        <v>https://server.prepressmaster.com/flipbooks/2022/ContinuumGames_2023/ContinuumGames_2023.html?reload=1685052871561#page=131</v>
      </c>
      <c r="R2411" s="200">
        <v>131</v>
      </c>
    </row>
    <row r="2412" spans="1:18" ht="15.95" customHeight="1">
      <c r="A2412" s="39" t="s">
        <v>5927</v>
      </c>
      <c r="B2412" s="191" t="s">
        <v>5928</v>
      </c>
      <c r="C2412" s="405">
        <v>16.8</v>
      </c>
      <c r="D2412" s="405" t="s">
        <v>5929</v>
      </c>
      <c r="E2412" s="407" t="s">
        <v>56</v>
      </c>
      <c r="F2412" s="706"/>
      <c r="G2412" s="914" t="s">
        <v>80</v>
      </c>
      <c r="H2412" s="66"/>
      <c r="I2412" s="610">
        <f t="shared" si="115"/>
        <v>131</v>
      </c>
      <c r="J2412" s="66">
        <v>1</v>
      </c>
      <c r="K2412" s="5">
        <v>0</v>
      </c>
      <c r="L2412" s="5">
        <v>0</v>
      </c>
      <c r="M2412" s="259"/>
      <c r="N2412" s="260">
        <f t="shared" si="113"/>
        <v>0</v>
      </c>
      <c r="Q2412" s="6" t="str">
        <f t="shared" si="114"/>
        <v>https://server.prepressmaster.com/flipbooks/2022/ContinuumGames_2023/ContinuumGames_2023.html?reload=1685052871561#page=131</v>
      </c>
      <c r="R2412" s="200">
        <v>131</v>
      </c>
    </row>
    <row r="2413" spans="1:18" ht="15.95" customHeight="1">
      <c r="A2413" s="615" t="s">
        <v>5930</v>
      </c>
      <c r="B2413" s="712" t="s">
        <v>5931</v>
      </c>
      <c r="C2413" s="405">
        <v>2.1</v>
      </c>
      <c r="D2413" s="405">
        <v>3.99</v>
      </c>
      <c r="E2413" s="407" t="s">
        <v>56</v>
      </c>
      <c r="F2413" s="40">
        <v>815895019057</v>
      </c>
      <c r="G2413" s="914">
        <v>192</v>
      </c>
      <c r="H2413" s="66"/>
      <c r="I2413" s="610">
        <f t="shared" si="115"/>
        <v>131</v>
      </c>
      <c r="J2413" s="66">
        <v>1</v>
      </c>
      <c r="K2413" s="5" t="s">
        <v>10083</v>
      </c>
      <c r="L2413" s="5">
        <v>0</v>
      </c>
      <c r="M2413" s="259"/>
      <c r="N2413" s="260">
        <f t="shared" si="113"/>
        <v>0</v>
      </c>
      <c r="Q2413" s="6" t="str">
        <f t="shared" si="114"/>
        <v>https://server.prepressmaster.com/flipbooks/2022/ContinuumGames_2023/ContinuumGames_2023.html?reload=1685052871561#page=131</v>
      </c>
      <c r="R2413" s="200">
        <v>131</v>
      </c>
    </row>
    <row r="2414" spans="1:18" ht="15.95" customHeight="1">
      <c r="A2414" s="39" t="s">
        <v>5932</v>
      </c>
      <c r="B2414" s="474" t="s">
        <v>5933</v>
      </c>
      <c r="C2414" s="405">
        <v>2.1</v>
      </c>
      <c r="D2414" s="405">
        <v>3.99</v>
      </c>
      <c r="E2414" s="407" t="s">
        <v>56</v>
      </c>
      <c r="F2414" s="40">
        <v>815895019064</v>
      </c>
      <c r="G2414" s="914">
        <v>192</v>
      </c>
      <c r="H2414" s="66"/>
      <c r="I2414" s="610">
        <f t="shared" si="115"/>
        <v>131</v>
      </c>
      <c r="J2414" s="66">
        <v>1</v>
      </c>
      <c r="K2414" s="5" t="s">
        <v>10083</v>
      </c>
      <c r="L2414" s="5">
        <v>0</v>
      </c>
      <c r="M2414" s="259"/>
      <c r="N2414" s="260">
        <f t="shared" si="113"/>
        <v>0</v>
      </c>
      <c r="Q2414" s="6" t="str">
        <f t="shared" si="114"/>
        <v>https://server.prepressmaster.com/flipbooks/2022/ContinuumGames_2023/ContinuumGames_2023.html?reload=1685052871561#page=131</v>
      </c>
      <c r="R2414" s="200">
        <v>131</v>
      </c>
    </row>
    <row r="2415" spans="1:18" ht="15.95" customHeight="1">
      <c r="A2415" s="615" t="s">
        <v>5934</v>
      </c>
      <c r="B2415" s="193" t="s">
        <v>5935</v>
      </c>
      <c r="C2415" s="405">
        <v>2.1</v>
      </c>
      <c r="D2415" s="405">
        <v>3.99</v>
      </c>
      <c r="E2415" s="407" t="s">
        <v>56</v>
      </c>
      <c r="F2415" s="40">
        <v>815895019040</v>
      </c>
      <c r="G2415" s="914">
        <v>192</v>
      </c>
      <c r="H2415" s="66"/>
      <c r="I2415" s="610">
        <f t="shared" si="115"/>
        <v>131</v>
      </c>
      <c r="J2415" s="66">
        <v>1</v>
      </c>
      <c r="K2415" s="5" t="s">
        <v>10083</v>
      </c>
      <c r="L2415" s="5">
        <v>0</v>
      </c>
      <c r="M2415" s="259"/>
      <c r="N2415" s="260">
        <f t="shared" si="113"/>
        <v>0</v>
      </c>
      <c r="Q2415" s="6" t="str">
        <f t="shared" si="114"/>
        <v>https://server.prepressmaster.com/flipbooks/2022/ContinuumGames_2023/ContinuumGames_2023.html?reload=1685052871561#page=131</v>
      </c>
      <c r="R2415" s="200">
        <v>131</v>
      </c>
    </row>
    <row r="2416" spans="1:18" ht="15.95" customHeight="1">
      <c r="A2416" s="39" t="s">
        <v>5936</v>
      </c>
      <c r="B2416" s="474" t="s">
        <v>5937</v>
      </c>
      <c r="C2416" s="405">
        <v>2.1</v>
      </c>
      <c r="D2416" s="405">
        <v>3.99</v>
      </c>
      <c r="E2416" s="407" t="s">
        <v>56</v>
      </c>
      <c r="F2416" s="40">
        <v>815895019033</v>
      </c>
      <c r="G2416" s="914">
        <v>192</v>
      </c>
      <c r="H2416" s="66"/>
      <c r="I2416" s="610">
        <f t="shared" si="115"/>
        <v>131</v>
      </c>
      <c r="J2416" s="66">
        <v>1</v>
      </c>
      <c r="K2416" s="5" t="s">
        <v>10083</v>
      </c>
      <c r="L2416" s="5">
        <v>0</v>
      </c>
      <c r="M2416" s="259"/>
      <c r="N2416" s="260">
        <f t="shared" si="113"/>
        <v>0</v>
      </c>
      <c r="Q2416" s="6" t="str">
        <f t="shared" si="114"/>
        <v>https://server.prepressmaster.com/flipbooks/2022/ContinuumGames_2023/ContinuumGames_2023.html?reload=1685052871561#page=131</v>
      </c>
      <c r="R2416" s="200">
        <v>131</v>
      </c>
    </row>
    <row r="2417" spans="1:18" ht="15.95" customHeight="1">
      <c r="A2417" s="39" t="s">
        <v>5952</v>
      </c>
      <c r="B2417" s="191" t="s">
        <v>5953</v>
      </c>
      <c r="C2417" s="43">
        <v>2</v>
      </c>
      <c r="D2417" s="43">
        <v>3.99</v>
      </c>
      <c r="E2417" s="43" t="s">
        <v>56</v>
      </c>
      <c r="F2417" s="40">
        <v>815895019910</v>
      </c>
      <c r="G2417" s="877">
        <v>144</v>
      </c>
      <c r="H2417" s="66"/>
      <c r="I2417" s="610">
        <f t="shared" si="115"/>
        <v>129</v>
      </c>
      <c r="J2417" s="66">
        <v>1</v>
      </c>
      <c r="K2417" s="5">
        <v>88</v>
      </c>
      <c r="L2417" s="5">
        <v>0</v>
      </c>
      <c r="M2417" s="259"/>
      <c r="N2417" s="260">
        <f t="shared" si="113"/>
        <v>0</v>
      </c>
      <c r="Q2417" s="6" t="str">
        <f t="shared" si="114"/>
        <v>https://server.prepressmaster.com/flipbooks/2022/ContinuumGames_2023/ContinuumGames_2023.html?reload=1685052871561#page=129</v>
      </c>
      <c r="R2417" s="200">
        <v>129</v>
      </c>
    </row>
    <row r="2418" spans="1:18" ht="15.95" customHeight="1">
      <c r="A2418" s="615" t="s">
        <v>5963</v>
      </c>
      <c r="B2418" s="712" t="s">
        <v>5964</v>
      </c>
      <c r="C2418" s="405">
        <v>2.5</v>
      </c>
      <c r="D2418" s="405">
        <v>4.99</v>
      </c>
      <c r="E2418" s="407" t="s">
        <v>56</v>
      </c>
      <c r="F2418" s="40">
        <v>874621009175</v>
      </c>
      <c r="G2418" s="914">
        <v>96</v>
      </c>
      <c r="H2418" s="66"/>
      <c r="I2418" s="610">
        <f t="shared" si="115"/>
        <v>169</v>
      </c>
      <c r="J2418" s="66">
        <v>1</v>
      </c>
      <c r="K2418" s="5">
        <v>0</v>
      </c>
      <c r="L2418" s="5">
        <v>0</v>
      </c>
      <c r="M2418" s="259"/>
      <c r="N2418" s="260">
        <f t="shared" si="113"/>
        <v>0</v>
      </c>
      <c r="Q2418" s="6" t="str">
        <f t="shared" si="114"/>
        <v>https://server.prepressmaster.com/flipbooks/2022/ContinuumGames_2023/ContinuumGames_2023.html?reload=1685052871561#page=169</v>
      </c>
      <c r="R2418" s="200">
        <v>169</v>
      </c>
    </row>
    <row r="2419" spans="1:18" ht="15.95" customHeight="1">
      <c r="A2419" s="615" t="s">
        <v>5965</v>
      </c>
      <c r="B2419" s="712" t="s">
        <v>5966</v>
      </c>
      <c r="C2419" s="405">
        <v>2.5</v>
      </c>
      <c r="D2419" s="405">
        <v>4.99</v>
      </c>
      <c r="E2419" s="407" t="s">
        <v>56</v>
      </c>
      <c r="F2419" s="40">
        <v>815895015196</v>
      </c>
      <c r="G2419" s="914">
        <v>96</v>
      </c>
      <c r="H2419" s="66"/>
      <c r="I2419" s="610">
        <f t="shared" si="115"/>
        <v>169</v>
      </c>
      <c r="J2419" s="66">
        <v>1</v>
      </c>
      <c r="K2419" s="5">
        <v>0</v>
      </c>
      <c r="L2419" s="5">
        <v>0</v>
      </c>
      <c r="M2419" s="259"/>
      <c r="N2419" s="260">
        <f t="shared" si="113"/>
        <v>0</v>
      </c>
      <c r="Q2419" s="6" t="str">
        <f t="shared" si="114"/>
        <v>https://server.prepressmaster.com/flipbooks/2022/ContinuumGames_2023/ContinuumGames_2023.html?reload=1685052871561#page=169</v>
      </c>
      <c r="R2419" s="200">
        <v>169</v>
      </c>
    </row>
    <row r="2420" spans="1:18" ht="15.95" customHeight="1">
      <c r="A2420" s="615" t="s">
        <v>5967</v>
      </c>
      <c r="B2420" s="712" t="s">
        <v>5968</v>
      </c>
      <c r="C2420" s="405">
        <v>2.5</v>
      </c>
      <c r="D2420" s="405">
        <v>4.99</v>
      </c>
      <c r="E2420" s="407" t="s">
        <v>56</v>
      </c>
      <c r="F2420" s="40">
        <v>874621009182</v>
      </c>
      <c r="G2420" s="914">
        <v>96</v>
      </c>
      <c r="H2420" s="66"/>
      <c r="I2420" s="610">
        <f t="shared" si="115"/>
        <v>169</v>
      </c>
      <c r="J2420" s="66">
        <v>1</v>
      </c>
      <c r="K2420" s="5">
        <v>0</v>
      </c>
      <c r="L2420" s="5">
        <v>0</v>
      </c>
      <c r="M2420" s="259"/>
      <c r="N2420" s="260">
        <f t="shared" si="113"/>
        <v>0</v>
      </c>
      <c r="Q2420" s="6" t="str">
        <f t="shared" si="114"/>
        <v>https://server.prepressmaster.com/flipbooks/2022/ContinuumGames_2023/ContinuumGames_2023.html?reload=1685052871561#page=169</v>
      </c>
      <c r="R2420" s="200">
        <v>169</v>
      </c>
    </row>
    <row r="2421" spans="1:18" ht="15.95" customHeight="1">
      <c r="A2421" s="39" t="s">
        <v>5969</v>
      </c>
      <c r="B2421" s="474" t="s">
        <v>5970</v>
      </c>
      <c r="C2421" s="407">
        <v>2.5</v>
      </c>
      <c r="D2421" s="407">
        <v>4.99</v>
      </c>
      <c r="E2421" s="407" t="s">
        <v>56</v>
      </c>
      <c r="F2421" s="40">
        <v>815895012522</v>
      </c>
      <c r="G2421" s="914">
        <v>96</v>
      </c>
      <c r="H2421" s="66"/>
      <c r="I2421" s="610">
        <f t="shared" si="115"/>
        <v>169</v>
      </c>
      <c r="J2421" s="66">
        <v>1</v>
      </c>
      <c r="K2421" s="5">
        <v>18</v>
      </c>
      <c r="L2421" s="5">
        <v>0</v>
      </c>
      <c r="M2421" s="259"/>
      <c r="N2421" s="260">
        <f t="shared" si="113"/>
        <v>0</v>
      </c>
      <c r="Q2421" s="6" t="str">
        <f t="shared" si="114"/>
        <v>https://server.prepressmaster.com/flipbooks/2022/ContinuumGames_2023/ContinuumGames_2023.html?reload=1685052871561#page=169</v>
      </c>
      <c r="R2421" s="200">
        <v>169</v>
      </c>
    </row>
    <row r="2422" spans="1:18" ht="15.95" customHeight="1">
      <c r="A2422" s="615" t="s">
        <v>5971</v>
      </c>
      <c r="B2422" s="712" t="s">
        <v>5972</v>
      </c>
      <c r="C2422" s="405">
        <v>2.5</v>
      </c>
      <c r="D2422" s="405">
        <v>4.99</v>
      </c>
      <c r="E2422" s="407" t="s">
        <v>56</v>
      </c>
      <c r="F2422" s="40">
        <v>815895010917</v>
      </c>
      <c r="G2422" s="914">
        <v>96</v>
      </c>
      <c r="H2422" s="66"/>
      <c r="I2422" s="610">
        <f t="shared" si="115"/>
        <v>169</v>
      </c>
      <c r="J2422" s="66">
        <v>1</v>
      </c>
      <c r="K2422" s="5">
        <v>30</v>
      </c>
      <c r="L2422" s="5">
        <v>0</v>
      </c>
      <c r="M2422" s="259"/>
      <c r="N2422" s="260">
        <f t="shared" si="113"/>
        <v>0</v>
      </c>
      <c r="Q2422" s="6" t="str">
        <f t="shared" si="114"/>
        <v>https://server.prepressmaster.com/flipbooks/2022/ContinuumGames_2023/ContinuumGames_2023.html?reload=1685052871561#page=169</v>
      </c>
      <c r="R2422" s="200">
        <v>169</v>
      </c>
    </row>
    <row r="2423" spans="1:18" ht="15.95" customHeight="1">
      <c r="A2423" s="615" t="s">
        <v>6021</v>
      </c>
      <c r="B2423" s="712" t="s">
        <v>6022</v>
      </c>
      <c r="C2423" s="405">
        <v>1.5</v>
      </c>
      <c r="D2423" s="405">
        <v>2.99</v>
      </c>
      <c r="E2423" s="407" t="s">
        <v>56</v>
      </c>
      <c r="F2423" s="40">
        <v>815895015653</v>
      </c>
      <c r="G2423" s="914">
        <v>144</v>
      </c>
      <c r="H2423" s="66"/>
      <c r="I2423" s="610">
        <f t="shared" si="115"/>
        <v>131</v>
      </c>
      <c r="J2423" s="66">
        <v>1</v>
      </c>
      <c r="K2423" s="5">
        <v>0</v>
      </c>
      <c r="L2423" s="5">
        <v>0</v>
      </c>
      <c r="M2423" s="259"/>
      <c r="N2423" s="260">
        <f t="shared" si="113"/>
        <v>0</v>
      </c>
      <c r="Q2423" s="6" t="str">
        <f t="shared" si="114"/>
        <v>https://server.prepressmaster.com/flipbooks/2022/ContinuumGames_2023/ContinuumGames_2023.html?reload=1685052871561#page=131</v>
      </c>
      <c r="R2423" s="200">
        <v>131</v>
      </c>
    </row>
    <row r="2424" spans="1:18" ht="15.95" customHeight="1">
      <c r="A2424" s="615" t="s">
        <v>6023</v>
      </c>
      <c r="B2424" s="712" t="s">
        <v>6024</v>
      </c>
      <c r="C2424" s="405">
        <v>1.5</v>
      </c>
      <c r="D2424" s="405">
        <v>2.99</v>
      </c>
      <c r="E2424" s="407" t="s">
        <v>56</v>
      </c>
      <c r="F2424" s="40">
        <v>810001270704</v>
      </c>
      <c r="G2424" s="914">
        <v>144</v>
      </c>
      <c r="H2424" s="66"/>
      <c r="I2424" s="610">
        <f t="shared" si="115"/>
        <v>131</v>
      </c>
      <c r="J2424" s="66">
        <v>1</v>
      </c>
      <c r="K2424" s="5">
        <v>0</v>
      </c>
      <c r="L2424" s="5">
        <v>0</v>
      </c>
      <c r="M2424" s="259"/>
      <c r="N2424" s="260">
        <f t="shared" si="113"/>
        <v>0</v>
      </c>
      <c r="Q2424" s="6" t="str">
        <f t="shared" si="114"/>
        <v>https://server.prepressmaster.com/flipbooks/2022/ContinuumGames_2023/ContinuumGames_2023.html?reload=1685052871561#page=131</v>
      </c>
      <c r="R2424" s="200">
        <v>131</v>
      </c>
    </row>
    <row r="2425" spans="1:18" ht="15.95" customHeight="1">
      <c r="A2425" s="39" t="s">
        <v>6025</v>
      </c>
      <c r="B2425" s="474" t="s">
        <v>6026</v>
      </c>
      <c r="C2425" s="405">
        <v>1.5</v>
      </c>
      <c r="D2425" s="405">
        <v>2.99</v>
      </c>
      <c r="E2425" s="407" t="s">
        <v>56</v>
      </c>
      <c r="F2425" s="40">
        <v>815895018357</v>
      </c>
      <c r="G2425" s="914">
        <v>144</v>
      </c>
      <c r="H2425" s="66"/>
      <c r="I2425" s="610">
        <f t="shared" si="115"/>
        <v>131</v>
      </c>
      <c r="J2425" s="66">
        <v>1</v>
      </c>
      <c r="K2425" s="5">
        <v>81</v>
      </c>
      <c r="L2425" s="5">
        <v>0</v>
      </c>
      <c r="M2425" s="259"/>
      <c r="N2425" s="260">
        <f t="shared" si="113"/>
        <v>0</v>
      </c>
      <c r="Q2425" s="6" t="str">
        <f t="shared" si="114"/>
        <v>https://server.prepressmaster.com/flipbooks/2022/ContinuumGames_2023/ContinuumGames_2023.html?reload=1685052871561#page=131</v>
      </c>
      <c r="R2425" s="200">
        <v>131</v>
      </c>
    </row>
    <row r="2426" spans="1:18" ht="15.95" customHeight="1">
      <c r="A2426" s="615" t="s">
        <v>6027</v>
      </c>
      <c r="B2426" s="712" t="s">
        <v>6028</v>
      </c>
      <c r="C2426" s="405">
        <v>1.5</v>
      </c>
      <c r="D2426" s="405">
        <v>2.99</v>
      </c>
      <c r="E2426" s="407" t="s">
        <v>56</v>
      </c>
      <c r="F2426" s="40">
        <v>815895015646</v>
      </c>
      <c r="G2426" s="914">
        <v>144</v>
      </c>
      <c r="H2426" s="66"/>
      <c r="I2426" s="610">
        <f t="shared" si="115"/>
        <v>131</v>
      </c>
      <c r="J2426" s="66">
        <v>1</v>
      </c>
      <c r="K2426" s="5">
        <v>49</v>
      </c>
      <c r="L2426" s="5">
        <v>0</v>
      </c>
      <c r="M2426" s="259"/>
      <c r="N2426" s="260">
        <f t="shared" si="113"/>
        <v>0</v>
      </c>
      <c r="Q2426" s="6" t="str">
        <f t="shared" si="114"/>
        <v>https://server.prepressmaster.com/flipbooks/2022/ContinuumGames_2023/ContinuumGames_2023.html?reload=1685052871561#page=131</v>
      </c>
      <c r="R2426" s="200">
        <v>131</v>
      </c>
    </row>
    <row r="2427" spans="1:18" ht="15.95" customHeight="1">
      <c r="A2427" s="39" t="s">
        <v>6029</v>
      </c>
      <c r="B2427" s="474" t="s">
        <v>6030</v>
      </c>
      <c r="C2427" s="405">
        <v>1.5</v>
      </c>
      <c r="D2427" s="405">
        <v>2.99</v>
      </c>
      <c r="E2427" s="407" t="s">
        <v>56</v>
      </c>
      <c r="F2427" s="40">
        <v>815895018364</v>
      </c>
      <c r="G2427" s="914">
        <v>144</v>
      </c>
      <c r="H2427" s="66"/>
      <c r="I2427" s="610">
        <f t="shared" si="115"/>
        <v>131</v>
      </c>
      <c r="J2427" s="66">
        <v>1</v>
      </c>
      <c r="K2427" s="5" t="s">
        <v>10083</v>
      </c>
      <c r="L2427" s="5">
        <v>0</v>
      </c>
      <c r="M2427" s="259"/>
      <c r="N2427" s="260">
        <f t="shared" si="113"/>
        <v>0</v>
      </c>
      <c r="Q2427" s="6" t="str">
        <f t="shared" si="114"/>
        <v>https://server.prepressmaster.com/flipbooks/2022/ContinuumGames_2023/ContinuumGames_2023.html?reload=1685052871561#page=131</v>
      </c>
      <c r="R2427" s="200">
        <v>131</v>
      </c>
    </row>
    <row r="2428" spans="1:18" ht="15.95" customHeight="1">
      <c r="A2428" s="39" t="s">
        <v>6031</v>
      </c>
      <c r="B2428" s="474" t="s">
        <v>6032</v>
      </c>
      <c r="C2428" s="407">
        <v>1.5</v>
      </c>
      <c r="D2428" s="407">
        <v>2.99</v>
      </c>
      <c r="E2428" s="407" t="s">
        <v>56</v>
      </c>
      <c r="F2428" s="40">
        <v>815895018944</v>
      </c>
      <c r="G2428" s="914">
        <v>144</v>
      </c>
      <c r="H2428" s="66"/>
      <c r="I2428" s="610">
        <f t="shared" si="115"/>
        <v>131</v>
      </c>
      <c r="J2428" s="66">
        <v>1</v>
      </c>
      <c r="K2428" s="5">
        <v>8</v>
      </c>
      <c r="L2428" s="5">
        <v>0</v>
      </c>
      <c r="M2428" s="259"/>
      <c r="N2428" s="260">
        <f t="shared" si="113"/>
        <v>0</v>
      </c>
      <c r="Q2428" s="6" t="str">
        <f t="shared" si="114"/>
        <v>https://server.prepressmaster.com/flipbooks/2022/ContinuumGames_2023/ContinuumGames_2023.html?reload=1685052871561#page=131</v>
      </c>
      <c r="R2428" s="200">
        <v>131</v>
      </c>
    </row>
    <row r="2429" spans="1:18" ht="15.95" customHeight="1">
      <c r="A2429" s="615" t="s">
        <v>6033</v>
      </c>
      <c r="B2429" s="712" t="s">
        <v>6034</v>
      </c>
      <c r="C2429" s="405">
        <v>1.5</v>
      </c>
      <c r="D2429" s="405">
        <v>2.99</v>
      </c>
      <c r="E2429" s="407" t="s">
        <v>56</v>
      </c>
      <c r="F2429" s="40">
        <v>810001270698</v>
      </c>
      <c r="G2429" s="914">
        <v>144</v>
      </c>
      <c r="H2429" s="66"/>
      <c r="I2429" s="610">
        <f t="shared" si="115"/>
        <v>131</v>
      </c>
      <c r="J2429" s="66">
        <v>1</v>
      </c>
      <c r="K2429" s="5">
        <v>0</v>
      </c>
      <c r="L2429" s="5">
        <v>0</v>
      </c>
      <c r="M2429" s="259"/>
      <c r="N2429" s="260">
        <f t="shared" si="113"/>
        <v>0</v>
      </c>
      <c r="Q2429" s="6" t="str">
        <f t="shared" si="114"/>
        <v>https://server.prepressmaster.com/flipbooks/2022/ContinuumGames_2023/ContinuumGames_2023.html?reload=1685052871561#page=131</v>
      </c>
      <c r="R2429" s="200">
        <v>131</v>
      </c>
    </row>
    <row r="2430" spans="1:18" ht="15.95" customHeight="1">
      <c r="A2430" s="615" t="s">
        <v>6035</v>
      </c>
      <c r="B2430" s="712" t="s">
        <v>6036</v>
      </c>
      <c r="C2430" s="405">
        <v>1.5</v>
      </c>
      <c r="D2430" s="405">
        <v>2.99</v>
      </c>
      <c r="E2430" s="407" t="s">
        <v>56</v>
      </c>
      <c r="F2430" s="40">
        <v>815895015639</v>
      </c>
      <c r="G2430" s="914">
        <v>144</v>
      </c>
      <c r="H2430" s="66"/>
      <c r="I2430" s="610">
        <f t="shared" si="115"/>
        <v>131</v>
      </c>
      <c r="J2430" s="66">
        <v>1</v>
      </c>
      <c r="K2430" s="5">
        <v>62</v>
      </c>
      <c r="L2430" s="5">
        <v>0</v>
      </c>
      <c r="M2430" s="259"/>
      <c r="N2430" s="260">
        <f t="shared" si="113"/>
        <v>0</v>
      </c>
      <c r="Q2430" s="6" t="str">
        <f t="shared" si="114"/>
        <v>https://server.prepressmaster.com/flipbooks/2022/ContinuumGames_2023/ContinuumGames_2023.html?reload=1685052871561#page=131</v>
      </c>
      <c r="R2430" s="200">
        <v>131</v>
      </c>
    </row>
    <row r="2431" spans="1:18" ht="15.95" customHeight="1">
      <c r="A2431" s="615" t="s">
        <v>6041</v>
      </c>
      <c r="B2431" s="712" t="s">
        <v>6042</v>
      </c>
      <c r="C2431" s="405">
        <v>5.5</v>
      </c>
      <c r="D2431" s="405">
        <v>10.99</v>
      </c>
      <c r="E2431" s="407" t="s">
        <v>56</v>
      </c>
      <c r="F2431" s="40">
        <v>815895017015</v>
      </c>
      <c r="G2431" s="914">
        <v>60</v>
      </c>
      <c r="H2431" s="66"/>
      <c r="I2431" s="610">
        <f t="shared" si="115"/>
        <v>125</v>
      </c>
      <c r="J2431" s="66">
        <v>1</v>
      </c>
      <c r="K2431" s="5">
        <v>11</v>
      </c>
      <c r="L2431" s="5">
        <v>0</v>
      </c>
      <c r="M2431" s="259"/>
      <c r="N2431" s="260">
        <f t="shared" si="113"/>
        <v>0</v>
      </c>
      <c r="Q2431" s="6" t="str">
        <f t="shared" si="114"/>
        <v>https://server.prepressmaster.com/flipbooks/2022/ContinuumGames_2023/ContinuumGames_2023.html?reload=1685052871561#page=125</v>
      </c>
      <c r="R2431" s="200">
        <v>125</v>
      </c>
    </row>
    <row r="2432" spans="1:18" ht="15.95" customHeight="1">
      <c r="A2432" s="615" t="s">
        <v>6043</v>
      </c>
      <c r="B2432" s="712" t="s">
        <v>6044</v>
      </c>
      <c r="C2432" s="405">
        <v>2.6</v>
      </c>
      <c r="D2432" s="405">
        <v>4.99</v>
      </c>
      <c r="E2432" s="407" t="s">
        <v>56</v>
      </c>
      <c r="F2432" s="40">
        <v>815895011792</v>
      </c>
      <c r="G2432" s="914">
        <v>288</v>
      </c>
      <c r="H2432" s="66"/>
      <c r="I2432" s="610">
        <f t="shared" si="115"/>
        <v>132</v>
      </c>
      <c r="J2432" s="66">
        <v>1</v>
      </c>
      <c r="K2432" s="5" t="s">
        <v>10083</v>
      </c>
      <c r="L2432" s="5">
        <v>0</v>
      </c>
      <c r="M2432" s="259"/>
      <c r="N2432" s="260">
        <f t="shared" si="113"/>
        <v>0</v>
      </c>
      <c r="Q2432" s="6" t="str">
        <f t="shared" si="114"/>
        <v>https://server.prepressmaster.com/flipbooks/2022/ContinuumGames_2023/ContinuumGames_2023.html?reload=1685052871561#page=132</v>
      </c>
      <c r="R2432" s="200">
        <v>132</v>
      </c>
    </row>
    <row r="2433" spans="1:18" ht="15.95" customHeight="1">
      <c r="A2433" s="615" t="s">
        <v>6045</v>
      </c>
      <c r="B2433" s="712" t="s">
        <v>6046</v>
      </c>
      <c r="C2433" s="405">
        <v>62.4</v>
      </c>
      <c r="D2433" s="405" t="s">
        <v>1488</v>
      </c>
      <c r="E2433" s="407" t="s">
        <v>56</v>
      </c>
      <c r="F2433" s="40"/>
      <c r="G2433" s="914" t="s">
        <v>730</v>
      </c>
      <c r="H2433" s="66"/>
      <c r="I2433" s="610">
        <f t="shared" si="115"/>
        <v>132</v>
      </c>
      <c r="J2433" s="66">
        <v>1</v>
      </c>
      <c r="K2433" s="5">
        <v>0</v>
      </c>
      <c r="L2433" s="5">
        <v>0</v>
      </c>
      <c r="M2433" s="259"/>
      <c r="N2433" s="260">
        <f t="shared" si="113"/>
        <v>0</v>
      </c>
      <c r="Q2433" s="6" t="str">
        <f t="shared" si="114"/>
        <v>https://server.prepressmaster.com/flipbooks/2022/ContinuumGames_2023/ContinuumGames_2023.html?reload=1685052871561#page=132</v>
      </c>
      <c r="R2433" s="200">
        <v>132</v>
      </c>
    </row>
    <row r="2434" spans="1:18" ht="15.95" customHeight="1">
      <c r="A2434" s="615" t="s">
        <v>6047</v>
      </c>
      <c r="B2434" s="712" t="s">
        <v>6048</v>
      </c>
      <c r="C2434" s="405">
        <v>2.6</v>
      </c>
      <c r="D2434" s="405">
        <v>4.99</v>
      </c>
      <c r="E2434" s="407" t="s">
        <v>56</v>
      </c>
      <c r="F2434" s="40">
        <v>874621009786</v>
      </c>
      <c r="G2434" s="914">
        <v>288</v>
      </c>
      <c r="H2434" s="66"/>
      <c r="I2434" s="610">
        <f t="shared" si="115"/>
        <v>132</v>
      </c>
      <c r="J2434" s="66">
        <v>1</v>
      </c>
      <c r="K2434" s="5" t="s">
        <v>10083</v>
      </c>
      <c r="L2434" s="5">
        <v>0</v>
      </c>
      <c r="M2434" s="259"/>
      <c r="N2434" s="260">
        <f t="shared" si="113"/>
        <v>0</v>
      </c>
      <c r="Q2434" s="6" t="str">
        <f t="shared" si="114"/>
        <v>https://server.prepressmaster.com/flipbooks/2022/ContinuumGames_2023/ContinuumGames_2023.html?reload=1685052871561#page=132</v>
      </c>
      <c r="R2434" s="200">
        <v>132</v>
      </c>
    </row>
    <row r="2435" spans="1:18" ht="15.95" customHeight="1">
      <c r="A2435" s="615" t="s">
        <v>6049</v>
      </c>
      <c r="B2435" s="712" t="s">
        <v>6050</v>
      </c>
      <c r="C2435" s="405">
        <v>2.6</v>
      </c>
      <c r="D2435" s="405">
        <v>4.99</v>
      </c>
      <c r="E2435" s="407" t="s">
        <v>56</v>
      </c>
      <c r="F2435" s="40">
        <v>815895010023</v>
      </c>
      <c r="G2435" s="914">
        <v>288</v>
      </c>
      <c r="H2435" s="66"/>
      <c r="I2435" s="610">
        <f t="shared" si="115"/>
        <v>132</v>
      </c>
      <c r="J2435" s="66">
        <v>1</v>
      </c>
      <c r="K2435" s="5" t="s">
        <v>10083</v>
      </c>
      <c r="L2435" s="5">
        <v>0</v>
      </c>
      <c r="M2435" s="259"/>
      <c r="N2435" s="260">
        <f t="shared" ref="N2435:N2498" si="116">M2435*$C2435</f>
        <v>0</v>
      </c>
      <c r="Q2435" s="6" t="str">
        <f t="shared" si="114"/>
        <v>https://server.prepressmaster.com/flipbooks/2022/ContinuumGames_2023/ContinuumGames_2023.html?reload=1685052871561#page=132</v>
      </c>
      <c r="R2435" s="200">
        <v>132</v>
      </c>
    </row>
    <row r="2436" spans="1:18" ht="15.95" customHeight="1">
      <c r="A2436" s="39" t="s">
        <v>6051</v>
      </c>
      <c r="B2436" s="191" t="s">
        <v>6052</v>
      </c>
      <c r="C2436" s="43">
        <v>2.6</v>
      </c>
      <c r="D2436" s="43">
        <v>4.99</v>
      </c>
      <c r="E2436" s="43" t="s">
        <v>56</v>
      </c>
      <c r="F2436" s="40">
        <v>874621000059</v>
      </c>
      <c r="G2436" s="877">
        <v>288</v>
      </c>
      <c r="H2436" s="66"/>
      <c r="I2436" s="610">
        <f t="shared" si="115"/>
        <v>132</v>
      </c>
      <c r="J2436" s="66">
        <v>1</v>
      </c>
      <c r="K2436" s="5">
        <v>18</v>
      </c>
      <c r="L2436" s="5">
        <v>0</v>
      </c>
      <c r="M2436" s="259"/>
      <c r="N2436" s="260">
        <f t="shared" si="116"/>
        <v>0</v>
      </c>
      <c r="Q2436" s="6" t="str">
        <f t="shared" ref="Q2436:Q2499" si="117">CONCATENATE("https://server.prepressmaster.com/flipbooks/2022/ContinuumGames_2023/ContinuumGames_2023.html?reload=1685052871561#page=",R2436)</f>
        <v>https://server.prepressmaster.com/flipbooks/2022/ContinuumGames_2023/ContinuumGames_2023.html?reload=1685052871561#page=132</v>
      </c>
      <c r="R2436" s="200">
        <v>132</v>
      </c>
    </row>
    <row r="2437" spans="1:18" ht="15.95" customHeight="1">
      <c r="A2437" s="39" t="s">
        <v>6053</v>
      </c>
      <c r="B2437" s="474" t="s">
        <v>6054</v>
      </c>
      <c r="C2437" s="407">
        <v>2.6</v>
      </c>
      <c r="D2437" s="407">
        <v>4.99</v>
      </c>
      <c r="E2437" s="407" t="s">
        <v>56</v>
      </c>
      <c r="F2437" s="40">
        <v>815895011747</v>
      </c>
      <c r="G2437" s="914">
        <v>288</v>
      </c>
      <c r="H2437" s="66"/>
      <c r="I2437" s="610">
        <f t="shared" si="115"/>
        <v>132</v>
      </c>
      <c r="J2437" s="66">
        <v>1</v>
      </c>
      <c r="K2437" s="5" t="s">
        <v>10083</v>
      </c>
      <c r="L2437" s="5">
        <v>0</v>
      </c>
      <c r="M2437" s="259"/>
      <c r="N2437" s="260">
        <f t="shared" si="116"/>
        <v>0</v>
      </c>
      <c r="Q2437" s="6" t="str">
        <f t="shared" si="117"/>
        <v>https://server.prepressmaster.com/flipbooks/2022/ContinuumGames_2023/ContinuumGames_2023.html?reload=1685052871561#page=132</v>
      </c>
      <c r="R2437" s="200">
        <v>132</v>
      </c>
    </row>
    <row r="2438" spans="1:18" ht="15.95" customHeight="1">
      <c r="A2438" s="615" t="s">
        <v>6055</v>
      </c>
      <c r="B2438" s="712" t="s">
        <v>6056</v>
      </c>
      <c r="C2438" s="405">
        <v>2.6</v>
      </c>
      <c r="D2438" s="405">
        <v>4.99</v>
      </c>
      <c r="E2438" s="407" t="s">
        <v>56</v>
      </c>
      <c r="F2438" s="40">
        <v>815895017336</v>
      </c>
      <c r="G2438" s="914">
        <v>288</v>
      </c>
      <c r="H2438" s="66"/>
      <c r="I2438" s="610">
        <f t="shared" si="115"/>
        <v>132</v>
      </c>
      <c r="J2438" s="66">
        <v>1</v>
      </c>
      <c r="K2438" s="5" t="s">
        <v>10083</v>
      </c>
      <c r="L2438" s="5">
        <v>0</v>
      </c>
      <c r="M2438" s="259"/>
      <c r="N2438" s="260">
        <f t="shared" si="116"/>
        <v>0</v>
      </c>
      <c r="Q2438" s="6" t="str">
        <f t="shared" si="117"/>
        <v>https://server.prepressmaster.com/flipbooks/2022/ContinuumGames_2023/ContinuumGames_2023.html?reload=1685052871561#page=132</v>
      </c>
      <c r="R2438" s="200">
        <v>132</v>
      </c>
    </row>
    <row r="2439" spans="1:18" ht="15.95" customHeight="1">
      <c r="A2439" s="615" t="s">
        <v>6057</v>
      </c>
      <c r="B2439" s="193" t="s">
        <v>6058</v>
      </c>
      <c r="C2439" s="405">
        <v>2.6</v>
      </c>
      <c r="D2439" s="405">
        <v>4.99</v>
      </c>
      <c r="E2439" s="407" t="s">
        <v>56</v>
      </c>
      <c r="F2439" s="40">
        <v>815895011860</v>
      </c>
      <c r="G2439" s="914">
        <v>288</v>
      </c>
      <c r="H2439" s="66"/>
      <c r="I2439" s="610">
        <f t="shared" si="115"/>
        <v>132</v>
      </c>
      <c r="J2439" s="66">
        <v>1</v>
      </c>
      <c r="K2439" s="5" t="s">
        <v>10083</v>
      </c>
      <c r="L2439" s="5">
        <v>0</v>
      </c>
      <c r="M2439" s="259"/>
      <c r="N2439" s="260">
        <f t="shared" si="116"/>
        <v>0</v>
      </c>
      <c r="Q2439" s="6" t="str">
        <f t="shared" si="117"/>
        <v>https://server.prepressmaster.com/flipbooks/2022/ContinuumGames_2023/ContinuumGames_2023.html?reload=1685052871561#page=132</v>
      </c>
      <c r="R2439" s="200">
        <v>132</v>
      </c>
    </row>
    <row r="2440" spans="1:18" ht="15.95" customHeight="1">
      <c r="A2440" s="615" t="s">
        <v>6059</v>
      </c>
      <c r="B2440" s="712" t="s">
        <v>6060</v>
      </c>
      <c r="C2440" s="405">
        <v>2.6</v>
      </c>
      <c r="D2440" s="405">
        <v>4.99</v>
      </c>
      <c r="E2440" s="407" t="s">
        <v>56</v>
      </c>
      <c r="F2440" s="40">
        <v>874621008758</v>
      </c>
      <c r="G2440" s="914">
        <v>288</v>
      </c>
      <c r="H2440" s="66"/>
      <c r="I2440" s="610">
        <f t="shared" si="115"/>
        <v>132</v>
      </c>
      <c r="J2440" s="66">
        <v>1</v>
      </c>
      <c r="K2440" s="5" t="s">
        <v>10083</v>
      </c>
      <c r="L2440" s="5">
        <v>0</v>
      </c>
      <c r="M2440" s="259"/>
      <c r="N2440" s="260">
        <f t="shared" si="116"/>
        <v>0</v>
      </c>
      <c r="Q2440" s="6" t="str">
        <f t="shared" si="117"/>
        <v>https://server.prepressmaster.com/flipbooks/2022/ContinuumGames_2023/ContinuumGames_2023.html?reload=1685052871561#page=132</v>
      </c>
      <c r="R2440" s="200">
        <v>132</v>
      </c>
    </row>
    <row r="2441" spans="1:18" ht="15.95" customHeight="1">
      <c r="A2441" s="39" t="s">
        <v>6061</v>
      </c>
      <c r="B2441" s="191" t="s">
        <v>6062</v>
      </c>
      <c r="C2441" s="43">
        <v>2.6</v>
      </c>
      <c r="D2441" s="43">
        <v>4.99</v>
      </c>
      <c r="E2441" s="43" t="s">
        <v>56</v>
      </c>
      <c r="F2441" s="40">
        <v>810001270261</v>
      </c>
      <c r="G2441" s="877">
        <v>288</v>
      </c>
      <c r="H2441" s="66"/>
      <c r="I2441" s="610">
        <f t="shared" si="115"/>
        <v>132</v>
      </c>
      <c r="J2441" s="66">
        <v>1</v>
      </c>
      <c r="K2441" s="5" t="s">
        <v>10083</v>
      </c>
      <c r="L2441" s="5">
        <v>0</v>
      </c>
      <c r="M2441" s="259"/>
      <c r="N2441" s="260">
        <f t="shared" si="116"/>
        <v>0</v>
      </c>
      <c r="Q2441" s="6" t="str">
        <f t="shared" si="117"/>
        <v>https://server.prepressmaster.com/flipbooks/2022/ContinuumGames_2023/ContinuumGames_2023.html?reload=1685052871561#page=132</v>
      </c>
      <c r="R2441" s="200">
        <v>132</v>
      </c>
    </row>
    <row r="2442" spans="1:18" ht="15.95" customHeight="1">
      <c r="A2442" s="39" t="s">
        <v>6063</v>
      </c>
      <c r="B2442" s="191" t="s">
        <v>6064</v>
      </c>
      <c r="C2442" s="43">
        <v>2.6</v>
      </c>
      <c r="D2442" s="43">
        <v>4.99</v>
      </c>
      <c r="E2442" s="43" t="s">
        <v>56</v>
      </c>
      <c r="F2442" s="40">
        <v>874621008765</v>
      </c>
      <c r="G2442" s="877">
        <v>288</v>
      </c>
      <c r="H2442" s="66"/>
      <c r="I2442" s="610">
        <f t="shared" si="115"/>
        <v>132</v>
      </c>
      <c r="J2442" s="66">
        <v>1</v>
      </c>
      <c r="K2442" s="5" t="s">
        <v>10083</v>
      </c>
      <c r="L2442" s="5">
        <v>0</v>
      </c>
      <c r="M2442" s="259"/>
      <c r="N2442" s="260">
        <f t="shared" si="116"/>
        <v>0</v>
      </c>
      <c r="Q2442" s="6" t="str">
        <f t="shared" si="117"/>
        <v>https://server.prepressmaster.com/flipbooks/2022/ContinuumGames_2023/ContinuumGames_2023.html?reload=1685052871561#page=132</v>
      </c>
      <c r="R2442" s="200">
        <v>132</v>
      </c>
    </row>
    <row r="2443" spans="1:18" ht="15.95" customHeight="1">
      <c r="A2443" s="39" t="s">
        <v>6065</v>
      </c>
      <c r="B2443" s="191" t="s">
        <v>6066</v>
      </c>
      <c r="C2443" s="405">
        <v>2.6</v>
      </c>
      <c r="D2443" s="405">
        <v>4.99</v>
      </c>
      <c r="E2443" s="407" t="s">
        <v>56</v>
      </c>
      <c r="F2443" s="332">
        <v>874621008772</v>
      </c>
      <c r="G2443" s="914">
        <v>288</v>
      </c>
      <c r="H2443" s="66"/>
      <c r="I2443" s="610">
        <f t="shared" si="115"/>
        <v>132</v>
      </c>
      <c r="J2443" s="66">
        <v>1</v>
      </c>
      <c r="K2443" s="5" t="s">
        <v>10083</v>
      </c>
      <c r="L2443" s="5">
        <v>0</v>
      </c>
      <c r="M2443" s="259"/>
      <c r="N2443" s="260">
        <f t="shared" si="116"/>
        <v>0</v>
      </c>
      <c r="Q2443" s="6" t="str">
        <f t="shared" si="117"/>
        <v>https://server.prepressmaster.com/flipbooks/2022/ContinuumGames_2023/ContinuumGames_2023.html?reload=1685052871561#page=132</v>
      </c>
      <c r="R2443" s="200">
        <v>132</v>
      </c>
    </row>
    <row r="2444" spans="1:18" ht="15.95" customHeight="1">
      <c r="A2444" s="615" t="s">
        <v>6067</v>
      </c>
      <c r="B2444" s="193" t="s">
        <v>6068</v>
      </c>
      <c r="C2444" s="405">
        <v>2.6</v>
      </c>
      <c r="D2444" s="405">
        <v>4.99</v>
      </c>
      <c r="E2444" s="407" t="s">
        <v>56</v>
      </c>
      <c r="F2444" s="40">
        <v>874621000066</v>
      </c>
      <c r="G2444" s="914">
        <v>288</v>
      </c>
      <c r="H2444" s="66"/>
      <c r="I2444" s="610">
        <f t="shared" si="115"/>
        <v>132</v>
      </c>
      <c r="J2444" s="66">
        <v>1</v>
      </c>
      <c r="K2444" s="5">
        <v>2</v>
      </c>
      <c r="L2444" s="5">
        <v>0</v>
      </c>
      <c r="M2444" s="259"/>
      <c r="N2444" s="260">
        <f t="shared" si="116"/>
        <v>0</v>
      </c>
      <c r="Q2444" s="6" t="str">
        <f t="shared" si="117"/>
        <v>https://server.prepressmaster.com/flipbooks/2022/ContinuumGames_2023/ContinuumGames_2023.html?reload=1685052871561#page=132</v>
      </c>
      <c r="R2444" s="200">
        <v>132</v>
      </c>
    </row>
    <row r="2445" spans="1:18" ht="15.95" customHeight="1">
      <c r="A2445" s="615" t="s">
        <v>6069</v>
      </c>
      <c r="B2445" s="712" t="s">
        <v>6070</v>
      </c>
      <c r="C2445" s="405">
        <v>2.6</v>
      </c>
      <c r="D2445" s="405">
        <v>4.99</v>
      </c>
      <c r="E2445" s="407" t="s">
        <v>56</v>
      </c>
      <c r="F2445" s="40">
        <v>815895010047</v>
      </c>
      <c r="G2445" s="914">
        <v>288</v>
      </c>
      <c r="H2445" s="66"/>
      <c r="I2445" s="610">
        <f t="shared" si="115"/>
        <v>132</v>
      </c>
      <c r="J2445" s="66">
        <v>1</v>
      </c>
      <c r="K2445" s="5" t="s">
        <v>10083</v>
      </c>
      <c r="L2445" s="5">
        <v>0</v>
      </c>
      <c r="M2445" s="259"/>
      <c r="N2445" s="260">
        <f t="shared" si="116"/>
        <v>0</v>
      </c>
      <c r="Q2445" s="6" t="str">
        <f t="shared" si="117"/>
        <v>https://server.prepressmaster.com/flipbooks/2022/ContinuumGames_2023/ContinuumGames_2023.html?reload=1685052871561#page=132</v>
      </c>
      <c r="R2445" s="200">
        <v>132</v>
      </c>
    </row>
    <row r="2446" spans="1:18" ht="15.95" customHeight="1">
      <c r="A2446" s="615" t="s">
        <v>6071</v>
      </c>
      <c r="B2446" s="193" t="s">
        <v>6072</v>
      </c>
      <c r="C2446" s="405">
        <v>2.6</v>
      </c>
      <c r="D2446" s="405">
        <v>4.99</v>
      </c>
      <c r="E2446" s="407" t="s">
        <v>56</v>
      </c>
      <c r="F2446" s="40">
        <v>815895010078</v>
      </c>
      <c r="G2446" s="914">
        <v>288</v>
      </c>
      <c r="H2446" s="66"/>
      <c r="I2446" s="610">
        <f t="shared" si="115"/>
        <v>132</v>
      </c>
      <c r="J2446" s="66">
        <v>1</v>
      </c>
      <c r="K2446" s="5" t="s">
        <v>10083</v>
      </c>
      <c r="L2446" s="5">
        <v>0</v>
      </c>
      <c r="M2446" s="259"/>
      <c r="N2446" s="260">
        <f t="shared" si="116"/>
        <v>0</v>
      </c>
      <c r="Q2446" s="6" t="str">
        <f t="shared" si="117"/>
        <v>https://server.prepressmaster.com/flipbooks/2022/ContinuumGames_2023/ContinuumGames_2023.html?reload=1685052871561#page=132</v>
      </c>
      <c r="R2446" s="200">
        <v>132</v>
      </c>
    </row>
    <row r="2447" spans="1:18" ht="15.95" customHeight="1">
      <c r="A2447" s="39" t="s">
        <v>6075</v>
      </c>
      <c r="B2447" s="474" t="s">
        <v>6076</v>
      </c>
      <c r="C2447" s="405">
        <v>1.6</v>
      </c>
      <c r="D2447" s="405">
        <v>2.99</v>
      </c>
      <c r="E2447" s="407" t="s">
        <v>56</v>
      </c>
      <c r="F2447" s="40">
        <v>815895018807</v>
      </c>
      <c r="G2447" s="914">
        <v>288</v>
      </c>
      <c r="H2447" s="66"/>
      <c r="I2447" s="610">
        <f t="shared" ref="I2447:I2510" si="118">HYPERLINK(Q2447,R2447)</f>
        <v>132</v>
      </c>
      <c r="J2447" s="66">
        <v>1</v>
      </c>
      <c r="K2447" s="5" t="s">
        <v>10083</v>
      </c>
      <c r="L2447" s="5">
        <v>0</v>
      </c>
      <c r="M2447" s="259"/>
      <c r="N2447" s="260">
        <f t="shared" si="116"/>
        <v>0</v>
      </c>
      <c r="Q2447" s="6" t="str">
        <f t="shared" si="117"/>
        <v>https://server.prepressmaster.com/flipbooks/2022/ContinuumGames_2023/ContinuumGames_2023.html?reload=1685052871561#page=132</v>
      </c>
      <c r="R2447" s="200">
        <v>132</v>
      </c>
    </row>
    <row r="2448" spans="1:18" ht="15.95" customHeight="1">
      <c r="A2448" s="39" t="s">
        <v>6077</v>
      </c>
      <c r="B2448" s="474" t="s">
        <v>6078</v>
      </c>
      <c r="C2448" s="407">
        <v>1.6</v>
      </c>
      <c r="D2448" s="407" t="s">
        <v>5929</v>
      </c>
      <c r="E2448" s="407" t="s">
        <v>56</v>
      </c>
      <c r="F2448" s="40"/>
      <c r="G2448" s="914" t="s">
        <v>166</v>
      </c>
      <c r="H2448" s="66"/>
      <c r="I2448" s="610">
        <f t="shared" si="118"/>
        <v>132</v>
      </c>
      <c r="J2448" s="66">
        <v>1</v>
      </c>
      <c r="K2448" s="5">
        <v>0</v>
      </c>
      <c r="L2448" s="5">
        <v>0</v>
      </c>
      <c r="M2448" s="259"/>
      <c r="N2448" s="260">
        <f t="shared" si="116"/>
        <v>0</v>
      </c>
      <c r="Q2448" s="6" t="str">
        <f t="shared" si="117"/>
        <v>https://server.prepressmaster.com/flipbooks/2022/ContinuumGames_2023/ContinuumGames_2023.html?reload=1685052871561#page=132</v>
      </c>
      <c r="R2448" s="200">
        <v>132</v>
      </c>
    </row>
    <row r="2449" spans="1:18" ht="15.95" customHeight="1">
      <c r="A2449" s="615" t="s">
        <v>6079</v>
      </c>
      <c r="B2449" s="193" t="s">
        <v>6080</v>
      </c>
      <c r="C2449" s="405">
        <v>1.6</v>
      </c>
      <c r="D2449" s="405">
        <v>2.99</v>
      </c>
      <c r="E2449" s="407" t="s">
        <v>56</v>
      </c>
      <c r="F2449" s="40">
        <v>815895017633</v>
      </c>
      <c r="G2449" s="914">
        <v>288</v>
      </c>
      <c r="H2449" s="66"/>
      <c r="I2449" s="610">
        <f t="shared" si="118"/>
        <v>132</v>
      </c>
      <c r="J2449" s="66">
        <v>1</v>
      </c>
      <c r="K2449" s="5" t="s">
        <v>10083</v>
      </c>
      <c r="L2449" s="5">
        <v>0</v>
      </c>
      <c r="M2449" s="259"/>
      <c r="N2449" s="260">
        <f t="shared" si="116"/>
        <v>0</v>
      </c>
      <c r="Q2449" s="6" t="str">
        <f t="shared" si="117"/>
        <v>https://server.prepressmaster.com/flipbooks/2022/ContinuumGames_2023/ContinuumGames_2023.html?reload=1685052871561#page=132</v>
      </c>
      <c r="R2449" s="200">
        <v>132</v>
      </c>
    </row>
    <row r="2450" spans="1:18" ht="15.95" customHeight="1">
      <c r="A2450" s="615" t="s">
        <v>6083</v>
      </c>
      <c r="B2450" s="712" t="s">
        <v>6084</v>
      </c>
      <c r="C2450" s="405">
        <v>1.6</v>
      </c>
      <c r="D2450" s="405">
        <v>2.99</v>
      </c>
      <c r="E2450" s="407" t="s">
        <v>56</v>
      </c>
      <c r="F2450" s="40">
        <v>815895017671</v>
      </c>
      <c r="G2450" s="914">
        <v>288</v>
      </c>
      <c r="H2450" s="66"/>
      <c r="I2450" s="610">
        <f t="shared" si="118"/>
        <v>132</v>
      </c>
      <c r="J2450" s="66">
        <v>1</v>
      </c>
      <c r="K2450" s="5" t="s">
        <v>10083</v>
      </c>
      <c r="L2450" s="5">
        <v>0</v>
      </c>
      <c r="M2450" s="259"/>
      <c r="N2450" s="260">
        <f t="shared" si="116"/>
        <v>0</v>
      </c>
      <c r="Q2450" s="6" t="str">
        <f t="shared" si="117"/>
        <v>https://server.prepressmaster.com/flipbooks/2022/ContinuumGames_2023/ContinuumGames_2023.html?reload=1685052871561#page=132</v>
      </c>
      <c r="R2450" s="200">
        <v>132</v>
      </c>
    </row>
    <row r="2451" spans="1:18" ht="15.95" customHeight="1">
      <c r="A2451" s="615" t="s">
        <v>6085</v>
      </c>
      <c r="B2451" s="193" t="s">
        <v>6086</v>
      </c>
      <c r="C2451" s="405">
        <v>1.6</v>
      </c>
      <c r="D2451" s="405">
        <v>2.99</v>
      </c>
      <c r="E2451" s="407" t="s">
        <v>56</v>
      </c>
      <c r="F2451" s="40">
        <v>815895017626</v>
      </c>
      <c r="G2451" s="914">
        <v>288</v>
      </c>
      <c r="H2451" s="66"/>
      <c r="I2451" s="610">
        <f t="shared" si="118"/>
        <v>132</v>
      </c>
      <c r="J2451" s="66">
        <v>1</v>
      </c>
      <c r="K2451" s="5" t="s">
        <v>10083</v>
      </c>
      <c r="L2451" s="5">
        <v>0</v>
      </c>
      <c r="M2451" s="259"/>
      <c r="N2451" s="260">
        <f t="shared" si="116"/>
        <v>0</v>
      </c>
      <c r="Q2451" s="6" t="str">
        <f t="shared" si="117"/>
        <v>https://server.prepressmaster.com/flipbooks/2022/ContinuumGames_2023/ContinuumGames_2023.html?reload=1685052871561#page=132</v>
      </c>
      <c r="R2451" s="200">
        <v>132</v>
      </c>
    </row>
    <row r="2452" spans="1:18" ht="15.95" customHeight="1">
      <c r="A2452" s="39" t="s">
        <v>6087</v>
      </c>
      <c r="B2452" s="474" t="s">
        <v>6088</v>
      </c>
      <c r="C2452" s="405">
        <v>1.6</v>
      </c>
      <c r="D2452" s="405">
        <v>2.99</v>
      </c>
      <c r="E2452" s="407" t="s">
        <v>56</v>
      </c>
      <c r="F2452" s="40">
        <v>815895017602</v>
      </c>
      <c r="G2452" s="914">
        <v>288</v>
      </c>
      <c r="H2452" s="66"/>
      <c r="I2452" s="610">
        <f t="shared" si="118"/>
        <v>132</v>
      </c>
      <c r="J2452" s="66">
        <v>1</v>
      </c>
      <c r="K2452" s="5" t="s">
        <v>10083</v>
      </c>
      <c r="L2452" s="5">
        <v>0</v>
      </c>
      <c r="M2452" s="259"/>
      <c r="N2452" s="260">
        <f t="shared" si="116"/>
        <v>0</v>
      </c>
      <c r="Q2452" s="6" t="str">
        <f t="shared" si="117"/>
        <v>https://server.prepressmaster.com/flipbooks/2022/ContinuumGames_2023/ContinuumGames_2023.html?reload=1685052871561#page=132</v>
      </c>
      <c r="R2452" s="200">
        <v>132</v>
      </c>
    </row>
    <row r="2453" spans="1:18" ht="15.95" customHeight="1">
      <c r="A2453" s="39" t="s">
        <v>6089</v>
      </c>
      <c r="B2453" s="191" t="s">
        <v>6090</v>
      </c>
      <c r="C2453" s="405">
        <v>1.6</v>
      </c>
      <c r="D2453" s="405">
        <v>2.99</v>
      </c>
      <c r="E2453" s="407" t="s">
        <v>56</v>
      </c>
      <c r="F2453" s="40">
        <v>815895017688</v>
      </c>
      <c r="G2453" s="914">
        <v>288</v>
      </c>
      <c r="H2453" s="66"/>
      <c r="I2453" s="610">
        <f t="shared" si="118"/>
        <v>132</v>
      </c>
      <c r="J2453" s="66">
        <v>1</v>
      </c>
      <c r="K2453" s="5">
        <v>91</v>
      </c>
      <c r="L2453" s="5">
        <v>0</v>
      </c>
      <c r="M2453" s="259"/>
      <c r="N2453" s="260">
        <f t="shared" si="116"/>
        <v>0</v>
      </c>
      <c r="Q2453" s="6" t="str">
        <f t="shared" si="117"/>
        <v>https://server.prepressmaster.com/flipbooks/2022/ContinuumGames_2023/ContinuumGames_2023.html?reload=1685052871561#page=132</v>
      </c>
      <c r="R2453" s="200">
        <v>132</v>
      </c>
    </row>
    <row r="2454" spans="1:18" ht="15.95" customHeight="1">
      <c r="A2454" s="756" t="s">
        <v>6091</v>
      </c>
      <c r="B2454" s="191" t="s">
        <v>6092</v>
      </c>
      <c r="C2454" s="405">
        <v>1.6</v>
      </c>
      <c r="D2454" s="405">
        <v>2.99</v>
      </c>
      <c r="E2454" s="407" t="s">
        <v>56</v>
      </c>
      <c r="F2454" s="62">
        <v>815895017619</v>
      </c>
      <c r="G2454" s="914">
        <v>288</v>
      </c>
      <c r="H2454" s="66"/>
      <c r="I2454" s="610">
        <f t="shared" si="118"/>
        <v>132</v>
      </c>
      <c r="J2454" s="66">
        <v>1</v>
      </c>
      <c r="K2454" s="5" t="s">
        <v>10083</v>
      </c>
      <c r="L2454" s="5">
        <v>0</v>
      </c>
      <c r="M2454" s="259"/>
      <c r="N2454" s="260">
        <f t="shared" si="116"/>
        <v>0</v>
      </c>
      <c r="Q2454" s="6" t="str">
        <f t="shared" si="117"/>
        <v>https://server.prepressmaster.com/flipbooks/2022/ContinuumGames_2023/ContinuumGames_2023.html?reload=1685052871561#page=132</v>
      </c>
      <c r="R2454" s="200">
        <v>132</v>
      </c>
    </row>
    <row r="2455" spans="1:18" ht="15.95" customHeight="1">
      <c r="A2455" s="756" t="s">
        <v>6093</v>
      </c>
      <c r="B2455" s="191" t="s">
        <v>6094</v>
      </c>
      <c r="C2455" s="405">
        <v>1.6</v>
      </c>
      <c r="D2455" s="405">
        <v>2.99</v>
      </c>
      <c r="E2455" s="407" t="s">
        <v>56</v>
      </c>
      <c r="F2455" s="62">
        <v>815895017664</v>
      </c>
      <c r="G2455" s="914">
        <v>288</v>
      </c>
      <c r="H2455" s="66"/>
      <c r="I2455" s="610">
        <f t="shared" si="118"/>
        <v>132</v>
      </c>
      <c r="J2455" s="66">
        <v>1</v>
      </c>
      <c r="K2455" s="5" t="s">
        <v>10083</v>
      </c>
      <c r="L2455" s="5">
        <v>0</v>
      </c>
      <c r="M2455" s="259"/>
      <c r="N2455" s="260">
        <f t="shared" si="116"/>
        <v>0</v>
      </c>
      <c r="Q2455" s="6" t="str">
        <f t="shared" si="117"/>
        <v>https://server.prepressmaster.com/flipbooks/2022/ContinuumGames_2023/ContinuumGames_2023.html?reload=1685052871561#page=132</v>
      </c>
      <c r="R2455" s="200">
        <v>132</v>
      </c>
    </row>
    <row r="2456" spans="1:18" ht="15.95" customHeight="1">
      <c r="A2456" s="39" t="s">
        <v>6095</v>
      </c>
      <c r="B2456" s="191" t="s">
        <v>6096</v>
      </c>
      <c r="C2456" s="405">
        <v>1.6</v>
      </c>
      <c r="D2456" s="405">
        <v>2.99</v>
      </c>
      <c r="E2456" s="407" t="s">
        <v>56</v>
      </c>
      <c r="F2456" s="40">
        <v>815895017640</v>
      </c>
      <c r="G2456" s="914">
        <v>288</v>
      </c>
      <c r="H2456" s="66"/>
      <c r="I2456" s="610">
        <f t="shared" si="118"/>
        <v>132</v>
      </c>
      <c r="J2456" s="66">
        <v>1</v>
      </c>
      <c r="K2456" s="5" t="s">
        <v>10083</v>
      </c>
      <c r="L2456" s="5">
        <v>0</v>
      </c>
      <c r="M2456" s="259"/>
      <c r="N2456" s="260">
        <f t="shared" si="116"/>
        <v>0</v>
      </c>
      <c r="Q2456" s="6" t="str">
        <f t="shared" si="117"/>
        <v>https://server.prepressmaster.com/flipbooks/2022/ContinuumGames_2023/ContinuumGames_2023.html?reload=1685052871561#page=132</v>
      </c>
      <c r="R2456" s="200">
        <v>132</v>
      </c>
    </row>
    <row r="2457" spans="1:18" ht="15.95" customHeight="1">
      <c r="A2457" s="39" t="s">
        <v>6097</v>
      </c>
      <c r="B2457" s="191" t="s">
        <v>6098</v>
      </c>
      <c r="C2457" s="405">
        <v>1.6</v>
      </c>
      <c r="D2457" s="405">
        <v>2.99</v>
      </c>
      <c r="E2457" s="407" t="s">
        <v>56</v>
      </c>
      <c r="F2457" s="40">
        <v>815895017596</v>
      </c>
      <c r="G2457" s="914">
        <v>288</v>
      </c>
      <c r="H2457" s="66"/>
      <c r="I2457" s="610">
        <f t="shared" si="118"/>
        <v>132</v>
      </c>
      <c r="J2457" s="66">
        <v>1</v>
      </c>
      <c r="K2457" s="5" t="s">
        <v>10083</v>
      </c>
      <c r="L2457" s="5">
        <v>0</v>
      </c>
      <c r="M2457" s="259"/>
      <c r="N2457" s="260">
        <f t="shared" si="116"/>
        <v>0</v>
      </c>
      <c r="Q2457" s="6" t="str">
        <f t="shared" si="117"/>
        <v>https://server.prepressmaster.com/flipbooks/2022/ContinuumGames_2023/ContinuumGames_2023.html?reload=1685052871561#page=132</v>
      </c>
      <c r="R2457" s="200">
        <v>132</v>
      </c>
    </row>
    <row r="2458" spans="1:18" ht="15.95" customHeight="1">
      <c r="A2458" s="39" t="s">
        <v>6100</v>
      </c>
      <c r="B2458" s="191" t="s">
        <v>6101</v>
      </c>
      <c r="C2458" s="405">
        <v>2</v>
      </c>
      <c r="D2458" s="405">
        <v>3.99</v>
      </c>
      <c r="E2458" s="407" t="s">
        <v>56</v>
      </c>
      <c r="F2458" s="40">
        <v>815895019620</v>
      </c>
      <c r="G2458" s="914">
        <v>144</v>
      </c>
      <c r="H2458" s="66"/>
      <c r="I2458" s="610">
        <f t="shared" si="118"/>
        <v>132</v>
      </c>
      <c r="J2458" s="66">
        <v>1</v>
      </c>
      <c r="K2458" s="5">
        <v>35</v>
      </c>
      <c r="L2458" s="5">
        <v>0</v>
      </c>
      <c r="M2458" s="259"/>
      <c r="N2458" s="260">
        <f t="shared" si="116"/>
        <v>0</v>
      </c>
      <c r="Q2458" s="6" t="str">
        <f t="shared" si="117"/>
        <v>https://server.prepressmaster.com/flipbooks/2022/ContinuumGames_2023/ContinuumGames_2023.html?reload=1685052871561#page=132</v>
      </c>
      <c r="R2458" s="200">
        <v>132</v>
      </c>
    </row>
    <row r="2459" spans="1:18" ht="15.95" customHeight="1">
      <c r="A2459" s="39" t="s">
        <v>6102</v>
      </c>
      <c r="B2459" s="191" t="s">
        <v>6103</v>
      </c>
      <c r="C2459" s="43">
        <v>24</v>
      </c>
      <c r="D2459" s="43" t="s">
        <v>5929</v>
      </c>
      <c r="E2459" s="43" t="s">
        <v>56</v>
      </c>
      <c r="F2459" s="40"/>
      <c r="G2459" s="877" t="s">
        <v>166</v>
      </c>
      <c r="H2459" s="66"/>
      <c r="I2459" s="610">
        <f t="shared" si="118"/>
        <v>132</v>
      </c>
      <c r="J2459" s="66">
        <v>1</v>
      </c>
      <c r="K2459" s="5">
        <v>0</v>
      </c>
      <c r="L2459" s="5">
        <v>0</v>
      </c>
      <c r="M2459" s="259"/>
      <c r="N2459" s="260">
        <f t="shared" si="116"/>
        <v>0</v>
      </c>
      <c r="Q2459" s="6" t="str">
        <f t="shared" si="117"/>
        <v>https://server.prepressmaster.com/flipbooks/2022/ContinuumGames_2023/ContinuumGames_2023.html?reload=1685052871561#page=132</v>
      </c>
      <c r="R2459" s="200">
        <v>132</v>
      </c>
    </row>
    <row r="2460" spans="1:18" ht="15.95" customHeight="1">
      <c r="A2460" s="39" t="s">
        <v>6104</v>
      </c>
      <c r="B2460" s="191" t="s">
        <v>6105</v>
      </c>
      <c r="C2460" s="405">
        <v>2</v>
      </c>
      <c r="D2460" s="405">
        <v>3.99</v>
      </c>
      <c r="E2460" s="407" t="s">
        <v>56</v>
      </c>
      <c r="F2460" s="62">
        <v>815895019637</v>
      </c>
      <c r="G2460" s="914">
        <v>144</v>
      </c>
      <c r="H2460" s="66"/>
      <c r="I2460" s="610">
        <f t="shared" si="118"/>
        <v>132</v>
      </c>
      <c r="J2460" s="66">
        <v>1</v>
      </c>
      <c r="K2460" s="5">
        <v>8</v>
      </c>
      <c r="L2460" s="5">
        <v>0</v>
      </c>
      <c r="M2460" s="259"/>
      <c r="N2460" s="260">
        <f t="shared" si="116"/>
        <v>0</v>
      </c>
      <c r="Q2460" s="6" t="str">
        <f t="shared" si="117"/>
        <v>https://server.prepressmaster.com/flipbooks/2022/ContinuumGames_2023/ContinuumGames_2023.html?reload=1685052871561#page=132</v>
      </c>
      <c r="R2460" s="200">
        <v>132</v>
      </c>
    </row>
    <row r="2461" spans="1:18" ht="15.95" customHeight="1">
      <c r="A2461" s="39" t="s">
        <v>6106</v>
      </c>
      <c r="B2461" s="474" t="s">
        <v>6107</v>
      </c>
      <c r="C2461" s="405">
        <v>2</v>
      </c>
      <c r="D2461" s="405">
        <v>3.99</v>
      </c>
      <c r="E2461" s="407" t="s">
        <v>56</v>
      </c>
      <c r="F2461" s="40">
        <v>815895019644</v>
      </c>
      <c r="G2461" s="914">
        <v>144</v>
      </c>
      <c r="H2461" s="66"/>
      <c r="I2461" s="610">
        <f t="shared" si="118"/>
        <v>132</v>
      </c>
      <c r="J2461" s="66">
        <v>1</v>
      </c>
      <c r="K2461" s="5" t="s">
        <v>10083</v>
      </c>
      <c r="L2461" s="5">
        <v>0</v>
      </c>
      <c r="M2461" s="259"/>
      <c r="N2461" s="260">
        <f t="shared" si="116"/>
        <v>0</v>
      </c>
      <c r="Q2461" s="6" t="str">
        <f t="shared" si="117"/>
        <v>https://server.prepressmaster.com/flipbooks/2022/ContinuumGames_2023/ContinuumGames_2023.html?reload=1685052871561#page=132</v>
      </c>
      <c r="R2461" s="200">
        <v>132</v>
      </c>
    </row>
    <row r="2462" spans="1:18" ht="15.95" customHeight="1">
      <c r="A2462" s="39" t="s">
        <v>6108</v>
      </c>
      <c r="B2462" s="191" t="s">
        <v>6109</v>
      </c>
      <c r="C2462" s="405">
        <v>2</v>
      </c>
      <c r="D2462" s="405">
        <v>3.99</v>
      </c>
      <c r="E2462" s="407" t="s">
        <v>56</v>
      </c>
      <c r="F2462" s="62">
        <v>815895019675</v>
      </c>
      <c r="G2462" s="914">
        <v>144</v>
      </c>
      <c r="H2462" s="66"/>
      <c r="I2462" s="610">
        <f t="shared" si="118"/>
        <v>132</v>
      </c>
      <c r="J2462" s="66">
        <v>1</v>
      </c>
      <c r="K2462" s="5" t="s">
        <v>10083</v>
      </c>
      <c r="L2462" s="5">
        <v>0</v>
      </c>
      <c r="M2462" s="259"/>
      <c r="N2462" s="260">
        <f t="shared" si="116"/>
        <v>0</v>
      </c>
      <c r="Q2462" s="6" t="str">
        <f t="shared" si="117"/>
        <v>https://server.prepressmaster.com/flipbooks/2022/ContinuumGames_2023/ContinuumGames_2023.html?reload=1685052871561#page=132</v>
      </c>
      <c r="R2462" s="200">
        <v>132</v>
      </c>
    </row>
    <row r="2463" spans="1:18" ht="15.95" customHeight="1">
      <c r="A2463" s="39" t="s">
        <v>6110</v>
      </c>
      <c r="B2463" s="474" t="s">
        <v>6111</v>
      </c>
      <c r="C2463" s="405">
        <v>2</v>
      </c>
      <c r="D2463" s="405">
        <v>3.99</v>
      </c>
      <c r="E2463" s="407" t="s">
        <v>56</v>
      </c>
      <c r="F2463" s="40">
        <v>815895019651</v>
      </c>
      <c r="G2463" s="914">
        <v>144</v>
      </c>
      <c r="H2463" s="66"/>
      <c r="I2463" s="610">
        <f t="shared" si="118"/>
        <v>132</v>
      </c>
      <c r="J2463" s="66">
        <v>1</v>
      </c>
      <c r="K2463" s="5">
        <v>89</v>
      </c>
      <c r="L2463" s="5">
        <v>0</v>
      </c>
      <c r="M2463" s="259"/>
      <c r="N2463" s="260">
        <f t="shared" si="116"/>
        <v>0</v>
      </c>
      <c r="Q2463" s="6" t="str">
        <f t="shared" si="117"/>
        <v>https://server.prepressmaster.com/flipbooks/2022/ContinuumGames_2023/ContinuumGames_2023.html?reload=1685052871561#page=132</v>
      </c>
      <c r="R2463" s="200">
        <v>132</v>
      </c>
    </row>
    <row r="2464" spans="1:18" ht="15.95" customHeight="1">
      <c r="A2464" s="516" t="s">
        <v>6120</v>
      </c>
      <c r="B2464" s="625" t="s">
        <v>6121</v>
      </c>
      <c r="C2464" s="45">
        <v>3.5</v>
      </c>
      <c r="D2464" s="43">
        <v>6.99</v>
      </c>
      <c r="E2464" s="407" t="s">
        <v>56</v>
      </c>
      <c r="F2464" s="40">
        <v>815895012690</v>
      </c>
      <c r="G2464" s="877">
        <v>48</v>
      </c>
      <c r="H2464" s="66"/>
      <c r="I2464" s="610" t="str">
        <f t="shared" si="118"/>
        <v>N/A</v>
      </c>
      <c r="J2464" s="66">
        <v>1</v>
      </c>
      <c r="K2464" s="5">
        <v>0</v>
      </c>
      <c r="L2464" s="5">
        <v>0</v>
      </c>
      <c r="M2464" s="259"/>
      <c r="N2464" s="260">
        <f t="shared" si="116"/>
        <v>0</v>
      </c>
      <c r="Q2464" s="6" t="str">
        <f t="shared" si="117"/>
        <v>https://server.prepressmaster.com/flipbooks/2022/ContinuumGames_2023/ContinuumGames_2023.html?reload=1685052871561#page=N/A</v>
      </c>
      <c r="R2464" s="200" t="s">
        <v>2320</v>
      </c>
    </row>
    <row r="2465" spans="1:18" ht="15.95" customHeight="1">
      <c r="A2465" s="39" t="s">
        <v>6128</v>
      </c>
      <c r="B2465" s="468" t="s">
        <v>6129</v>
      </c>
      <c r="C2465" s="45">
        <v>5.25</v>
      </c>
      <c r="D2465" s="45">
        <v>9.99</v>
      </c>
      <c r="E2465" s="45" t="s">
        <v>56</v>
      </c>
      <c r="F2465" s="344" t="s">
        <v>6130</v>
      </c>
      <c r="G2465" s="876">
        <v>12</v>
      </c>
      <c r="H2465" s="66"/>
      <c r="I2465" s="610">
        <f t="shared" si="118"/>
        <v>160</v>
      </c>
      <c r="J2465" s="66">
        <v>1</v>
      </c>
      <c r="K2465" s="5" t="s">
        <v>10083</v>
      </c>
      <c r="L2465" s="5">
        <v>0</v>
      </c>
      <c r="M2465" s="259"/>
      <c r="N2465" s="260">
        <f t="shared" si="116"/>
        <v>0</v>
      </c>
      <c r="Q2465" s="6" t="str">
        <f t="shared" si="117"/>
        <v>https://server.prepressmaster.com/flipbooks/2022/ContinuumGames_2023/ContinuumGames_2023.html?reload=1685052871561#page=160</v>
      </c>
      <c r="R2465" s="200">
        <v>160</v>
      </c>
    </row>
    <row r="2466" spans="1:18" ht="15.95" customHeight="1">
      <c r="A2466" s="39" t="s">
        <v>6131</v>
      </c>
      <c r="B2466" s="191" t="s">
        <v>6132</v>
      </c>
      <c r="C2466" s="45">
        <v>2</v>
      </c>
      <c r="D2466" s="45">
        <v>3.99</v>
      </c>
      <c r="E2466" s="45" t="s">
        <v>56</v>
      </c>
      <c r="F2466" s="40" t="s">
        <v>6133</v>
      </c>
      <c r="G2466" s="877">
        <v>12</v>
      </c>
      <c r="H2466" s="66"/>
      <c r="I2466" s="610">
        <f t="shared" si="118"/>
        <v>160</v>
      </c>
      <c r="J2466" s="66">
        <v>1</v>
      </c>
      <c r="K2466" s="5" t="s">
        <v>10083</v>
      </c>
      <c r="L2466" s="5">
        <v>0</v>
      </c>
      <c r="M2466" s="259"/>
      <c r="N2466" s="260">
        <f t="shared" si="116"/>
        <v>0</v>
      </c>
      <c r="Q2466" s="6" t="str">
        <f t="shared" si="117"/>
        <v>https://server.prepressmaster.com/flipbooks/2022/ContinuumGames_2023/ContinuumGames_2023.html?reload=1685052871561#page=160</v>
      </c>
      <c r="R2466" s="200">
        <v>160</v>
      </c>
    </row>
    <row r="2467" spans="1:18" ht="15.95" customHeight="1">
      <c r="A2467" s="39" t="s">
        <v>6134</v>
      </c>
      <c r="B2467" s="191" t="s">
        <v>6135</v>
      </c>
      <c r="C2467" s="43">
        <v>6.5</v>
      </c>
      <c r="D2467" s="43">
        <v>12.99</v>
      </c>
      <c r="E2467" s="407" t="s">
        <v>56</v>
      </c>
      <c r="F2467" s="40">
        <v>714043010123</v>
      </c>
      <c r="G2467" s="877">
        <v>12</v>
      </c>
      <c r="H2467" s="66"/>
      <c r="I2467" s="610">
        <f t="shared" si="118"/>
        <v>107</v>
      </c>
      <c r="J2467" s="66">
        <v>1</v>
      </c>
      <c r="K2467" s="5" t="s">
        <v>10083</v>
      </c>
      <c r="L2467" s="5">
        <v>0</v>
      </c>
      <c r="M2467" s="259"/>
      <c r="N2467" s="260">
        <f t="shared" si="116"/>
        <v>0</v>
      </c>
      <c r="Q2467" s="6" t="str">
        <f t="shared" si="117"/>
        <v>https://server.prepressmaster.com/flipbooks/2022/ContinuumGames_2023/ContinuumGames_2023.html?reload=1685052871561#page=107</v>
      </c>
      <c r="R2467" s="200">
        <v>107</v>
      </c>
    </row>
    <row r="2468" spans="1:18" ht="15.95" customHeight="1">
      <c r="A2468" s="39" t="s">
        <v>6140</v>
      </c>
      <c r="B2468" s="191" t="s">
        <v>6141</v>
      </c>
      <c r="C2468" s="43">
        <v>9</v>
      </c>
      <c r="D2468" s="43">
        <v>17.989999999999998</v>
      </c>
      <c r="E2468" s="407" t="s">
        <v>56</v>
      </c>
      <c r="F2468" s="40">
        <v>714043010468</v>
      </c>
      <c r="G2468" s="877">
        <v>6</v>
      </c>
      <c r="H2468" s="66"/>
      <c r="I2468" s="610">
        <f t="shared" si="118"/>
        <v>107</v>
      </c>
      <c r="J2468" s="66">
        <v>1</v>
      </c>
      <c r="K2468" s="5">
        <v>46</v>
      </c>
      <c r="L2468" s="5" t="s">
        <v>10083</v>
      </c>
      <c r="M2468" s="259"/>
      <c r="N2468" s="260">
        <f t="shared" si="116"/>
        <v>0</v>
      </c>
      <c r="Q2468" s="6" t="str">
        <f t="shared" si="117"/>
        <v>https://server.prepressmaster.com/flipbooks/2022/ContinuumGames_2023/ContinuumGames_2023.html?reload=1685052871561#page=107</v>
      </c>
      <c r="R2468" s="200">
        <v>107</v>
      </c>
    </row>
    <row r="2469" spans="1:18" ht="15.95" customHeight="1">
      <c r="A2469" s="39" t="s">
        <v>6142</v>
      </c>
      <c r="B2469" s="191" t="s">
        <v>6143</v>
      </c>
      <c r="C2469" s="43">
        <v>12.5</v>
      </c>
      <c r="D2469" s="43">
        <v>24.99</v>
      </c>
      <c r="E2469" s="407" t="s">
        <v>56</v>
      </c>
      <c r="F2469" s="40">
        <v>714043010871</v>
      </c>
      <c r="G2469" s="877">
        <v>6</v>
      </c>
      <c r="H2469" s="66"/>
      <c r="I2469" s="610">
        <f t="shared" si="118"/>
        <v>107</v>
      </c>
      <c r="J2469" s="66">
        <v>1</v>
      </c>
      <c r="K2469" s="5">
        <v>19</v>
      </c>
      <c r="L2469" s="5">
        <v>0</v>
      </c>
      <c r="M2469" s="259"/>
      <c r="N2469" s="260">
        <f t="shared" si="116"/>
        <v>0</v>
      </c>
      <c r="Q2469" s="6" t="str">
        <f t="shared" si="117"/>
        <v>https://server.prepressmaster.com/flipbooks/2022/ContinuumGames_2023/ContinuumGames_2023.html?reload=1685052871561#page=107</v>
      </c>
      <c r="R2469" s="200">
        <v>107</v>
      </c>
    </row>
    <row r="2470" spans="1:18" ht="15.95" customHeight="1">
      <c r="A2470" s="39" t="s">
        <v>11076</v>
      </c>
      <c r="B2470" s="191" t="s">
        <v>11077</v>
      </c>
      <c r="C2470" s="43">
        <v>12.5</v>
      </c>
      <c r="D2470" s="43">
        <v>24.99</v>
      </c>
      <c r="E2470" s="407" t="s">
        <v>56</v>
      </c>
      <c r="F2470" s="40">
        <v>714043010918</v>
      </c>
      <c r="G2470" s="877">
        <v>6</v>
      </c>
      <c r="H2470" s="66"/>
      <c r="I2470" s="610">
        <f t="shared" si="118"/>
        <v>107</v>
      </c>
      <c r="J2470" s="66">
        <v>1</v>
      </c>
      <c r="K2470" s="5">
        <v>10</v>
      </c>
      <c r="L2470" s="5">
        <v>18</v>
      </c>
      <c r="M2470" s="259"/>
      <c r="N2470" s="260">
        <f t="shared" si="116"/>
        <v>0</v>
      </c>
      <c r="Q2470" s="6" t="str">
        <f t="shared" si="117"/>
        <v>https://server.prepressmaster.com/flipbooks/2022/ContinuumGames_2023/ContinuumGames_2023.html?reload=1685052871561#page=107</v>
      </c>
      <c r="R2470" s="200">
        <v>107</v>
      </c>
    </row>
    <row r="2471" spans="1:18" ht="15.95" customHeight="1">
      <c r="A2471" s="703" t="s">
        <v>6144</v>
      </c>
      <c r="B2471" s="676" t="s">
        <v>6145</v>
      </c>
      <c r="C2471" s="46">
        <v>8.25</v>
      </c>
      <c r="D2471" s="790">
        <v>12.99</v>
      </c>
      <c r="E2471" s="407" t="s">
        <v>56</v>
      </c>
      <c r="F2471" s="701">
        <v>714043011205</v>
      </c>
      <c r="G2471" s="895">
        <v>12</v>
      </c>
      <c r="H2471" s="810"/>
      <c r="I2471" s="610">
        <f t="shared" si="118"/>
        <v>108</v>
      </c>
      <c r="J2471" s="66">
        <v>1</v>
      </c>
      <c r="K2471" s="5">
        <v>0</v>
      </c>
      <c r="L2471" s="5">
        <v>48</v>
      </c>
      <c r="M2471" s="259"/>
      <c r="N2471" s="260">
        <f t="shared" si="116"/>
        <v>0</v>
      </c>
      <c r="Q2471" s="6" t="str">
        <f t="shared" si="117"/>
        <v>https://server.prepressmaster.com/flipbooks/2022/ContinuumGames_2023/ContinuumGames_2023.html?reload=1685052871561#page=108</v>
      </c>
      <c r="R2471" s="200">
        <v>108</v>
      </c>
    </row>
    <row r="2472" spans="1:18" ht="15.95" customHeight="1">
      <c r="A2472" s="39" t="s">
        <v>6146</v>
      </c>
      <c r="B2472" s="191" t="s">
        <v>6147</v>
      </c>
      <c r="C2472" s="45">
        <v>28</v>
      </c>
      <c r="D2472" s="45">
        <v>54.99</v>
      </c>
      <c r="E2472" s="407" t="s">
        <v>56</v>
      </c>
      <c r="F2472" s="722">
        <v>714043011212</v>
      </c>
      <c r="G2472" s="879">
        <v>4</v>
      </c>
      <c r="H2472" s="66"/>
      <c r="I2472" s="610">
        <f t="shared" si="118"/>
        <v>107</v>
      </c>
      <c r="J2472" s="66">
        <v>1</v>
      </c>
      <c r="K2472" s="5" t="s">
        <v>10083</v>
      </c>
      <c r="L2472" s="5">
        <v>0</v>
      </c>
      <c r="M2472" s="259"/>
      <c r="N2472" s="260">
        <f t="shared" si="116"/>
        <v>0</v>
      </c>
      <c r="Q2472" s="6" t="str">
        <f t="shared" si="117"/>
        <v>https://server.prepressmaster.com/flipbooks/2022/ContinuumGames_2023/ContinuumGames_2023.html?reload=1685052871561#page=107</v>
      </c>
      <c r="R2472" s="200">
        <v>107</v>
      </c>
    </row>
    <row r="2473" spans="1:18" ht="15.95" customHeight="1">
      <c r="A2473" s="39" t="s">
        <v>6148</v>
      </c>
      <c r="B2473" s="191" t="s">
        <v>6149</v>
      </c>
      <c r="C2473" s="45">
        <v>18</v>
      </c>
      <c r="D2473" s="45">
        <v>34.99</v>
      </c>
      <c r="E2473" s="407" t="s">
        <v>56</v>
      </c>
      <c r="F2473" s="722">
        <v>714043011267</v>
      </c>
      <c r="G2473" s="879">
        <v>6</v>
      </c>
      <c r="H2473" s="66"/>
      <c r="I2473" s="610">
        <f t="shared" si="118"/>
        <v>107</v>
      </c>
      <c r="J2473" s="66">
        <v>1</v>
      </c>
      <c r="K2473" s="5">
        <v>0</v>
      </c>
      <c r="L2473" s="5">
        <v>60</v>
      </c>
      <c r="M2473" s="259"/>
      <c r="N2473" s="260">
        <f t="shared" si="116"/>
        <v>0</v>
      </c>
      <c r="Q2473" s="6" t="str">
        <f t="shared" si="117"/>
        <v>https://server.prepressmaster.com/flipbooks/2022/ContinuumGames_2023/ContinuumGames_2023.html?reload=1685052871561#page=107</v>
      </c>
      <c r="R2473" s="200">
        <v>107</v>
      </c>
    </row>
    <row r="2474" spans="1:18" ht="15.95" customHeight="1">
      <c r="A2474" s="39" t="s">
        <v>6150</v>
      </c>
      <c r="B2474" s="191" t="s">
        <v>6151</v>
      </c>
      <c r="C2474" s="45">
        <v>16</v>
      </c>
      <c r="D2474" s="45">
        <v>29.99</v>
      </c>
      <c r="E2474" s="407" t="s">
        <v>56</v>
      </c>
      <c r="F2474" s="722">
        <v>714043011373</v>
      </c>
      <c r="G2474" s="879">
        <v>6</v>
      </c>
      <c r="H2474" s="66"/>
      <c r="I2474" s="610">
        <f t="shared" si="118"/>
        <v>108</v>
      </c>
      <c r="J2474" s="66">
        <v>1</v>
      </c>
      <c r="K2474" s="5">
        <v>35</v>
      </c>
      <c r="L2474" s="5">
        <v>0</v>
      </c>
      <c r="M2474" s="259"/>
      <c r="N2474" s="260">
        <f t="shared" si="116"/>
        <v>0</v>
      </c>
      <c r="Q2474" s="6" t="str">
        <f t="shared" si="117"/>
        <v>https://server.prepressmaster.com/flipbooks/2022/ContinuumGames_2023/ContinuumGames_2023.html?reload=1685052871561#page=108</v>
      </c>
      <c r="R2474" s="200">
        <v>108</v>
      </c>
    </row>
    <row r="2475" spans="1:18" ht="15.95" customHeight="1">
      <c r="A2475" s="56" t="s">
        <v>6152</v>
      </c>
      <c r="B2475" s="191" t="s">
        <v>6153</v>
      </c>
      <c r="C2475" s="45">
        <v>28</v>
      </c>
      <c r="D2475" s="523">
        <v>54.99</v>
      </c>
      <c r="E2475" s="407" t="s">
        <v>56</v>
      </c>
      <c r="F2475" s="40">
        <v>714043011403</v>
      </c>
      <c r="G2475" s="877">
        <v>4</v>
      </c>
      <c r="H2475" s="66"/>
      <c r="I2475" s="610">
        <f t="shared" si="118"/>
        <v>108</v>
      </c>
      <c r="J2475" s="66">
        <v>1</v>
      </c>
      <c r="K2475" s="5">
        <v>45</v>
      </c>
      <c r="L2475" s="5">
        <v>0</v>
      </c>
      <c r="M2475" s="259"/>
      <c r="N2475" s="260">
        <f t="shared" si="116"/>
        <v>0</v>
      </c>
      <c r="Q2475" s="6" t="str">
        <f t="shared" si="117"/>
        <v>https://server.prepressmaster.com/flipbooks/2022/ContinuumGames_2023/ContinuumGames_2023.html?reload=1685052871561#page=108</v>
      </c>
      <c r="R2475" s="200">
        <v>108</v>
      </c>
    </row>
    <row r="2476" spans="1:18" ht="15.95" customHeight="1">
      <c r="A2476" s="39" t="s">
        <v>6154</v>
      </c>
      <c r="B2476" s="474" t="s">
        <v>6155</v>
      </c>
      <c r="C2476" s="45">
        <v>15</v>
      </c>
      <c r="D2476" s="45">
        <v>29.99</v>
      </c>
      <c r="E2476" s="407" t="s">
        <v>56</v>
      </c>
      <c r="F2476" s="722">
        <v>714043011427</v>
      </c>
      <c r="G2476" s="879">
        <v>6</v>
      </c>
      <c r="H2476" s="66"/>
      <c r="I2476" s="610">
        <f t="shared" si="118"/>
        <v>108</v>
      </c>
      <c r="J2476" s="66">
        <v>1</v>
      </c>
      <c r="K2476" s="5">
        <v>43</v>
      </c>
      <c r="L2476" s="5">
        <v>0</v>
      </c>
      <c r="M2476" s="259"/>
      <c r="N2476" s="260">
        <f t="shared" si="116"/>
        <v>0</v>
      </c>
      <c r="Q2476" s="6" t="str">
        <f t="shared" si="117"/>
        <v>https://server.prepressmaster.com/flipbooks/2022/ContinuumGames_2023/ContinuumGames_2023.html?reload=1685052871561#page=108</v>
      </c>
      <c r="R2476" s="200">
        <v>108</v>
      </c>
    </row>
    <row r="2477" spans="1:18" ht="15.95" customHeight="1">
      <c r="A2477" s="39" t="s">
        <v>11082</v>
      </c>
      <c r="B2477" s="191" t="s">
        <v>11083</v>
      </c>
      <c r="C2477" s="45">
        <v>14</v>
      </c>
      <c r="D2477" s="45">
        <v>24.99</v>
      </c>
      <c r="E2477" s="407" t="s">
        <v>56</v>
      </c>
      <c r="F2477" s="722" t="s">
        <v>11084</v>
      </c>
      <c r="G2477" s="879">
        <v>6</v>
      </c>
      <c r="H2477" s="66"/>
      <c r="I2477" s="610">
        <f t="shared" si="118"/>
        <v>109</v>
      </c>
      <c r="J2477" s="66">
        <v>1</v>
      </c>
      <c r="K2477" s="5">
        <v>7</v>
      </c>
      <c r="L2477" s="5">
        <v>0</v>
      </c>
      <c r="M2477" s="259"/>
      <c r="N2477" s="260">
        <f t="shared" si="116"/>
        <v>0</v>
      </c>
      <c r="Q2477" s="6" t="str">
        <f t="shared" si="117"/>
        <v>https://server.prepressmaster.com/flipbooks/2022/ContinuumGames_2023/ContinuumGames_2023.html?reload=1685052871561#page=109</v>
      </c>
      <c r="R2477" s="200">
        <v>109</v>
      </c>
    </row>
    <row r="2478" spans="1:18" ht="15.95" customHeight="1">
      <c r="A2478" s="56" t="s">
        <v>6156</v>
      </c>
      <c r="B2478" s="191" t="s">
        <v>6157</v>
      </c>
      <c r="C2478" s="523">
        <v>10</v>
      </c>
      <c r="D2478" s="45">
        <v>19.989999999999998</v>
      </c>
      <c r="E2478" s="407" t="s">
        <v>56</v>
      </c>
      <c r="F2478" s="722">
        <v>714043011465</v>
      </c>
      <c r="G2478" s="879">
        <v>12</v>
      </c>
      <c r="H2478" s="66"/>
      <c r="I2478" s="610">
        <f t="shared" si="118"/>
        <v>108</v>
      </c>
      <c r="J2478" s="66">
        <v>1</v>
      </c>
      <c r="K2478" s="5">
        <v>79</v>
      </c>
      <c r="L2478" s="5">
        <v>84</v>
      </c>
      <c r="M2478" s="259"/>
      <c r="N2478" s="260">
        <f t="shared" si="116"/>
        <v>0</v>
      </c>
      <c r="Q2478" s="6" t="str">
        <f t="shared" si="117"/>
        <v>https://server.prepressmaster.com/flipbooks/2022/ContinuumGames_2023/ContinuumGames_2023.html?reload=1685052871561#page=108</v>
      </c>
      <c r="R2478" s="200">
        <v>108</v>
      </c>
    </row>
    <row r="2479" spans="1:18" ht="15.95" customHeight="1">
      <c r="A2479" s="39" t="s">
        <v>6158</v>
      </c>
      <c r="B2479" s="191" t="s">
        <v>6159</v>
      </c>
      <c r="C2479" s="523">
        <v>15</v>
      </c>
      <c r="D2479" s="45">
        <v>24.99</v>
      </c>
      <c r="E2479" s="407" t="s">
        <v>56</v>
      </c>
      <c r="F2479" s="722">
        <v>714043011472</v>
      </c>
      <c r="G2479" s="879">
        <v>6</v>
      </c>
      <c r="H2479" s="66"/>
      <c r="I2479" s="610">
        <f t="shared" si="118"/>
        <v>108</v>
      </c>
      <c r="J2479" s="66">
        <v>1</v>
      </c>
      <c r="K2479" s="5">
        <v>15</v>
      </c>
      <c r="L2479" s="5">
        <v>24</v>
      </c>
      <c r="M2479" s="259"/>
      <c r="N2479" s="260">
        <f t="shared" si="116"/>
        <v>0</v>
      </c>
      <c r="Q2479" s="6" t="str">
        <f t="shared" si="117"/>
        <v>https://server.prepressmaster.com/flipbooks/2022/ContinuumGames_2023/ContinuumGames_2023.html?reload=1685052871561#page=108</v>
      </c>
      <c r="R2479" s="200">
        <v>108</v>
      </c>
    </row>
    <row r="2480" spans="1:18" ht="15.95" customHeight="1">
      <c r="A2480" s="516" t="s">
        <v>6162</v>
      </c>
      <c r="B2480" s="625" t="s">
        <v>6163</v>
      </c>
      <c r="C2480" s="43">
        <v>10</v>
      </c>
      <c r="D2480" s="43">
        <v>19.989999999999998</v>
      </c>
      <c r="E2480" s="407" t="s">
        <v>56</v>
      </c>
      <c r="F2480" s="40">
        <v>714043011670</v>
      </c>
      <c r="G2480" s="877">
        <v>6</v>
      </c>
      <c r="H2480" s="66"/>
      <c r="I2480" s="610">
        <f t="shared" si="118"/>
        <v>107</v>
      </c>
      <c r="J2480" s="66">
        <v>1</v>
      </c>
      <c r="K2480" s="5" t="s">
        <v>10083</v>
      </c>
      <c r="L2480" s="5">
        <v>0</v>
      </c>
      <c r="M2480" s="259"/>
      <c r="N2480" s="260">
        <f t="shared" si="116"/>
        <v>0</v>
      </c>
      <c r="Q2480" s="6" t="str">
        <f t="shared" si="117"/>
        <v>https://server.prepressmaster.com/flipbooks/2022/ContinuumGames_2023/ContinuumGames_2023.html?reload=1685052871561#page=107</v>
      </c>
      <c r="R2480" s="200">
        <v>107</v>
      </c>
    </row>
    <row r="2481" spans="1:18" ht="15.95" customHeight="1">
      <c r="A2481" s="56" t="s">
        <v>6164</v>
      </c>
      <c r="B2481" s="191" t="s">
        <v>6165</v>
      </c>
      <c r="C2481" s="45">
        <v>13.5</v>
      </c>
      <c r="D2481" s="523">
        <v>24.99</v>
      </c>
      <c r="E2481" s="407" t="s">
        <v>56</v>
      </c>
      <c r="F2481" s="62">
        <v>714043011717</v>
      </c>
      <c r="G2481" s="877">
        <v>6</v>
      </c>
      <c r="H2481" s="66"/>
      <c r="I2481" s="610">
        <f t="shared" si="118"/>
        <v>108</v>
      </c>
      <c r="J2481" s="66">
        <v>1</v>
      </c>
      <c r="K2481" s="5">
        <v>17</v>
      </c>
      <c r="L2481" s="5">
        <v>24</v>
      </c>
      <c r="M2481" s="259"/>
      <c r="N2481" s="260">
        <f t="shared" si="116"/>
        <v>0</v>
      </c>
      <c r="Q2481" s="6" t="str">
        <f t="shared" si="117"/>
        <v>https://server.prepressmaster.com/flipbooks/2022/ContinuumGames_2023/ContinuumGames_2023.html?reload=1685052871561#page=108</v>
      </c>
      <c r="R2481" s="200">
        <v>108</v>
      </c>
    </row>
    <row r="2482" spans="1:18" ht="15.95" customHeight="1">
      <c r="A2482" s="56" t="s">
        <v>6166</v>
      </c>
      <c r="B2482" s="191" t="s">
        <v>6167</v>
      </c>
      <c r="C2482" s="45">
        <v>18</v>
      </c>
      <c r="D2482" s="523">
        <v>34.99</v>
      </c>
      <c r="E2482" s="407" t="s">
        <v>56</v>
      </c>
      <c r="F2482" s="62">
        <v>714043011755</v>
      </c>
      <c r="G2482" s="877">
        <v>6</v>
      </c>
      <c r="H2482" s="66"/>
      <c r="I2482" s="610">
        <f t="shared" si="118"/>
        <v>108</v>
      </c>
      <c r="J2482" s="66">
        <v>1</v>
      </c>
      <c r="K2482" s="5">
        <v>14</v>
      </c>
      <c r="L2482" s="5">
        <v>36</v>
      </c>
      <c r="M2482" s="259"/>
      <c r="N2482" s="260">
        <f t="shared" si="116"/>
        <v>0</v>
      </c>
      <c r="Q2482" s="6" t="str">
        <f t="shared" si="117"/>
        <v>https://server.prepressmaster.com/flipbooks/2022/ContinuumGames_2023/ContinuumGames_2023.html?reload=1685052871561#page=108</v>
      </c>
      <c r="R2482" s="200">
        <v>108</v>
      </c>
    </row>
    <row r="2483" spans="1:18" ht="15.95" customHeight="1">
      <c r="A2483" s="56" t="s">
        <v>6168</v>
      </c>
      <c r="B2483" s="191" t="s">
        <v>6169</v>
      </c>
      <c r="C2483" s="45">
        <v>12.5</v>
      </c>
      <c r="D2483" s="523">
        <v>24.99</v>
      </c>
      <c r="E2483" s="407" t="s">
        <v>56</v>
      </c>
      <c r="F2483" s="40">
        <v>714043011762</v>
      </c>
      <c r="G2483" s="877">
        <v>6</v>
      </c>
      <c r="H2483" s="66"/>
      <c r="I2483" s="610">
        <f t="shared" si="118"/>
        <v>108</v>
      </c>
      <c r="J2483" s="66">
        <v>1</v>
      </c>
      <c r="K2483" s="5">
        <v>0</v>
      </c>
      <c r="L2483" s="5">
        <v>36</v>
      </c>
      <c r="M2483" s="259"/>
      <c r="N2483" s="260">
        <f t="shared" si="116"/>
        <v>0</v>
      </c>
      <c r="Q2483" s="6" t="str">
        <f t="shared" si="117"/>
        <v>https://server.prepressmaster.com/flipbooks/2022/ContinuumGames_2023/ContinuumGames_2023.html?reload=1685052871561#page=108</v>
      </c>
      <c r="R2483" s="200">
        <v>108</v>
      </c>
    </row>
    <row r="2484" spans="1:18" ht="15.95" customHeight="1">
      <c r="A2484" s="39" t="s">
        <v>6170</v>
      </c>
      <c r="B2484" s="191" t="s">
        <v>6171</v>
      </c>
      <c r="C2484" s="45">
        <v>15</v>
      </c>
      <c r="D2484" s="45">
        <v>29.99</v>
      </c>
      <c r="E2484" s="407" t="s">
        <v>56</v>
      </c>
      <c r="F2484" s="722">
        <v>714043011786</v>
      </c>
      <c r="G2484" s="879">
        <v>6</v>
      </c>
      <c r="H2484" s="66"/>
      <c r="I2484" s="610">
        <f t="shared" si="118"/>
        <v>108</v>
      </c>
      <c r="J2484" s="66">
        <v>1</v>
      </c>
      <c r="K2484" s="5">
        <v>48</v>
      </c>
      <c r="L2484" s="5">
        <v>24</v>
      </c>
      <c r="M2484" s="259"/>
      <c r="N2484" s="260">
        <f t="shared" si="116"/>
        <v>0</v>
      </c>
      <c r="Q2484" s="6" t="str">
        <f t="shared" si="117"/>
        <v>https://server.prepressmaster.com/flipbooks/2022/ContinuumGames_2023/ContinuumGames_2023.html?reload=1685052871561#page=108</v>
      </c>
      <c r="R2484" s="200">
        <v>108</v>
      </c>
    </row>
    <row r="2485" spans="1:18" ht="15.95" customHeight="1">
      <c r="A2485" s="39" t="s">
        <v>6172</v>
      </c>
      <c r="B2485" s="191" t="s">
        <v>6173</v>
      </c>
      <c r="C2485" s="45">
        <v>13.5</v>
      </c>
      <c r="D2485" s="45">
        <v>24.99</v>
      </c>
      <c r="E2485" s="407" t="s">
        <v>56</v>
      </c>
      <c r="F2485" s="722">
        <v>714043011809</v>
      </c>
      <c r="G2485" s="879">
        <v>6</v>
      </c>
      <c r="H2485" s="66"/>
      <c r="I2485" s="610">
        <f t="shared" si="118"/>
        <v>108</v>
      </c>
      <c r="J2485" s="66">
        <v>1</v>
      </c>
      <c r="K2485" s="5">
        <v>2</v>
      </c>
      <c r="L2485" s="5">
        <v>48</v>
      </c>
      <c r="M2485" s="259"/>
      <c r="N2485" s="260">
        <f t="shared" si="116"/>
        <v>0</v>
      </c>
      <c r="Q2485" s="6" t="str">
        <f t="shared" si="117"/>
        <v>https://server.prepressmaster.com/flipbooks/2022/ContinuumGames_2023/ContinuumGames_2023.html?reload=1685052871561#page=108</v>
      </c>
      <c r="R2485" s="200">
        <v>108</v>
      </c>
    </row>
    <row r="2486" spans="1:18" ht="15.95" customHeight="1">
      <c r="A2486" s="39" t="s">
        <v>6174</v>
      </c>
      <c r="B2486" s="191" t="s">
        <v>6175</v>
      </c>
      <c r="C2486" s="43">
        <v>11</v>
      </c>
      <c r="D2486" s="43">
        <v>21.99</v>
      </c>
      <c r="E2486" s="43" t="s">
        <v>56</v>
      </c>
      <c r="F2486" s="40">
        <v>714043011892</v>
      </c>
      <c r="G2486" s="877"/>
      <c r="H2486" s="66"/>
      <c r="I2486" s="610">
        <f t="shared" si="118"/>
        <v>107</v>
      </c>
      <c r="J2486" s="66">
        <v>1</v>
      </c>
      <c r="K2486" s="5">
        <v>62</v>
      </c>
      <c r="L2486" s="5">
        <v>24</v>
      </c>
      <c r="M2486" s="259"/>
      <c r="N2486" s="260">
        <f t="shared" si="116"/>
        <v>0</v>
      </c>
      <c r="Q2486" s="6" t="str">
        <f t="shared" si="117"/>
        <v>https://server.prepressmaster.com/flipbooks/2022/ContinuumGames_2023/ContinuumGames_2023.html?reload=1685052871561#page=107</v>
      </c>
      <c r="R2486" s="200">
        <v>107</v>
      </c>
    </row>
    <row r="2487" spans="1:18" ht="15.95" customHeight="1">
      <c r="A2487" s="39" t="s">
        <v>6176</v>
      </c>
      <c r="B2487" s="191" t="s">
        <v>6177</v>
      </c>
      <c r="C2487" s="45">
        <v>13.5</v>
      </c>
      <c r="D2487" s="45">
        <v>26.99</v>
      </c>
      <c r="E2487" s="407" t="s">
        <v>56</v>
      </c>
      <c r="F2487" s="723">
        <v>714043011915</v>
      </c>
      <c r="G2487" s="879">
        <v>6</v>
      </c>
      <c r="H2487" s="66"/>
      <c r="I2487" s="610">
        <f t="shared" si="118"/>
        <v>108</v>
      </c>
      <c r="J2487" s="66">
        <v>1</v>
      </c>
      <c r="K2487" s="5">
        <v>0</v>
      </c>
      <c r="L2487" s="5">
        <v>72</v>
      </c>
      <c r="M2487" s="259"/>
      <c r="N2487" s="260">
        <f t="shared" si="116"/>
        <v>0</v>
      </c>
      <c r="Q2487" s="6" t="str">
        <f t="shared" si="117"/>
        <v>https://server.prepressmaster.com/flipbooks/2022/ContinuumGames_2023/ContinuumGames_2023.html?reload=1685052871561#page=108</v>
      </c>
      <c r="R2487" s="200">
        <v>108</v>
      </c>
    </row>
    <row r="2488" spans="1:18" ht="15.95" customHeight="1">
      <c r="A2488" s="516" t="s">
        <v>6178</v>
      </c>
      <c r="B2488" s="625" t="s">
        <v>6179</v>
      </c>
      <c r="C2488" s="43">
        <v>11.5</v>
      </c>
      <c r="D2488" s="43">
        <v>22.99</v>
      </c>
      <c r="E2488" s="407" t="s">
        <v>56</v>
      </c>
      <c r="F2488" s="40" t="s">
        <v>6180</v>
      </c>
      <c r="G2488" s="877">
        <v>6</v>
      </c>
      <c r="H2488" s="66"/>
      <c r="I2488" s="610">
        <f t="shared" si="118"/>
        <v>108</v>
      </c>
      <c r="J2488" s="66">
        <v>1</v>
      </c>
      <c r="K2488" s="5">
        <v>28</v>
      </c>
      <c r="L2488" s="5">
        <v>6</v>
      </c>
      <c r="M2488" s="259"/>
      <c r="N2488" s="260">
        <f t="shared" si="116"/>
        <v>0</v>
      </c>
      <c r="Q2488" s="6" t="str">
        <f t="shared" si="117"/>
        <v>https://server.prepressmaster.com/flipbooks/2022/ContinuumGames_2023/ContinuumGames_2023.html?reload=1685052871561#page=108</v>
      </c>
      <c r="R2488" s="200">
        <v>108</v>
      </c>
    </row>
    <row r="2489" spans="1:18" ht="15.95" customHeight="1">
      <c r="A2489" s="56" t="s">
        <v>6181</v>
      </c>
      <c r="B2489" s="191" t="s">
        <v>6182</v>
      </c>
      <c r="C2489" s="45">
        <v>11</v>
      </c>
      <c r="D2489" s="523">
        <v>21.99</v>
      </c>
      <c r="E2489" s="407" t="s">
        <v>56</v>
      </c>
      <c r="F2489" s="62" t="s">
        <v>6183</v>
      </c>
      <c r="G2489" s="877">
        <v>6</v>
      </c>
      <c r="H2489" s="66"/>
      <c r="I2489" s="610">
        <f t="shared" si="118"/>
        <v>108</v>
      </c>
      <c r="J2489" s="66">
        <v>1</v>
      </c>
      <c r="K2489" s="5">
        <v>21</v>
      </c>
      <c r="L2489" s="5">
        <v>0</v>
      </c>
      <c r="M2489" s="259"/>
      <c r="N2489" s="260">
        <f t="shared" si="116"/>
        <v>0</v>
      </c>
      <c r="Q2489" s="6" t="str">
        <f t="shared" si="117"/>
        <v>https://server.prepressmaster.com/flipbooks/2022/ContinuumGames_2023/ContinuumGames_2023.html?reload=1685052871561#page=108</v>
      </c>
      <c r="R2489" s="200">
        <v>108</v>
      </c>
    </row>
    <row r="2490" spans="1:18" ht="15.95" customHeight="1">
      <c r="A2490" s="516" t="s">
        <v>6184</v>
      </c>
      <c r="B2490" s="625" t="s">
        <v>6185</v>
      </c>
      <c r="C2490" s="43">
        <v>7.5</v>
      </c>
      <c r="D2490" s="43">
        <v>14.99</v>
      </c>
      <c r="E2490" s="407" t="s">
        <v>56</v>
      </c>
      <c r="F2490" s="40" t="s">
        <v>6186</v>
      </c>
      <c r="G2490" s="877">
        <v>12</v>
      </c>
      <c r="H2490" s="66"/>
      <c r="I2490" s="610">
        <f t="shared" si="118"/>
        <v>108</v>
      </c>
      <c r="J2490" s="66">
        <v>1</v>
      </c>
      <c r="K2490" s="5">
        <v>0</v>
      </c>
      <c r="L2490" s="5">
        <v>36</v>
      </c>
      <c r="M2490" s="259"/>
      <c r="N2490" s="260">
        <f t="shared" si="116"/>
        <v>0</v>
      </c>
      <c r="Q2490" s="6" t="str">
        <f t="shared" si="117"/>
        <v>https://server.prepressmaster.com/flipbooks/2022/ContinuumGames_2023/ContinuumGames_2023.html?reload=1685052871561#page=108</v>
      </c>
      <c r="R2490" s="200">
        <v>108</v>
      </c>
    </row>
    <row r="2491" spans="1:18" ht="15.95" customHeight="1">
      <c r="A2491" s="39" t="s">
        <v>6187</v>
      </c>
      <c r="B2491" s="191" t="s">
        <v>6188</v>
      </c>
      <c r="C2491" s="43">
        <v>12.5</v>
      </c>
      <c r="D2491" s="43">
        <v>24.99</v>
      </c>
      <c r="E2491" s="43" t="s">
        <v>56</v>
      </c>
      <c r="F2491" s="40" t="s">
        <v>6189</v>
      </c>
      <c r="G2491" s="877">
        <v>6</v>
      </c>
      <c r="H2491" s="66"/>
      <c r="I2491" s="610">
        <f t="shared" si="118"/>
        <v>107</v>
      </c>
      <c r="J2491" s="66">
        <v>1</v>
      </c>
      <c r="K2491" s="5">
        <v>23</v>
      </c>
      <c r="L2491" s="5">
        <v>36</v>
      </c>
      <c r="M2491" s="259"/>
      <c r="N2491" s="260">
        <f t="shared" si="116"/>
        <v>0</v>
      </c>
      <c r="Q2491" s="6" t="str">
        <f t="shared" si="117"/>
        <v>https://server.prepressmaster.com/flipbooks/2022/ContinuumGames_2023/ContinuumGames_2023.html?reload=1685052871561#page=107</v>
      </c>
      <c r="R2491" s="200">
        <v>107</v>
      </c>
    </row>
    <row r="2492" spans="1:18" ht="15.95" customHeight="1">
      <c r="A2492" s="39" t="s">
        <v>6190</v>
      </c>
      <c r="B2492" s="191" t="s">
        <v>6191</v>
      </c>
      <c r="C2492" s="43">
        <v>13.5</v>
      </c>
      <c r="D2492" s="43">
        <v>26.99</v>
      </c>
      <c r="E2492" s="43" t="s">
        <v>56</v>
      </c>
      <c r="F2492" s="40">
        <v>714043012066</v>
      </c>
      <c r="G2492" s="877">
        <v>6</v>
      </c>
      <c r="H2492" s="66"/>
      <c r="I2492" s="610" t="str">
        <f t="shared" si="118"/>
        <v>N/A</v>
      </c>
      <c r="J2492" s="66">
        <v>1</v>
      </c>
      <c r="K2492" s="5" t="e">
        <v>#N/A</v>
      </c>
      <c r="L2492" s="5" t="e">
        <v>#N/A</v>
      </c>
      <c r="M2492" s="259"/>
      <c r="N2492" s="260">
        <f t="shared" si="116"/>
        <v>0</v>
      </c>
      <c r="Q2492" s="6" t="str">
        <f t="shared" si="117"/>
        <v>https://server.prepressmaster.com/flipbooks/2022/ContinuumGames_2023/ContinuumGames_2023.html?reload=1685052871561#page=N/A</v>
      </c>
      <c r="R2492" s="200" t="s">
        <v>2320</v>
      </c>
    </row>
    <row r="2493" spans="1:18" ht="15.95" customHeight="1">
      <c r="A2493" s="39" t="s">
        <v>6192</v>
      </c>
      <c r="B2493" s="191" t="s">
        <v>6193</v>
      </c>
      <c r="C2493" s="43">
        <v>8.5</v>
      </c>
      <c r="D2493" s="43">
        <v>16.989999999999998</v>
      </c>
      <c r="E2493" s="43" t="s">
        <v>56</v>
      </c>
      <c r="F2493" s="40">
        <v>714043012080</v>
      </c>
      <c r="G2493" s="877">
        <v>6</v>
      </c>
      <c r="H2493" s="66"/>
      <c r="I2493" s="610" t="str">
        <f t="shared" si="118"/>
        <v>N/A</v>
      </c>
      <c r="J2493" s="66">
        <v>1</v>
      </c>
      <c r="K2493" s="5">
        <v>6</v>
      </c>
      <c r="L2493" s="5">
        <v>0</v>
      </c>
      <c r="M2493" s="259"/>
      <c r="N2493" s="260">
        <f t="shared" si="116"/>
        <v>0</v>
      </c>
      <c r="Q2493" s="6" t="str">
        <f t="shared" si="117"/>
        <v>https://server.prepressmaster.com/flipbooks/2022/ContinuumGames_2023/ContinuumGames_2023.html?reload=1685052871561#page=N/A</v>
      </c>
      <c r="R2493" s="200" t="s">
        <v>2320</v>
      </c>
    </row>
    <row r="2494" spans="1:18" ht="15.95" customHeight="1">
      <c r="A2494" s="39" t="s">
        <v>6196</v>
      </c>
      <c r="B2494" s="191" t="s">
        <v>6197</v>
      </c>
      <c r="C2494" s="43">
        <v>8.25</v>
      </c>
      <c r="D2494" s="43">
        <v>15.99</v>
      </c>
      <c r="E2494" s="43" t="s">
        <v>56</v>
      </c>
      <c r="F2494" s="40">
        <v>714043012172</v>
      </c>
      <c r="G2494" s="877">
        <v>12</v>
      </c>
      <c r="H2494" s="66"/>
      <c r="I2494" s="610">
        <f t="shared" si="118"/>
        <v>108</v>
      </c>
      <c r="J2494" s="66">
        <v>1</v>
      </c>
      <c r="K2494" s="5">
        <v>0</v>
      </c>
      <c r="L2494" s="5">
        <v>24</v>
      </c>
      <c r="M2494" s="259"/>
      <c r="N2494" s="260">
        <f t="shared" si="116"/>
        <v>0</v>
      </c>
      <c r="Q2494" s="6" t="str">
        <f t="shared" si="117"/>
        <v>https://server.prepressmaster.com/flipbooks/2022/ContinuumGames_2023/ContinuumGames_2023.html?reload=1685052871561#page=108</v>
      </c>
      <c r="R2494" s="200">
        <v>108</v>
      </c>
    </row>
    <row r="2495" spans="1:18" ht="15.95" customHeight="1">
      <c r="A2495" s="39" t="s">
        <v>6198</v>
      </c>
      <c r="B2495" s="191" t="s">
        <v>6199</v>
      </c>
      <c r="C2495" s="43">
        <v>21</v>
      </c>
      <c r="D2495" s="43">
        <v>39.99</v>
      </c>
      <c r="E2495" s="43" t="s">
        <v>56</v>
      </c>
      <c r="F2495" s="40">
        <v>714043012196</v>
      </c>
      <c r="G2495" s="877" t="s">
        <v>90</v>
      </c>
      <c r="H2495" s="66"/>
      <c r="I2495" s="610">
        <f t="shared" si="118"/>
        <v>109</v>
      </c>
      <c r="J2495" s="66">
        <v>1</v>
      </c>
      <c r="K2495" s="5">
        <v>0</v>
      </c>
      <c r="L2495" s="5">
        <v>6</v>
      </c>
      <c r="M2495" s="259"/>
      <c r="N2495" s="260">
        <f t="shared" si="116"/>
        <v>0</v>
      </c>
      <c r="Q2495" s="6" t="str">
        <f t="shared" si="117"/>
        <v>https://server.prepressmaster.com/flipbooks/2022/ContinuumGames_2023/ContinuumGames_2023.html?reload=1685052871561#page=109</v>
      </c>
      <c r="R2495" s="200">
        <v>109</v>
      </c>
    </row>
    <row r="2496" spans="1:18" ht="15.95" customHeight="1">
      <c r="A2496" s="39" t="s">
        <v>6200</v>
      </c>
      <c r="B2496" s="191" t="s">
        <v>6201</v>
      </c>
      <c r="C2496" s="43">
        <v>12.5</v>
      </c>
      <c r="D2496" s="43">
        <v>24.99</v>
      </c>
      <c r="E2496" s="43" t="s">
        <v>56</v>
      </c>
      <c r="F2496" s="40">
        <v>714043012226</v>
      </c>
      <c r="G2496" s="877">
        <v>6</v>
      </c>
      <c r="H2496" s="66"/>
      <c r="I2496" s="610">
        <f t="shared" si="118"/>
        <v>109</v>
      </c>
      <c r="J2496" s="66">
        <v>1</v>
      </c>
      <c r="K2496" s="5">
        <v>0</v>
      </c>
      <c r="L2496" s="5">
        <v>24</v>
      </c>
      <c r="M2496" s="259"/>
      <c r="N2496" s="260">
        <f t="shared" si="116"/>
        <v>0</v>
      </c>
      <c r="Q2496" s="6" t="str">
        <f t="shared" si="117"/>
        <v>https://server.prepressmaster.com/flipbooks/2022/ContinuumGames_2023/ContinuumGames_2023.html?reload=1685052871561#page=109</v>
      </c>
      <c r="R2496" s="200">
        <v>109</v>
      </c>
    </row>
    <row r="2497" spans="1:18" ht="15.95" customHeight="1">
      <c r="A2497" s="620" t="s">
        <v>6202</v>
      </c>
      <c r="B2497" s="760" t="s">
        <v>6203</v>
      </c>
      <c r="C2497" s="761">
        <v>28</v>
      </c>
      <c r="D2497" s="800">
        <v>49.99</v>
      </c>
      <c r="E2497" s="785" t="s">
        <v>56</v>
      </c>
      <c r="F2497" s="918">
        <v>714043012325</v>
      </c>
      <c r="G2497" s="915">
        <v>4</v>
      </c>
      <c r="H2497" s="66"/>
      <c r="I2497" s="610">
        <f t="shared" si="118"/>
        <v>109</v>
      </c>
      <c r="J2497" s="66">
        <v>1</v>
      </c>
      <c r="K2497" s="5">
        <v>26</v>
      </c>
      <c r="L2497" s="5">
        <v>0</v>
      </c>
      <c r="M2497" s="259"/>
      <c r="N2497" s="260">
        <f t="shared" si="116"/>
        <v>0</v>
      </c>
      <c r="Q2497" s="6" t="str">
        <f t="shared" si="117"/>
        <v>https://server.prepressmaster.com/flipbooks/2022/ContinuumGames_2023/ContinuumGames_2023.html?reload=1685052871561#page=109</v>
      </c>
      <c r="R2497" s="200">
        <v>109</v>
      </c>
    </row>
    <row r="2498" spans="1:18" ht="15.95" customHeight="1">
      <c r="A2498" s="620" t="s">
        <v>11080</v>
      </c>
      <c r="B2498" s="760" t="s">
        <v>7227</v>
      </c>
      <c r="C2498" s="761">
        <v>4.25</v>
      </c>
      <c r="D2498" s="800">
        <v>7.99</v>
      </c>
      <c r="E2498" s="785" t="s">
        <v>56</v>
      </c>
      <c r="F2498" s="918" t="s">
        <v>11081</v>
      </c>
      <c r="G2498" s="915">
        <v>12</v>
      </c>
      <c r="H2498" s="66"/>
      <c r="I2498" s="610">
        <f t="shared" si="118"/>
        <v>109</v>
      </c>
      <c r="J2498" s="66">
        <v>1</v>
      </c>
      <c r="K2498" s="5">
        <v>22</v>
      </c>
      <c r="L2498" s="5" t="s">
        <v>10083</v>
      </c>
      <c r="M2498" s="259"/>
      <c r="N2498" s="260">
        <f t="shared" si="116"/>
        <v>0</v>
      </c>
      <c r="Q2498" s="6" t="str">
        <f t="shared" si="117"/>
        <v>https://server.prepressmaster.com/flipbooks/2022/ContinuumGames_2023/ContinuumGames_2023.html?reload=1685052871561#page=109</v>
      </c>
      <c r="R2498" s="200">
        <v>109</v>
      </c>
    </row>
    <row r="2499" spans="1:18" ht="15.95" customHeight="1">
      <c r="A2499" s="620" t="s">
        <v>11078</v>
      </c>
      <c r="B2499" s="621" t="s">
        <v>1771</v>
      </c>
      <c r="C2499" s="761">
        <v>5.5</v>
      </c>
      <c r="D2499" s="800">
        <v>9.99</v>
      </c>
      <c r="E2499" s="785" t="s">
        <v>56</v>
      </c>
      <c r="F2499" s="918" t="s">
        <v>11079</v>
      </c>
      <c r="G2499" s="915">
        <v>6</v>
      </c>
      <c r="H2499" s="66"/>
      <c r="I2499" s="610">
        <f t="shared" si="118"/>
        <v>109</v>
      </c>
      <c r="J2499" s="66">
        <v>1</v>
      </c>
      <c r="K2499" s="5">
        <v>0</v>
      </c>
      <c r="L2499" s="5">
        <v>0</v>
      </c>
      <c r="M2499" s="259"/>
      <c r="N2499" s="260">
        <f t="shared" ref="N2499:N2562" si="119">M2499*$C2499</f>
        <v>0</v>
      </c>
      <c r="Q2499" s="6" t="str">
        <f t="shared" si="117"/>
        <v>https://server.prepressmaster.com/flipbooks/2022/ContinuumGames_2023/ContinuumGames_2023.html?reload=1685052871561#page=109</v>
      </c>
      <c r="R2499" s="200">
        <v>109</v>
      </c>
    </row>
    <row r="2500" spans="1:18" ht="15.95" customHeight="1">
      <c r="A2500" s="762" t="s">
        <v>11085</v>
      </c>
      <c r="B2500" s="621" t="s">
        <v>11086</v>
      </c>
      <c r="C2500" s="182">
        <v>18</v>
      </c>
      <c r="D2500" s="800">
        <v>34.99</v>
      </c>
      <c r="E2500" s="785" t="s">
        <v>56</v>
      </c>
      <c r="F2500" s="918" t="s">
        <v>11087</v>
      </c>
      <c r="G2500" s="915">
        <v>6</v>
      </c>
      <c r="H2500" s="66"/>
      <c r="I2500" s="610">
        <f t="shared" si="118"/>
        <v>161</v>
      </c>
      <c r="J2500" s="66">
        <v>1</v>
      </c>
      <c r="K2500" s="5">
        <v>19</v>
      </c>
      <c r="L2500" s="5">
        <v>6</v>
      </c>
      <c r="M2500" s="259"/>
      <c r="N2500" s="260">
        <f t="shared" si="119"/>
        <v>0</v>
      </c>
      <c r="Q2500" s="6" t="str">
        <f t="shared" ref="Q2500:Q2563" si="120">CONCATENATE("https://server.prepressmaster.com/flipbooks/2022/ContinuumGames_2023/ContinuumGames_2023.html?reload=1685052871561#page=",R2500)</f>
        <v>https://server.prepressmaster.com/flipbooks/2022/ContinuumGames_2023/ContinuumGames_2023.html?reload=1685052871561#page=161</v>
      </c>
      <c r="R2500" s="200">
        <v>161</v>
      </c>
    </row>
    <row r="2501" spans="1:18" ht="15.95" customHeight="1">
      <c r="A2501" s="620" t="s">
        <v>6231</v>
      </c>
      <c r="B2501" s="621" t="s">
        <v>6232</v>
      </c>
      <c r="C2501" s="761">
        <v>15</v>
      </c>
      <c r="D2501" s="800">
        <v>29.99</v>
      </c>
      <c r="E2501" s="785" t="s">
        <v>56</v>
      </c>
      <c r="F2501" s="918">
        <v>714043061064</v>
      </c>
      <c r="G2501" s="915">
        <v>6</v>
      </c>
      <c r="H2501" s="66"/>
      <c r="I2501" s="610">
        <f t="shared" si="118"/>
        <v>109</v>
      </c>
      <c r="J2501" s="66">
        <v>1</v>
      </c>
      <c r="K2501" s="5">
        <v>13</v>
      </c>
      <c r="L2501" s="5">
        <v>12</v>
      </c>
      <c r="M2501" s="259"/>
      <c r="N2501" s="260">
        <f t="shared" si="119"/>
        <v>0</v>
      </c>
      <c r="Q2501" s="6" t="str">
        <f t="shared" si="120"/>
        <v>https://server.prepressmaster.com/flipbooks/2022/ContinuumGames_2023/ContinuumGames_2023.html?reload=1685052871561#page=109</v>
      </c>
      <c r="R2501" s="200">
        <v>109</v>
      </c>
    </row>
    <row r="2502" spans="1:18" ht="15.95" customHeight="1">
      <c r="A2502" s="620" t="s">
        <v>6233</v>
      </c>
      <c r="B2502" s="621" t="s">
        <v>6234</v>
      </c>
      <c r="C2502" s="761">
        <v>7.5</v>
      </c>
      <c r="D2502" s="800">
        <v>14.99</v>
      </c>
      <c r="E2502" s="785" t="s">
        <v>56</v>
      </c>
      <c r="F2502" s="918">
        <v>714043061118</v>
      </c>
      <c r="G2502" s="915">
        <v>12</v>
      </c>
      <c r="H2502" s="66"/>
      <c r="I2502" s="610">
        <f t="shared" si="118"/>
        <v>109</v>
      </c>
      <c r="J2502" s="66">
        <v>1</v>
      </c>
      <c r="K2502" s="5">
        <v>94</v>
      </c>
      <c r="L2502" s="5">
        <v>0</v>
      </c>
      <c r="M2502" s="259"/>
      <c r="N2502" s="260">
        <f t="shared" si="119"/>
        <v>0</v>
      </c>
      <c r="Q2502" s="6" t="str">
        <f t="shared" si="120"/>
        <v>https://server.prepressmaster.com/flipbooks/2022/ContinuumGames_2023/ContinuumGames_2023.html?reload=1685052871561#page=109</v>
      </c>
      <c r="R2502" s="200">
        <v>109</v>
      </c>
    </row>
    <row r="2503" spans="1:18" ht="15.95" customHeight="1">
      <c r="A2503" s="620" t="s">
        <v>6235</v>
      </c>
      <c r="B2503" s="621" t="s">
        <v>6236</v>
      </c>
      <c r="C2503" s="761">
        <v>9.5</v>
      </c>
      <c r="D2503" s="800">
        <v>17.989999999999998</v>
      </c>
      <c r="E2503" s="785" t="s">
        <v>56</v>
      </c>
      <c r="F2503" s="918">
        <v>714043011410</v>
      </c>
      <c r="G2503" s="915">
        <v>6</v>
      </c>
      <c r="H2503" s="66"/>
      <c r="I2503" s="610">
        <f t="shared" si="118"/>
        <v>107</v>
      </c>
      <c r="J2503" s="66">
        <v>1</v>
      </c>
      <c r="K2503" s="5" t="s">
        <v>10083</v>
      </c>
      <c r="L2503" s="5">
        <v>0</v>
      </c>
      <c r="M2503" s="259"/>
      <c r="N2503" s="260">
        <f t="shared" si="119"/>
        <v>0</v>
      </c>
      <c r="Q2503" s="6" t="str">
        <f t="shared" si="120"/>
        <v>https://server.prepressmaster.com/flipbooks/2022/ContinuumGames_2023/ContinuumGames_2023.html?reload=1685052871561#page=107</v>
      </c>
      <c r="R2503" s="200">
        <v>107</v>
      </c>
    </row>
    <row r="2504" spans="1:18" ht="15.95" customHeight="1">
      <c r="A2504" s="620" t="s">
        <v>11088</v>
      </c>
      <c r="B2504" s="621" t="s">
        <v>11089</v>
      </c>
      <c r="C2504" s="307">
        <v>6.75</v>
      </c>
      <c r="D2504" s="778">
        <v>11.99</v>
      </c>
      <c r="E2504" s="785"/>
      <c r="F2504" s="918">
        <v>700621257554</v>
      </c>
      <c r="G2504" s="886">
        <v>12</v>
      </c>
      <c r="H2504" s="66"/>
      <c r="I2504" s="610" t="str">
        <f t="shared" si="118"/>
        <v>N/A</v>
      </c>
      <c r="J2504" s="66">
        <v>1</v>
      </c>
      <c r="K2504" s="5">
        <v>47</v>
      </c>
      <c r="L2504" s="5">
        <v>0</v>
      </c>
      <c r="M2504" s="259"/>
      <c r="N2504" s="260">
        <f t="shared" si="119"/>
        <v>0</v>
      </c>
      <c r="Q2504" s="6" t="str">
        <f t="shared" si="120"/>
        <v>https://server.prepressmaster.com/flipbooks/2022/ContinuumGames_2023/ContinuumGames_2023.html?reload=1685052871561#page=N/A</v>
      </c>
      <c r="R2504" s="200" t="s">
        <v>2320</v>
      </c>
    </row>
    <row r="2505" spans="1:18" ht="15.95" customHeight="1">
      <c r="A2505" s="763" t="s">
        <v>6237</v>
      </c>
      <c r="B2505" s="764" t="s">
        <v>6238</v>
      </c>
      <c r="C2505" s="761">
        <v>20</v>
      </c>
      <c r="D2505" s="800">
        <v>34.99</v>
      </c>
      <c r="E2505" s="785" t="s">
        <v>56</v>
      </c>
      <c r="F2505" s="954" t="s">
        <v>6239</v>
      </c>
      <c r="G2505" s="915">
        <v>6</v>
      </c>
      <c r="H2505" s="66"/>
      <c r="I2505" s="610">
        <f t="shared" si="118"/>
        <v>109</v>
      </c>
      <c r="J2505" s="66">
        <v>1</v>
      </c>
      <c r="K2505" s="5">
        <v>1</v>
      </c>
      <c r="L2505" s="5">
        <v>48</v>
      </c>
      <c r="M2505" s="259"/>
      <c r="N2505" s="260">
        <f t="shared" si="119"/>
        <v>0</v>
      </c>
      <c r="Q2505" s="6" t="str">
        <f t="shared" si="120"/>
        <v>https://server.prepressmaster.com/flipbooks/2022/ContinuumGames_2023/ContinuumGames_2023.html?reload=1685052871561#page=109</v>
      </c>
      <c r="R2505" s="200">
        <v>109</v>
      </c>
    </row>
    <row r="2506" spans="1:18" ht="15.95" customHeight="1">
      <c r="A2506" s="620" t="s">
        <v>6240</v>
      </c>
      <c r="B2506" s="621" t="s">
        <v>6241</v>
      </c>
      <c r="C2506" s="761">
        <v>20</v>
      </c>
      <c r="D2506" s="800">
        <v>34.99</v>
      </c>
      <c r="E2506" s="785" t="s">
        <v>56</v>
      </c>
      <c r="F2506" s="918" t="s">
        <v>6242</v>
      </c>
      <c r="G2506" s="915">
        <v>6</v>
      </c>
      <c r="H2506" s="66"/>
      <c r="I2506" s="610">
        <f t="shared" si="118"/>
        <v>109</v>
      </c>
      <c r="J2506" s="66">
        <v>1</v>
      </c>
      <c r="K2506" s="5">
        <v>15</v>
      </c>
      <c r="L2506" s="5">
        <v>0</v>
      </c>
      <c r="M2506" s="259"/>
      <c r="N2506" s="260">
        <f t="shared" si="119"/>
        <v>0</v>
      </c>
      <c r="Q2506" s="6" t="str">
        <f t="shared" si="120"/>
        <v>https://server.prepressmaster.com/flipbooks/2022/ContinuumGames_2023/ContinuumGames_2023.html?reload=1685052871561#page=109</v>
      </c>
      <c r="R2506" s="200">
        <v>109</v>
      </c>
    </row>
    <row r="2507" spans="1:18" ht="15.95" customHeight="1">
      <c r="A2507" s="620" t="s">
        <v>6243</v>
      </c>
      <c r="B2507" s="621" t="s">
        <v>6244</v>
      </c>
      <c r="C2507" s="761">
        <v>22</v>
      </c>
      <c r="D2507" s="800">
        <v>39.99</v>
      </c>
      <c r="E2507" s="785" t="s">
        <v>56</v>
      </c>
      <c r="F2507" s="918" t="s">
        <v>6245</v>
      </c>
      <c r="G2507" s="915">
        <v>6</v>
      </c>
      <c r="H2507" s="66"/>
      <c r="I2507" s="610">
        <f t="shared" si="118"/>
        <v>109</v>
      </c>
      <c r="J2507" s="66">
        <v>1</v>
      </c>
      <c r="K2507" s="5">
        <v>34</v>
      </c>
      <c r="L2507" s="5">
        <v>24</v>
      </c>
      <c r="M2507" s="259"/>
      <c r="N2507" s="260">
        <f t="shared" si="119"/>
        <v>0</v>
      </c>
      <c r="Q2507" s="6" t="str">
        <f t="shared" si="120"/>
        <v>https://server.prepressmaster.com/flipbooks/2022/ContinuumGames_2023/ContinuumGames_2023.html?reload=1685052871561#page=109</v>
      </c>
      <c r="R2507" s="200">
        <v>109</v>
      </c>
    </row>
    <row r="2508" spans="1:18" ht="15.95" customHeight="1">
      <c r="A2508" s="620" t="s">
        <v>6246</v>
      </c>
      <c r="B2508" s="621" t="s">
        <v>6247</v>
      </c>
      <c r="C2508" s="761">
        <v>22</v>
      </c>
      <c r="D2508" s="800">
        <v>39.99</v>
      </c>
      <c r="E2508" s="785" t="s">
        <v>56</v>
      </c>
      <c r="F2508" s="918" t="s">
        <v>6248</v>
      </c>
      <c r="G2508" s="915">
        <v>6</v>
      </c>
      <c r="H2508" s="66"/>
      <c r="I2508" s="610">
        <f t="shared" si="118"/>
        <v>109</v>
      </c>
      <c r="J2508" s="66">
        <v>1</v>
      </c>
      <c r="K2508" s="5">
        <v>25</v>
      </c>
      <c r="L2508" s="5">
        <v>6</v>
      </c>
      <c r="M2508" s="259"/>
      <c r="N2508" s="260">
        <f t="shared" si="119"/>
        <v>0</v>
      </c>
      <c r="Q2508" s="6" t="str">
        <f t="shared" si="120"/>
        <v>https://server.prepressmaster.com/flipbooks/2022/ContinuumGames_2023/ContinuumGames_2023.html?reload=1685052871561#page=109</v>
      </c>
      <c r="R2508" s="200">
        <v>109</v>
      </c>
    </row>
    <row r="2509" spans="1:18" ht="15.95" customHeight="1">
      <c r="A2509" s="620" t="s">
        <v>6249</v>
      </c>
      <c r="B2509" s="621" t="s">
        <v>6250</v>
      </c>
      <c r="C2509" s="761">
        <v>22</v>
      </c>
      <c r="D2509" s="800">
        <v>39.99</v>
      </c>
      <c r="E2509" s="785" t="s">
        <v>56</v>
      </c>
      <c r="F2509" s="918" t="s">
        <v>6251</v>
      </c>
      <c r="G2509" s="915">
        <v>6</v>
      </c>
      <c r="H2509" s="66"/>
      <c r="I2509" s="610">
        <f t="shared" si="118"/>
        <v>109</v>
      </c>
      <c r="J2509" s="66">
        <v>1</v>
      </c>
      <c r="K2509" s="5">
        <v>20</v>
      </c>
      <c r="L2509" s="5">
        <v>18</v>
      </c>
      <c r="M2509" s="259"/>
      <c r="N2509" s="260">
        <f t="shared" si="119"/>
        <v>0</v>
      </c>
      <c r="Q2509" s="6" t="str">
        <f t="shared" si="120"/>
        <v>https://server.prepressmaster.com/flipbooks/2022/ContinuumGames_2023/ContinuumGames_2023.html?reload=1685052871561#page=109</v>
      </c>
      <c r="R2509" s="200">
        <v>109</v>
      </c>
    </row>
    <row r="2510" spans="1:18" ht="15.95" customHeight="1">
      <c r="A2510" s="620" t="s">
        <v>6252</v>
      </c>
      <c r="B2510" s="621" t="s">
        <v>6253</v>
      </c>
      <c r="C2510" s="307">
        <v>22</v>
      </c>
      <c r="D2510" s="778">
        <v>39.99</v>
      </c>
      <c r="E2510" s="785" t="s">
        <v>56</v>
      </c>
      <c r="F2510" s="918" t="s">
        <v>6254</v>
      </c>
      <c r="G2510" s="886">
        <v>6</v>
      </c>
      <c r="H2510" s="66"/>
      <c r="I2510" s="610">
        <f t="shared" si="118"/>
        <v>109</v>
      </c>
      <c r="J2510" s="66">
        <v>1</v>
      </c>
      <c r="K2510" s="5">
        <v>20</v>
      </c>
      <c r="L2510" s="5">
        <v>0</v>
      </c>
      <c r="M2510" s="259"/>
      <c r="N2510" s="260">
        <f t="shared" si="119"/>
        <v>0</v>
      </c>
      <c r="Q2510" s="6" t="str">
        <f t="shared" si="120"/>
        <v>https://server.prepressmaster.com/flipbooks/2022/ContinuumGames_2023/ContinuumGames_2023.html?reload=1685052871561#page=109</v>
      </c>
      <c r="R2510" s="200">
        <v>109</v>
      </c>
    </row>
    <row r="2511" spans="1:18" ht="15.95" customHeight="1">
      <c r="A2511" s="620" t="s">
        <v>6255</v>
      </c>
      <c r="B2511" s="621" t="s">
        <v>6256</v>
      </c>
      <c r="C2511" s="307">
        <v>22</v>
      </c>
      <c r="D2511" s="778">
        <v>39.99</v>
      </c>
      <c r="E2511" s="785" t="s">
        <v>56</v>
      </c>
      <c r="F2511" s="918" t="s">
        <v>6257</v>
      </c>
      <c r="G2511" s="886">
        <v>6</v>
      </c>
      <c r="H2511" s="66"/>
      <c r="I2511" s="610">
        <f t="shared" ref="I2511:I2574" si="121">HYPERLINK(Q2511,R2511)</f>
        <v>109</v>
      </c>
      <c r="J2511" s="66">
        <v>1</v>
      </c>
      <c r="K2511" s="5">
        <v>0</v>
      </c>
      <c r="L2511" s="5">
        <v>60</v>
      </c>
      <c r="M2511" s="259"/>
      <c r="N2511" s="260">
        <f t="shared" si="119"/>
        <v>0</v>
      </c>
      <c r="Q2511" s="6" t="str">
        <f t="shared" si="120"/>
        <v>https://server.prepressmaster.com/flipbooks/2022/ContinuumGames_2023/ContinuumGames_2023.html?reload=1685052871561#page=109</v>
      </c>
      <c r="R2511" s="200">
        <v>109</v>
      </c>
    </row>
    <row r="2512" spans="1:18" ht="15.95" customHeight="1">
      <c r="A2512" s="763" t="s">
        <v>6261</v>
      </c>
      <c r="B2512" s="764" t="s">
        <v>6262</v>
      </c>
      <c r="C2512" s="761">
        <v>27.5</v>
      </c>
      <c r="D2512" s="800">
        <v>49.99</v>
      </c>
      <c r="E2512" s="785" t="s">
        <v>56</v>
      </c>
      <c r="F2512" s="954">
        <v>850580006653</v>
      </c>
      <c r="G2512" s="915">
        <v>4</v>
      </c>
      <c r="H2512" s="66"/>
      <c r="I2512" s="610">
        <f t="shared" si="121"/>
        <v>109</v>
      </c>
      <c r="J2512" s="66">
        <v>1</v>
      </c>
      <c r="K2512" s="5">
        <v>52</v>
      </c>
      <c r="L2512" s="5">
        <v>0</v>
      </c>
      <c r="M2512" s="259"/>
      <c r="N2512" s="260">
        <f t="shared" si="119"/>
        <v>0</v>
      </c>
      <c r="Q2512" s="6" t="str">
        <f t="shared" si="120"/>
        <v>https://server.prepressmaster.com/flipbooks/2022/ContinuumGames_2023/ContinuumGames_2023.html?reload=1685052871561#page=109</v>
      </c>
      <c r="R2512" s="200">
        <v>109</v>
      </c>
    </row>
    <row r="2513" spans="1:18" ht="15.95" customHeight="1">
      <c r="A2513" s="762" t="s">
        <v>6282</v>
      </c>
      <c r="B2513" s="765" t="s">
        <v>6283</v>
      </c>
      <c r="C2513" s="761">
        <v>6</v>
      </c>
      <c r="D2513" s="800">
        <v>9.99</v>
      </c>
      <c r="E2513" s="785"/>
      <c r="F2513" s="918" t="s">
        <v>6284</v>
      </c>
      <c r="G2513" s="915">
        <v>12</v>
      </c>
      <c r="H2513" s="66"/>
      <c r="I2513" s="610">
        <f t="shared" si="121"/>
        <v>124</v>
      </c>
      <c r="J2513" s="66">
        <v>1</v>
      </c>
      <c r="K2513" s="5">
        <v>87</v>
      </c>
      <c r="L2513" s="5">
        <v>0</v>
      </c>
      <c r="M2513" s="259"/>
      <c r="N2513" s="260">
        <f t="shared" si="119"/>
        <v>0</v>
      </c>
      <c r="Q2513" s="6" t="str">
        <f t="shared" si="120"/>
        <v>https://server.prepressmaster.com/flipbooks/2022/ContinuumGames_2023/ContinuumGames_2023.html?reload=1685052871561#page=124</v>
      </c>
      <c r="R2513" s="200">
        <v>124</v>
      </c>
    </row>
    <row r="2514" spans="1:18" ht="15.95" customHeight="1">
      <c r="A2514" s="762" t="s">
        <v>6297</v>
      </c>
      <c r="B2514" s="621" t="s">
        <v>6298</v>
      </c>
      <c r="C2514" s="761">
        <v>6.5</v>
      </c>
      <c r="D2514" s="800">
        <v>10.99</v>
      </c>
      <c r="E2514" s="785"/>
      <c r="F2514" s="918" t="s">
        <v>6299</v>
      </c>
      <c r="G2514" s="915">
        <v>6</v>
      </c>
      <c r="H2514" s="66"/>
      <c r="I2514" s="610">
        <f t="shared" si="121"/>
        <v>161</v>
      </c>
      <c r="J2514" s="66">
        <v>1</v>
      </c>
      <c r="K2514" s="5">
        <v>22</v>
      </c>
      <c r="L2514" s="5">
        <v>0</v>
      </c>
      <c r="M2514" s="259"/>
      <c r="N2514" s="260">
        <f t="shared" si="119"/>
        <v>0</v>
      </c>
      <c r="Q2514" s="6" t="str">
        <f t="shared" si="120"/>
        <v>https://server.prepressmaster.com/flipbooks/2022/ContinuumGames_2023/ContinuumGames_2023.html?reload=1685052871561#page=161</v>
      </c>
      <c r="R2514" s="200">
        <v>161</v>
      </c>
    </row>
    <row r="2515" spans="1:18" ht="15.95" customHeight="1">
      <c r="A2515" s="620" t="s">
        <v>6300</v>
      </c>
      <c r="B2515" s="621" t="s">
        <v>6301</v>
      </c>
      <c r="C2515" s="182">
        <v>8.5</v>
      </c>
      <c r="D2515" s="800">
        <v>15.99</v>
      </c>
      <c r="E2515" s="785" t="s">
        <v>56</v>
      </c>
      <c r="F2515" s="918" t="s">
        <v>6302</v>
      </c>
      <c r="G2515" s="915">
        <v>48</v>
      </c>
      <c r="H2515" s="66"/>
      <c r="I2515" s="610">
        <f t="shared" si="121"/>
        <v>133</v>
      </c>
      <c r="J2515" s="66">
        <v>1</v>
      </c>
      <c r="K2515" s="5">
        <v>65</v>
      </c>
      <c r="L2515" s="5">
        <v>96</v>
      </c>
      <c r="M2515" s="259"/>
      <c r="N2515" s="260">
        <f t="shared" si="119"/>
        <v>0</v>
      </c>
      <c r="Q2515" s="6" t="str">
        <f t="shared" si="120"/>
        <v>https://server.prepressmaster.com/flipbooks/2022/ContinuumGames_2023/ContinuumGames_2023.html?reload=1685052871561#page=133</v>
      </c>
      <c r="R2515" s="200">
        <v>133</v>
      </c>
    </row>
    <row r="2516" spans="1:18" ht="15.95" customHeight="1">
      <c r="A2516" s="762" t="s">
        <v>12760</v>
      </c>
      <c r="B2516" s="621" t="s">
        <v>6304</v>
      </c>
      <c r="C2516" s="761">
        <v>8.5</v>
      </c>
      <c r="D2516" s="800">
        <v>15.99</v>
      </c>
      <c r="E2516" s="785" t="s">
        <v>56</v>
      </c>
      <c r="F2516" s="918"/>
      <c r="G2516" s="886">
        <v>48</v>
      </c>
      <c r="H2516" s="66"/>
      <c r="I2516" s="610">
        <f t="shared" si="121"/>
        <v>133</v>
      </c>
      <c r="J2516" s="66">
        <v>1</v>
      </c>
      <c r="K2516" s="5">
        <v>0</v>
      </c>
      <c r="L2516" s="5" t="s">
        <v>10083</v>
      </c>
      <c r="M2516" s="259"/>
      <c r="N2516" s="260">
        <f t="shared" si="119"/>
        <v>0</v>
      </c>
      <c r="Q2516" s="6" t="str">
        <f t="shared" si="120"/>
        <v>https://server.prepressmaster.com/flipbooks/2022/ContinuumGames_2023/ContinuumGames_2023.html?reload=1685052871561#page=133</v>
      </c>
      <c r="R2516" s="200">
        <v>133</v>
      </c>
    </row>
    <row r="2517" spans="1:18" ht="15.95" customHeight="1">
      <c r="A2517" s="620" t="s">
        <v>6306</v>
      </c>
      <c r="B2517" s="621" t="s">
        <v>6307</v>
      </c>
      <c r="C2517" s="761">
        <v>5.25</v>
      </c>
      <c r="D2517" s="800">
        <v>9.99</v>
      </c>
      <c r="E2517" s="785" t="s">
        <v>56</v>
      </c>
      <c r="F2517" s="918">
        <v>689076161145</v>
      </c>
      <c r="G2517" s="915">
        <v>24</v>
      </c>
      <c r="H2517" s="66"/>
      <c r="I2517" s="610">
        <f t="shared" si="121"/>
        <v>133</v>
      </c>
      <c r="J2517" s="66">
        <v>1</v>
      </c>
      <c r="K2517" s="5">
        <v>96</v>
      </c>
      <c r="L2517" s="5">
        <v>0</v>
      </c>
      <c r="M2517" s="259"/>
      <c r="N2517" s="260">
        <f t="shared" si="119"/>
        <v>0</v>
      </c>
      <c r="Q2517" s="6" t="str">
        <f t="shared" si="120"/>
        <v>https://server.prepressmaster.com/flipbooks/2022/ContinuumGames_2023/ContinuumGames_2023.html?reload=1685052871561#page=133</v>
      </c>
      <c r="R2517" s="200">
        <v>133</v>
      </c>
    </row>
    <row r="2518" spans="1:18" ht="15.95" customHeight="1">
      <c r="A2518" s="39" t="s">
        <v>6308</v>
      </c>
      <c r="B2518" s="191" t="s">
        <v>6309</v>
      </c>
      <c r="C2518" s="43">
        <v>7.75</v>
      </c>
      <c r="D2518" s="43">
        <v>14.99</v>
      </c>
      <c r="E2518" s="407" t="s">
        <v>56</v>
      </c>
      <c r="F2518" s="332">
        <v>689076163125</v>
      </c>
      <c r="G2518" s="881">
        <v>24</v>
      </c>
      <c r="H2518" s="66"/>
      <c r="I2518" s="610">
        <f t="shared" si="121"/>
        <v>133</v>
      </c>
      <c r="J2518" s="66">
        <v>1</v>
      </c>
      <c r="K2518" s="5" t="s">
        <v>10083</v>
      </c>
      <c r="L2518" s="5">
        <v>0</v>
      </c>
      <c r="M2518" s="259"/>
      <c r="N2518" s="260">
        <f t="shared" si="119"/>
        <v>0</v>
      </c>
      <c r="Q2518" s="6" t="str">
        <f t="shared" si="120"/>
        <v>https://server.prepressmaster.com/flipbooks/2022/ContinuumGames_2023/ContinuumGames_2023.html?reload=1685052871561#page=133</v>
      </c>
      <c r="R2518" s="200">
        <v>133</v>
      </c>
    </row>
    <row r="2519" spans="1:18" ht="15.95" customHeight="1">
      <c r="A2519" s="39" t="s">
        <v>6310</v>
      </c>
      <c r="B2519" s="191" t="s">
        <v>6311</v>
      </c>
      <c r="C2519" s="43">
        <v>8.5</v>
      </c>
      <c r="D2519" s="43">
        <v>15.99</v>
      </c>
      <c r="E2519" s="43" t="s">
        <v>56</v>
      </c>
      <c r="F2519" s="40">
        <v>689076311106</v>
      </c>
      <c r="G2519" s="877">
        <v>24</v>
      </c>
      <c r="H2519" s="66"/>
      <c r="I2519" s="610">
        <f t="shared" si="121"/>
        <v>133</v>
      </c>
      <c r="J2519" s="66">
        <v>1</v>
      </c>
      <c r="K2519" s="5">
        <v>12</v>
      </c>
      <c r="L2519" s="5">
        <v>0</v>
      </c>
      <c r="M2519" s="259"/>
      <c r="N2519" s="260">
        <f t="shared" si="119"/>
        <v>0</v>
      </c>
      <c r="Q2519" s="6" t="str">
        <f t="shared" si="120"/>
        <v>https://server.prepressmaster.com/flipbooks/2022/ContinuumGames_2023/ContinuumGames_2023.html?reload=1685052871561#page=133</v>
      </c>
      <c r="R2519" s="200">
        <v>133</v>
      </c>
    </row>
    <row r="2520" spans="1:18" ht="15.95" customHeight="1">
      <c r="A2520" s="39" t="s">
        <v>6312</v>
      </c>
      <c r="B2520" s="654" t="s">
        <v>6313</v>
      </c>
      <c r="C2520" s="43">
        <v>4</v>
      </c>
      <c r="D2520" s="43">
        <v>6.99</v>
      </c>
      <c r="E2520" s="407" t="s">
        <v>56</v>
      </c>
      <c r="F2520" s="40">
        <v>689076425605</v>
      </c>
      <c r="G2520" s="877">
        <v>96</v>
      </c>
      <c r="H2520" s="66"/>
      <c r="I2520" s="610">
        <f t="shared" si="121"/>
        <v>133</v>
      </c>
      <c r="J2520" s="66">
        <v>1</v>
      </c>
      <c r="K2520" s="5">
        <v>38</v>
      </c>
      <c r="L2520" s="5">
        <v>0</v>
      </c>
      <c r="M2520" s="259"/>
      <c r="N2520" s="260">
        <f t="shared" si="119"/>
        <v>0</v>
      </c>
      <c r="Q2520" s="6" t="str">
        <f t="shared" si="120"/>
        <v>https://server.prepressmaster.com/flipbooks/2022/ContinuumGames_2023/ContinuumGames_2023.html?reload=1685052871561#page=133</v>
      </c>
      <c r="R2520" s="200">
        <v>133</v>
      </c>
    </row>
    <row r="2521" spans="1:18" ht="15.95" customHeight="1">
      <c r="A2521" s="39" t="s">
        <v>6314</v>
      </c>
      <c r="B2521" s="654" t="s">
        <v>6315</v>
      </c>
      <c r="C2521" s="43">
        <v>8.5</v>
      </c>
      <c r="D2521" s="43">
        <v>15.99</v>
      </c>
      <c r="E2521" s="407" t="s">
        <v>56</v>
      </c>
      <c r="F2521" s="40">
        <v>689076425704</v>
      </c>
      <c r="G2521" s="877">
        <v>24</v>
      </c>
      <c r="H2521" s="66"/>
      <c r="I2521" s="610">
        <f t="shared" si="121"/>
        <v>133</v>
      </c>
      <c r="J2521" s="66">
        <v>1</v>
      </c>
      <c r="K2521" s="5">
        <v>84</v>
      </c>
      <c r="L2521" s="5">
        <v>48</v>
      </c>
      <c r="M2521" s="259"/>
      <c r="N2521" s="260">
        <f t="shared" si="119"/>
        <v>0</v>
      </c>
      <c r="Q2521" s="6" t="str">
        <f t="shared" si="120"/>
        <v>https://server.prepressmaster.com/flipbooks/2022/ContinuumGames_2023/ContinuumGames_2023.html?reload=1685052871561#page=133</v>
      </c>
      <c r="R2521" s="200">
        <v>133</v>
      </c>
    </row>
    <row r="2522" spans="1:18" ht="15.95" customHeight="1">
      <c r="A2522" s="516" t="s">
        <v>6316</v>
      </c>
      <c r="B2522" s="191" t="s">
        <v>6317</v>
      </c>
      <c r="C2522" s="43">
        <v>16</v>
      </c>
      <c r="D2522" s="43">
        <v>29.99</v>
      </c>
      <c r="E2522" s="407" t="s">
        <v>56</v>
      </c>
      <c r="F2522" s="40">
        <v>689076520102</v>
      </c>
      <c r="G2522" s="877">
        <v>24</v>
      </c>
      <c r="H2522" s="66"/>
      <c r="I2522" s="610">
        <f t="shared" si="121"/>
        <v>133</v>
      </c>
      <c r="J2522" s="66">
        <v>1</v>
      </c>
      <c r="K2522" s="5">
        <v>0</v>
      </c>
      <c r="L2522" s="5">
        <v>48</v>
      </c>
      <c r="M2522" s="259"/>
      <c r="N2522" s="260">
        <f t="shared" si="119"/>
        <v>0</v>
      </c>
      <c r="Q2522" s="6" t="str">
        <f t="shared" si="120"/>
        <v>https://server.prepressmaster.com/flipbooks/2022/ContinuumGames_2023/ContinuumGames_2023.html?reload=1685052871561#page=133</v>
      </c>
      <c r="R2522" s="200">
        <v>133</v>
      </c>
    </row>
    <row r="2523" spans="1:18" ht="15.95" customHeight="1">
      <c r="A2523" s="615" t="s">
        <v>6318</v>
      </c>
      <c r="B2523" s="193" t="s">
        <v>6319</v>
      </c>
      <c r="C2523" s="43">
        <v>3</v>
      </c>
      <c r="D2523" s="43">
        <v>4.99</v>
      </c>
      <c r="E2523" s="407" t="s">
        <v>56</v>
      </c>
      <c r="F2523" s="40">
        <v>689076933100</v>
      </c>
      <c r="G2523" s="877">
        <v>36</v>
      </c>
      <c r="H2523" s="66"/>
      <c r="I2523" s="610">
        <f t="shared" si="121"/>
        <v>133</v>
      </c>
      <c r="J2523" s="66">
        <v>1</v>
      </c>
      <c r="K2523" s="5">
        <v>36</v>
      </c>
      <c r="L2523" s="5">
        <v>0</v>
      </c>
      <c r="M2523" s="259"/>
      <c r="N2523" s="260">
        <f t="shared" si="119"/>
        <v>0</v>
      </c>
      <c r="Q2523" s="6" t="str">
        <f t="shared" si="120"/>
        <v>https://server.prepressmaster.com/flipbooks/2022/ContinuumGames_2023/ContinuumGames_2023.html?reload=1685052871561#page=133</v>
      </c>
      <c r="R2523" s="200">
        <v>133</v>
      </c>
    </row>
    <row r="2524" spans="1:18" ht="15.95" customHeight="1">
      <c r="A2524" s="39" t="s">
        <v>6320</v>
      </c>
      <c r="B2524" s="191" t="s">
        <v>6321</v>
      </c>
      <c r="C2524" s="43">
        <v>3</v>
      </c>
      <c r="D2524" s="43">
        <v>4.99</v>
      </c>
      <c r="E2524" s="407" t="s">
        <v>56</v>
      </c>
      <c r="F2524" s="40">
        <v>689076800303</v>
      </c>
      <c r="G2524" s="877">
        <v>50</v>
      </c>
      <c r="H2524" s="66"/>
      <c r="I2524" s="610">
        <f t="shared" si="121"/>
        <v>133</v>
      </c>
      <c r="J2524" s="66">
        <v>1</v>
      </c>
      <c r="K2524" s="5">
        <v>40</v>
      </c>
      <c r="L2524" s="5">
        <v>0</v>
      </c>
      <c r="M2524" s="259"/>
      <c r="N2524" s="260">
        <f t="shared" si="119"/>
        <v>0</v>
      </c>
      <c r="Q2524" s="6" t="str">
        <f t="shared" si="120"/>
        <v>https://server.prepressmaster.com/flipbooks/2022/ContinuumGames_2023/ContinuumGames_2023.html?reload=1685052871561#page=133</v>
      </c>
      <c r="R2524" s="200">
        <v>133</v>
      </c>
    </row>
    <row r="2525" spans="1:18" ht="15.95" customHeight="1">
      <c r="A2525" s="39" t="s">
        <v>12431</v>
      </c>
      <c r="B2525" s="654" t="s">
        <v>11839</v>
      </c>
      <c r="C2525" s="43">
        <v>7.75</v>
      </c>
      <c r="D2525" s="43">
        <v>14.99</v>
      </c>
      <c r="E2525" s="407" t="s">
        <v>56</v>
      </c>
      <c r="F2525" s="40" t="s">
        <v>11840</v>
      </c>
      <c r="G2525" s="877" t="s">
        <v>1699</v>
      </c>
      <c r="H2525" s="66" t="s">
        <v>45</v>
      </c>
      <c r="I2525" s="610">
        <f t="shared" si="121"/>
        <v>66</v>
      </c>
      <c r="J2525" s="66">
        <v>1</v>
      </c>
      <c r="K2525" s="5">
        <v>19</v>
      </c>
      <c r="L2525" s="5">
        <v>0</v>
      </c>
      <c r="M2525" s="259"/>
      <c r="N2525" s="260">
        <f t="shared" si="119"/>
        <v>0</v>
      </c>
      <c r="Q2525" s="6" t="str">
        <f t="shared" si="120"/>
        <v>https://server.prepressmaster.com/flipbooks/2022/ContinuumGames_2023/ContinuumGames_2023.html?reload=1685052871561#page=66</v>
      </c>
      <c r="R2525" s="200">
        <v>66</v>
      </c>
    </row>
    <row r="2526" spans="1:18" ht="15.95" customHeight="1">
      <c r="A2526" s="39" t="s">
        <v>12432</v>
      </c>
      <c r="B2526" s="191" t="s">
        <v>11837</v>
      </c>
      <c r="C2526" s="43">
        <v>7.75</v>
      </c>
      <c r="D2526" s="43">
        <v>14.99</v>
      </c>
      <c r="E2526" s="407" t="s">
        <v>56</v>
      </c>
      <c r="F2526" s="40" t="s">
        <v>11838</v>
      </c>
      <c r="G2526" s="877" t="s">
        <v>1734</v>
      </c>
      <c r="H2526" s="66" t="s">
        <v>45</v>
      </c>
      <c r="I2526" s="610">
        <f t="shared" si="121"/>
        <v>66</v>
      </c>
      <c r="J2526" s="66">
        <v>1</v>
      </c>
      <c r="K2526" s="5">
        <v>53</v>
      </c>
      <c r="L2526" s="5">
        <v>0</v>
      </c>
      <c r="M2526" s="259"/>
      <c r="N2526" s="260">
        <f t="shared" si="119"/>
        <v>0</v>
      </c>
      <c r="Q2526" s="6" t="str">
        <f t="shared" si="120"/>
        <v>https://server.prepressmaster.com/flipbooks/2022/ContinuumGames_2023/ContinuumGames_2023.html?reload=1685052871561#page=66</v>
      </c>
      <c r="R2526" s="200">
        <v>66</v>
      </c>
    </row>
    <row r="2527" spans="1:18" ht="15.95" customHeight="1">
      <c r="A2527" s="39" t="s">
        <v>12433</v>
      </c>
      <c r="B2527" s="191" t="s">
        <v>11833</v>
      </c>
      <c r="C2527" s="43">
        <v>10.5</v>
      </c>
      <c r="D2527" s="43">
        <v>19.989999999999998</v>
      </c>
      <c r="E2527" s="407" t="s">
        <v>56</v>
      </c>
      <c r="F2527" s="40" t="s">
        <v>11834</v>
      </c>
      <c r="G2527" s="877" t="s">
        <v>1734</v>
      </c>
      <c r="H2527" s="66" t="s">
        <v>45</v>
      </c>
      <c r="I2527" s="610">
        <f t="shared" si="121"/>
        <v>66</v>
      </c>
      <c r="J2527" s="66">
        <v>1</v>
      </c>
      <c r="K2527" s="5">
        <v>46</v>
      </c>
      <c r="L2527" s="5">
        <v>0</v>
      </c>
      <c r="M2527" s="259"/>
      <c r="N2527" s="260">
        <f t="shared" si="119"/>
        <v>0</v>
      </c>
      <c r="Q2527" s="6" t="str">
        <f t="shared" si="120"/>
        <v>https://server.prepressmaster.com/flipbooks/2022/ContinuumGames_2023/ContinuumGames_2023.html?reload=1685052871561#page=66</v>
      </c>
      <c r="R2527" s="200">
        <v>66</v>
      </c>
    </row>
    <row r="2528" spans="1:18" ht="15.95" customHeight="1">
      <c r="A2528" s="39" t="s">
        <v>12434</v>
      </c>
      <c r="B2528" s="654" t="s">
        <v>11846</v>
      </c>
      <c r="C2528" s="45">
        <v>9.25</v>
      </c>
      <c r="D2528" s="45">
        <v>17.989999999999998</v>
      </c>
      <c r="E2528" s="407" t="s">
        <v>56</v>
      </c>
      <c r="F2528" s="360" t="s">
        <v>11847</v>
      </c>
      <c r="G2528" s="876" t="s">
        <v>1714</v>
      </c>
      <c r="H2528" s="66" t="s">
        <v>45</v>
      </c>
      <c r="I2528" s="610">
        <f t="shared" si="121"/>
        <v>67</v>
      </c>
      <c r="J2528" s="66">
        <v>1</v>
      </c>
      <c r="K2528" s="5">
        <v>8</v>
      </c>
      <c r="L2528" s="5">
        <v>0</v>
      </c>
      <c r="M2528" s="259"/>
      <c r="N2528" s="260">
        <f t="shared" si="119"/>
        <v>0</v>
      </c>
      <c r="Q2528" s="6" t="str">
        <f t="shared" si="120"/>
        <v>https://server.prepressmaster.com/flipbooks/2022/ContinuumGames_2023/ContinuumGames_2023.html?reload=1685052871561#page=67</v>
      </c>
      <c r="R2528" s="200">
        <v>67</v>
      </c>
    </row>
    <row r="2529" spans="1:18" ht="15.95" customHeight="1">
      <c r="A2529" s="39" t="s">
        <v>12435</v>
      </c>
      <c r="B2529" s="654" t="s">
        <v>11848</v>
      </c>
      <c r="C2529" s="45">
        <v>9.25</v>
      </c>
      <c r="D2529" s="45">
        <v>17.989999999999998</v>
      </c>
      <c r="E2529" s="407" t="s">
        <v>56</v>
      </c>
      <c r="F2529" s="360" t="s">
        <v>11849</v>
      </c>
      <c r="G2529" s="876" t="s">
        <v>1714</v>
      </c>
      <c r="H2529" s="66" t="s">
        <v>45</v>
      </c>
      <c r="I2529" s="610">
        <f t="shared" si="121"/>
        <v>67</v>
      </c>
      <c r="J2529" s="66">
        <v>1</v>
      </c>
      <c r="K2529" s="5">
        <v>32</v>
      </c>
      <c r="L2529" s="5">
        <v>0</v>
      </c>
      <c r="M2529" s="259"/>
      <c r="N2529" s="260">
        <f t="shared" si="119"/>
        <v>0</v>
      </c>
      <c r="Q2529" s="6" t="str">
        <f t="shared" si="120"/>
        <v>https://server.prepressmaster.com/flipbooks/2022/ContinuumGames_2023/ContinuumGames_2023.html?reload=1685052871561#page=67</v>
      </c>
      <c r="R2529" s="200">
        <v>67</v>
      </c>
    </row>
    <row r="2530" spans="1:18" ht="15.95" customHeight="1">
      <c r="A2530" s="39" t="s">
        <v>12436</v>
      </c>
      <c r="B2530" s="191" t="s">
        <v>11850</v>
      </c>
      <c r="C2530" s="43">
        <v>9.25</v>
      </c>
      <c r="D2530" s="43">
        <v>17.989999999999998</v>
      </c>
      <c r="E2530" s="407" t="s">
        <v>56</v>
      </c>
      <c r="F2530" s="40" t="s">
        <v>11851</v>
      </c>
      <c r="G2530" s="877" t="s">
        <v>1714</v>
      </c>
      <c r="H2530" s="66" t="s">
        <v>45</v>
      </c>
      <c r="I2530" s="610">
        <f t="shared" si="121"/>
        <v>67</v>
      </c>
      <c r="J2530" s="66">
        <v>1</v>
      </c>
      <c r="K2530" s="5">
        <v>53</v>
      </c>
      <c r="L2530" s="5">
        <v>0</v>
      </c>
      <c r="M2530" s="259"/>
      <c r="N2530" s="260">
        <f t="shared" si="119"/>
        <v>0</v>
      </c>
      <c r="Q2530" s="6" t="str">
        <f t="shared" si="120"/>
        <v>https://server.prepressmaster.com/flipbooks/2022/ContinuumGames_2023/ContinuumGames_2023.html?reload=1685052871561#page=67</v>
      </c>
      <c r="R2530" s="200">
        <v>67</v>
      </c>
    </row>
    <row r="2531" spans="1:18" ht="15.95" customHeight="1">
      <c r="A2531" s="39" t="s">
        <v>12437</v>
      </c>
      <c r="B2531" s="654" t="s">
        <v>11852</v>
      </c>
      <c r="C2531" s="43">
        <v>9.25</v>
      </c>
      <c r="D2531" s="43">
        <v>17.989999999999998</v>
      </c>
      <c r="E2531" s="407" t="s">
        <v>56</v>
      </c>
      <c r="F2531" s="40" t="s">
        <v>11853</v>
      </c>
      <c r="G2531" s="877" t="s">
        <v>1714</v>
      </c>
      <c r="H2531" s="66" t="s">
        <v>45</v>
      </c>
      <c r="I2531" s="610">
        <f t="shared" si="121"/>
        <v>67</v>
      </c>
      <c r="J2531" s="66">
        <v>1</v>
      </c>
      <c r="K2531" s="5">
        <v>18</v>
      </c>
      <c r="L2531" s="5">
        <v>0</v>
      </c>
      <c r="M2531" s="259"/>
      <c r="N2531" s="260">
        <f t="shared" si="119"/>
        <v>0</v>
      </c>
      <c r="Q2531" s="6" t="str">
        <f t="shared" si="120"/>
        <v>https://server.prepressmaster.com/flipbooks/2022/ContinuumGames_2023/ContinuumGames_2023.html?reload=1685052871561#page=67</v>
      </c>
      <c r="R2531" s="200">
        <v>67</v>
      </c>
    </row>
    <row r="2532" spans="1:18" ht="15.95" customHeight="1">
      <c r="A2532" s="39" t="s">
        <v>12438</v>
      </c>
      <c r="B2532" s="654" t="s">
        <v>11841</v>
      </c>
      <c r="C2532" s="45">
        <v>20.5</v>
      </c>
      <c r="D2532" s="45">
        <v>39.99</v>
      </c>
      <c r="E2532" s="407" t="s">
        <v>56</v>
      </c>
      <c r="F2532" s="360" t="s">
        <v>11842</v>
      </c>
      <c r="G2532" s="876" t="s">
        <v>11843</v>
      </c>
      <c r="H2532" s="66" t="s">
        <v>45</v>
      </c>
      <c r="I2532" s="610">
        <f t="shared" si="121"/>
        <v>66</v>
      </c>
      <c r="J2532" s="66">
        <v>1</v>
      </c>
      <c r="K2532" s="5">
        <v>10</v>
      </c>
      <c r="L2532" s="5">
        <v>0</v>
      </c>
      <c r="M2532" s="259"/>
      <c r="N2532" s="260">
        <f t="shared" si="119"/>
        <v>0</v>
      </c>
      <c r="Q2532" s="6" t="str">
        <f t="shared" si="120"/>
        <v>https://server.prepressmaster.com/flipbooks/2022/ContinuumGames_2023/ContinuumGames_2023.html?reload=1685052871561#page=66</v>
      </c>
      <c r="R2532" s="200">
        <v>66</v>
      </c>
    </row>
    <row r="2533" spans="1:18" ht="15.95" customHeight="1">
      <c r="A2533" s="39" t="s">
        <v>12439</v>
      </c>
      <c r="B2533" s="654" t="s">
        <v>11835</v>
      </c>
      <c r="C2533" s="43">
        <v>11.75</v>
      </c>
      <c r="D2533" s="43">
        <v>22.99</v>
      </c>
      <c r="E2533" s="407" t="s">
        <v>56</v>
      </c>
      <c r="F2533" s="40" t="s">
        <v>11836</v>
      </c>
      <c r="G2533" s="877" t="s">
        <v>1734</v>
      </c>
      <c r="H2533" s="66" t="s">
        <v>45</v>
      </c>
      <c r="I2533" s="610">
        <f t="shared" si="121"/>
        <v>66</v>
      </c>
      <c r="J2533" s="66">
        <v>1</v>
      </c>
      <c r="K2533" s="5">
        <v>10</v>
      </c>
      <c r="L2533" s="5">
        <v>0</v>
      </c>
      <c r="M2533" s="259"/>
      <c r="N2533" s="260">
        <f t="shared" si="119"/>
        <v>0</v>
      </c>
      <c r="Q2533" s="6" t="str">
        <f t="shared" si="120"/>
        <v>https://server.prepressmaster.com/flipbooks/2022/ContinuumGames_2023/ContinuumGames_2023.html?reload=1685052871561#page=66</v>
      </c>
      <c r="R2533" s="200">
        <v>66</v>
      </c>
    </row>
    <row r="2534" spans="1:18" ht="15.95" customHeight="1">
      <c r="A2534" s="39" t="s">
        <v>12440</v>
      </c>
      <c r="B2534" s="474" t="s">
        <v>11844</v>
      </c>
      <c r="C2534" s="45">
        <v>12.75</v>
      </c>
      <c r="D2534" s="45">
        <v>24.99</v>
      </c>
      <c r="E2534" s="523" t="s">
        <v>56</v>
      </c>
      <c r="F2534" s="62" t="s">
        <v>11845</v>
      </c>
      <c r="G2534" s="901" t="s">
        <v>1734</v>
      </c>
      <c r="H2534" s="66" t="s">
        <v>45</v>
      </c>
      <c r="I2534" s="610">
        <f t="shared" si="121"/>
        <v>66</v>
      </c>
      <c r="J2534" s="66">
        <v>1</v>
      </c>
      <c r="K2534" s="5">
        <v>16</v>
      </c>
      <c r="L2534" s="5">
        <v>0</v>
      </c>
      <c r="M2534" s="259"/>
      <c r="N2534" s="260">
        <f t="shared" si="119"/>
        <v>0</v>
      </c>
      <c r="Q2534" s="6" t="str">
        <f t="shared" si="120"/>
        <v>https://server.prepressmaster.com/flipbooks/2022/ContinuumGames_2023/ContinuumGames_2023.html?reload=1685052871561#page=66</v>
      </c>
      <c r="R2534" s="200">
        <v>66</v>
      </c>
    </row>
    <row r="2535" spans="1:18" ht="15.95" customHeight="1">
      <c r="A2535" s="39" t="s">
        <v>12441</v>
      </c>
      <c r="B2535" s="474" t="s">
        <v>11854</v>
      </c>
      <c r="C2535" s="45">
        <v>7.75</v>
      </c>
      <c r="D2535" s="45">
        <v>14.99</v>
      </c>
      <c r="E2535" s="523" t="s">
        <v>56</v>
      </c>
      <c r="F2535" s="955" t="s">
        <v>11855</v>
      </c>
      <c r="G2535" s="901" t="s">
        <v>1714</v>
      </c>
      <c r="H2535" s="66" t="s">
        <v>45</v>
      </c>
      <c r="I2535" s="610">
        <f t="shared" si="121"/>
        <v>67</v>
      </c>
      <c r="J2535" s="66">
        <v>1</v>
      </c>
      <c r="K2535" s="5">
        <v>0</v>
      </c>
      <c r="L2535" s="5">
        <v>0</v>
      </c>
      <c r="M2535" s="259"/>
      <c r="N2535" s="260">
        <f t="shared" si="119"/>
        <v>0</v>
      </c>
      <c r="Q2535" s="6" t="str">
        <f t="shared" si="120"/>
        <v>https://server.prepressmaster.com/flipbooks/2022/ContinuumGames_2023/ContinuumGames_2023.html?reload=1685052871561#page=67</v>
      </c>
      <c r="R2535" s="200">
        <v>67</v>
      </c>
    </row>
    <row r="2536" spans="1:18" ht="15.95" customHeight="1">
      <c r="A2536" s="39" t="s">
        <v>12442</v>
      </c>
      <c r="B2536" s="474" t="s">
        <v>11856</v>
      </c>
      <c r="C2536" s="45">
        <v>12.75</v>
      </c>
      <c r="D2536" s="45">
        <v>24.99</v>
      </c>
      <c r="E2536" s="523" t="s">
        <v>56</v>
      </c>
      <c r="F2536" s="955" t="s">
        <v>11857</v>
      </c>
      <c r="G2536" s="901" t="s">
        <v>1734</v>
      </c>
      <c r="H2536" s="66" t="s">
        <v>45</v>
      </c>
      <c r="I2536" s="610">
        <f t="shared" si="121"/>
        <v>67</v>
      </c>
      <c r="J2536" s="66">
        <v>1</v>
      </c>
      <c r="K2536" s="5">
        <v>11</v>
      </c>
      <c r="L2536" s="5">
        <v>0</v>
      </c>
      <c r="M2536" s="259"/>
      <c r="N2536" s="260">
        <f t="shared" si="119"/>
        <v>0</v>
      </c>
      <c r="Q2536" s="6" t="str">
        <f t="shared" si="120"/>
        <v>https://server.prepressmaster.com/flipbooks/2022/ContinuumGames_2023/ContinuumGames_2023.html?reload=1685052871561#page=67</v>
      </c>
      <c r="R2536" s="200">
        <v>67</v>
      </c>
    </row>
    <row r="2537" spans="1:18" ht="15.95" customHeight="1">
      <c r="A2537" s="39" t="s">
        <v>11858</v>
      </c>
      <c r="B2537" s="474" t="s">
        <v>11859</v>
      </c>
      <c r="C2537" s="45">
        <v>7.75</v>
      </c>
      <c r="D2537" s="45">
        <v>14.99</v>
      </c>
      <c r="E2537" s="523" t="s">
        <v>56</v>
      </c>
      <c r="F2537" s="955" t="s">
        <v>11860</v>
      </c>
      <c r="G2537" s="901" t="s">
        <v>1734</v>
      </c>
      <c r="H2537" s="66" t="s">
        <v>45</v>
      </c>
      <c r="I2537" s="610">
        <f t="shared" si="121"/>
        <v>67</v>
      </c>
      <c r="J2537" s="66">
        <v>1</v>
      </c>
      <c r="K2537" s="5">
        <v>25</v>
      </c>
      <c r="L2537" s="5">
        <v>0</v>
      </c>
      <c r="M2537" s="259"/>
      <c r="N2537" s="260">
        <f t="shared" si="119"/>
        <v>0</v>
      </c>
      <c r="Q2537" s="6" t="str">
        <f t="shared" si="120"/>
        <v>https://server.prepressmaster.com/flipbooks/2022/ContinuumGames_2023/ContinuumGames_2023.html?reload=1685052871561#page=67</v>
      </c>
      <c r="R2537" s="200">
        <v>67</v>
      </c>
    </row>
    <row r="2538" spans="1:18" ht="15.95" customHeight="1">
      <c r="A2538" s="39" t="s">
        <v>12443</v>
      </c>
      <c r="B2538" s="474" t="s">
        <v>12444</v>
      </c>
      <c r="C2538" s="45">
        <v>9</v>
      </c>
      <c r="D2538" s="45">
        <v>17.989999999999998</v>
      </c>
      <c r="E2538" s="523"/>
      <c r="F2538" s="955">
        <v>633761101114</v>
      </c>
      <c r="G2538" s="901" t="s">
        <v>166</v>
      </c>
      <c r="H2538" s="66"/>
      <c r="I2538" s="610">
        <f t="shared" si="121"/>
        <v>0</v>
      </c>
      <c r="J2538" s="66">
        <v>1</v>
      </c>
      <c r="K2538" s="5">
        <v>18</v>
      </c>
      <c r="L2538" s="5">
        <v>0</v>
      </c>
      <c r="M2538" s="259"/>
      <c r="N2538" s="260">
        <f t="shared" si="119"/>
        <v>0</v>
      </c>
      <c r="Q2538" s="6" t="str">
        <f t="shared" si="120"/>
        <v>https://server.prepressmaster.com/flipbooks/2022/ContinuumGames_2023/ContinuumGames_2023.html?reload=1685052871561#page=</v>
      </c>
      <c r="R2538" s="200"/>
    </row>
    <row r="2539" spans="1:18" ht="15.95" customHeight="1">
      <c r="A2539" s="39" t="s">
        <v>11986</v>
      </c>
      <c r="B2539" s="191" t="s">
        <v>12445</v>
      </c>
      <c r="C2539" s="45">
        <v>4</v>
      </c>
      <c r="D2539" s="45">
        <v>7.99</v>
      </c>
      <c r="E2539" s="407" t="s">
        <v>56</v>
      </c>
      <c r="F2539" s="62" t="s">
        <v>11987</v>
      </c>
      <c r="G2539" s="877">
        <v>12</v>
      </c>
      <c r="H2539" s="66" t="s">
        <v>45</v>
      </c>
      <c r="I2539" s="610">
        <f t="shared" si="121"/>
        <v>0</v>
      </c>
      <c r="J2539" s="66">
        <v>1</v>
      </c>
      <c r="K2539" s="5" t="s">
        <v>10083</v>
      </c>
      <c r="L2539" s="5">
        <v>0</v>
      </c>
      <c r="M2539" s="259"/>
      <c r="N2539" s="260">
        <f t="shared" si="119"/>
        <v>0</v>
      </c>
      <c r="Q2539" s="6" t="str">
        <f t="shared" si="120"/>
        <v>https://server.prepressmaster.com/flipbooks/2022/ContinuumGames_2023/ContinuumGames_2023.html?reload=1685052871561#page=</v>
      </c>
      <c r="R2539" s="200"/>
    </row>
    <row r="2540" spans="1:18" ht="15.95" customHeight="1">
      <c r="A2540" s="39" t="s">
        <v>11988</v>
      </c>
      <c r="B2540" s="191" t="s">
        <v>12619</v>
      </c>
      <c r="C2540" s="43">
        <v>6.5</v>
      </c>
      <c r="D2540" s="45">
        <v>12.99</v>
      </c>
      <c r="E2540" s="407" t="s">
        <v>56</v>
      </c>
      <c r="F2540" s="40" t="s">
        <v>11989</v>
      </c>
      <c r="G2540" s="877">
        <v>12</v>
      </c>
      <c r="H2540" s="66" t="s">
        <v>45</v>
      </c>
      <c r="I2540" s="610">
        <f t="shared" si="121"/>
        <v>0</v>
      </c>
      <c r="J2540" s="66">
        <v>1</v>
      </c>
      <c r="K2540" s="5" t="s">
        <v>10083</v>
      </c>
      <c r="L2540" s="5">
        <v>0</v>
      </c>
      <c r="M2540" s="259"/>
      <c r="N2540" s="260">
        <f t="shared" si="119"/>
        <v>0</v>
      </c>
      <c r="Q2540" s="6" t="str">
        <f t="shared" si="120"/>
        <v>https://server.prepressmaster.com/flipbooks/2022/ContinuumGames_2023/ContinuumGames_2023.html?reload=1685052871561#page=</v>
      </c>
      <c r="R2540" s="200"/>
    </row>
    <row r="2541" spans="1:18" ht="15.95" customHeight="1">
      <c r="A2541" s="39" t="s">
        <v>12616</v>
      </c>
      <c r="B2541" s="191" t="s">
        <v>12617</v>
      </c>
      <c r="C2541" s="43">
        <v>20</v>
      </c>
      <c r="D2541" s="45"/>
      <c r="E2541" s="407"/>
      <c r="F2541" s="40"/>
      <c r="G2541" s="877"/>
      <c r="H2541" s="66"/>
      <c r="I2541" s="610">
        <f t="shared" si="121"/>
        <v>0</v>
      </c>
      <c r="J2541" s="66">
        <v>1</v>
      </c>
      <c r="K2541" s="5">
        <v>16</v>
      </c>
      <c r="L2541" s="5">
        <v>0</v>
      </c>
      <c r="M2541" s="259"/>
      <c r="N2541" s="260">
        <f t="shared" si="119"/>
        <v>0</v>
      </c>
      <c r="Q2541" s="6" t="str">
        <f t="shared" si="120"/>
        <v>https://server.prepressmaster.com/flipbooks/2022/ContinuumGames_2023/ContinuumGames_2023.html?reload=1685052871561#page=</v>
      </c>
      <c r="R2541" s="200"/>
    </row>
    <row r="2542" spans="1:18" ht="15.95" customHeight="1">
      <c r="A2542" s="39"/>
      <c r="B2542" s="191"/>
      <c r="C2542" s="43"/>
      <c r="D2542" s="45"/>
      <c r="E2542" s="407"/>
      <c r="F2542" s="40"/>
      <c r="G2542" s="877"/>
      <c r="H2542" s="66"/>
      <c r="I2542" s="610">
        <f t="shared" si="121"/>
        <v>0</v>
      </c>
      <c r="J2542" s="66">
        <v>1</v>
      </c>
      <c r="K2542" s="5" t="e">
        <v>#N/A</v>
      </c>
      <c r="L2542" s="5" t="e">
        <v>#N/A</v>
      </c>
      <c r="M2542" s="259"/>
      <c r="N2542" s="260">
        <f t="shared" si="119"/>
        <v>0</v>
      </c>
      <c r="Q2542" s="6" t="str">
        <f t="shared" si="120"/>
        <v>https://server.prepressmaster.com/flipbooks/2022/ContinuumGames_2023/ContinuumGames_2023.html?reload=1685052871561#page=</v>
      </c>
      <c r="R2542" s="200"/>
    </row>
    <row r="2543" spans="1:18" ht="15.95" customHeight="1">
      <c r="A2543" s="39"/>
      <c r="B2543" s="191"/>
      <c r="C2543" s="43"/>
      <c r="D2543" s="45"/>
      <c r="E2543" s="407"/>
      <c r="F2543" s="40"/>
      <c r="G2543" s="877"/>
      <c r="H2543" s="66"/>
      <c r="I2543" s="610">
        <f t="shared" si="121"/>
        <v>0</v>
      </c>
      <c r="J2543" s="66">
        <v>1</v>
      </c>
      <c r="K2543" s="5" t="e">
        <v>#N/A</v>
      </c>
      <c r="L2543" s="5" t="e">
        <v>#N/A</v>
      </c>
      <c r="M2543" s="259"/>
      <c r="N2543" s="260">
        <f t="shared" si="119"/>
        <v>0</v>
      </c>
      <c r="Q2543" s="6" t="str">
        <f t="shared" si="120"/>
        <v>https://server.prepressmaster.com/flipbooks/2022/ContinuumGames_2023/ContinuumGames_2023.html?reload=1685052871561#page=</v>
      </c>
      <c r="R2543" s="200"/>
    </row>
    <row r="2544" spans="1:18" ht="15.95" customHeight="1">
      <c r="A2544" s="51" t="s">
        <v>10279</v>
      </c>
      <c r="B2544" s="191" t="s">
        <v>10307</v>
      </c>
      <c r="C2544" s="517">
        <v>10</v>
      </c>
      <c r="D2544" s="517">
        <v>19.989999999999998</v>
      </c>
      <c r="E2544" s="407" t="s">
        <v>56</v>
      </c>
      <c r="F2544" s="52">
        <v>899600003692</v>
      </c>
      <c r="G2544" s="880" t="s">
        <v>166</v>
      </c>
      <c r="H2544" s="66" t="s">
        <v>45</v>
      </c>
      <c r="I2544" s="610">
        <f t="shared" si="121"/>
        <v>0</v>
      </c>
      <c r="J2544" s="66">
        <v>1</v>
      </c>
      <c r="K2544" s="5">
        <v>0</v>
      </c>
      <c r="L2544" s="5" t="s">
        <v>10083</v>
      </c>
      <c r="M2544" s="259"/>
      <c r="N2544" s="260">
        <f t="shared" si="119"/>
        <v>0</v>
      </c>
      <c r="Q2544" s="6" t="str">
        <f t="shared" si="120"/>
        <v>https://server.prepressmaster.com/flipbooks/2022/ContinuumGames_2023/ContinuumGames_2023.html?reload=1685052871561#page=</v>
      </c>
      <c r="R2544" s="200"/>
    </row>
    <row r="2545" spans="1:18" ht="15.95" customHeight="1">
      <c r="A2545" s="51" t="s">
        <v>10308</v>
      </c>
      <c r="B2545" s="191" t="s">
        <v>10309</v>
      </c>
      <c r="C2545" s="517">
        <v>12.5</v>
      </c>
      <c r="D2545" s="517">
        <v>24.99</v>
      </c>
      <c r="E2545" s="407" t="s">
        <v>56</v>
      </c>
      <c r="F2545" s="52">
        <v>899600003708</v>
      </c>
      <c r="G2545" s="880"/>
      <c r="H2545" s="66" t="s">
        <v>45</v>
      </c>
      <c r="I2545" s="610">
        <f t="shared" si="121"/>
        <v>0</v>
      </c>
      <c r="J2545" s="66">
        <v>1</v>
      </c>
      <c r="K2545" s="5">
        <v>0</v>
      </c>
      <c r="L2545" s="5" t="s">
        <v>10083</v>
      </c>
      <c r="M2545" s="259"/>
      <c r="N2545" s="260">
        <f t="shared" si="119"/>
        <v>0</v>
      </c>
      <c r="Q2545" s="6" t="str">
        <f t="shared" si="120"/>
        <v>https://server.prepressmaster.com/flipbooks/2022/ContinuumGames_2023/ContinuumGames_2023.html?reload=1685052871561#page=</v>
      </c>
      <c r="R2545" s="200"/>
    </row>
    <row r="2546" spans="1:18" ht="15.95" customHeight="1">
      <c r="A2546" s="39" t="s">
        <v>10349</v>
      </c>
      <c r="B2546" s="191" t="s">
        <v>10350</v>
      </c>
      <c r="C2546" s="43">
        <v>10</v>
      </c>
      <c r="D2546" s="43">
        <v>19.989999999999998</v>
      </c>
      <c r="E2546" s="407" t="s">
        <v>56</v>
      </c>
      <c r="F2546" s="40" t="s">
        <v>3363</v>
      </c>
      <c r="G2546" s="877"/>
      <c r="H2546" s="66" t="s">
        <v>45</v>
      </c>
      <c r="I2546" s="610">
        <f t="shared" si="121"/>
        <v>0</v>
      </c>
      <c r="J2546" s="66">
        <v>1</v>
      </c>
      <c r="K2546" s="5">
        <v>0</v>
      </c>
      <c r="L2546" s="5" t="s">
        <v>10083</v>
      </c>
      <c r="M2546" s="259"/>
      <c r="N2546" s="260">
        <f t="shared" si="119"/>
        <v>0</v>
      </c>
      <c r="Q2546" s="6" t="str">
        <f t="shared" si="120"/>
        <v>https://server.prepressmaster.com/flipbooks/2022/ContinuumGames_2023/ContinuumGames_2023.html?reload=1685052871561#page=</v>
      </c>
      <c r="R2546" s="200"/>
    </row>
    <row r="2547" spans="1:18" ht="15.95" customHeight="1">
      <c r="A2547" s="51" t="s">
        <v>11979</v>
      </c>
      <c r="B2547" s="191" t="s">
        <v>11980</v>
      </c>
      <c r="C2547" s="517">
        <v>15</v>
      </c>
      <c r="D2547" s="517">
        <v>29.99</v>
      </c>
      <c r="E2547" s="407" t="s">
        <v>56</v>
      </c>
      <c r="F2547" s="52">
        <v>850050865032</v>
      </c>
      <c r="G2547" s="880"/>
      <c r="H2547" s="66" t="s">
        <v>45</v>
      </c>
      <c r="I2547" s="610">
        <f t="shared" si="121"/>
        <v>0</v>
      </c>
      <c r="J2547" s="66">
        <v>1</v>
      </c>
      <c r="K2547" s="5" t="e">
        <v>#N/A</v>
      </c>
      <c r="L2547" s="5" t="e">
        <v>#N/A</v>
      </c>
      <c r="M2547" s="259"/>
      <c r="N2547" s="260">
        <f t="shared" si="119"/>
        <v>0</v>
      </c>
      <c r="Q2547" s="6" t="str">
        <f t="shared" si="120"/>
        <v>https://server.prepressmaster.com/flipbooks/2022/ContinuumGames_2023/ContinuumGames_2023.html?reload=1685052871561#page=</v>
      </c>
      <c r="R2547" s="200"/>
    </row>
    <row r="2548" spans="1:18" ht="15.95" customHeight="1">
      <c r="A2548" s="51" t="s">
        <v>11094</v>
      </c>
      <c r="B2548" s="191" t="s">
        <v>12761</v>
      </c>
      <c r="C2548" s="517">
        <v>7.5</v>
      </c>
      <c r="D2548" s="517">
        <v>14.99</v>
      </c>
      <c r="E2548" s="407" t="s">
        <v>56</v>
      </c>
      <c r="F2548" s="52">
        <v>899600003999</v>
      </c>
      <c r="G2548" s="880" t="s">
        <v>90</v>
      </c>
      <c r="H2548" s="66"/>
      <c r="I2548" s="610">
        <f t="shared" si="121"/>
        <v>0</v>
      </c>
      <c r="J2548" s="66">
        <v>1</v>
      </c>
      <c r="K2548" s="5" t="s">
        <v>10083</v>
      </c>
      <c r="L2548" s="5">
        <v>0</v>
      </c>
      <c r="M2548" s="259"/>
      <c r="N2548" s="260">
        <f t="shared" si="119"/>
        <v>0</v>
      </c>
      <c r="Q2548" s="6" t="str">
        <f t="shared" si="120"/>
        <v>https://server.prepressmaster.com/flipbooks/2022/ContinuumGames_2023/ContinuumGames_2023.html?reload=1685052871561#page=</v>
      </c>
      <c r="R2548" s="200"/>
    </row>
    <row r="2549" spans="1:18" ht="15.95" customHeight="1">
      <c r="A2549" s="51"/>
      <c r="B2549" s="191"/>
      <c r="C2549" s="517"/>
      <c r="D2549" s="517"/>
      <c r="E2549" s="407"/>
      <c r="F2549" s="52"/>
      <c r="G2549" s="880"/>
      <c r="H2549" s="66"/>
      <c r="I2549" s="610">
        <f t="shared" si="121"/>
        <v>0</v>
      </c>
      <c r="J2549" s="66">
        <v>1</v>
      </c>
      <c r="K2549" s="5" t="e">
        <v>#N/A</v>
      </c>
      <c r="L2549" s="5" t="e">
        <v>#N/A</v>
      </c>
      <c r="M2549" s="259"/>
      <c r="N2549" s="260">
        <f t="shared" si="119"/>
        <v>0</v>
      </c>
      <c r="Q2549" s="6" t="str">
        <f t="shared" si="120"/>
        <v>https://server.prepressmaster.com/flipbooks/2022/ContinuumGames_2023/ContinuumGames_2023.html?reload=1685052871561#page=</v>
      </c>
      <c r="R2549" s="200"/>
    </row>
    <row r="2550" spans="1:18" ht="15.95" customHeight="1">
      <c r="A2550" s="51" t="s">
        <v>12514</v>
      </c>
      <c r="B2550" s="191" t="s">
        <v>12515</v>
      </c>
      <c r="C2550" s="517">
        <v>12.5</v>
      </c>
      <c r="D2550" s="517">
        <v>24.99</v>
      </c>
      <c r="E2550" s="407"/>
      <c r="F2550" s="52">
        <v>860002065502</v>
      </c>
      <c r="G2550" s="880" t="s">
        <v>90</v>
      </c>
      <c r="H2550" s="66" t="s">
        <v>45</v>
      </c>
      <c r="I2550" s="610">
        <f t="shared" si="121"/>
        <v>0</v>
      </c>
      <c r="J2550" s="66">
        <v>1</v>
      </c>
      <c r="K2550" s="5" t="s">
        <v>10083</v>
      </c>
      <c r="L2550" s="5">
        <v>0</v>
      </c>
      <c r="M2550" s="259"/>
      <c r="N2550" s="260">
        <f t="shared" si="119"/>
        <v>0</v>
      </c>
      <c r="Q2550" s="6" t="str">
        <f t="shared" si="120"/>
        <v>https://server.prepressmaster.com/flipbooks/2022/ContinuumGames_2023/ContinuumGames_2023.html?reload=1685052871561#page=</v>
      </c>
      <c r="R2550" s="200"/>
    </row>
    <row r="2551" spans="1:18" ht="15.95" customHeight="1">
      <c r="A2551" s="51" t="s">
        <v>12516</v>
      </c>
      <c r="B2551" s="191" t="s">
        <v>12517</v>
      </c>
      <c r="C2551" s="517"/>
      <c r="D2551" s="517"/>
      <c r="E2551" s="407"/>
      <c r="F2551" s="52" t="s">
        <v>12518</v>
      </c>
      <c r="G2551" s="880"/>
      <c r="H2551" s="66" t="s">
        <v>45</v>
      </c>
      <c r="I2551" s="610">
        <f t="shared" si="121"/>
        <v>0</v>
      </c>
      <c r="J2551" s="66">
        <v>1</v>
      </c>
      <c r="K2551" s="5" t="e">
        <v>#N/A</v>
      </c>
      <c r="L2551" s="5" t="e">
        <v>#N/A</v>
      </c>
      <c r="M2551" s="259"/>
      <c r="N2551" s="260">
        <f t="shared" si="119"/>
        <v>0</v>
      </c>
      <c r="Q2551" s="6" t="str">
        <f t="shared" si="120"/>
        <v>https://server.prepressmaster.com/flipbooks/2022/ContinuumGames_2023/ContinuumGames_2023.html?reload=1685052871561#page=</v>
      </c>
      <c r="R2551" s="200"/>
    </row>
    <row r="2552" spans="1:18" ht="15.95" customHeight="1">
      <c r="A2552" s="51" t="s">
        <v>12519</v>
      </c>
      <c r="B2552" s="191" t="s">
        <v>12520</v>
      </c>
      <c r="C2552" s="517"/>
      <c r="D2552" s="517"/>
      <c r="E2552" s="407"/>
      <c r="F2552" s="52" t="s">
        <v>12521</v>
      </c>
      <c r="G2552" s="880"/>
      <c r="H2552" s="66" t="s">
        <v>45</v>
      </c>
      <c r="I2552" s="610">
        <f t="shared" si="121"/>
        <v>0</v>
      </c>
      <c r="J2552" s="66">
        <v>1</v>
      </c>
      <c r="K2552" s="5" t="e">
        <v>#N/A</v>
      </c>
      <c r="L2552" s="5" t="e">
        <v>#N/A</v>
      </c>
      <c r="M2552" s="259"/>
      <c r="N2552" s="260">
        <f t="shared" si="119"/>
        <v>0</v>
      </c>
      <c r="Q2552" s="6" t="str">
        <f t="shared" si="120"/>
        <v>https://server.prepressmaster.com/flipbooks/2022/ContinuumGames_2023/ContinuumGames_2023.html?reload=1685052871561#page=</v>
      </c>
      <c r="R2552" s="200"/>
    </row>
    <row r="2553" spans="1:18" ht="15.95" customHeight="1">
      <c r="A2553" s="51"/>
      <c r="B2553" s="191"/>
      <c r="C2553" s="517"/>
      <c r="D2553" s="517"/>
      <c r="E2553" s="407"/>
      <c r="F2553" s="52"/>
      <c r="G2553" s="880"/>
      <c r="H2553" s="66" t="s">
        <v>45</v>
      </c>
      <c r="I2553" s="610">
        <f t="shared" si="121"/>
        <v>0</v>
      </c>
      <c r="J2553" s="66">
        <v>1</v>
      </c>
      <c r="K2553" s="5" t="e">
        <v>#N/A</v>
      </c>
      <c r="L2553" s="5" t="e">
        <v>#N/A</v>
      </c>
      <c r="M2553" s="259"/>
      <c r="N2553" s="260">
        <f t="shared" si="119"/>
        <v>0</v>
      </c>
      <c r="Q2553" s="6" t="str">
        <f t="shared" si="120"/>
        <v>https://server.prepressmaster.com/flipbooks/2022/ContinuumGames_2023/ContinuumGames_2023.html?reload=1685052871561#page=</v>
      </c>
      <c r="R2553" s="200"/>
    </row>
    <row r="2554" spans="1:18" ht="15.95" customHeight="1">
      <c r="A2554" s="51" t="s">
        <v>12762</v>
      </c>
      <c r="B2554" s="191" t="s">
        <v>12763</v>
      </c>
      <c r="C2554" s="517">
        <v>7.5</v>
      </c>
      <c r="D2554" s="517">
        <v>14.99</v>
      </c>
      <c r="E2554" s="407"/>
      <c r="F2554" s="52">
        <v>850050865162</v>
      </c>
      <c r="G2554" s="880" t="s">
        <v>166</v>
      </c>
      <c r="H2554" s="66" t="s">
        <v>45</v>
      </c>
      <c r="I2554" s="610">
        <f t="shared" si="121"/>
        <v>0</v>
      </c>
      <c r="J2554" s="66">
        <v>1</v>
      </c>
      <c r="K2554" s="5" t="e">
        <v>#N/A</v>
      </c>
      <c r="L2554" s="5" t="e">
        <v>#N/A</v>
      </c>
      <c r="M2554" s="259"/>
      <c r="N2554" s="260">
        <f t="shared" si="119"/>
        <v>0</v>
      </c>
      <c r="Q2554" s="6" t="str">
        <f t="shared" si="120"/>
        <v>https://server.prepressmaster.com/flipbooks/2022/ContinuumGames_2023/ContinuumGames_2023.html?reload=1685052871561#page=</v>
      </c>
      <c r="R2554" s="200"/>
    </row>
    <row r="2555" spans="1:18" ht="15.95" customHeight="1">
      <c r="A2555" s="51"/>
      <c r="B2555" s="191"/>
      <c r="C2555" s="517"/>
      <c r="D2555" s="517"/>
      <c r="E2555" s="407"/>
      <c r="F2555" s="52"/>
      <c r="G2555" s="880"/>
      <c r="H2555" s="66" t="s">
        <v>45</v>
      </c>
      <c r="I2555" s="610">
        <f t="shared" si="121"/>
        <v>0</v>
      </c>
      <c r="J2555" s="66">
        <v>1</v>
      </c>
      <c r="K2555" s="5" t="e">
        <v>#N/A</v>
      </c>
      <c r="L2555" s="5" t="e">
        <v>#N/A</v>
      </c>
      <c r="M2555" s="259"/>
      <c r="N2555" s="260">
        <f t="shared" si="119"/>
        <v>0</v>
      </c>
      <c r="Q2555" s="6" t="str">
        <f t="shared" si="120"/>
        <v>https://server.prepressmaster.com/flipbooks/2022/ContinuumGames_2023/ContinuumGames_2023.html?reload=1685052871561#page=</v>
      </c>
      <c r="R2555" s="200"/>
    </row>
    <row r="2556" spans="1:18" ht="15.95" customHeight="1">
      <c r="A2556" s="51"/>
      <c r="B2556" s="191"/>
      <c r="C2556" s="517"/>
      <c r="D2556" s="517"/>
      <c r="E2556" s="407"/>
      <c r="F2556" s="52"/>
      <c r="G2556" s="880"/>
      <c r="H2556" s="66" t="s">
        <v>45</v>
      </c>
      <c r="I2556" s="610">
        <f t="shared" si="121"/>
        <v>0</v>
      </c>
      <c r="J2556" s="66">
        <v>1</v>
      </c>
      <c r="K2556" s="5" t="e">
        <v>#N/A</v>
      </c>
      <c r="L2556" s="5" t="e">
        <v>#N/A</v>
      </c>
      <c r="M2556" s="259"/>
      <c r="N2556" s="260">
        <f t="shared" si="119"/>
        <v>0</v>
      </c>
      <c r="Q2556" s="6" t="str">
        <f t="shared" si="120"/>
        <v>https://server.prepressmaster.com/flipbooks/2022/ContinuumGames_2023/ContinuumGames_2023.html?reload=1685052871561#page=</v>
      </c>
      <c r="R2556" s="200"/>
    </row>
    <row r="2557" spans="1:18" ht="15.95" customHeight="1">
      <c r="A2557" s="51"/>
      <c r="B2557" s="191"/>
      <c r="C2557" s="517"/>
      <c r="D2557" s="517"/>
      <c r="E2557" s="407"/>
      <c r="F2557" s="52"/>
      <c r="G2557" s="880"/>
      <c r="H2557" s="66"/>
      <c r="I2557" s="610">
        <f t="shared" si="121"/>
        <v>0</v>
      </c>
      <c r="J2557" s="66">
        <v>1</v>
      </c>
      <c r="K2557" s="5" t="e">
        <v>#N/A</v>
      </c>
      <c r="L2557" s="5" t="e">
        <v>#N/A</v>
      </c>
      <c r="M2557" s="259"/>
      <c r="N2557" s="260">
        <f t="shared" si="119"/>
        <v>0</v>
      </c>
      <c r="Q2557" s="6" t="str">
        <f t="shared" si="120"/>
        <v>https://server.prepressmaster.com/flipbooks/2022/ContinuumGames_2023/ContinuumGames_2023.html?reload=1685052871561#page=</v>
      </c>
      <c r="R2557" s="200"/>
    </row>
    <row r="2558" spans="1:18" ht="15.95" customHeight="1">
      <c r="A2558" s="51" t="s">
        <v>12530</v>
      </c>
      <c r="B2558" s="191" t="s">
        <v>12531</v>
      </c>
      <c r="C2558" s="517">
        <v>7.75</v>
      </c>
      <c r="D2558" s="517">
        <v>14.99</v>
      </c>
      <c r="E2558" s="407">
        <v>12</v>
      </c>
      <c r="F2558" s="52">
        <v>6059305668716</v>
      </c>
      <c r="G2558" s="880">
        <v>24</v>
      </c>
      <c r="H2558" s="66" t="s">
        <v>45</v>
      </c>
      <c r="I2558" s="610">
        <f t="shared" si="121"/>
        <v>0</v>
      </c>
      <c r="J2558" s="66">
        <v>1</v>
      </c>
      <c r="K2558" s="5">
        <v>0</v>
      </c>
      <c r="L2558" s="5">
        <v>48</v>
      </c>
      <c r="M2558" s="259"/>
      <c r="N2558" s="260">
        <f t="shared" si="119"/>
        <v>0</v>
      </c>
      <c r="Q2558" s="6" t="str">
        <f t="shared" si="120"/>
        <v>https://server.prepressmaster.com/flipbooks/2022/ContinuumGames_2023/ContinuumGames_2023.html?reload=1685052871561#page=</v>
      </c>
      <c r="R2558" s="200"/>
    </row>
    <row r="2559" spans="1:18" ht="15.95" customHeight="1">
      <c r="A2559" s="51" t="s">
        <v>12532</v>
      </c>
      <c r="B2559" s="191" t="s">
        <v>12533</v>
      </c>
      <c r="C2559" s="517">
        <v>45.5</v>
      </c>
      <c r="D2559" s="517">
        <v>90</v>
      </c>
      <c r="E2559" s="407">
        <v>72</v>
      </c>
      <c r="F2559" s="52">
        <v>6059305668884</v>
      </c>
      <c r="G2559" s="880">
        <v>4</v>
      </c>
      <c r="H2559" s="66" t="s">
        <v>45</v>
      </c>
      <c r="I2559" s="610">
        <f t="shared" si="121"/>
        <v>0</v>
      </c>
      <c r="J2559" s="66">
        <v>1</v>
      </c>
      <c r="K2559" s="5">
        <v>0</v>
      </c>
      <c r="L2559" s="5">
        <v>0</v>
      </c>
      <c r="M2559" s="259"/>
      <c r="N2559" s="260">
        <f t="shared" si="119"/>
        <v>0</v>
      </c>
      <c r="Q2559" s="6" t="str">
        <f t="shared" si="120"/>
        <v>https://server.prepressmaster.com/flipbooks/2022/ContinuumGames_2023/ContinuumGames_2023.html?reload=1685052871561#page=</v>
      </c>
      <c r="R2559" s="200"/>
    </row>
    <row r="2560" spans="1:18" ht="15.95" customHeight="1">
      <c r="A2560" s="516" t="s">
        <v>12534</v>
      </c>
      <c r="B2560" s="191" t="s">
        <v>12535</v>
      </c>
      <c r="C2560" s="43">
        <v>7.75</v>
      </c>
      <c r="D2560" s="523">
        <v>14.99</v>
      </c>
      <c r="E2560" s="407">
        <v>12</v>
      </c>
      <c r="F2560" s="40">
        <v>6649925656040</v>
      </c>
      <c r="G2560" s="877">
        <v>24</v>
      </c>
      <c r="H2560" s="66" t="s">
        <v>45</v>
      </c>
      <c r="I2560" s="610">
        <f t="shared" si="121"/>
        <v>0</v>
      </c>
      <c r="J2560" s="66">
        <v>1</v>
      </c>
      <c r="K2560" s="5">
        <v>0</v>
      </c>
      <c r="L2560" s="5">
        <v>24</v>
      </c>
      <c r="M2560" s="259"/>
      <c r="N2560" s="260">
        <f t="shared" si="119"/>
        <v>0</v>
      </c>
      <c r="Q2560" s="6" t="str">
        <f t="shared" si="120"/>
        <v>https://server.prepressmaster.com/flipbooks/2022/ContinuumGames_2023/ContinuumGames_2023.html?reload=1685052871561#page=</v>
      </c>
      <c r="R2560" s="200"/>
    </row>
    <row r="2561" spans="1:18" ht="15.95" customHeight="1">
      <c r="A2561" s="516" t="s">
        <v>12536</v>
      </c>
      <c r="B2561" s="191" t="s">
        <v>12537</v>
      </c>
      <c r="C2561" s="517">
        <v>45.5</v>
      </c>
      <c r="D2561" s="517">
        <v>90</v>
      </c>
      <c r="E2561" s="407">
        <v>72</v>
      </c>
      <c r="F2561" s="52">
        <v>6649925656110</v>
      </c>
      <c r="G2561" s="880">
        <v>4</v>
      </c>
      <c r="H2561" s="66" t="s">
        <v>45</v>
      </c>
      <c r="I2561" s="610">
        <f t="shared" si="121"/>
        <v>0</v>
      </c>
      <c r="J2561" s="66">
        <v>1</v>
      </c>
      <c r="K2561" s="5">
        <v>0</v>
      </c>
      <c r="L2561" s="5">
        <v>0</v>
      </c>
      <c r="M2561" s="259"/>
      <c r="N2561" s="260">
        <f t="shared" si="119"/>
        <v>0</v>
      </c>
      <c r="Q2561" s="6" t="str">
        <f t="shared" si="120"/>
        <v>https://server.prepressmaster.com/flipbooks/2022/ContinuumGames_2023/ContinuumGames_2023.html?reload=1685052871561#page=</v>
      </c>
      <c r="R2561" s="200"/>
    </row>
    <row r="2562" spans="1:18" ht="15.95" customHeight="1">
      <c r="A2562" s="516" t="s">
        <v>12538</v>
      </c>
      <c r="B2562" s="191" t="s">
        <v>12539</v>
      </c>
      <c r="C2562" s="517">
        <v>10.5</v>
      </c>
      <c r="D2562" s="517">
        <v>20</v>
      </c>
      <c r="E2562" s="407">
        <v>16</v>
      </c>
      <c r="F2562" s="52">
        <v>6059305668288</v>
      </c>
      <c r="G2562" s="880">
        <v>24</v>
      </c>
      <c r="H2562" s="66" t="s">
        <v>45</v>
      </c>
      <c r="I2562" s="610">
        <f t="shared" si="121"/>
        <v>0</v>
      </c>
      <c r="J2562" s="66">
        <v>1</v>
      </c>
      <c r="K2562" s="5">
        <v>23</v>
      </c>
      <c r="L2562" s="5">
        <v>0</v>
      </c>
      <c r="M2562" s="259"/>
      <c r="N2562" s="260">
        <f t="shared" si="119"/>
        <v>0</v>
      </c>
      <c r="Q2562" s="6" t="str">
        <f t="shared" si="120"/>
        <v>https://server.prepressmaster.com/flipbooks/2022/ContinuumGames_2023/ContinuumGames_2023.html?reload=1685052871561#page=</v>
      </c>
      <c r="R2562" s="200"/>
    </row>
    <row r="2563" spans="1:18" ht="15.95" customHeight="1">
      <c r="A2563" s="516" t="s">
        <v>12540</v>
      </c>
      <c r="B2563" s="191" t="s">
        <v>12541</v>
      </c>
      <c r="C2563" s="517">
        <v>60.5</v>
      </c>
      <c r="D2563" s="517">
        <v>120</v>
      </c>
      <c r="E2563" s="407">
        <v>96</v>
      </c>
      <c r="F2563" s="52">
        <v>6059305668356</v>
      </c>
      <c r="G2563" s="880">
        <v>4</v>
      </c>
      <c r="H2563" s="66" t="s">
        <v>45</v>
      </c>
      <c r="I2563" s="610">
        <f t="shared" si="121"/>
        <v>0</v>
      </c>
      <c r="J2563" s="66">
        <v>1</v>
      </c>
      <c r="K2563" s="5">
        <v>0</v>
      </c>
      <c r="L2563" s="5">
        <v>0</v>
      </c>
      <c r="M2563" s="259"/>
      <c r="N2563" s="260">
        <f t="shared" ref="N2563:N2626" si="122">M2563*$C2563</f>
        <v>0</v>
      </c>
      <c r="Q2563" s="6" t="str">
        <f t="shared" si="120"/>
        <v>https://server.prepressmaster.com/flipbooks/2022/ContinuumGames_2023/ContinuumGames_2023.html?reload=1685052871561#page=</v>
      </c>
      <c r="R2563" s="200"/>
    </row>
    <row r="2564" spans="1:18" ht="15.95" customHeight="1">
      <c r="A2564" s="516" t="s">
        <v>12542</v>
      </c>
      <c r="B2564" s="191" t="s">
        <v>12543</v>
      </c>
      <c r="C2564" s="517">
        <v>10.5</v>
      </c>
      <c r="D2564" s="517">
        <v>19.989999999999998</v>
      </c>
      <c r="E2564" s="407">
        <v>16</v>
      </c>
      <c r="F2564" s="52">
        <v>6649925656424</v>
      </c>
      <c r="G2564" s="880">
        <v>24</v>
      </c>
      <c r="H2564" s="66" t="s">
        <v>45</v>
      </c>
      <c r="I2564" s="610">
        <f t="shared" si="121"/>
        <v>0</v>
      </c>
      <c r="J2564" s="66">
        <v>1</v>
      </c>
      <c r="K2564" s="5">
        <v>0</v>
      </c>
      <c r="L2564" s="5">
        <v>24</v>
      </c>
      <c r="M2564" s="259"/>
      <c r="N2564" s="260">
        <f t="shared" si="122"/>
        <v>0</v>
      </c>
      <c r="Q2564" s="6" t="str">
        <f t="shared" ref="Q2564:Q2627" si="123">CONCATENATE("https://server.prepressmaster.com/flipbooks/2022/ContinuumGames_2023/ContinuumGames_2023.html?reload=1685052871561#page=",R2564)</f>
        <v>https://server.prepressmaster.com/flipbooks/2022/ContinuumGames_2023/ContinuumGames_2023.html?reload=1685052871561#page=</v>
      </c>
      <c r="R2564" s="200"/>
    </row>
    <row r="2565" spans="1:18" ht="15.95" customHeight="1">
      <c r="A2565" s="516" t="s">
        <v>12544</v>
      </c>
      <c r="B2565" s="191" t="s">
        <v>12545</v>
      </c>
      <c r="C2565" s="517">
        <v>60.5</v>
      </c>
      <c r="D2565" s="517">
        <v>120</v>
      </c>
      <c r="E2565" s="407">
        <v>96</v>
      </c>
      <c r="F2565" s="52">
        <v>6059305668266</v>
      </c>
      <c r="G2565" s="880">
        <v>4</v>
      </c>
      <c r="H2565" s="66" t="s">
        <v>45</v>
      </c>
      <c r="I2565" s="610">
        <f t="shared" si="121"/>
        <v>0</v>
      </c>
      <c r="J2565" s="66">
        <v>1</v>
      </c>
      <c r="K2565" s="5">
        <v>0</v>
      </c>
      <c r="L2565" s="5">
        <v>0</v>
      </c>
      <c r="M2565" s="259"/>
      <c r="N2565" s="260">
        <f t="shared" si="122"/>
        <v>0</v>
      </c>
      <c r="Q2565" s="6" t="str">
        <f t="shared" si="123"/>
        <v>https://server.prepressmaster.com/flipbooks/2022/ContinuumGames_2023/ContinuumGames_2023.html?reload=1685052871561#page=</v>
      </c>
      <c r="R2565" s="200"/>
    </row>
    <row r="2566" spans="1:18" ht="15.95" customHeight="1">
      <c r="A2566" s="51" t="s">
        <v>12546</v>
      </c>
      <c r="B2566" s="191" t="s">
        <v>12547</v>
      </c>
      <c r="C2566" s="517">
        <v>10.5</v>
      </c>
      <c r="D2566" s="517">
        <v>19.989999999999998</v>
      </c>
      <c r="E2566" s="407">
        <v>15.99</v>
      </c>
      <c r="F2566" s="52">
        <v>28672846146</v>
      </c>
      <c r="G2566" s="880">
        <v>24</v>
      </c>
      <c r="H2566" s="66"/>
      <c r="I2566" s="610">
        <f t="shared" si="121"/>
        <v>0</v>
      </c>
      <c r="J2566" s="66">
        <v>1</v>
      </c>
      <c r="K2566" s="5">
        <v>34</v>
      </c>
      <c r="L2566" s="5">
        <v>24</v>
      </c>
      <c r="M2566" s="259"/>
      <c r="N2566" s="260">
        <f t="shared" si="122"/>
        <v>0</v>
      </c>
      <c r="Q2566" s="6" t="str">
        <f t="shared" si="123"/>
        <v>https://server.prepressmaster.com/flipbooks/2022/ContinuumGames_2023/ContinuumGames_2023.html?reload=1685052871561#page=</v>
      </c>
      <c r="R2566" s="200"/>
    </row>
    <row r="2567" spans="1:18" ht="15.95" customHeight="1">
      <c r="A2567" s="39" t="s">
        <v>12548</v>
      </c>
      <c r="B2567" s="191" t="s">
        <v>12549</v>
      </c>
      <c r="C2567" s="43">
        <v>10.5</v>
      </c>
      <c r="D2567" s="43">
        <v>19.989999999999998</v>
      </c>
      <c r="E2567" s="407">
        <v>15.99</v>
      </c>
      <c r="F2567" s="40">
        <v>28672846191</v>
      </c>
      <c r="G2567" s="877">
        <v>6</v>
      </c>
      <c r="H2567" s="66" t="s">
        <v>45</v>
      </c>
      <c r="I2567" s="610">
        <f t="shared" si="121"/>
        <v>0</v>
      </c>
      <c r="J2567" s="66">
        <v>1</v>
      </c>
      <c r="K2567" s="5">
        <v>0</v>
      </c>
      <c r="L2567" s="5">
        <v>24</v>
      </c>
      <c r="M2567" s="259"/>
      <c r="N2567" s="260">
        <f t="shared" si="122"/>
        <v>0</v>
      </c>
      <c r="Q2567" s="6" t="str">
        <f t="shared" si="123"/>
        <v>https://server.prepressmaster.com/flipbooks/2022/ContinuumGames_2023/ContinuumGames_2023.html?reload=1685052871561#page=</v>
      </c>
      <c r="R2567" s="200"/>
    </row>
    <row r="2568" spans="1:18" ht="15.95" customHeight="1">
      <c r="A2568" s="516" t="s">
        <v>12550</v>
      </c>
      <c r="B2568" s="191" t="s">
        <v>12551</v>
      </c>
      <c r="C2568" s="517">
        <v>6.25</v>
      </c>
      <c r="D2568" s="517">
        <v>11.99</v>
      </c>
      <c r="E2568" s="407">
        <v>9.99</v>
      </c>
      <c r="F2568" s="62">
        <v>28672846160</v>
      </c>
      <c r="G2568" s="880">
        <v>24</v>
      </c>
      <c r="H2568" s="66" t="s">
        <v>45</v>
      </c>
      <c r="I2568" s="610">
        <f t="shared" si="121"/>
        <v>0</v>
      </c>
      <c r="J2568" s="66">
        <v>1</v>
      </c>
      <c r="K2568" s="5">
        <v>0</v>
      </c>
      <c r="L2568" s="5">
        <v>24</v>
      </c>
      <c r="M2568" s="259"/>
      <c r="N2568" s="260">
        <f t="shared" si="122"/>
        <v>0</v>
      </c>
      <c r="Q2568" s="6" t="str">
        <f t="shared" si="123"/>
        <v>https://server.prepressmaster.com/flipbooks/2022/ContinuumGames_2023/ContinuumGames_2023.html?reload=1685052871561#page=</v>
      </c>
      <c r="R2568" s="200"/>
    </row>
    <row r="2569" spans="1:18" ht="15.95" customHeight="1">
      <c r="A2569" s="516" t="s">
        <v>12552</v>
      </c>
      <c r="B2569" s="191" t="s">
        <v>12764</v>
      </c>
      <c r="C2569" s="517">
        <v>6.25</v>
      </c>
      <c r="D2569" s="517">
        <v>11.99</v>
      </c>
      <c r="E2569" s="407">
        <v>9.99</v>
      </c>
      <c r="F2569" s="62">
        <v>28672846184</v>
      </c>
      <c r="G2569" s="880">
        <v>24</v>
      </c>
      <c r="H2569" s="66" t="s">
        <v>45</v>
      </c>
      <c r="I2569" s="610">
        <f t="shared" si="121"/>
        <v>0</v>
      </c>
      <c r="J2569" s="66">
        <v>1</v>
      </c>
      <c r="K2569" s="5">
        <v>23</v>
      </c>
      <c r="L2569" s="5">
        <v>0</v>
      </c>
      <c r="M2569" s="259"/>
      <c r="N2569" s="260">
        <f t="shared" si="122"/>
        <v>0</v>
      </c>
      <c r="Q2569" s="6" t="str">
        <f t="shared" si="123"/>
        <v>https://server.prepressmaster.com/flipbooks/2022/ContinuumGames_2023/ContinuumGames_2023.html?reload=1685052871561#page=</v>
      </c>
      <c r="R2569" s="200"/>
    </row>
    <row r="2570" spans="1:18" ht="15.95" customHeight="1">
      <c r="A2570" s="516"/>
      <c r="B2570" s="191"/>
      <c r="C2570" s="517"/>
      <c r="D2570" s="517"/>
      <c r="E2570" s="407"/>
      <c r="F2570" s="62"/>
      <c r="G2570" s="880"/>
      <c r="H2570" s="66"/>
      <c r="I2570" s="610">
        <f t="shared" si="121"/>
        <v>0</v>
      </c>
      <c r="J2570" s="66">
        <v>1</v>
      </c>
      <c r="K2570" s="5" t="e">
        <v>#N/A</v>
      </c>
      <c r="L2570" s="5" t="e">
        <v>#N/A</v>
      </c>
      <c r="M2570" s="259"/>
      <c r="N2570" s="260">
        <f t="shared" si="122"/>
        <v>0</v>
      </c>
      <c r="Q2570" s="6" t="str">
        <f t="shared" si="123"/>
        <v>https://server.prepressmaster.com/flipbooks/2022/ContinuumGames_2023/ContinuumGames_2023.html?reload=1685052871561#page=</v>
      </c>
      <c r="R2570" s="200"/>
    </row>
    <row r="2571" spans="1:18" ht="15.95" customHeight="1">
      <c r="A2571" s="516"/>
      <c r="B2571" s="191"/>
      <c r="C2571" s="517"/>
      <c r="D2571" s="517"/>
      <c r="E2571" s="407"/>
      <c r="F2571" s="62"/>
      <c r="G2571" s="880"/>
      <c r="H2571" s="66"/>
      <c r="I2571" s="610">
        <f t="shared" si="121"/>
        <v>0</v>
      </c>
      <c r="J2571" s="66">
        <v>1</v>
      </c>
      <c r="K2571" s="5" t="e">
        <v>#N/A</v>
      </c>
      <c r="L2571" s="5" t="e">
        <v>#N/A</v>
      </c>
      <c r="M2571" s="259"/>
      <c r="N2571" s="260">
        <f t="shared" si="122"/>
        <v>0</v>
      </c>
      <c r="Q2571" s="6" t="str">
        <f t="shared" si="123"/>
        <v>https://server.prepressmaster.com/flipbooks/2022/ContinuumGames_2023/ContinuumGames_2023.html?reload=1685052871561#page=</v>
      </c>
      <c r="R2571" s="200"/>
    </row>
    <row r="2572" spans="1:18" ht="15.95" customHeight="1">
      <c r="A2572" s="516"/>
      <c r="B2572" s="191"/>
      <c r="C2572" s="517"/>
      <c r="D2572" s="517"/>
      <c r="E2572" s="407"/>
      <c r="F2572" s="62"/>
      <c r="G2572" s="880"/>
      <c r="H2572" s="66"/>
      <c r="I2572" s="610">
        <f t="shared" si="121"/>
        <v>0</v>
      </c>
      <c r="J2572" s="66">
        <v>1</v>
      </c>
      <c r="K2572" s="5" t="e">
        <v>#N/A</v>
      </c>
      <c r="L2572" s="5" t="e">
        <v>#N/A</v>
      </c>
      <c r="M2572" s="259"/>
      <c r="N2572" s="260">
        <f t="shared" si="122"/>
        <v>0</v>
      </c>
      <c r="Q2572" s="6" t="str">
        <f t="shared" si="123"/>
        <v>https://server.prepressmaster.com/flipbooks/2022/ContinuumGames_2023/ContinuumGames_2023.html?reload=1685052871561#page=</v>
      </c>
      <c r="R2572" s="200"/>
    </row>
    <row r="2573" spans="1:18" ht="15.95" customHeight="1">
      <c r="A2573" s="39"/>
      <c r="B2573" s="191"/>
      <c r="C2573" s="43"/>
      <c r="D2573" s="43"/>
      <c r="E2573" s="407"/>
      <c r="F2573" s="40"/>
      <c r="G2573" s="877"/>
      <c r="H2573" s="66"/>
      <c r="I2573" s="610">
        <f t="shared" si="121"/>
        <v>0</v>
      </c>
      <c r="J2573" s="66">
        <v>1</v>
      </c>
      <c r="K2573" s="5" t="e">
        <v>#N/A</v>
      </c>
      <c r="L2573" s="5" t="e">
        <v>#N/A</v>
      </c>
      <c r="M2573" s="259"/>
      <c r="N2573" s="260">
        <f t="shared" si="122"/>
        <v>0</v>
      </c>
      <c r="Q2573" s="6" t="str">
        <f t="shared" si="123"/>
        <v>https://server.prepressmaster.com/flipbooks/2022/ContinuumGames_2023/ContinuumGames_2023.html?reload=1685052871561#page=</v>
      </c>
      <c r="R2573" s="200"/>
    </row>
    <row r="2574" spans="1:18" ht="15.95" customHeight="1">
      <c r="A2574" s="516" t="s">
        <v>12765</v>
      </c>
      <c r="B2574" s="191" t="s">
        <v>12766</v>
      </c>
      <c r="C2574" s="517">
        <v>16</v>
      </c>
      <c r="D2574" s="517">
        <v>29.99</v>
      </c>
      <c r="E2574" s="407"/>
      <c r="F2574" s="52">
        <v>3760175519482</v>
      </c>
      <c r="G2574" s="880" t="s">
        <v>90</v>
      </c>
      <c r="H2574" s="66"/>
      <c r="I2574" s="610">
        <f t="shared" si="121"/>
        <v>0</v>
      </c>
      <c r="J2574" s="66">
        <v>1</v>
      </c>
      <c r="K2574" s="5">
        <v>0</v>
      </c>
      <c r="L2574" s="5">
        <v>0</v>
      </c>
      <c r="M2574" s="259"/>
      <c r="N2574" s="260">
        <f t="shared" si="122"/>
        <v>0</v>
      </c>
      <c r="Q2574" s="6" t="str">
        <f t="shared" si="123"/>
        <v>https://server.prepressmaster.com/flipbooks/2022/ContinuumGames_2023/ContinuumGames_2023.html?reload=1685052871561#page=</v>
      </c>
      <c r="R2574" s="200"/>
    </row>
    <row r="2575" spans="1:18" ht="15.95" customHeight="1">
      <c r="A2575" s="516" t="s">
        <v>12767</v>
      </c>
      <c r="B2575" s="191" t="s">
        <v>12768</v>
      </c>
      <c r="C2575" s="517">
        <v>13</v>
      </c>
      <c r="D2575" s="517">
        <v>24.99</v>
      </c>
      <c r="E2575" s="407"/>
      <c r="F2575" s="52">
        <v>3760175516900</v>
      </c>
      <c r="G2575" s="880" t="s">
        <v>90</v>
      </c>
      <c r="H2575" s="66"/>
      <c r="I2575" s="610">
        <f t="shared" ref="I2575:I2638" si="124">HYPERLINK(Q2575,R2575)</f>
        <v>0</v>
      </c>
      <c r="J2575" s="66">
        <v>1</v>
      </c>
      <c r="K2575" s="5" t="e">
        <v>#N/A</v>
      </c>
      <c r="L2575" s="5" t="e">
        <v>#N/A</v>
      </c>
      <c r="M2575" s="259"/>
      <c r="N2575" s="260">
        <f t="shared" si="122"/>
        <v>0</v>
      </c>
      <c r="Q2575" s="6" t="str">
        <f t="shared" si="123"/>
        <v>https://server.prepressmaster.com/flipbooks/2022/ContinuumGames_2023/ContinuumGames_2023.html?reload=1685052871561#page=</v>
      </c>
      <c r="R2575" s="200"/>
    </row>
    <row r="2576" spans="1:18" ht="15.95" customHeight="1">
      <c r="A2576" s="516" t="s">
        <v>12769</v>
      </c>
      <c r="B2576" s="191" t="s">
        <v>12770</v>
      </c>
      <c r="C2576" s="517">
        <v>18</v>
      </c>
      <c r="D2576" s="517">
        <v>34.99</v>
      </c>
      <c r="E2576" s="407"/>
      <c r="F2576" s="52">
        <v>3760175516870</v>
      </c>
      <c r="G2576" s="880" t="s">
        <v>90</v>
      </c>
      <c r="H2576" s="66"/>
      <c r="I2576" s="610">
        <f t="shared" si="124"/>
        <v>0</v>
      </c>
      <c r="J2576" s="66">
        <v>1</v>
      </c>
      <c r="K2576" s="5">
        <v>0</v>
      </c>
      <c r="L2576" s="5">
        <v>0</v>
      </c>
      <c r="M2576" s="259"/>
      <c r="N2576" s="260">
        <f t="shared" si="122"/>
        <v>0</v>
      </c>
      <c r="Q2576" s="6" t="str">
        <f t="shared" si="123"/>
        <v>https://server.prepressmaster.com/flipbooks/2022/ContinuumGames_2023/ContinuumGames_2023.html?reload=1685052871561#page=</v>
      </c>
      <c r="R2576" s="200"/>
    </row>
    <row r="2577" spans="1:18" ht="15.95" customHeight="1">
      <c r="A2577" s="516" t="s">
        <v>12771</v>
      </c>
      <c r="B2577" s="191" t="s">
        <v>12772</v>
      </c>
      <c r="C2577" s="517">
        <v>18</v>
      </c>
      <c r="D2577" s="517">
        <v>34.99</v>
      </c>
      <c r="E2577" s="407"/>
      <c r="F2577" s="52">
        <v>3760175514746</v>
      </c>
      <c r="G2577" s="880" t="s">
        <v>90</v>
      </c>
      <c r="H2577" s="66"/>
      <c r="I2577" s="610">
        <f t="shared" si="124"/>
        <v>0</v>
      </c>
      <c r="J2577" s="66">
        <v>1</v>
      </c>
      <c r="K2577" s="5">
        <v>0</v>
      </c>
      <c r="L2577" s="5">
        <v>0</v>
      </c>
      <c r="M2577" s="259"/>
      <c r="N2577" s="260">
        <f t="shared" si="122"/>
        <v>0</v>
      </c>
      <c r="Q2577" s="6" t="str">
        <f t="shared" si="123"/>
        <v>https://server.prepressmaster.com/flipbooks/2022/ContinuumGames_2023/ContinuumGames_2023.html?reload=1685052871561#page=</v>
      </c>
      <c r="R2577" s="200"/>
    </row>
    <row r="2578" spans="1:18" ht="15.95" customHeight="1">
      <c r="A2578" s="39" t="s">
        <v>12773</v>
      </c>
      <c r="B2578" s="191" t="s">
        <v>12774</v>
      </c>
      <c r="C2578" s="43">
        <v>11.5</v>
      </c>
      <c r="D2578" s="43">
        <v>21.99</v>
      </c>
      <c r="E2578" s="43"/>
      <c r="F2578" s="40">
        <v>3760175516887</v>
      </c>
      <c r="G2578" s="877" t="s">
        <v>90</v>
      </c>
      <c r="H2578" s="66"/>
      <c r="I2578" s="610">
        <f t="shared" si="124"/>
        <v>0</v>
      </c>
      <c r="J2578" s="66">
        <v>1</v>
      </c>
      <c r="K2578" s="5">
        <v>0</v>
      </c>
      <c r="L2578" s="5">
        <v>0</v>
      </c>
      <c r="M2578" s="259"/>
      <c r="N2578" s="260">
        <f t="shared" si="122"/>
        <v>0</v>
      </c>
      <c r="Q2578" s="6" t="str">
        <f t="shared" si="123"/>
        <v>https://server.prepressmaster.com/flipbooks/2022/ContinuumGames_2023/ContinuumGames_2023.html?reload=1685052871561#page=</v>
      </c>
      <c r="R2578" s="200"/>
    </row>
    <row r="2579" spans="1:18" ht="15.95" customHeight="1">
      <c r="A2579" s="39" t="s">
        <v>12775</v>
      </c>
      <c r="B2579" s="191" t="s">
        <v>12776</v>
      </c>
      <c r="C2579" s="45">
        <v>11.5</v>
      </c>
      <c r="D2579" s="45">
        <v>21.99</v>
      </c>
      <c r="E2579" s="407"/>
      <c r="F2579" s="62">
        <v>3760175517792</v>
      </c>
      <c r="G2579" s="877" t="s">
        <v>166</v>
      </c>
      <c r="H2579" s="66"/>
      <c r="I2579" s="610">
        <f t="shared" si="124"/>
        <v>0</v>
      </c>
      <c r="J2579" s="66">
        <v>1</v>
      </c>
      <c r="K2579" s="5">
        <v>0</v>
      </c>
      <c r="L2579" s="5">
        <v>0</v>
      </c>
      <c r="M2579" s="259"/>
      <c r="N2579" s="260">
        <f t="shared" si="122"/>
        <v>0</v>
      </c>
      <c r="Q2579" s="6" t="str">
        <f t="shared" si="123"/>
        <v>https://server.prepressmaster.com/flipbooks/2022/ContinuumGames_2023/ContinuumGames_2023.html?reload=1685052871561#page=</v>
      </c>
      <c r="R2579" s="200"/>
    </row>
    <row r="2580" spans="1:18" ht="15.95" customHeight="1">
      <c r="A2580" s="39" t="s">
        <v>12777</v>
      </c>
      <c r="B2580" s="191" t="s">
        <v>12778</v>
      </c>
      <c r="C2580" s="43">
        <v>6.75</v>
      </c>
      <c r="D2580" s="43">
        <v>12.99</v>
      </c>
      <c r="E2580" s="43"/>
      <c r="F2580" s="40">
        <v>3760175519581</v>
      </c>
      <c r="G2580" s="877" t="s">
        <v>90</v>
      </c>
      <c r="H2580" s="66"/>
      <c r="I2580" s="610">
        <f t="shared" si="124"/>
        <v>0</v>
      </c>
      <c r="J2580" s="66">
        <v>1</v>
      </c>
      <c r="K2580" s="5">
        <v>0</v>
      </c>
      <c r="L2580" s="5">
        <v>0</v>
      </c>
      <c r="M2580" s="259"/>
      <c r="N2580" s="260">
        <f t="shared" si="122"/>
        <v>0</v>
      </c>
      <c r="Q2580" s="6" t="str">
        <f t="shared" si="123"/>
        <v>https://server.prepressmaster.com/flipbooks/2022/ContinuumGames_2023/ContinuumGames_2023.html?reload=1685052871561#page=</v>
      </c>
      <c r="R2580" s="200"/>
    </row>
    <row r="2581" spans="1:18" ht="15.95" customHeight="1">
      <c r="A2581" s="39" t="s">
        <v>12779</v>
      </c>
      <c r="B2581" s="191" t="s">
        <v>12780</v>
      </c>
      <c r="C2581" s="45">
        <v>11.5</v>
      </c>
      <c r="D2581" s="45">
        <v>21.99</v>
      </c>
      <c r="E2581" s="407"/>
      <c r="F2581" s="62">
        <v>3760175514753</v>
      </c>
      <c r="G2581" s="877" t="s">
        <v>90</v>
      </c>
      <c r="H2581" s="66"/>
      <c r="I2581" s="610">
        <f t="shared" si="124"/>
        <v>0</v>
      </c>
      <c r="J2581" s="66">
        <v>1</v>
      </c>
      <c r="K2581" s="5">
        <v>0</v>
      </c>
      <c r="L2581" s="5">
        <v>0</v>
      </c>
      <c r="M2581" s="259"/>
      <c r="N2581" s="260">
        <f t="shared" si="122"/>
        <v>0</v>
      </c>
      <c r="Q2581" s="6" t="str">
        <f t="shared" si="123"/>
        <v>https://server.prepressmaster.com/flipbooks/2022/ContinuumGames_2023/ContinuumGames_2023.html?reload=1685052871561#page=</v>
      </c>
      <c r="R2581" s="200"/>
    </row>
    <row r="2582" spans="1:18" ht="15.95" customHeight="1">
      <c r="A2582" s="516" t="s">
        <v>12781</v>
      </c>
      <c r="B2582" s="191" t="s">
        <v>12782</v>
      </c>
      <c r="C2582" s="517">
        <v>18</v>
      </c>
      <c r="D2582" s="517">
        <v>34.99</v>
      </c>
      <c r="E2582" s="407"/>
      <c r="F2582" s="52">
        <v>3760175518195</v>
      </c>
      <c r="G2582" s="880" t="s">
        <v>90</v>
      </c>
      <c r="H2582" s="66"/>
      <c r="I2582" s="610">
        <f t="shared" si="124"/>
        <v>0</v>
      </c>
      <c r="J2582" s="66">
        <v>1</v>
      </c>
      <c r="K2582" s="5">
        <v>0</v>
      </c>
      <c r="L2582" s="5">
        <v>0</v>
      </c>
      <c r="M2582" s="259"/>
      <c r="N2582" s="260">
        <f t="shared" si="122"/>
        <v>0</v>
      </c>
      <c r="Q2582" s="6" t="str">
        <f t="shared" si="123"/>
        <v>https://server.prepressmaster.com/flipbooks/2022/ContinuumGames_2023/ContinuumGames_2023.html?reload=1685052871561#page=</v>
      </c>
      <c r="R2582" s="200"/>
    </row>
    <row r="2583" spans="1:18" ht="15.95" customHeight="1">
      <c r="A2583" s="516" t="s">
        <v>12783</v>
      </c>
      <c r="B2583" s="191" t="s">
        <v>12784</v>
      </c>
      <c r="C2583" s="517">
        <v>6.75</v>
      </c>
      <c r="D2583" s="517">
        <v>12.99</v>
      </c>
      <c r="E2583" s="407"/>
      <c r="F2583" s="52">
        <v>3760175514760</v>
      </c>
      <c r="G2583" s="880" t="s">
        <v>90</v>
      </c>
      <c r="H2583" s="66"/>
      <c r="I2583" s="610">
        <f t="shared" si="124"/>
        <v>0</v>
      </c>
      <c r="J2583" s="66">
        <v>1</v>
      </c>
      <c r="K2583" s="5">
        <v>0</v>
      </c>
      <c r="L2583" s="5">
        <v>0</v>
      </c>
      <c r="M2583" s="259"/>
      <c r="N2583" s="260">
        <f t="shared" si="122"/>
        <v>0</v>
      </c>
      <c r="Q2583" s="6" t="str">
        <f t="shared" si="123"/>
        <v>https://server.prepressmaster.com/flipbooks/2022/ContinuumGames_2023/ContinuumGames_2023.html?reload=1685052871561#page=</v>
      </c>
      <c r="R2583" s="200"/>
    </row>
    <row r="2584" spans="1:18" ht="15.95" customHeight="1">
      <c r="A2584" s="39"/>
      <c r="B2584" s="191"/>
      <c r="C2584" s="45"/>
      <c r="D2584" s="45"/>
      <c r="E2584" s="407"/>
      <c r="F2584" s="62"/>
      <c r="G2584" s="877"/>
      <c r="H2584" s="66"/>
      <c r="I2584" s="610">
        <f t="shared" si="124"/>
        <v>0</v>
      </c>
      <c r="J2584" s="66">
        <v>1</v>
      </c>
      <c r="K2584" s="5" t="e">
        <v>#N/A</v>
      </c>
      <c r="L2584" s="5" t="e">
        <v>#N/A</v>
      </c>
      <c r="M2584" s="259"/>
      <c r="N2584" s="260">
        <f t="shared" si="122"/>
        <v>0</v>
      </c>
      <c r="Q2584" s="6" t="str">
        <f t="shared" si="123"/>
        <v>https://server.prepressmaster.com/flipbooks/2022/ContinuumGames_2023/ContinuumGames_2023.html?reload=1685052871561#page=</v>
      </c>
      <c r="R2584" s="200"/>
    </row>
    <row r="2585" spans="1:18" ht="15.95" customHeight="1">
      <c r="A2585" s="516" t="s">
        <v>12785</v>
      </c>
      <c r="B2585" s="191" t="s">
        <v>12786</v>
      </c>
      <c r="C2585" s="517">
        <v>8.25</v>
      </c>
      <c r="D2585" s="517">
        <v>14.99</v>
      </c>
      <c r="E2585" s="407"/>
      <c r="F2585" s="52">
        <v>3701551701190</v>
      </c>
      <c r="G2585" s="880" t="s">
        <v>166</v>
      </c>
      <c r="H2585" s="66"/>
      <c r="I2585" s="610">
        <f t="shared" si="124"/>
        <v>0</v>
      </c>
      <c r="J2585" s="66">
        <v>1</v>
      </c>
      <c r="K2585" s="5">
        <v>0</v>
      </c>
      <c r="L2585" s="5">
        <v>0</v>
      </c>
      <c r="M2585" s="259"/>
      <c r="N2585" s="260">
        <f t="shared" si="122"/>
        <v>0</v>
      </c>
      <c r="Q2585" s="6" t="str">
        <f t="shared" si="123"/>
        <v>https://server.prepressmaster.com/flipbooks/2022/ContinuumGames_2023/ContinuumGames_2023.html?reload=1685052871561#page=</v>
      </c>
      <c r="R2585" s="200"/>
    </row>
    <row r="2586" spans="1:18" ht="15.95" customHeight="1">
      <c r="A2586" s="516" t="s">
        <v>12787</v>
      </c>
      <c r="B2586" s="191" t="s">
        <v>12788</v>
      </c>
      <c r="C2586" s="517">
        <v>10.5</v>
      </c>
      <c r="D2586" s="517">
        <v>18.989999999999998</v>
      </c>
      <c r="E2586" s="407"/>
      <c r="F2586" s="52">
        <v>3760175516290</v>
      </c>
      <c r="G2586" s="880" t="s">
        <v>166</v>
      </c>
      <c r="H2586" s="66"/>
      <c r="I2586" s="610">
        <f t="shared" si="124"/>
        <v>0</v>
      </c>
      <c r="J2586" s="66">
        <v>1</v>
      </c>
      <c r="K2586" s="5">
        <v>0</v>
      </c>
      <c r="L2586" s="5">
        <v>0</v>
      </c>
      <c r="M2586" s="259"/>
      <c r="N2586" s="260">
        <f t="shared" si="122"/>
        <v>0</v>
      </c>
      <c r="Q2586" s="6" t="str">
        <f t="shared" si="123"/>
        <v>https://server.prepressmaster.com/flipbooks/2022/ContinuumGames_2023/ContinuumGames_2023.html?reload=1685052871561#page=</v>
      </c>
      <c r="R2586" s="200"/>
    </row>
    <row r="2587" spans="1:18" ht="15.95" customHeight="1">
      <c r="A2587" s="516" t="s">
        <v>12789</v>
      </c>
      <c r="B2587" s="191" t="s">
        <v>12790</v>
      </c>
      <c r="C2587" s="517">
        <v>16.5</v>
      </c>
      <c r="D2587" s="517">
        <v>29.99</v>
      </c>
      <c r="E2587" s="407"/>
      <c r="F2587" s="52">
        <v>3760175518270</v>
      </c>
      <c r="G2587" s="880" t="s">
        <v>90</v>
      </c>
      <c r="H2587" s="66"/>
      <c r="I2587" s="610">
        <f t="shared" si="124"/>
        <v>0</v>
      </c>
      <c r="J2587" s="66">
        <v>1</v>
      </c>
      <c r="K2587" s="5">
        <v>0</v>
      </c>
      <c r="L2587" s="5">
        <v>0</v>
      </c>
      <c r="M2587" s="259"/>
      <c r="N2587" s="260">
        <f t="shared" si="122"/>
        <v>0</v>
      </c>
      <c r="Q2587" s="6" t="str">
        <f t="shared" si="123"/>
        <v>https://server.prepressmaster.com/flipbooks/2022/ContinuumGames_2023/ContinuumGames_2023.html?reload=1685052871561#page=</v>
      </c>
      <c r="R2587" s="200"/>
    </row>
    <row r="2588" spans="1:18" ht="15.95" customHeight="1">
      <c r="A2588" s="516" t="s">
        <v>12791</v>
      </c>
      <c r="B2588" s="191" t="s">
        <v>12792</v>
      </c>
      <c r="C2588" s="517">
        <v>14</v>
      </c>
      <c r="D2588" s="517">
        <v>24.99</v>
      </c>
      <c r="E2588" s="407"/>
      <c r="F2588" s="52">
        <v>3760175518294</v>
      </c>
      <c r="G2588" s="880" t="s">
        <v>90</v>
      </c>
      <c r="H2588" s="66"/>
      <c r="I2588" s="610">
        <f t="shared" si="124"/>
        <v>0</v>
      </c>
      <c r="J2588" s="66">
        <v>1</v>
      </c>
      <c r="K2588" s="5">
        <v>0</v>
      </c>
      <c r="L2588" s="5">
        <v>0</v>
      </c>
      <c r="M2588" s="259"/>
      <c r="N2588" s="260">
        <f t="shared" si="122"/>
        <v>0</v>
      </c>
      <c r="Q2588" s="6" t="str">
        <f t="shared" si="123"/>
        <v>https://server.prepressmaster.com/flipbooks/2022/ContinuumGames_2023/ContinuumGames_2023.html?reload=1685052871561#page=</v>
      </c>
      <c r="R2588" s="200"/>
    </row>
    <row r="2589" spans="1:18" ht="15.95" customHeight="1">
      <c r="A2589" s="516" t="s">
        <v>12793</v>
      </c>
      <c r="B2589" s="191" t="s">
        <v>12794</v>
      </c>
      <c r="C2589" s="517">
        <v>22.5</v>
      </c>
      <c r="D2589" s="517">
        <v>39.99</v>
      </c>
      <c r="E2589" s="407"/>
      <c r="F2589" s="52">
        <v>3760175516641</v>
      </c>
      <c r="G2589" s="880" t="s">
        <v>90</v>
      </c>
      <c r="H2589" s="66"/>
      <c r="I2589" s="610">
        <f t="shared" si="124"/>
        <v>0</v>
      </c>
      <c r="J2589" s="66">
        <v>1</v>
      </c>
      <c r="K2589" s="5">
        <v>0</v>
      </c>
      <c r="L2589" s="5">
        <v>0</v>
      </c>
      <c r="M2589" s="259"/>
      <c r="N2589" s="260">
        <f t="shared" si="122"/>
        <v>0</v>
      </c>
      <c r="Q2589" s="6" t="str">
        <f t="shared" si="123"/>
        <v>https://server.prepressmaster.com/flipbooks/2022/ContinuumGames_2023/ContinuumGames_2023.html?reload=1685052871561#page=</v>
      </c>
      <c r="R2589" s="200"/>
    </row>
    <row r="2590" spans="1:18" ht="15.95" customHeight="1">
      <c r="A2590" s="516" t="s">
        <v>12795</v>
      </c>
      <c r="B2590" s="191" t="s">
        <v>12796</v>
      </c>
      <c r="C2590" s="517">
        <v>12.5</v>
      </c>
      <c r="D2590" s="517">
        <v>21.99</v>
      </c>
      <c r="E2590" s="407"/>
      <c r="F2590" s="52">
        <v>3760175518317</v>
      </c>
      <c r="G2590" s="880" t="s">
        <v>90</v>
      </c>
      <c r="H2590" s="66"/>
      <c r="I2590" s="610">
        <f t="shared" si="124"/>
        <v>0</v>
      </c>
      <c r="J2590" s="66">
        <v>1</v>
      </c>
      <c r="K2590" s="5">
        <v>0</v>
      </c>
      <c r="L2590" s="5">
        <v>0</v>
      </c>
      <c r="M2590" s="259"/>
      <c r="N2590" s="260">
        <f t="shared" si="122"/>
        <v>0</v>
      </c>
      <c r="Q2590" s="6" t="str">
        <f t="shared" si="123"/>
        <v>https://server.prepressmaster.com/flipbooks/2022/ContinuumGames_2023/ContinuumGames_2023.html?reload=1685052871561#page=</v>
      </c>
      <c r="R2590" s="200"/>
    </row>
    <row r="2591" spans="1:18" ht="15.95" customHeight="1">
      <c r="A2591" s="51" t="s">
        <v>12797</v>
      </c>
      <c r="B2591" s="191" t="s">
        <v>12798</v>
      </c>
      <c r="C2591" s="517">
        <v>9</v>
      </c>
      <c r="D2591" s="517">
        <v>15.99</v>
      </c>
      <c r="E2591" s="407"/>
      <c r="F2591" s="62">
        <v>3760175516092</v>
      </c>
      <c r="G2591" s="880" t="s">
        <v>166</v>
      </c>
      <c r="H2591" s="66"/>
      <c r="I2591" s="610">
        <f t="shared" si="124"/>
        <v>0</v>
      </c>
      <c r="J2591" s="66">
        <v>1</v>
      </c>
      <c r="K2591" s="5">
        <v>0</v>
      </c>
      <c r="L2591" s="5">
        <v>0</v>
      </c>
      <c r="M2591" s="259"/>
      <c r="N2591" s="260">
        <f t="shared" si="122"/>
        <v>0</v>
      </c>
      <c r="Q2591" s="6" t="str">
        <f t="shared" si="123"/>
        <v>https://server.prepressmaster.com/flipbooks/2022/ContinuumGames_2023/ContinuumGames_2023.html?reload=1685052871561#page=</v>
      </c>
      <c r="R2591" s="200"/>
    </row>
    <row r="2592" spans="1:18" ht="15.95" customHeight="1">
      <c r="A2592" s="51" t="s">
        <v>12799</v>
      </c>
      <c r="B2592" s="191" t="s">
        <v>12800</v>
      </c>
      <c r="C2592" s="517">
        <v>13</v>
      </c>
      <c r="D2592" s="517">
        <v>22.99</v>
      </c>
      <c r="E2592" s="407"/>
      <c r="F2592" s="62">
        <v>3760175518164</v>
      </c>
      <c r="G2592" s="880" t="s">
        <v>90</v>
      </c>
      <c r="H2592" s="66"/>
      <c r="I2592" s="610">
        <f t="shared" si="124"/>
        <v>0</v>
      </c>
      <c r="J2592" s="66">
        <v>1</v>
      </c>
      <c r="K2592" s="5">
        <v>0</v>
      </c>
      <c r="L2592" s="5">
        <v>0</v>
      </c>
      <c r="M2592" s="259"/>
      <c r="N2592" s="260">
        <f t="shared" si="122"/>
        <v>0</v>
      </c>
      <c r="Q2592" s="6" t="str">
        <f t="shared" si="123"/>
        <v>https://server.prepressmaster.com/flipbooks/2022/ContinuumGames_2023/ContinuumGames_2023.html?reload=1685052871561#page=</v>
      </c>
      <c r="R2592" s="200"/>
    </row>
    <row r="2593" spans="1:18" ht="15.95" customHeight="1">
      <c r="A2593" s="39" t="s">
        <v>12801</v>
      </c>
      <c r="B2593" s="191" t="s">
        <v>12802</v>
      </c>
      <c r="C2593" s="43">
        <v>25</v>
      </c>
      <c r="D2593" s="43">
        <v>44.99</v>
      </c>
      <c r="E2593" s="407"/>
      <c r="F2593" s="40">
        <v>3760175513145</v>
      </c>
      <c r="G2593" s="877" t="s">
        <v>90</v>
      </c>
      <c r="H2593" s="66"/>
      <c r="I2593" s="610">
        <f t="shared" si="124"/>
        <v>0</v>
      </c>
      <c r="J2593" s="66">
        <v>1</v>
      </c>
      <c r="K2593" s="5">
        <v>0</v>
      </c>
      <c r="L2593" s="5">
        <v>0</v>
      </c>
      <c r="M2593" s="259"/>
      <c r="N2593" s="260">
        <f t="shared" si="122"/>
        <v>0</v>
      </c>
      <c r="Q2593" s="6" t="str">
        <f t="shared" si="123"/>
        <v>https://server.prepressmaster.com/flipbooks/2022/ContinuumGames_2023/ContinuumGames_2023.html?reload=1685052871561#page=</v>
      </c>
      <c r="R2593" s="200"/>
    </row>
    <row r="2594" spans="1:18" ht="15.95" customHeight="1">
      <c r="A2594" s="516" t="s">
        <v>7367</v>
      </c>
      <c r="B2594" s="191" t="s">
        <v>12803</v>
      </c>
      <c r="C2594" s="517">
        <v>12</v>
      </c>
      <c r="D2594" s="517">
        <v>20.99</v>
      </c>
      <c r="E2594" s="407"/>
      <c r="F2594" s="62">
        <v>3760175513688</v>
      </c>
      <c r="G2594" s="880" t="s">
        <v>166</v>
      </c>
      <c r="H2594" s="66"/>
      <c r="I2594" s="610">
        <f t="shared" si="124"/>
        <v>0</v>
      </c>
      <c r="J2594" s="66">
        <v>1</v>
      </c>
      <c r="K2594" s="5">
        <v>0</v>
      </c>
      <c r="L2594" s="5">
        <v>0</v>
      </c>
      <c r="M2594" s="259"/>
      <c r="N2594" s="260">
        <f t="shared" si="122"/>
        <v>0</v>
      </c>
      <c r="Q2594" s="6" t="str">
        <f t="shared" si="123"/>
        <v>https://server.prepressmaster.com/flipbooks/2022/ContinuumGames_2023/ContinuumGames_2023.html?reload=1685052871561#page=</v>
      </c>
      <c r="R2594" s="200"/>
    </row>
    <row r="2595" spans="1:18" ht="15.95" customHeight="1">
      <c r="A2595" s="516" t="s">
        <v>12804</v>
      </c>
      <c r="B2595" s="191" t="s">
        <v>12805</v>
      </c>
      <c r="C2595" s="517">
        <v>12</v>
      </c>
      <c r="D2595" s="517">
        <v>20.99</v>
      </c>
      <c r="E2595" s="407"/>
      <c r="F2595" s="62">
        <v>3760175514180</v>
      </c>
      <c r="G2595" s="880" t="s">
        <v>166</v>
      </c>
      <c r="H2595" s="66"/>
      <c r="I2595" s="610">
        <f t="shared" si="124"/>
        <v>0</v>
      </c>
      <c r="J2595" s="66">
        <v>1</v>
      </c>
      <c r="K2595" s="5">
        <v>0</v>
      </c>
      <c r="L2595" s="5">
        <v>0</v>
      </c>
      <c r="M2595" s="259"/>
      <c r="N2595" s="260">
        <f t="shared" si="122"/>
        <v>0</v>
      </c>
      <c r="Q2595" s="6" t="str">
        <f t="shared" si="123"/>
        <v>https://server.prepressmaster.com/flipbooks/2022/ContinuumGames_2023/ContinuumGames_2023.html?reload=1685052871561#page=</v>
      </c>
      <c r="R2595" s="200"/>
    </row>
    <row r="2596" spans="1:18" ht="15.95" customHeight="1">
      <c r="A2596" s="516" t="s">
        <v>12806</v>
      </c>
      <c r="B2596" s="474" t="s">
        <v>12807</v>
      </c>
      <c r="C2596" s="517">
        <v>40</v>
      </c>
      <c r="D2596" s="517">
        <v>69.989999999999995</v>
      </c>
      <c r="E2596" s="407"/>
      <c r="F2596" s="62">
        <v>3760175518775</v>
      </c>
      <c r="G2596" s="880" t="s">
        <v>90</v>
      </c>
      <c r="H2596" s="66"/>
      <c r="I2596" s="610">
        <f t="shared" si="124"/>
        <v>0</v>
      </c>
      <c r="J2596" s="66">
        <v>1</v>
      </c>
      <c r="K2596" s="5">
        <v>0</v>
      </c>
      <c r="L2596" s="5">
        <v>0</v>
      </c>
      <c r="M2596" s="259"/>
      <c r="N2596" s="260">
        <f t="shared" si="122"/>
        <v>0</v>
      </c>
      <c r="Q2596" s="6" t="str">
        <f t="shared" si="123"/>
        <v>https://server.prepressmaster.com/flipbooks/2022/ContinuumGames_2023/ContinuumGames_2023.html?reload=1685052871561#page=</v>
      </c>
      <c r="R2596" s="200"/>
    </row>
    <row r="2597" spans="1:18" ht="15.95" customHeight="1">
      <c r="A2597" s="516" t="s">
        <v>7365</v>
      </c>
      <c r="B2597" s="474" t="s">
        <v>12808</v>
      </c>
      <c r="C2597" s="517">
        <v>6.75</v>
      </c>
      <c r="D2597" s="517">
        <v>11.99</v>
      </c>
      <c r="E2597" s="407"/>
      <c r="F2597" s="62">
        <v>3760175513503</v>
      </c>
      <c r="G2597" s="880" t="s">
        <v>730</v>
      </c>
      <c r="H2597" s="66"/>
      <c r="I2597" s="610">
        <f t="shared" si="124"/>
        <v>0</v>
      </c>
      <c r="J2597" s="66">
        <v>1</v>
      </c>
      <c r="K2597" s="5">
        <v>0</v>
      </c>
      <c r="L2597" s="5">
        <v>0</v>
      </c>
      <c r="M2597" s="259"/>
      <c r="N2597" s="260">
        <f t="shared" si="122"/>
        <v>0</v>
      </c>
      <c r="Q2597" s="6" t="str">
        <f t="shared" si="123"/>
        <v>https://server.prepressmaster.com/flipbooks/2022/ContinuumGames_2023/ContinuumGames_2023.html?reload=1685052871561#page=</v>
      </c>
      <c r="R2597" s="200"/>
    </row>
    <row r="2598" spans="1:18" ht="15.95" customHeight="1">
      <c r="A2598" s="516" t="s">
        <v>12809</v>
      </c>
      <c r="B2598" s="191" t="s">
        <v>12810</v>
      </c>
      <c r="C2598" s="517">
        <v>6.75</v>
      </c>
      <c r="D2598" s="517">
        <v>11.99</v>
      </c>
      <c r="E2598" s="407"/>
      <c r="F2598" s="62">
        <v>3760175514210</v>
      </c>
      <c r="G2598" s="880" t="s">
        <v>730</v>
      </c>
      <c r="H2598" s="66"/>
      <c r="I2598" s="610">
        <f t="shared" si="124"/>
        <v>0</v>
      </c>
      <c r="J2598" s="66">
        <v>1</v>
      </c>
      <c r="K2598" s="5">
        <v>0</v>
      </c>
      <c r="L2598" s="5">
        <v>0</v>
      </c>
      <c r="M2598" s="259"/>
      <c r="N2598" s="260">
        <f t="shared" si="122"/>
        <v>0</v>
      </c>
      <c r="Q2598" s="6" t="str">
        <f t="shared" si="123"/>
        <v>https://server.prepressmaster.com/flipbooks/2022/ContinuumGames_2023/ContinuumGames_2023.html?reload=1685052871561#page=</v>
      </c>
      <c r="R2598" s="200"/>
    </row>
    <row r="2599" spans="1:18" ht="15.95" customHeight="1">
      <c r="A2599" s="51" t="s">
        <v>12811</v>
      </c>
      <c r="B2599" s="191" t="s">
        <v>12812</v>
      </c>
      <c r="C2599" s="517">
        <v>6.75</v>
      </c>
      <c r="D2599" s="517">
        <v>11.99</v>
      </c>
      <c r="E2599" s="407"/>
      <c r="F2599" s="62">
        <v>3760175515316</v>
      </c>
      <c r="G2599" s="880" t="s">
        <v>730</v>
      </c>
      <c r="H2599" s="66"/>
      <c r="I2599" s="610">
        <f t="shared" si="124"/>
        <v>0</v>
      </c>
      <c r="J2599" s="66">
        <v>1</v>
      </c>
      <c r="K2599" s="5">
        <v>0</v>
      </c>
      <c r="L2599" s="5">
        <v>0</v>
      </c>
      <c r="M2599" s="259"/>
      <c r="N2599" s="260">
        <f t="shared" si="122"/>
        <v>0</v>
      </c>
      <c r="Q2599" s="6" t="str">
        <f t="shared" si="123"/>
        <v>https://server.prepressmaster.com/flipbooks/2022/ContinuumGames_2023/ContinuumGames_2023.html?reload=1685052871561#page=</v>
      </c>
      <c r="R2599" s="200"/>
    </row>
    <row r="2600" spans="1:18" ht="15.95" customHeight="1">
      <c r="A2600" s="51" t="s">
        <v>12813</v>
      </c>
      <c r="B2600" s="191" t="s">
        <v>12814</v>
      </c>
      <c r="C2600" s="517">
        <v>6.75</v>
      </c>
      <c r="D2600" s="517">
        <v>11.99</v>
      </c>
      <c r="E2600" s="407"/>
      <c r="F2600" s="62">
        <v>3760175516375</v>
      </c>
      <c r="G2600" s="880" t="s">
        <v>730</v>
      </c>
      <c r="H2600" s="66"/>
      <c r="I2600" s="610">
        <f t="shared" si="124"/>
        <v>0</v>
      </c>
      <c r="J2600" s="66">
        <v>1</v>
      </c>
      <c r="K2600" s="5">
        <v>0</v>
      </c>
      <c r="L2600" s="5">
        <v>0</v>
      </c>
      <c r="M2600" s="259"/>
      <c r="N2600" s="260">
        <f t="shared" si="122"/>
        <v>0</v>
      </c>
      <c r="Q2600" s="6" t="str">
        <f t="shared" si="123"/>
        <v>https://server.prepressmaster.com/flipbooks/2022/ContinuumGames_2023/ContinuumGames_2023.html?reload=1685052871561#page=</v>
      </c>
      <c r="R2600" s="200"/>
    </row>
    <row r="2601" spans="1:18" ht="15.95" customHeight="1">
      <c r="A2601" s="516" t="s">
        <v>12815</v>
      </c>
      <c r="B2601" s="191" t="s">
        <v>12816</v>
      </c>
      <c r="C2601" s="517">
        <v>40</v>
      </c>
      <c r="D2601" s="517">
        <v>69.989999999999995</v>
      </c>
      <c r="E2601" s="407"/>
      <c r="F2601" s="52">
        <v>3701551700292</v>
      </c>
      <c r="G2601" s="880" t="s">
        <v>90</v>
      </c>
      <c r="H2601" s="66"/>
      <c r="I2601" s="610">
        <f t="shared" si="124"/>
        <v>0</v>
      </c>
      <c r="J2601" s="66">
        <v>1</v>
      </c>
      <c r="K2601" s="5">
        <v>0</v>
      </c>
      <c r="L2601" s="5">
        <v>0</v>
      </c>
      <c r="M2601" s="259"/>
      <c r="N2601" s="260">
        <f t="shared" si="122"/>
        <v>0</v>
      </c>
      <c r="Q2601" s="6" t="str">
        <f t="shared" si="123"/>
        <v>https://server.prepressmaster.com/flipbooks/2022/ContinuumGames_2023/ContinuumGames_2023.html?reload=1685052871561#page=</v>
      </c>
      <c r="R2601" s="200"/>
    </row>
    <row r="2602" spans="1:18" ht="15.95" customHeight="1">
      <c r="A2602" s="39"/>
      <c r="B2602" s="191"/>
      <c r="C2602" s="43"/>
      <c r="D2602" s="43"/>
      <c r="E2602" s="407"/>
      <c r="F2602" s="40"/>
      <c r="G2602" s="877"/>
      <c r="H2602" s="66"/>
      <c r="I2602" s="610">
        <f t="shared" si="124"/>
        <v>0</v>
      </c>
      <c r="J2602" s="66">
        <v>1</v>
      </c>
      <c r="K2602" s="5" t="e">
        <v>#N/A</v>
      </c>
      <c r="L2602" s="5" t="e">
        <v>#N/A</v>
      </c>
      <c r="M2602" s="259"/>
      <c r="N2602" s="260">
        <f t="shared" si="122"/>
        <v>0</v>
      </c>
      <c r="Q2602" s="6" t="str">
        <f t="shared" si="123"/>
        <v>https://server.prepressmaster.com/flipbooks/2022/ContinuumGames_2023/ContinuumGames_2023.html?reload=1685052871561#page=</v>
      </c>
      <c r="R2602" s="200"/>
    </row>
    <row r="2603" spans="1:18" ht="15.95" customHeight="1">
      <c r="A2603" s="516" t="s">
        <v>12817</v>
      </c>
      <c r="B2603" s="191" t="s">
        <v>12818</v>
      </c>
      <c r="C2603" s="517">
        <v>5</v>
      </c>
      <c r="D2603" s="517">
        <v>9.99</v>
      </c>
      <c r="E2603" s="407"/>
      <c r="F2603" s="52" t="s">
        <v>12819</v>
      </c>
      <c r="G2603" s="880" t="s">
        <v>730</v>
      </c>
      <c r="H2603" s="66"/>
      <c r="I2603" s="610">
        <f t="shared" si="124"/>
        <v>0</v>
      </c>
      <c r="J2603" s="66">
        <v>1</v>
      </c>
      <c r="K2603" s="5">
        <v>0</v>
      </c>
      <c r="L2603" s="5">
        <v>24</v>
      </c>
      <c r="M2603" s="259"/>
      <c r="N2603" s="260">
        <f t="shared" si="122"/>
        <v>0</v>
      </c>
      <c r="Q2603" s="6" t="str">
        <f t="shared" si="123"/>
        <v>https://server.prepressmaster.com/flipbooks/2022/ContinuumGames_2023/ContinuumGames_2023.html?reload=1685052871561#page=</v>
      </c>
      <c r="R2603" s="200"/>
    </row>
    <row r="2604" spans="1:18" ht="15.95" customHeight="1">
      <c r="A2604" s="516" t="s">
        <v>12820</v>
      </c>
      <c r="B2604" s="191" t="s">
        <v>12821</v>
      </c>
      <c r="C2604" s="517">
        <v>15</v>
      </c>
      <c r="D2604" s="517">
        <v>29.99</v>
      </c>
      <c r="E2604" s="407"/>
      <c r="F2604" s="52" t="s">
        <v>12822</v>
      </c>
      <c r="G2604" s="880" t="s">
        <v>70</v>
      </c>
      <c r="H2604" s="66"/>
      <c r="I2604" s="610">
        <f t="shared" si="124"/>
        <v>0</v>
      </c>
      <c r="J2604" s="66">
        <v>1</v>
      </c>
      <c r="K2604" s="5">
        <v>0</v>
      </c>
      <c r="L2604" s="5">
        <v>24</v>
      </c>
      <c r="M2604" s="259"/>
      <c r="N2604" s="260">
        <f t="shared" si="122"/>
        <v>0</v>
      </c>
      <c r="Q2604" s="6" t="str">
        <f t="shared" si="123"/>
        <v>https://server.prepressmaster.com/flipbooks/2022/ContinuumGames_2023/ContinuumGames_2023.html?reload=1685052871561#page=</v>
      </c>
      <c r="R2604" s="200"/>
    </row>
    <row r="2605" spans="1:18" ht="15.95" customHeight="1">
      <c r="A2605" s="39" t="s">
        <v>12823</v>
      </c>
      <c r="B2605" s="191" t="s">
        <v>12824</v>
      </c>
      <c r="C2605" s="43">
        <v>15</v>
      </c>
      <c r="D2605" s="43">
        <v>29.99</v>
      </c>
      <c r="E2605" s="43" t="s">
        <v>56</v>
      </c>
      <c r="F2605" s="40">
        <v>860001916560</v>
      </c>
      <c r="G2605" s="877">
        <v>24</v>
      </c>
      <c r="H2605" s="66"/>
      <c r="I2605" s="610">
        <f t="shared" si="124"/>
        <v>73</v>
      </c>
      <c r="J2605" s="66">
        <v>1</v>
      </c>
      <c r="K2605" s="5">
        <v>23</v>
      </c>
      <c r="L2605" s="5">
        <v>0</v>
      </c>
      <c r="M2605" s="259"/>
      <c r="N2605" s="260">
        <f t="shared" si="122"/>
        <v>0</v>
      </c>
      <c r="Q2605" s="6" t="str">
        <f t="shared" si="123"/>
        <v>https://server.prepressmaster.com/flipbooks/2022/ContinuumGames_2023/ContinuumGames_2023.html?reload=1685052871561#page=73</v>
      </c>
      <c r="R2605" s="200">
        <v>73</v>
      </c>
    </row>
    <row r="2606" spans="1:18" ht="15.95" customHeight="1">
      <c r="A2606" s="39" t="s">
        <v>12825</v>
      </c>
      <c r="B2606" s="191" t="s">
        <v>12826</v>
      </c>
      <c r="C2606" s="43">
        <v>10</v>
      </c>
      <c r="D2606" s="43">
        <v>19.989999999999998</v>
      </c>
      <c r="E2606" s="43" t="s">
        <v>56</v>
      </c>
      <c r="F2606" s="40">
        <v>860001916553</v>
      </c>
      <c r="G2606" s="877">
        <v>12</v>
      </c>
      <c r="H2606" s="66"/>
      <c r="I2606" s="610">
        <f t="shared" si="124"/>
        <v>0</v>
      </c>
      <c r="J2606" s="66">
        <v>1</v>
      </c>
      <c r="K2606" s="5">
        <v>24</v>
      </c>
      <c r="L2606" s="5">
        <v>0</v>
      </c>
      <c r="M2606" s="259"/>
      <c r="N2606" s="260">
        <f t="shared" si="122"/>
        <v>0</v>
      </c>
      <c r="Q2606" s="6" t="str">
        <f t="shared" si="123"/>
        <v>https://server.prepressmaster.com/flipbooks/2022/ContinuumGames_2023/ContinuumGames_2023.html?reload=1685052871561#page=</v>
      </c>
      <c r="R2606" s="200"/>
    </row>
    <row r="2607" spans="1:18" ht="15.95" customHeight="1">
      <c r="A2607" s="39"/>
      <c r="B2607" s="191"/>
      <c r="C2607" s="43"/>
      <c r="D2607" s="43"/>
      <c r="E2607" s="43"/>
      <c r="F2607" s="40"/>
      <c r="G2607" s="877"/>
      <c r="H2607" s="66"/>
      <c r="I2607" s="610">
        <f t="shared" si="124"/>
        <v>0</v>
      </c>
      <c r="J2607" s="66">
        <v>1</v>
      </c>
      <c r="K2607" s="5" t="e">
        <v>#N/A</v>
      </c>
      <c r="L2607" s="5" t="e">
        <v>#N/A</v>
      </c>
      <c r="M2607" s="259"/>
      <c r="N2607" s="260">
        <f t="shared" si="122"/>
        <v>0</v>
      </c>
      <c r="Q2607" s="6" t="str">
        <f t="shared" si="123"/>
        <v>https://server.prepressmaster.com/flipbooks/2022/ContinuumGames_2023/ContinuumGames_2023.html?reload=1685052871561#page=</v>
      </c>
      <c r="R2607" s="200"/>
    </row>
    <row r="2608" spans="1:18" ht="15.95" customHeight="1">
      <c r="A2608" s="39" t="s">
        <v>12827</v>
      </c>
      <c r="B2608" s="191" t="s">
        <v>12828</v>
      </c>
      <c r="C2608" s="43">
        <v>18</v>
      </c>
      <c r="D2608" s="43">
        <v>34.99</v>
      </c>
      <c r="E2608" s="43"/>
      <c r="F2608" s="40" t="s">
        <v>12829</v>
      </c>
      <c r="G2608" s="877">
        <v>6</v>
      </c>
      <c r="H2608" s="66"/>
      <c r="I2608" s="610">
        <f t="shared" si="124"/>
        <v>0</v>
      </c>
      <c r="J2608" s="66">
        <v>1</v>
      </c>
      <c r="K2608" s="5">
        <v>0</v>
      </c>
      <c r="L2608" s="5">
        <v>24</v>
      </c>
      <c r="M2608" s="259"/>
      <c r="N2608" s="260">
        <f t="shared" si="122"/>
        <v>0</v>
      </c>
      <c r="Q2608" s="6" t="str">
        <f t="shared" si="123"/>
        <v>https://server.prepressmaster.com/flipbooks/2022/ContinuumGames_2023/ContinuumGames_2023.html?reload=1685052871561#page=</v>
      </c>
      <c r="R2608" s="200"/>
    </row>
    <row r="2609" spans="1:18" ht="15.95" customHeight="1">
      <c r="A2609" s="516" t="s">
        <v>12830</v>
      </c>
      <c r="B2609" s="191" t="s">
        <v>12831</v>
      </c>
      <c r="C2609" s="517">
        <v>8.5</v>
      </c>
      <c r="D2609" s="517">
        <v>16.989999999999998</v>
      </c>
      <c r="E2609" s="407"/>
      <c r="F2609" s="52" t="s">
        <v>12832</v>
      </c>
      <c r="G2609" s="880" t="s">
        <v>166</v>
      </c>
      <c r="H2609" s="66"/>
      <c r="I2609" s="610">
        <f t="shared" si="124"/>
        <v>0</v>
      </c>
      <c r="J2609" s="66">
        <v>1</v>
      </c>
      <c r="K2609" s="5">
        <v>0</v>
      </c>
      <c r="L2609" s="5">
        <v>48</v>
      </c>
      <c r="M2609" s="259"/>
      <c r="N2609" s="260">
        <f t="shared" si="122"/>
        <v>0</v>
      </c>
      <c r="Q2609" s="6" t="str">
        <f t="shared" si="123"/>
        <v>https://server.prepressmaster.com/flipbooks/2022/ContinuumGames_2023/ContinuumGames_2023.html?reload=1685052871561#page=</v>
      </c>
      <c r="R2609" s="200"/>
    </row>
    <row r="2610" spans="1:18" ht="15.95" customHeight="1">
      <c r="A2610" s="51" t="s">
        <v>12833</v>
      </c>
      <c r="B2610" s="191" t="s">
        <v>12834</v>
      </c>
      <c r="C2610" s="517">
        <v>3</v>
      </c>
      <c r="D2610" s="517">
        <v>5.99</v>
      </c>
      <c r="E2610" s="407"/>
      <c r="F2610" s="52" t="s">
        <v>12835</v>
      </c>
      <c r="G2610" s="880">
        <v>12</v>
      </c>
      <c r="H2610" s="66"/>
      <c r="I2610" s="610">
        <f t="shared" si="124"/>
        <v>0</v>
      </c>
      <c r="J2610" s="66">
        <v>1</v>
      </c>
      <c r="K2610" s="5">
        <v>0</v>
      </c>
      <c r="L2610" s="5">
        <v>48</v>
      </c>
      <c r="M2610" s="259"/>
      <c r="N2610" s="260">
        <f t="shared" si="122"/>
        <v>0</v>
      </c>
      <c r="Q2610" s="6" t="str">
        <f t="shared" si="123"/>
        <v>https://server.prepressmaster.com/flipbooks/2022/ContinuumGames_2023/ContinuumGames_2023.html?reload=1685052871561#page=</v>
      </c>
      <c r="R2610" s="200"/>
    </row>
    <row r="2611" spans="1:18" ht="15.95" customHeight="1">
      <c r="A2611" s="51" t="s">
        <v>12836</v>
      </c>
      <c r="B2611" s="191" t="s">
        <v>12837</v>
      </c>
      <c r="C2611" s="517">
        <v>3.75</v>
      </c>
      <c r="D2611" s="517">
        <v>7.49</v>
      </c>
      <c r="E2611" s="407"/>
      <c r="F2611" s="52" t="s">
        <v>12838</v>
      </c>
      <c r="G2611" s="880">
        <v>12</v>
      </c>
      <c r="H2611" s="66"/>
      <c r="I2611" s="610">
        <f t="shared" si="124"/>
        <v>0</v>
      </c>
      <c r="J2611" s="66">
        <v>1</v>
      </c>
      <c r="K2611" s="5">
        <v>0</v>
      </c>
      <c r="L2611" s="5">
        <v>24</v>
      </c>
      <c r="M2611" s="259"/>
      <c r="N2611" s="260">
        <f t="shared" si="122"/>
        <v>0</v>
      </c>
      <c r="Q2611" s="6" t="str">
        <f t="shared" si="123"/>
        <v>https://server.prepressmaster.com/flipbooks/2022/ContinuumGames_2023/ContinuumGames_2023.html?reload=1685052871561#page=</v>
      </c>
      <c r="R2611" s="200"/>
    </row>
    <row r="2612" spans="1:18" ht="15.95" customHeight="1">
      <c r="A2612" s="51" t="s">
        <v>12839</v>
      </c>
      <c r="B2612" s="191" t="s">
        <v>12840</v>
      </c>
      <c r="C2612" s="517">
        <v>21</v>
      </c>
      <c r="D2612" s="517">
        <v>39.99</v>
      </c>
      <c r="E2612" s="407"/>
      <c r="F2612" s="52" t="s">
        <v>12841</v>
      </c>
      <c r="G2612" s="880">
        <v>6</v>
      </c>
      <c r="H2612" s="66"/>
      <c r="I2612" s="610">
        <f t="shared" si="124"/>
        <v>0</v>
      </c>
      <c r="J2612" s="66">
        <v>1</v>
      </c>
      <c r="K2612" s="5">
        <v>0</v>
      </c>
      <c r="L2612" s="5">
        <v>24</v>
      </c>
      <c r="M2612" s="259"/>
      <c r="N2612" s="260">
        <f t="shared" si="122"/>
        <v>0</v>
      </c>
      <c r="Q2612" s="6" t="str">
        <f t="shared" si="123"/>
        <v>https://server.prepressmaster.com/flipbooks/2022/ContinuumGames_2023/ContinuumGames_2023.html?reload=1685052871561#page=</v>
      </c>
      <c r="R2612" s="200"/>
    </row>
    <row r="2613" spans="1:18" ht="15.95" customHeight="1">
      <c r="A2613" s="516" t="s">
        <v>12842</v>
      </c>
      <c r="B2613" s="191" t="s">
        <v>12843</v>
      </c>
      <c r="C2613" s="517">
        <v>9.5</v>
      </c>
      <c r="D2613" s="517">
        <v>17.989999999999998</v>
      </c>
      <c r="E2613" s="407"/>
      <c r="F2613" s="52" t="s">
        <v>12844</v>
      </c>
      <c r="G2613" s="880">
        <v>6</v>
      </c>
      <c r="H2613" s="66"/>
      <c r="I2613" s="610">
        <f t="shared" si="124"/>
        <v>0</v>
      </c>
      <c r="J2613" s="66">
        <v>1</v>
      </c>
      <c r="K2613" s="5">
        <v>0</v>
      </c>
      <c r="L2613" s="5">
        <v>24</v>
      </c>
      <c r="M2613" s="259"/>
      <c r="N2613" s="260">
        <f t="shared" si="122"/>
        <v>0</v>
      </c>
      <c r="Q2613" s="6" t="str">
        <f t="shared" si="123"/>
        <v>https://server.prepressmaster.com/flipbooks/2022/ContinuumGames_2023/ContinuumGames_2023.html?reload=1685052871561#page=</v>
      </c>
      <c r="R2613" s="200"/>
    </row>
    <row r="2614" spans="1:18" ht="15.95" customHeight="1">
      <c r="A2614" s="516" t="s">
        <v>12845</v>
      </c>
      <c r="B2614" s="191" t="s">
        <v>12846</v>
      </c>
      <c r="C2614" s="517">
        <v>7.75</v>
      </c>
      <c r="D2614" s="517">
        <v>14.99</v>
      </c>
      <c r="E2614" s="407"/>
      <c r="F2614" s="52" t="s">
        <v>12847</v>
      </c>
      <c r="G2614" s="880">
        <v>6</v>
      </c>
      <c r="H2614" s="66"/>
      <c r="I2614" s="610">
        <f t="shared" si="124"/>
        <v>0</v>
      </c>
      <c r="J2614" s="66">
        <v>1</v>
      </c>
      <c r="K2614" s="5">
        <v>0</v>
      </c>
      <c r="L2614" s="5">
        <v>24</v>
      </c>
      <c r="M2614" s="259"/>
      <c r="N2614" s="260">
        <f t="shared" si="122"/>
        <v>0</v>
      </c>
      <c r="Q2614" s="6" t="str">
        <f t="shared" si="123"/>
        <v>https://server.prepressmaster.com/flipbooks/2022/ContinuumGames_2023/ContinuumGames_2023.html?reload=1685052871561#page=</v>
      </c>
      <c r="R2614" s="200"/>
    </row>
    <row r="2615" spans="1:18" ht="15.95" customHeight="1">
      <c r="A2615" s="516" t="s">
        <v>12848</v>
      </c>
      <c r="B2615" s="191" t="s">
        <v>12849</v>
      </c>
      <c r="C2615" s="517">
        <v>5.5</v>
      </c>
      <c r="D2615" s="517">
        <v>9.99</v>
      </c>
      <c r="E2615" s="407"/>
      <c r="F2615" s="52" t="s">
        <v>12850</v>
      </c>
      <c r="G2615" s="880">
        <v>8</v>
      </c>
      <c r="H2615" s="66"/>
      <c r="I2615" s="610">
        <f t="shared" si="124"/>
        <v>0</v>
      </c>
      <c r="J2615" s="66">
        <v>1</v>
      </c>
      <c r="K2615" s="5">
        <v>0</v>
      </c>
      <c r="L2615" s="5">
        <v>24</v>
      </c>
      <c r="M2615" s="259"/>
      <c r="N2615" s="260">
        <f t="shared" si="122"/>
        <v>0</v>
      </c>
      <c r="Q2615" s="6" t="str">
        <f t="shared" si="123"/>
        <v>https://server.prepressmaster.com/flipbooks/2022/ContinuumGames_2023/ContinuumGames_2023.html?reload=1685052871561#page=</v>
      </c>
      <c r="R2615" s="200"/>
    </row>
    <row r="2616" spans="1:18" ht="15.95" customHeight="1">
      <c r="A2616" s="516" t="s">
        <v>12851</v>
      </c>
      <c r="B2616" s="191" t="s">
        <v>12852</v>
      </c>
      <c r="C2616" s="517">
        <v>27</v>
      </c>
      <c r="D2616" s="517">
        <v>49.99</v>
      </c>
      <c r="E2616" s="407"/>
      <c r="F2616" s="52" t="s">
        <v>12853</v>
      </c>
      <c r="G2616" s="880">
        <v>4</v>
      </c>
      <c r="H2616" s="66"/>
      <c r="I2616" s="610">
        <f t="shared" si="124"/>
        <v>0</v>
      </c>
      <c r="J2616" s="66">
        <v>1</v>
      </c>
      <c r="K2616" s="5">
        <v>0</v>
      </c>
      <c r="L2616" s="5">
        <v>12</v>
      </c>
      <c r="M2616" s="259"/>
      <c r="N2616" s="260">
        <f t="shared" si="122"/>
        <v>0</v>
      </c>
      <c r="Q2616" s="6" t="str">
        <f t="shared" si="123"/>
        <v>https://server.prepressmaster.com/flipbooks/2022/ContinuumGames_2023/ContinuumGames_2023.html?reload=1685052871561#page=</v>
      </c>
      <c r="R2616" s="200"/>
    </row>
    <row r="2617" spans="1:18" ht="15.95" customHeight="1">
      <c r="A2617" s="516"/>
      <c r="B2617" s="191"/>
      <c r="C2617" s="517"/>
      <c r="D2617" s="517"/>
      <c r="E2617" s="407"/>
      <c r="F2617" s="52"/>
      <c r="G2617" s="880"/>
      <c r="H2617" s="66"/>
      <c r="I2617" s="610">
        <f t="shared" si="124"/>
        <v>0</v>
      </c>
      <c r="J2617" s="66">
        <v>1</v>
      </c>
      <c r="K2617" s="5" t="e">
        <v>#N/A</v>
      </c>
      <c r="L2617" s="5" t="e">
        <v>#N/A</v>
      </c>
      <c r="M2617" s="259"/>
      <c r="N2617" s="260">
        <f t="shared" si="122"/>
        <v>0</v>
      </c>
      <c r="Q2617" s="6" t="str">
        <f t="shared" si="123"/>
        <v>https://server.prepressmaster.com/flipbooks/2022/ContinuumGames_2023/ContinuumGames_2023.html?reload=1685052871561#page=</v>
      </c>
      <c r="R2617" s="200"/>
    </row>
    <row r="2618" spans="1:18" ht="15.95" customHeight="1">
      <c r="A2618" s="516" t="s">
        <v>12854</v>
      </c>
      <c r="B2618" s="191" t="s">
        <v>12855</v>
      </c>
      <c r="C2618" s="517">
        <v>5.25</v>
      </c>
      <c r="D2618" s="517">
        <v>9.99</v>
      </c>
      <c r="E2618" s="407"/>
      <c r="F2618" s="52">
        <v>735569048001</v>
      </c>
      <c r="G2618" s="880" t="s">
        <v>166</v>
      </c>
      <c r="H2618" s="66"/>
      <c r="I2618" s="610">
        <f t="shared" si="124"/>
        <v>0</v>
      </c>
      <c r="J2618" s="66">
        <v>1</v>
      </c>
      <c r="K2618" s="5">
        <v>0</v>
      </c>
      <c r="L2618" s="5">
        <v>0</v>
      </c>
      <c r="M2618" s="259"/>
      <c r="N2618" s="260">
        <f t="shared" si="122"/>
        <v>0</v>
      </c>
      <c r="Q2618" s="6" t="str">
        <f t="shared" si="123"/>
        <v>https://server.prepressmaster.com/flipbooks/2022/ContinuumGames_2023/ContinuumGames_2023.html?reload=1685052871561#page=</v>
      </c>
      <c r="R2618" s="200"/>
    </row>
    <row r="2619" spans="1:18" ht="15.95" customHeight="1">
      <c r="A2619" s="516" t="s">
        <v>12856</v>
      </c>
      <c r="B2619" s="191" t="s">
        <v>12857</v>
      </c>
      <c r="C2619" s="517">
        <v>5.25</v>
      </c>
      <c r="D2619" s="517">
        <v>9.99</v>
      </c>
      <c r="E2619" s="407"/>
      <c r="F2619" s="52">
        <v>735569048100</v>
      </c>
      <c r="G2619" s="880" t="s">
        <v>166</v>
      </c>
      <c r="H2619" s="66"/>
      <c r="I2619" s="610">
        <f t="shared" si="124"/>
        <v>0</v>
      </c>
      <c r="J2619" s="66">
        <v>1</v>
      </c>
      <c r="K2619" s="5">
        <v>0</v>
      </c>
      <c r="L2619" s="5">
        <v>0</v>
      </c>
      <c r="M2619" s="259"/>
      <c r="N2619" s="260">
        <f t="shared" si="122"/>
        <v>0</v>
      </c>
      <c r="Q2619" s="6" t="str">
        <f t="shared" si="123"/>
        <v>https://server.prepressmaster.com/flipbooks/2022/ContinuumGames_2023/ContinuumGames_2023.html?reload=1685052871561#page=</v>
      </c>
      <c r="R2619" s="200"/>
    </row>
    <row r="2620" spans="1:18" ht="15.95" customHeight="1">
      <c r="A2620" s="516" t="s">
        <v>12858</v>
      </c>
      <c r="B2620" s="191" t="s">
        <v>12859</v>
      </c>
      <c r="C2620" s="517">
        <v>5.25</v>
      </c>
      <c r="D2620" s="517">
        <v>9.99</v>
      </c>
      <c r="E2620" s="407"/>
      <c r="F2620" s="52">
        <v>735569048209</v>
      </c>
      <c r="G2620" s="880" t="s">
        <v>166</v>
      </c>
      <c r="H2620" s="66"/>
      <c r="I2620" s="610">
        <f t="shared" si="124"/>
        <v>0</v>
      </c>
      <c r="J2620" s="66">
        <v>1</v>
      </c>
      <c r="K2620" s="5">
        <v>0</v>
      </c>
      <c r="L2620" s="5">
        <v>0</v>
      </c>
      <c r="M2620" s="259"/>
      <c r="N2620" s="260">
        <f t="shared" si="122"/>
        <v>0</v>
      </c>
      <c r="Q2620" s="6" t="str">
        <f t="shared" si="123"/>
        <v>https://server.prepressmaster.com/flipbooks/2022/ContinuumGames_2023/ContinuumGames_2023.html?reload=1685052871561#page=</v>
      </c>
      <c r="R2620" s="200"/>
    </row>
    <row r="2621" spans="1:18" ht="15.95" customHeight="1">
      <c r="A2621" s="39" t="s">
        <v>12860</v>
      </c>
      <c r="B2621" s="191" t="s">
        <v>12861</v>
      </c>
      <c r="C2621" s="43">
        <v>5.25</v>
      </c>
      <c r="D2621" s="43">
        <v>9.99</v>
      </c>
      <c r="E2621" s="43"/>
      <c r="F2621" s="40">
        <v>735569048308</v>
      </c>
      <c r="G2621" s="877" t="s">
        <v>166</v>
      </c>
      <c r="H2621" s="66"/>
      <c r="I2621" s="610">
        <f t="shared" si="124"/>
        <v>0</v>
      </c>
      <c r="J2621" s="66">
        <v>1</v>
      </c>
      <c r="K2621" s="5">
        <v>0</v>
      </c>
      <c r="L2621" s="5">
        <v>0</v>
      </c>
      <c r="M2621" s="259"/>
      <c r="N2621" s="260">
        <f t="shared" si="122"/>
        <v>0</v>
      </c>
      <c r="Q2621" s="6" t="str">
        <f t="shared" si="123"/>
        <v>https://server.prepressmaster.com/flipbooks/2022/ContinuumGames_2023/ContinuumGames_2023.html?reload=1685052871561#page=</v>
      </c>
      <c r="R2621" s="200"/>
    </row>
    <row r="2622" spans="1:18" ht="15.95" customHeight="1">
      <c r="A2622" s="39" t="s">
        <v>12862</v>
      </c>
      <c r="B2622" s="191" t="s">
        <v>12863</v>
      </c>
      <c r="C2622" s="45">
        <v>4.25</v>
      </c>
      <c r="D2622" s="45">
        <v>7.99</v>
      </c>
      <c r="E2622" s="407"/>
      <c r="F2622" s="40">
        <v>735569050103</v>
      </c>
      <c r="G2622" s="877" t="s">
        <v>90</v>
      </c>
      <c r="H2622" s="66"/>
      <c r="I2622" s="610">
        <f t="shared" si="124"/>
        <v>0</v>
      </c>
      <c r="J2622" s="66">
        <v>1</v>
      </c>
      <c r="K2622" s="5">
        <v>0</v>
      </c>
      <c r="L2622" s="5">
        <v>0</v>
      </c>
      <c r="M2622" s="259"/>
      <c r="N2622" s="260">
        <f t="shared" si="122"/>
        <v>0</v>
      </c>
      <c r="Q2622" s="6" t="str">
        <f t="shared" si="123"/>
        <v>https://server.prepressmaster.com/flipbooks/2022/ContinuumGames_2023/ContinuumGames_2023.html?reload=1685052871561#page=</v>
      </c>
      <c r="R2622" s="200"/>
    </row>
    <row r="2623" spans="1:18" ht="15.95" customHeight="1">
      <c r="A2623" s="39" t="s">
        <v>12864</v>
      </c>
      <c r="B2623" s="191" t="s">
        <v>12865</v>
      </c>
      <c r="C2623" s="45">
        <v>18</v>
      </c>
      <c r="D2623" s="45">
        <v>34.99</v>
      </c>
      <c r="E2623" s="407"/>
      <c r="F2623" s="40">
        <v>735569055306</v>
      </c>
      <c r="G2623" s="877" t="s">
        <v>70</v>
      </c>
      <c r="H2623" s="66"/>
      <c r="I2623" s="610">
        <f t="shared" si="124"/>
        <v>0</v>
      </c>
      <c r="J2623" s="66">
        <v>1</v>
      </c>
      <c r="K2623" s="5">
        <v>0</v>
      </c>
      <c r="L2623" s="5">
        <v>0</v>
      </c>
      <c r="M2623" s="259"/>
      <c r="N2623" s="260">
        <f t="shared" si="122"/>
        <v>0</v>
      </c>
      <c r="Q2623" s="6" t="str">
        <f t="shared" si="123"/>
        <v>https://server.prepressmaster.com/flipbooks/2022/ContinuumGames_2023/ContinuumGames_2023.html?reload=1685052871561#page=</v>
      </c>
      <c r="R2623" s="200"/>
    </row>
    <row r="2624" spans="1:18" ht="15.95" customHeight="1">
      <c r="A2624" s="516"/>
      <c r="B2624" s="191"/>
      <c r="C2624" s="517"/>
      <c r="D2624" s="517"/>
      <c r="E2624" s="407"/>
      <c r="F2624" s="52"/>
      <c r="G2624" s="880"/>
      <c r="H2624" s="66"/>
      <c r="I2624" s="610">
        <f t="shared" si="124"/>
        <v>0</v>
      </c>
      <c r="J2624" s="66">
        <v>1</v>
      </c>
      <c r="K2624" s="5" t="e">
        <v>#N/A</v>
      </c>
      <c r="L2624" s="5" t="e">
        <v>#N/A</v>
      </c>
      <c r="M2624" s="259"/>
      <c r="N2624" s="260">
        <f t="shared" si="122"/>
        <v>0</v>
      </c>
      <c r="Q2624" s="6" t="str">
        <f t="shared" si="123"/>
        <v>https://server.prepressmaster.com/flipbooks/2022/ContinuumGames_2023/ContinuumGames_2023.html?reload=1685052871561#page=</v>
      </c>
      <c r="R2624" s="200"/>
    </row>
    <row r="2625" spans="1:18" ht="15.95" customHeight="1">
      <c r="A2625" s="39"/>
      <c r="B2625" s="191"/>
      <c r="C2625" s="43"/>
      <c r="D2625" s="43"/>
      <c r="E2625" s="407"/>
      <c r="F2625" s="40"/>
      <c r="G2625" s="877"/>
      <c r="H2625" s="66"/>
      <c r="I2625" s="610">
        <f t="shared" si="124"/>
        <v>0</v>
      </c>
      <c r="J2625" s="66">
        <v>1</v>
      </c>
      <c r="K2625" s="5" t="e">
        <v>#N/A</v>
      </c>
      <c r="L2625" s="5" t="e">
        <v>#N/A</v>
      </c>
      <c r="M2625" s="259"/>
      <c r="N2625" s="260">
        <f t="shared" si="122"/>
        <v>0</v>
      </c>
      <c r="Q2625" s="6" t="str">
        <f t="shared" si="123"/>
        <v>https://server.prepressmaster.com/flipbooks/2022/ContinuumGames_2023/ContinuumGames_2023.html?reload=1685052871561#page=</v>
      </c>
      <c r="R2625" s="200"/>
    </row>
    <row r="2626" spans="1:18" ht="15.95" customHeight="1">
      <c r="A2626" s="516" t="s">
        <v>12866</v>
      </c>
      <c r="B2626" s="191" t="s">
        <v>12867</v>
      </c>
      <c r="C2626" s="517">
        <v>2.6</v>
      </c>
      <c r="D2626" s="517">
        <v>4.99</v>
      </c>
      <c r="E2626" s="407">
        <v>4.99</v>
      </c>
      <c r="F2626" s="52">
        <v>9780843121315</v>
      </c>
      <c r="G2626" s="880" t="s">
        <v>10741</v>
      </c>
      <c r="H2626" s="66"/>
      <c r="I2626" s="610">
        <f t="shared" si="124"/>
        <v>0</v>
      </c>
      <c r="J2626" s="66">
        <v>1</v>
      </c>
      <c r="K2626" s="5">
        <v>42</v>
      </c>
      <c r="L2626" s="5">
        <v>0</v>
      </c>
      <c r="M2626" s="259"/>
      <c r="N2626" s="260">
        <f t="shared" si="122"/>
        <v>0</v>
      </c>
      <c r="Q2626" s="6" t="str">
        <f t="shared" si="123"/>
        <v>https://server.prepressmaster.com/flipbooks/2022/ContinuumGames_2023/ContinuumGames_2023.html?reload=1685052871561#page=</v>
      </c>
      <c r="R2626" s="200"/>
    </row>
    <row r="2627" spans="1:18" ht="15.95" customHeight="1">
      <c r="A2627" s="516" t="s">
        <v>12868</v>
      </c>
      <c r="B2627" s="191" t="s">
        <v>12869</v>
      </c>
      <c r="C2627" s="517">
        <v>2.6</v>
      </c>
      <c r="D2627" s="517">
        <v>4.99</v>
      </c>
      <c r="E2627" s="407">
        <v>4.99</v>
      </c>
      <c r="F2627" s="52">
        <v>9780843174212</v>
      </c>
      <c r="G2627" s="880" t="s">
        <v>10741</v>
      </c>
      <c r="H2627" s="66"/>
      <c r="I2627" s="610">
        <f t="shared" si="124"/>
        <v>0</v>
      </c>
      <c r="J2627" s="66">
        <v>1</v>
      </c>
      <c r="K2627" s="5">
        <v>45</v>
      </c>
      <c r="L2627" s="5">
        <v>0</v>
      </c>
      <c r="M2627" s="259"/>
      <c r="N2627" s="260">
        <f t="shared" ref="N2627:N2690" si="125">M2627*$C2627</f>
        <v>0</v>
      </c>
      <c r="Q2627" s="6" t="str">
        <f t="shared" si="123"/>
        <v>https://server.prepressmaster.com/flipbooks/2022/ContinuumGames_2023/ContinuumGames_2023.html?reload=1685052871561#page=</v>
      </c>
      <c r="R2627" s="200"/>
    </row>
    <row r="2628" spans="1:18" ht="15.95" customHeight="1">
      <c r="A2628" s="516" t="s">
        <v>12870</v>
      </c>
      <c r="B2628" s="191" t="s">
        <v>12871</v>
      </c>
      <c r="C2628" s="517">
        <v>2.6</v>
      </c>
      <c r="D2628" s="517">
        <v>4.99</v>
      </c>
      <c r="E2628" s="407">
        <v>4.99</v>
      </c>
      <c r="F2628" s="52">
        <v>9780451534194</v>
      </c>
      <c r="G2628" s="880" t="s">
        <v>10741</v>
      </c>
      <c r="H2628" s="66"/>
      <c r="I2628" s="610">
        <f t="shared" si="124"/>
        <v>0</v>
      </c>
      <c r="J2628" s="66">
        <v>1</v>
      </c>
      <c r="K2628" s="5">
        <v>45</v>
      </c>
      <c r="L2628" s="5">
        <v>0</v>
      </c>
      <c r="M2628" s="259"/>
      <c r="N2628" s="260">
        <f t="shared" si="125"/>
        <v>0</v>
      </c>
      <c r="Q2628" s="6" t="str">
        <f t="shared" ref="Q2628:Q2691" si="126">CONCATENATE("https://server.prepressmaster.com/flipbooks/2022/ContinuumGames_2023/ContinuumGames_2023.html?reload=1685052871561#page=",R2628)</f>
        <v>https://server.prepressmaster.com/flipbooks/2022/ContinuumGames_2023/ContinuumGames_2023.html?reload=1685052871561#page=</v>
      </c>
      <c r="R2628" s="200"/>
    </row>
    <row r="2629" spans="1:18" ht="15.95" customHeight="1">
      <c r="A2629" s="516" t="s">
        <v>12872</v>
      </c>
      <c r="B2629" s="191" t="s">
        <v>12873</v>
      </c>
      <c r="C2629" s="517">
        <v>2.6</v>
      </c>
      <c r="D2629" s="517">
        <v>4.99</v>
      </c>
      <c r="E2629" s="407">
        <v>4.99</v>
      </c>
      <c r="F2629" s="52">
        <v>9780843198348</v>
      </c>
      <c r="G2629" s="880" t="s">
        <v>10741</v>
      </c>
      <c r="H2629" s="66"/>
      <c r="I2629" s="610">
        <f t="shared" si="124"/>
        <v>0</v>
      </c>
      <c r="J2629" s="66">
        <v>1</v>
      </c>
      <c r="K2629" s="5">
        <v>45</v>
      </c>
      <c r="L2629" s="5">
        <v>0</v>
      </c>
      <c r="M2629" s="259"/>
      <c r="N2629" s="260">
        <f t="shared" si="125"/>
        <v>0</v>
      </c>
      <c r="Q2629" s="6" t="str">
        <f t="shared" si="126"/>
        <v>https://server.prepressmaster.com/flipbooks/2022/ContinuumGames_2023/ContinuumGames_2023.html?reload=1685052871561#page=</v>
      </c>
      <c r="R2629" s="200"/>
    </row>
    <row r="2630" spans="1:18" ht="15.95" customHeight="1">
      <c r="A2630" s="516" t="s">
        <v>12874</v>
      </c>
      <c r="B2630" s="191" t="s">
        <v>12875</v>
      </c>
      <c r="C2630" s="517">
        <v>2.6</v>
      </c>
      <c r="D2630" s="517">
        <v>4.99</v>
      </c>
      <c r="E2630" s="407">
        <v>4.99</v>
      </c>
      <c r="F2630" s="52">
        <v>9780593522875</v>
      </c>
      <c r="G2630" s="880" t="s">
        <v>10741</v>
      </c>
      <c r="H2630" s="66"/>
      <c r="I2630" s="610">
        <f t="shared" si="124"/>
        <v>0</v>
      </c>
      <c r="J2630" s="66">
        <v>1</v>
      </c>
      <c r="K2630" s="5">
        <v>48</v>
      </c>
      <c r="L2630" s="5">
        <v>0</v>
      </c>
      <c r="M2630" s="259"/>
      <c r="N2630" s="260">
        <f t="shared" si="125"/>
        <v>0</v>
      </c>
      <c r="Q2630" s="6" t="str">
        <f t="shared" si="126"/>
        <v>https://server.prepressmaster.com/flipbooks/2022/ContinuumGames_2023/ContinuumGames_2023.html?reload=1685052871561#page=</v>
      </c>
      <c r="R2630" s="200"/>
    </row>
    <row r="2631" spans="1:18" ht="15.95" customHeight="1">
      <c r="A2631" s="516" t="s">
        <v>12876</v>
      </c>
      <c r="B2631" s="191" t="s">
        <v>12877</v>
      </c>
      <c r="C2631" s="517">
        <v>2.6</v>
      </c>
      <c r="D2631" s="517">
        <v>4.99</v>
      </c>
      <c r="E2631" s="407">
        <v>4.99</v>
      </c>
      <c r="F2631" s="52">
        <v>9780843176728</v>
      </c>
      <c r="G2631" s="880" t="s">
        <v>10741</v>
      </c>
      <c r="H2631" s="66"/>
      <c r="I2631" s="610">
        <f t="shared" si="124"/>
        <v>0</v>
      </c>
      <c r="J2631" s="66">
        <v>1</v>
      </c>
      <c r="K2631" s="5">
        <v>48</v>
      </c>
      <c r="L2631" s="5">
        <v>0</v>
      </c>
      <c r="M2631" s="259"/>
      <c r="N2631" s="260">
        <f t="shared" si="125"/>
        <v>0</v>
      </c>
      <c r="Q2631" s="6" t="str">
        <f t="shared" si="126"/>
        <v>https://server.prepressmaster.com/flipbooks/2022/ContinuumGames_2023/ContinuumGames_2023.html?reload=1685052871561#page=</v>
      </c>
      <c r="R2631" s="200"/>
    </row>
    <row r="2632" spans="1:18" ht="15.95" customHeight="1">
      <c r="A2632" s="516" t="s">
        <v>12878</v>
      </c>
      <c r="B2632" s="191" t="s">
        <v>12879</v>
      </c>
      <c r="C2632" s="517">
        <v>2.6</v>
      </c>
      <c r="D2632" s="517">
        <v>4.99</v>
      </c>
      <c r="E2632" s="407">
        <v>4.99</v>
      </c>
      <c r="F2632" s="52">
        <v>9780843121308</v>
      </c>
      <c r="G2632" s="880" t="s">
        <v>10741</v>
      </c>
      <c r="H2632" s="66"/>
      <c r="I2632" s="610">
        <f t="shared" si="124"/>
        <v>0</v>
      </c>
      <c r="J2632" s="66">
        <v>1</v>
      </c>
      <c r="K2632" s="5">
        <v>42</v>
      </c>
      <c r="L2632" s="5">
        <v>0</v>
      </c>
      <c r="M2632" s="259"/>
      <c r="N2632" s="260">
        <f t="shared" si="125"/>
        <v>0</v>
      </c>
      <c r="Q2632" s="6" t="str">
        <f t="shared" si="126"/>
        <v>https://server.prepressmaster.com/flipbooks/2022/ContinuumGames_2023/ContinuumGames_2023.html?reload=1685052871561#page=</v>
      </c>
      <c r="R2632" s="200"/>
    </row>
    <row r="2633" spans="1:18" ht="15.95" customHeight="1">
      <c r="A2633" s="516" t="s">
        <v>12880</v>
      </c>
      <c r="B2633" s="191" t="s">
        <v>12881</v>
      </c>
      <c r="C2633" s="517">
        <v>2.6</v>
      </c>
      <c r="D2633" s="517">
        <v>4.99</v>
      </c>
      <c r="E2633" s="407">
        <v>4.99</v>
      </c>
      <c r="F2633" s="52">
        <v>9780843180596</v>
      </c>
      <c r="G2633" s="880" t="s">
        <v>10741</v>
      </c>
      <c r="H2633" s="66"/>
      <c r="I2633" s="610">
        <f t="shared" si="124"/>
        <v>0</v>
      </c>
      <c r="J2633" s="66">
        <v>1</v>
      </c>
      <c r="K2633" s="5">
        <v>48</v>
      </c>
      <c r="L2633" s="5">
        <v>0</v>
      </c>
      <c r="M2633" s="259"/>
      <c r="N2633" s="260">
        <f t="shared" si="125"/>
        <v>0</v>
      </c>
      <c r="Q2633" s="6" t="str">
        <f t="shared" si="126"/>
        <v>https://server.prepressmaster.com/flipbooks/2022/ContinuumGames_2023/ContinuumGames_2023.html?reload=1685052871561#page=</v>
      </c>
      <c r="R2633" s="200"/>
    </row>
    <row r="2634" spans="1:18" ht="15.95" customHeight="1">
      <c r="A2634" s="516" t="s">
        <v>12882</v>
      </c>
      <c r="B2634" s="191" t="s">
        <v>12883</v>
      </c>
      <c r="C2634" s="517">
        <v>2.6</v>
      </c>
      <c r="D2634" s="517">
        <v>4.99</v>
      </c>
      <c r="E2634" s="407">
        <v>4.99</v>
      </c>
      <c r="F2634" s="52">
        <v>9780843178098</v>
      </c>
      <c r="G2634" s="880" t="s">
        <v>10741</v>
      </c>
      <c r="H2634" s="66"/>
      <c r="I2634" s="610">
        <f t="shared" si="124"/>
        <v>0</v>
      </c>
      <c r="J2634" s="66">
        <v>1</v>
      </c>
      <c r="K2634" s="5">
        <v>45</v>
      </c>
      <c r="L2634" s="5">
        <v>0</v>
      </c>
      <c r="M2634" s="259"/>
      <c r="N2634" s="260">
        <f t="shared" si="125"/>
        <v>0</v>
      </c>
      <c r="Q2634" s="6" t="str">
        <f t="shared" si="126"/>
        <v>https://server.prepressmaster.com/flipbooks/2022/ContinuumGames_2023/ContinuumGames_2023.html?reload=1685052871561#page=</v>
      </c>
      <c r="R2634" s="200"/>
    </row>
    <row r="2635" spans="1:18" ht="15.95" customHeight="1">
      <c r="A2635" s="516" t="s">
        <v>12884</v>
      </c>
      <c r="B2635" s="191" t="s">
        <v>12885</v>
      </c>
      <c r="C2635" s="517">
        <v>2.6</v>
      </c>
      <c r="D2635" s="517">
        <v>4.99</v>
      </c>
      <c r="E2635" s="407">
        <v>4.99</v>
      </c>
      <c r="F2635" s="52">
        <v>9780843178166</v>
      </c>
      <c r="G2635" s="880" t="s">
        <v>10741</v>
      </c>
      <c r="H2635" s="66"/>
      <c r="I2635" s="610">
        <f t="shared" si="124"/>
        <v>0</v>
      </c>
      <c r="J2635" s="66">
        <v>1</v>
      </c>
      <c r="K2635" s="5">
        <v>45</v>
      </c>
      <c r="L2635" s="5">
        <v>0</v>
      </c>
      <c r="M2635" s="259"/>
      <c r="N2635" s="260">
        <f t="shared" si="125"/>
        <v>0</v>
      </c>
      <c r="Q2635" s="6" t="str">
        <f t="shared" si="126"/>
        <v>https://server.prepressmaster.com/flipbooks/2022/ContinuumGames_2023/ContinuumGames_2023.html?reload=1685052871561#page=</v>
      </c>
      <c r="R2635" s="200"/>
    </row>
    <row r="2636" spans="1:18" ht="15.95" customHeight="1">
      <c r="A2636" s="516"/>
      <c r="B2636" s="191"/>
      <c r="C2636" s="517"/>
      <c r="D2636" s="517"/>
      <c r="E2636" s="407"/>
      <c r="F2636" s="52"/>
      <c r="G2636" s="880"/>
      <c r="H2636" s="66"/>
      <c r="I2636" s="610">
        <f t="shared" si="124"/>
        <v>0</v>
      </c>
      <c r="J2636" s="66">
        <v>1</v>
      </c>
      <c r="K2636" s="5" t="e">
        <v>#N/A</v>
      </c>
      <c r="L2636" s="5" t="e">
        <v>#N/A</v>
      </c>
      <c r="M2636" s="259"/>
      <c r="N2636" s="260">
        <f t="shared" si="125"/>
        <v>0</v>
      </c>
      <c r="Q2636" s="6" t="str">
        <f t="shared" si="126"/>
        <v>https://server.prepressmaster.com/flipbooks/2022/ContinuumGames_2023/ContinuumGames_2023.html?reload=1685052871561#page=</v>
      </c>
      <c r="R2636" s="200"/>
    </row>
    <row r="2637" spans="1:18" ht="15.95" customHeight="1">
      <c r="A2637" s="516" t="s">
        <v>12886</v>
      </c>
      <c r="B2637" s="191" t="s">
        <v>12887</v>
      </c>
      <c r="C2637" s="517">
        <v>12</v>
      </c>
      <c r="D2637" s="517">
        <v>22.99</v>
      </c>
      <c r="E2637" s="407" t="s">
        <v>56</v>
      </c>
      <c r="F2637" s="52">
        <v>803979090825</v>
      </c>
      <c r="G2637" s="880">
        <v>6</v>
      </c>
      <c r="H2637" s="66"/>
      <c r="I2637" s="610">
        <f t="shared" si="124"/>
        <v>0</v>
      </c>
      <c r="J2637" s="66">
        <v>1</v>
      </c>
      <c r="K2637" s="5">
        <v>24</v>
      </c>
      <c r="L2637" s="5">
        <v>0</v>
      </c>
      <c r="M2637" s="259"/>
      <c r="N2637" s="260">
        <f t="shared" si="125"/>
        <v>0</v>
      </c>
      <c r="Q2637" s="6" t="str">
        <f t="shared" si="126"/>
        <v>https://server.prepressmaster.com/flipbooks/2022/ContinuumGames_2023/ContinuumGames_2023.html?reload=1685052871561#page=</v>
      </c>
      <c r="R2637" s="200"/>
    </row>
    <row r="2638" spans="1:18" ht="15.95" customHeight="1">
      <c r="A2638" s="516" t="s">
        <v>12888</v>
      </c>
      <c r="B2638" s="191" t="s">
        <v>12889</v>
      </c>
      <c r="C2638" s="517">
        <v>11</v>
      </c>
      <c r="D2638" s="517">
        <v>19.989999999999998</v>
      </c>
      <c r="E2638" s="407" t="s">
        <v>56</v>
      </c>
      <c r="F2638" s="52">
        <v>803979090672</v>
      </c>
      <c r="G2638" s="880">
        <v>6</v>
      </c>
      <c r="H2638" s="66"/>
      <c r="I2638" s="610">
        <f t="shared" si="124"/>
        <v>0</v>
      </c>
      <c r="J2638" s="66">
        <v>1</v>
      </c>
      <c r="K2638" s="5">
        <v>24</v>
      </c>
      <c r="L2638" s="5">
        <v>0</v>
      </c>
      <c r="M2638" s="259"/>
      <c r="N2638" s="260">
        <f t="shared" si="125"/>
        <v>0</v>
      </c>
      <c r="Q2638" s="6" t="str">
        <f t="shared" si="126"/>
        <v>https://server.prepressmaster.com/flipbooks/2022/ContinuumGames_2023/ContinuumGames_2023.html?reload=1685052871561#page=</v>
      </c>
      <c r="R2638" s="200"/>
    </row>
    <row r="2639" spans="1:18" ht="15.95" customHeight="1">
      <c r="A2639" s="516" t="s">
        <v>12890</v>
      </c>
      <c r="B2639" s="191" t="s">
        <v>12891</v>
      </c>
      <c r="C2639" s="43">
        <v>11</v>
      </c>
      <c r="D2639" s="523">
        <v>19.989999999999998</v>
      </c>
      <c r="E2639" s="407" t="s">
        <v>56</v>
      </c>
      <c r="F2639" s="40">
        <v>803979090504</v>
      </c>
      <c r="G2639" s="877">
        <v>12</v>
      </c>
      <c r="H2639" s="66"/>
      <c r="I2639" s="610">
        <f t="shared" ref="I2639:I2702" si="127">HYPERLINK(Q2639,R2639)</f>
        <v>0</v>
      </c>
      <c r="J2639" s="66">
        <v>1</v>
      </c>
      <c r="K2639" s="5">
        <v>24</v>
      </c>
      <c r="L2639" s="5">
        <v>0</v>
      </c>
      <c r="M2639" s="259"/>
      <c r="N2639" s="260">
        <f t="shared" si="125"/>
        <v>0</v>
      </c>
      <c r="Q2639" s="6" t="str">
        <f t="shared" si="126"/>
        <v>https://server.prepressmaster.com/flipbooks/2022/ContinuumGames_2023/ContinuumGames_2023.html?reload=1685052871561#page=</v>
      </c>
      <c r="R2639" s="200"/>
    </row>
    <row r="2640" spans="1:18" ht="15.95" customHeight="1">
      <c r="A2640" s="51" t="s">
        <v>12892</v>
      </c>
      <c r="B2640" s="191" t="s">
        <v>12893</v>
      </c>
      <c r="C2640" s="517">
        <v>16</v>
      </c>
      <c r="D2640" s="517">
        <v>29.99</v>
      </c>
      <c r="E2640" s="407" t="s">
        <v>56</v>
      </c>
      <c r="F2640" s="52">
        <v>803979075006</v>
      </c>
      <c r="G2640" s="880">
        <v>6</v>
      </c>
      <c r="H2640" s="66"/>
      <c r="I2640" s="610">
        <f t="shared" si="127"/>
        <v>0</v>
      </c>
      <c r="J2640" s="66">
        <v>1</v>
      </c>
      <c r="K2640" s="5">
        <v>24</v>
      </c>
      <c r="L2640" s="5">
        <v>0</v>
      </c>
      <c r="M2640" s="259"/>
      <c r="N2640" s="260">
        <f t="shared" si="125"/>
        <v>0</v>
      </c>
      <c r="Q2640" s="6" t="str">
        <f t="shared" si="126"/>
        <v>https://server.prepressmaster.com/flipbooks/2022/ContinuumGames_2023/ContinuumGames_2023.html?reload=1685052871561#page=</v>
      </c>
      <c r="R2640" s="200"/>
    </row>
    <row r="2641" spans="1:18" ht="15.95" customHeight="1">
      <c r="A2641" s="39" t="s">
        <v>12894</v>
      </c>
      <c r="B2641" s="191" t="s">
        <v>12895</v>
      </c>
      <c r="C2641" s="517">
        <v>15</v>
      </c>
      <c r="D2641" s="43">
        <v>29.99</v>
      </c>
      <c r="E2641" s="407" t="s">
        <v>56</v>
      </c>
      <c r="F2641" s="40">
        <v>803979090627</v>
      </c>
      <c r="G2641" s="877">
        <v>6</v>
      </c>
      <c r="H2641" s="66"/>
      <c r="I2641" s="610">
        <f t="shared" si="127"/>
        <v>0</v>
      </c>
      <c r="J2641" s="66">
        <v>1</v>
      </c>
      <c r="K2641" s="5">
        <v>24</v>
      </c>
      <c r="L2641" s="5">
        <v>0</v>
      </c>
      <c r="M2641" s="259"/>
      <c r="N2641" s="260">
        <f t="shared" si="125"/>
        <v>0</v>
      </c>
      <c r="Q2641" s="6" t="str">
        <f t="shared" si="126"/>
        <v>https://server.prepressmaster.com/flipbooks/2022/ContinuumGames_2023/ContinuumGames_2023.html?reload=1685052871561#page=</v>
      </c>
      <c r="R2641" s="200"/>
    </row>
    <row r="2642" spans="1:18" ht="15.95" customHeight="1">
      <c r="A2642" s="51" t="s">
        <v>12896</v>
      </c>
      <c r="B2642" s="191" t="s">
        <v>12897</v>
      </c>
      <c r="C2642" s="517">
        <v>12</v>
      </c>
      <c r="D2642" s="517">
        <v>22.99</v>
      </c>
      <c r="E2642" s="407" t="s">
        <v>56</v>
      </c>
      <c r="F2642" s="52">
        <v>803979090641</v>
      </c>
      <c r="G2642" s="880">
        <v>6</v>
      </c>
      <c r="H2642" s="66"/>
      <c r="I2642" s="610">
        <f t="shared" si="127"/>
        <v>0</v>
      </c>
      <c r="J2642" s="66">
        <v>1</v>
      </c>
      <c r="K2642" s="5">
        <v>24</v>
      </c>
      <c r="L2642" s="5">
        <v>0</v>
      </c>
      <c r="M2642" s="259"/>
      <c r="N2642" s="260">
        <f t="shared" si="125"/>
        <v>0</v>
      </c>
      <c r="Q2642" s="6" t="str">
        <f t="shared" si="126"/>
        <v>https://server.prepressmaster.com/flipbooks/2022/ContinuumGames_2023/ContinuumGames_2023.html?reload=1685052871561#page=</v>
      </c>
      <c r="R2642" s="200"/>
    </row>
    <row r="2643" spans="1:18" ht="15.95" customHeight="1">
      <c r="A2643" s="39" t="s">
        <v>12898</v>
      </c>
      <c r="B2643" s="191" t="s">
        <v>12899</v>
      </c>
      <c r="C2643" s="43">
        <v>12</v>
      </c>
      <c r="D2643" s="43">
        <v>22.99</v>
      </c>
      <c r="E2643" s="43" t="s">
        <v>56</v>
      </c>
      <c r="F2643" s="40">
        <v>803979090634</v>
      </c>
      <c r="G2643" s="877">
        <v>6</v>
      </c>
      <c r="H2643" s="66"/>
      <c r="I2643" s="610">
        <f t="shared" si="127"/>
        <v>0</v>
      </c>
      <c r="J2643" s="66">
        <v>1</v>
      </c>
      <c r="K2643" s="5">
        <v>24</v>
      </c>
      <c r="L2643" s="5">
        <v>0</v>
      </c>
      <c r="M2643" s="259"/>
      <c r="N2643" s="260">
        <f t="shared" si="125"/>
        <v>0</v>
      </c>
      <c r="Q2643" s="6" t="str">
        <f t="shared" si="126"/>
        <v>https://server.prepressmaster.com/flipbooks/2022/ContinuumGames_2023/ContinuumGames_2023.html?reload=1685052871561#page=</v>
      </c>
      <c r="R2643" s="200"/>
    </row>
    <row r="2644" spans="1:18" ht="15.95" customHeight="1">
      <c r="A2644" s="51" t="s">
        <v>12900</v>
      </c>
      <c r="B2644" s="191" t="s">
        <v>12901</v>
      </c>
      <c r="C2644" s="517">
        <v>22</v>
      </c>
      <c r="D2644" s="517">
        <v>39.99</v>
      </c>
      <c r="E2644" s="407" t="s">
        <v>56</v>
      </c>
      <c r="F2644" s="52">
        <v>803979054001</v>
      </c>
      <c r="G2644" s="880">
        <v>4</v>
      </c>
      <c r="H2644" s="66"/>
      <c r="I2644" s="610">
        <f t="shared" si="127"/>
        <v>0</v>
      </c>
      <c r="J2644" s="66">
        <v>1</v>
      </c>
      <c r="K2644" s="5">
        <v>24</v>
      </c>
      <c r="L2644" s="5">
        <v>0</v>
      </c>
      <c r="M2644" s="259"/>
      <c r="N2644" s="260">
        <f t="shared" si="125"/>
        <v>0</v>
      </c>
      <c r="Q2644" s="6" t="str">
        <f t="shared" si="126"/>
        <v>https://server.prepressmaster.com/flipbooks/2022/ContinuumGames_2023/ContinuumGames_2023.html?reload=1685052871561#page=</v>
      </c>
      <c r="R2644" s="200"/>
    </row>
    <row r="2645" spans="1:18" ht="15.95" customHeight="1">
      <c r="A2645" s="51" t="s">
        <v>12902</v>
      </c>
      <c r="B2645" s="191" t="s">
        <v>12903</v>
      </c>
      <c r="C2645" s="517">
        <v>13.5</v>
      </c>
      <c r="D2645" s="517">
        <v>25.99</v>
      </c>
      <c r="E2645" s="407" t="s">
        <v>56</v>
      </c>
      <c r="F2645" s="52">
        <v>803979090610</v>
      </c>
      <c r="G2645" s="880">
        <v>6</v>
      </c>
      <c r="H2645" s="66"/>
      <c r="I2645" s="610">
        <f t="shared" si="127"/>
        <v>0</v>
      </c>
      <c r="J2645" s="66">
        <v>1</v>
      </c>
      <c r="K2645" s="5">
        <v>24</v>
      </c>
      <c r="L2645" s="5">
        <v>0</v>
      </c>
      <c r="M2645" s="259"/>
      <c r="N2645" s="260">
        <f t="shared" si="125"/>
        <v>0</v>
      </c>
      <c r="Q2645" s="6" t="str">
        <f t="shared" si="126"/>
        <v>https://server.prepressmaster.com/flipbooks/2022/ContinuumGames_2023/ContinuumGames_2023.html?reload=1685052871561#page=</v>
      </c>
      <c r="R2645" s="200"/>
    </row>
    <row r="2646" spans="1:18" ht="15.95" customHeight="1">
      <c r="A2646" s="51" t="s">
        <v>12904</v>
      </c>
      <c r="B2646" s="191" t="s">
        <v>12905</v>
      </c>
      <c r="C2646" s="517">
        <v>22</v>
      </c>
      <c r="D2646" s="517">
        <v>39.99</v>
      </c>
      <c r="E2646" s="407" t="s">
        <v>56</v>
      </c>
      <c r="F2646" s="52">
        <v>803979077000</v>
      </c>
      <c r="G2646" s="880">
        <v>4</v>
      </c>
      <c r="H2646" s="66"/>
      <c r="I2646" s="610">
        <f t="shared" si="127"/>
        <v>0</v>
      </c>
      <c r="J2646" s="66">
        <v>1</v>
      </c>
      <c r="K2646" s="5">
        <v>24</v>
      </c>
      <c r="L2646" s="5">
        <v>0</v>
      </c>
      <c r="M2646" s="259"/>
      <c r="N2646" s="260">
        <f t="shared" si="125"/>
        <v>0</v>
      </c>
      <c r="Q2646" s="6" t="str">
        <f t="shared" si="126"/>
        <v>https://server.prepressmaster.com/flipbooks/2022/ContinuumGames_2023/ContinuumGames_2023.html?reload=1685052871561#page=</v>
      </c>
      <c r="R2646" s="200"/>
    </row>
    <row r="2647" spans="1:18" ht="15.95" customHeight="1">
      <c r="A2647" s="51" t="s">
        <v>12906</v>
      </c>
      <c r="B2647" s="191" t="s">
        <v>12907</v>
      </c>
      <c r="C2647" s="517">
        <v>13.5</v>
      </c>
      <c r="D2647" s="517">
        <v>25.99</v>
      </c>
      <c r="E2647" s="407" t="s">
        <v>56</v>
      </c>
      <c r="F2647" s="52">
        <v>803979090665</v>
      </c>
      <c r="G2647" s="880">
        <v>6</v>
      </c>
      <c r="H2647" s="66"/>
      <c r="I2647" s="610">
        <f t="shared" si="127"/>
        <v>0</v>
      </c>
      <c r="J2647" s="66">
        <v>1</v>
      </c>
      <c r="K2647" s="5">
        <v>24</v>
      </c>
      <c r="L2647" s="5">
        <v>0</v>
      </c>
      <c r="M2647" s="259"/>
      <c r="N2647" s="260">
        <f t="shared" si="125"/>
        <v>0</v>
      </c>
      <c r="Q2647" s="6" t="str">
        <f t="shared" si="126"/>
        <v>https://server.prepressmaster.com/flipbooks/2022/ContinuumGames_2023/ContinuumGames_2023.html?reload=1685052871561#page=</v>
      </c>
      <c r="R2647" s="200"/>
    </row>
    <row r="2648" spans="1:18" ht="15.95" customHeight="1">
      <c r="A2648" s="51" t="s">
        <v>12908</v>
      </c>
      <c r="B2648" s="191" t="s">
        <v>12909</v>
      </c>
      <c r="C2648" s="517">
        <v>9</v>
      </c>
      <c r="D2648" s="517">
        <v>17.989999999999998</v>
      </c>
      <c r="E2648" s="407" t="s">
        <v>56</v>
      </c>
      <c r="F2648" s="52">
        <v>866291000231</v>
      </c>
      <c r="G2648" s="880">
        <v>6</v>
      </c>
      <c r="H2648" s="66"/>
      <c r="I2648" s="610">
        <f t="shared" si="127"/>
        <v>0</v>
      </c>
      <c r="J2648" s="66">
        <v>1</v>
      </c>
      <c r="K2648" s="5">
        <v>24</v>
      </c>
      <c r="L2648" s="5">
        <v>0</v>
      </c>
      <c r="M2648" s="259"/>
      <c r="N2648" s="260">
        <f t="shared" si="125"/>
        <v>0</v>
      </c>
      <c r="Q2648" s="6" t="str">
        <f t="shared" si="126"/>
        <v>https://server.prepressmaster.com/flipbooks/2022/ContinuumGames_2023/ContinuumGames_2023.html?reload=1685052871561#page=</v>
      </c>
      <c r="R2648" s="200"/>
    </row>
    <row r="2649" spans="1:18" ht="15.95" customHeight="1">
      <c r="A2649" s="51"/>
      <c r="B2649" s="191"/>
      <c r="C2649" s="517"/>
      <c r="D2649" s="517"/>
      <c r="E2649" s="407"/>
      <c r="F2649" s="52"/>
      <c r="G2649" s="880"/>
      <c r="H2649" s="66"/>
      <c r="I2649" s="610">
        <f t="shared" si="127"/>
        <v>0</v>
      </c>
      <c r="J2649" s="66">
        <v>1</v>
      </c>
      <c r="K2649" s="5" t="e">
        <v>#N/A</v>
      </c>
      <c r="L2649" s="5" t="e">
        <v>#N/A</v>
      </c>
      <c r="M2649" s="259"/>
      <c r="N2649" s="260">
        <f t="shared" si="125"/>
        <v>0</v>
      </c>
      <c r="Q2649" s="6" t="str">
        <f t="shared" si="126"/>
        <v>https://server.prepressmaster.com/flipbooks/2022/ContinuumGames_2023/ContinuumGames_2023.html?reload=1685052871561#page=</v>
      </c>
      <c r="R2649" s="200"/>
    </row>
    <row r="2650" spans="1:18" ht="15.95" customHeight="1">
      <c r="A2650" s="51" t="s">
        <v>12522</v>
      </c>
      <c r="B2650" s="191" t="s">
        <v>12910</v>
      </c>
      <c r="C2650" s="517">
        <v>4</v>
      </c>
      <c r="D2650" s="517">
        <v>7.99</v>
      </c>
      <c r="E2650" s="407" t="s">
        <v>56</v>
      </c>
      <c r="F2650" s="52" t="s">
        <v>12523</v>
      </c>
      <c r="G2650" s="880" t="s">
        <v>70</v>
      </c>
      <c r="H2650" s="66"/>
      <c r="I2650" s="610">
        <f t="shared" si="127"/>
        <v>0</v>
      </c>
      <c r="J2650" s="66">
        <v>1</v>
      </c>
      <c r="K2650" s="5">
        <v>0</v>
      </c>
      <c r="L2650" s="5" t="s">
        <v>10083</v>
      </c>
      <c r="M2650" s="259"/>
      <c r="N2650" s="260">
        <f t="shared" si="125"/>
        <v>0</v>
      </c>
      <c r="Q2650" s="6" t="str">
        <f t="shared" si="126"/>
        <v>https://server.prepressmaster.com/flipbooks/2022/ContinuumGames_2023/ContinuumGames_2023.html?reload=1685052871561#page=</v>
      </c>
      <c r="R2650" s="200"/>
    </row>
    <row r="2651" spans="1:18" ht="15.95" customHeight="1">
      <c r="A2651" s="51" t="s">
        <v>12524</v>
      </c>
      <c r="B2651" s="191" t="s">
        <v>12911</v>
      </c>
      <c r="C2651" s="517">
        <v>4</v>
      </c>
      <c r="D2651" s="517">
        <v>7.99</v>
      </c>
      <c r="E2651" s="407" t="s">
        <v>56</v>
      </c>
      <c r="F2651" s="52" t="s">
        <v>12525</v>
      </c>
      <c r="G2651" s="880" t="s">
        <v>70</v>
      </c>
      <c r="H2651" s="66"/>
      <c r="I2651" s="610">
        <f t="shared" si="127"/>
        <v>0</v>
      </c>
      <c r="J2651" s="66">
        <v>1</v>
      </c>
      <c r="K2651" s="5">
        <v>0</v>
      </c>
      <c r="L2651" s="5" t="s">
        <v>10083</v>
      </c>
      <c r="M2651" s="259"/>
      <c r="N2651" s="260">
        <f t="shared" si="125"/>
        <v>0</v>
      </c>
      <c r="Q2651" s="6" t="str">
        <f t="shared" si="126"/>
        <v>https://server.prepressmaster.com/flipbooks/2022/ContinuumGames_2023/ContinuumGames_2023.html?reload=1685052871561#page=</v>
      </c>
      <c r="R2651" s="200"/>
    </row>
    <row r="2652" spans="1:18" ht="15.95" customHeight="1">
      <c r="A2652" s="39" t="s">
        <v>12526</v>
      </c>
      <c r="B2652" s="191" t="s">
        <v>12912</v>
      </c>
      <c r="C2652" s="801">
        <v>4</v>
      </c>
      <c r="D2652" s="523">
        <v>7.99</v>
      </c>
      <c r="E2652" s="407" t="s">
        <v>56</v>
      </c>
      <c r="F2652" s="40" t="s">
        <v>12527</v>
      </c>
      <c r="G2652" s="877" t="s">
        <v>70</v>
      </c>
      <c r="H2652" s="66"/>
      <c r="I2652" s="610">
        <f t="shared" si="127"/>
        <v>0</v>
      </c>
      <c r="J2652" s="66">
        <v>1</v>
      </c>
      <c r="K2652" s="5">
        <v>0</v>
      </c>
      <c r="L2652" s="5" t="s">
        <v>10083</v>
      </c>
      <c r="M2652" s="259"/>
      <c r="N2652" s="260">
        <f t="shared" si="125"/>
        <v>0</v>
      </c>
      <c r="Q2652" s="6" t="str">
        <f t="shared" si="126"/>
        <v>https://server.prepressmaster.com/flipbooks/2022/ContinuumGames_2023/ContinuumGames_2023.html?reload=1685052871561#page=</v>
      </c>
      <c r="R2652" s="200"/>
    </row>
    <row r="2653" spans="1:18" ht="15.95" customHeight="1">
      <c r="A2653" s="51" t="s">
        <v>12528</v>
      </c>
      <c r="B2653" s="191" t="s">
        <v>12913</v>
      </c>
      <c r="C2653" s="517">
        <v>4</v>
      </c>
      <c r="D2653" s="517">
        <v>7.99</v>
      </c>
      <c r="E2653" s="407" t="s">
        <v>56</v>
      </c>
      <c r="F2653" s="52" t="s">
        <v>12529</v>
      </c>
      <c r="G2653" s="880" t="s">
        <v>70</v>
      </c>
      <c r="H2653" s="66"/>
      <c r="I2653" s="610">
        <f t="shared" si="127"/>
        <v>0</v>
      </c>
      <c r="J2653" s="66">
        <v>1</v>
      </c>
      <c r="K2653" s="5">
        <v>0</v>
      </c>
      <c r="L2653" s="5" t="s">
        <v>10083</v>
      </c>
      <c r="M2653" s="259"/>
      <c r="N2653" s="260">
        <f t="shared" si="125"/>
        <v>0</v>
      </c>
      <c r="Q2653" s="6" t="str">
        <f t="shared" si="126"/>
        <v>https://server.prepressmaster.com/flipbooks/2022/ContinuumGames_2023/ContinuumGames_2023.html?reload=1685052871561#page=</v>
      </c>
      <c r="R2653" s="200"/>
    </row>
    <row r="2654" spans="1:18" ht="15.95" customHeight="1">
      <c r="A2654" s="39" t="s">
        <v>12914</v>
      </c>
      <c r="B2654" s="191" t="s">
        <v>12915</v>
      </c>
      <c r="C2654" s="43">
        <v>4</v>
      </c>
      <c r="D2654" s="43">
        <v>7.99</v>
      </c>
      <c r="E2654" s="407" t="s">
        <v>56</v>
      </c>
      <c r="F2654" s="40">
        <v>850050865148</v>
      </c>
      <c r="G2654" s="877" t="s">
        <v>70</v>
      </c>
      <c r="H2654" s="66"/>
      <c r="I2654" s="610">
        <f t="shared" si="127"/>
        <v>0</v>
      </c>
      <c r="J2654" s="66">
        <v>1</v>
      </c>
      <c r="K2654" s="5">
        <v>0</v>
      </c>
      <c r="L2654" s="5" t="s">
        <v>10083</v>
      </c>
      <c r="M2654" s="259"/>
      <c r="N2654" s="260">
        <f t="shared" si="125"/>
        <v>0</v>
      </c>
      <c r="Q2654" s="6" t="str">
        <f t="shared" si="126"/>
        <v>https://server.prepressmaster.com/flipbooks/2022/ContinuumGames_2023/ContinuumGames_2023.html?reload=1685052871561#page=</v>
      </c>
      <c r="R2654" s="200"/>
    </row>
    <row r="2655" spans="1:18" ht="15.95" customHeight="1">
      <c r="A2655" s="51" t="s">
        <v>12916</v>
      </c>
      <c r="B2655" s="191" t="s">
        <v>12917</v>
      </c>
      <c r="C2655" s="517">
        <v>4</v>
      </c>
      <c r="D2655" s="517">
        <v>7.99</v>
      </c>
      <c r="E2655" s="407" t="s">
        <v>56</v>
      </c>
      <c r="F2655" s="52">
        <v>850050865155</v>
      </c>
      <c r="G2655" s="880" t="s">
        <v>70</v>
      </c>
      <c r="H2655" s="66"/>
      <c r="I2655" s="610">
        <f t="shared" si="127"/>
        <v>0</v>
      </c>
      <c r="J2655" s="66">
        <v>1</v>
      </c>
      <c r="K2655" s="5">
        <v>0</v>
      </c>
      <c r="L2655" s="5" t="s">
        <v>10083</v>
      </c>
      <c r="M2655" s="259"/>
      <c r="N2655" s="260">
        <f t="shared" si="125"/>
        <v>0</v>
      </c>
      <c r="Q2655" s="6" t="str">
        <f t="shared" si="126"/>
        <v>https://server.prepressmaster.com/flipbooks/2022/ContinuumGames_2023/ContinuumGames_2023.html?reload=1685052871561#page=</v>
      </c>
      <c r="R2655" s="200"/>
    </row>
    <row r="2656" spans="1:18" ht="15.95" customHeight="1">
      <c r="A2656" s="51" t="s">
        <v>12918</v>
      </c>
      <c r="B2656" s="191" t="s">
        <v>12919</v>
      </c>
      <c r="C2656" s="517">
        <v>96</v>
      </c>
      <c r="D2656" s="517"/>
      <c r="E2656" s="407"/>
      <c r="F2656" s="52"/>
      <c r="G2656" s="880"/>
      <c r="H2656" s="66"/>
      <c r="I2656" s="610">
        <f t="shared" si="127"/>
        <v>0</v>
      </c>
      <c r="J2656" s="66">
        <v>1</v>
      </c>
      <c r="K2656" s="5">
        <v>0</v>
      </c>
      <c r="L2656" s="5" t="s">
        <v>10083</v>
      </c>
      <c r="M2656" s="259"/>
      <c r="N2656" s="260">
        <f t="shared" si="125"/>
        <v>0</v>
      </c>
      <c r="Q2656" s="6" t="str">
        <f t="shared" si="126"/>
        <v>https://server.prepressmaster.com/flipbooks/2022/ContinuumGames_2023/ContinuumGames_2023.html?reload=1685052871561#page=</v>
      </c>
      <c r="R2656" s="200"/>
    </row>
    <row r="2657" spans="1:18" ht="15.95" customHeight="1">
      <c r="A2657" s="51"/>
      <c r="B2657" s="191"/>
      <c r="C2657" s="517"/>
      <c r="D2657" s="517"/>
      <c r="E2657" s="407"/>
      <c r="F2657" s="52"/>
      <c r="G2657" s="880"/>
      <c r="H2657" s="66"/>
      <c r="I2657" s="610">
        <f t="shared" si="127"/>
        <v>0</v>
      </c>
      <c r="J2657" s="66">
        <v>1</v>
      </c>
      <c r="K2657" s="5" t="e">
        <v>#N/A</v>
      </c>
      <c r="L2657" s="5" t="e">
        <v>#N/A</v>
      </c>
      <c r="M2657" s="259"/>
      <c r="N2657" s="260">
        <f t="shared" si="125"/>
        <v>0</v>
      </c>
      <c r="Q2657" s="6" t="str">
        <f t="shared" si="126"/>
        <v>https://server.prepressmaster.com/flipbooks/2022/ContinuumGames_2023/ContinuumGames_2023.html?reload=1685052871561#page=</v>
      </c>
      <c r="R2657" s="200"/>
    </row>
    <row r="2658" spans="1:18" ht="15.95" customHeight="1">
      <c r="A2658" s="51" t="s">
        <v>12920</v>
      </c>
      <c r="B2658" s="191" t="s">
        <v>12921</v>
      </c>
      <c r="C2658" s="517">
        <v>7.5</v>
      </c>
      <c r="D2658" s="517">
        <v>14.99</v>
      </c>
      <c r="E2658" s="407"/>
      <c r="F2658" s="52">
        <v>766631007237</v>
      </c>
      <c r="G2658" s="880" t="s">
        <v>166</v>
      </c>
      <c r="H2658" s="66"/>
      <c r="I2658" s="610">
        <f t="shared" si="127"/>
        <v>0</v>
      </c>
      <c r="J2658" s="66">
        <v>1</v>
      </c>
      <c r="K2658" s="5">
        <v>36</v>
      </c>
      <c r="L2658" s="5" t="s">
        <v>10083</v>
      </c>
      <c r="M2658" s="259"/>
      <c r="N2658" s="260">
        <f t="shared" si="125"/>
        <v>0</v>
      </c>
      <c r="Q2658" s="6" t="str">
        <f t="shared" si="126"/>
        <v>https://server.prepressmaster.com/flipbooks/2022/ContinuumGames_2023/ContinuumGames_2023.html?reload=1685052871561#page=</v>
      </c>
      <c r="R2658" s="200"/>
    </row>
    <row r="2659" spans="1:18" ht="15.95" customHeight="1">
      <c r="A2659" s="51"/>
      <c r="B2659" s="191"/>
      <c r="C2659" s="517"/>
      <c r="D2659" s="517"/>
      <c r="E2659" s="407"/>
      <c r="F2659" s="52"/>
      <c r="G2659" s="880"/>
      <c r="H2659" s="66"/>
      <c r="I2659" s="610">
        <f t="shared" si="127"/>
        <v>0</v>
      </c>
      <c r="J2659" s="66">
        <v>1</v>
      </c>
      <c r="K2659" s="5" t="e">
        <v>#N/A</v>
      </c>
      <c r="L2659" s="5" t="e">
        <v>#N/A</v>
      </c>
      <c r="M2659" s="259"/>
      <c r="N2659" s="260">
        <f t="shared" si="125"/>
        <v>0</v>
      </c>
      <c r="Q2659" s="6" t="str">
        <f t="shared" si="126"/>
        <v>https://server.prepressmaster.com/flipbooks/2022/ContinuumGames_2023/ContinuumGames_2023.html?reload=1685052871561#page=</v>
      </c>
      <c r="R2659" s="200"/>
    </row>
    <row r="2660" spans="1:18" ht="15.95" customHeight="1">
      <c r="A2660" s="39" t="s">
        <v>12922</v>
      </c>
      <c r="B2660" s="191" t="s">
        <v>12923</v>
      </c>
      <c r="C2660" s="45">
        <v>21</v>
      </c>
      <c r="D2660" s="45">
        <v>39.99</v>
      </c>
      <c r="E2660" s="407"/>
      <c r="F2660" s="40">
        <v>8032611690549</v>
      </c>
      <c r="G2660" s="877" t="s">
        <v>90</v>
      </c>
      <c r="H2660" s="66"/>
      <c r="I2660" s="610">
        <f t="shared" si="127"/>
        <v>0</v>
      </c>
      <c r="J2660" s="66">
        <v>1</v>
      </c>
      <c r="K2660" s="5">
        <v>0</v>
      </c>
      <c r="L2660" s="5">
        <v>0</v>
      </c>
      <c r="M2660" s="259"/>
      <c r="N2660" s="260">
        <f t="shared" si="125"/>
        <v>0</v>
      </c>
      <c r="Q2660" s="6" t="str">
        <f t="shared" si="126"/>
        <v>https://server.prepressmaster.com/flipbooks/2022/ContinuumGames_2023/ContinuumGames_2023.html?reload=1685052871561#page=</v>
      </c>
      <c r="R2660" s="200"/>
    </row>
    <row r="2661" spans="1:18" ht="15.95" customHeight="1">
      <c r="A2661" s="39" t="s">
        <v>12924</v>
      </c>
      <c r="B2661" s="191" t="s">
        <v>12925</v>
      </c>
      <c r="C2661" s="45">
        <v>12</v>
      </c>
      <c r="D2661" s="45">
        <v>19.989999999999998</v>
      </c>
      <c r="E2661" s="407"/>
      <c r="F2661" s="40">
        <v>8032611691195</v>
      </c>
      <c r="G2661" s="877" t="s">
        <v>90</v>
      </c>
      <c r="H2661" s="66"/>
      <c r="I2661" s="610">
        <f t="shared" si="127"/>
        <v>0</v>
      </c>
      <c r="J2661" s="66">
        <v>1</v>
      </c>
      <c r="K2661" s="5">
        <v>0</v>
      </c>
      <c r="L2661" s="5">
        <v>0</v>
      </c>
      <c r="M2661" s="259"/>
      <c r="N2661" s="260">
        <f t="shared" si="125"/>
        <v>0</v>
      </c>
      <c r="Q2661" s="6" t="str">
        <f t="shared" si="126"/>
        <v>https://server.prepressmaster.com/flipbooks/2022/ContinuumGames_2023/ContinuumGames_2023.html?reload=1685052871561#page=</v>
      </c>
      <c r="R2661" s="200"/>
    </row>
    <row r="2662" spans="1:18" ht="15.95" customHeight="1">
      <c r="A2662" s="516"/>
      <c r="B2662" s="191"/>
      <c r="C2662" s="43"/>
      <c r="D2662" s="523"/>
      <c r="E2662" s="407"/>
      <c r="F2662" s="40"/>
      <c r="G2662" s="877"/>
      <c r="H2662" s="66"/>
      <c r="I2662" s="610">
        <f t="shared" si="127"/>
        <v>0</v>
      </c>
      <c r="J2662" s="66">
        <v>1</v>
      </c>
      <c r="K2662" s="5" t="e">
        <v>#N/A</v>
      </c>
      <c r="L2662" s="5" t="e">
        <v>#N/A</v>
      </c>
      <c r="M2662" s="259"/>
      <c r="N2662" s="260">
        <f t="shared" si="125"/>
        <v>0</v>
      </c>
      <c r="Q2662" s="6" t="str">
        <f t="shared" si="126"/>
        <v>https://server.prepressmaster.com/flipbooks/2022/ContinuumGames_2023/ContinuumGames_2023.html?reload=1685052871561#page=</v>
      </c>
      <c r="R2662" s="200"/>
    </row>
    <row r="2663" spans="1:18" ht="15.95" customHeight="1">
      <c r="A2663" s="516" t="s">
        <v>12926</v>
      </c>
      <c r="B2663" s="191" t="s">
        <v>12927</v>
      </c>
      <c r="C2663" s="43">
        <v>12.5</v>
      </c>
      <c r="D2663" s="523">
        <v>24.99</v>
      </c>
      <c r="E2663" s="407" t="s">
        <v>56</v>
      </c>
      <c r="F2663" s="40">
        <v>198168171943</v>
      </c>
      <c r="G2663" s="877" t="s">
        <v>90</v>
      </c>
      <c r="H2663" s="66"/>
      <c r="I2663" s="610">
        <f t="shared" si="127"/>
        <v>0</v>
      </c>
      <c r="J2663" s="66">
        <v>1</v>
      </c>
      <c r="K2663" s="5">
        <v>0</v>
      </c>
      <c r="L2663" s="5">
        <v>0</v>
      </c>
      <c r="M2663" s="259"/>
      <c r="N2663" s="260">
        <f t="shared" si="125"/>
        <v>0</v>
      </c>
      <c r="Q2663" s="6" t="str">
        <f t="shared" si="126"/>
        <v>https://server.prepressmaster.com/flipbooks/2022/ContinuumGames_2023/ContinuumGames_2023.html?reload=1685052871561#page=</v>
      </c>
      <c r="R2663" s="200"/>
    </row>
    <row r="2664" spans="1:18" ht="15.95" customHeight="1">
      <c r="A2664" s="516"/>
      <c r="B2664" s="191"/>
      <c r="C2664" s="43"/>
      <c r="D2664" s="523"/>
      <c r="E2664" s="407"/>
      <c r="F2664" s="40"/>
      <c r="G2664" s="877"/>
      <c r="H2664" s="66"/>
      <c r="I2664" s="610">
        <f t="shared" si="127"/>
        <v>0</v>
      </c>
      <c r="J2664" s="66">
        <v>1</v>
      </c>
      <c r="K2664" s="5" t="e">
        <v>#N/A</v>
      </c>
      <c r="L2664" s="5" t="e">
        <v>#N/A</v>
      </c>
      <c r="M2664" s="259"/>
      <c r="N2664" s="260">
        <f t="shared" si="125"/>
        <v>0</v>
      </c>
      <c r="Q2664" s="6" t="str">
        <f t="shared" si="126"/>
        <v>https://server.prepressmaster.com/flipbooks/2022/ContinuumGames_2023/ContinuumGames_2023.html?reload=1685052871561#page=</v>
      </c>
      <c r="R2664" s="200"/>
    </row>
    <row r="2665" spans="1:18" ht="15.95" customHeight="1">
      <c r="A2665" s="39" t="s">
        <v>12928</v>
      </c>
      <c r="B2665" s="191" t="s">
        <v>12929</v>
      </c>
      <c r="C2665" s="45">
        <v>5.75</v>
      </c>
      <c r="D2665" s="45">
        <v>9.99</v>
      </c>
      <c r="E2665" s="523"/>
      <c r="F2665" s="62">
        <v>765023059007</v>
      </c>
      <c r="G2665" s="877" t="s">
        <v>80</v>
      </c>
      <c r="H2665" s="66"/>
      <c r="I2665" s="610">
        <f t="shared" si="127"/>
        <v>0</v>
      </c>
      <c r="J2665" s="66">
        <v>1</v>
      </c>
      <c r="K2665" s="5">
        <v>0</v>
      </c>
      <c r="L2665" s="5">
        <v>24</v>
      </c>
      <c r="M2665" s="259"/>
      <c r="N2665" s="260">
        <f t="shared" si="125"/>
        <v>0</v>
      </c>
      <c r="Q2665" s="6" t="str">
        <f t="shared" si="126"/>
        <v>https://server.prepressmaster.com/flipbooks/2022/ContinuumGames_2023/ContinuumGames_2023.html?reload=1685052871561#page=</v>
      </c>
      <c r="R2665" s="200"/>
    </row>
    <row r="2666" spans="1:18" ht="15.95" customHeight="1">
      <c r="A2666" s="39" t="s">
        <v>12930</v>
      </c>
      <c r="B2666" s="191" t="s">
        <v>12931</v>
      </c>
      <c r="C2666" s="45">
        <v>11</v>
      </c>
      <c r="D2666" s="45">
        <v>19.989999999999998</v>
      </c>
      <c r="E2666" s="523"/>
      <c r="F2666" s="62" t="s">
        <v>12932</v>
      </c>
      <c r="G2666" s="877">
        <v>12</v>
      </c>
      <c r="H2666" s="66"/>
      <c r="I2666" s="610">
        <f t="shared" si="127"/>
        <v>0</v>
      </c>
      <c r="J2666" s="66">
        <v>1</v>
      </c>
      <c r="K2666" s="5">
        <v>12</v>
      </c>
      <c r="L2666" s="5">
        <v>0</v>
      </c>
      <c r="M2666" s="259"/>
      <c r="N2666" s="260">
        <f t="shared" si="125"/>
        <v>0</v>
      </c>
      <c r="Q2666" s="6" t="str">
        <f t="shared" si="126"/>
        <v>https://server.prepressmaster.com/flipbooks/2022/ContinuumGames_2023/ContinuumGames_2023.html?reload=1685052871561#page=</v>
      </c>
      <c r="R2666" s="200"/>
    </row>
    <row r="2667" spans="1:18" ht="15.95" customHeight="1">
      <c r="A2667" s="39" t="s">
        <v>12933</v>
      </c>
      <c r="B2667" s="520" t="s">
        <v>12934</v>
      </c>
      <c r="C2667" s="45">
        <v>12</v>
      </c>
      <c r="D2667" s="45">
        <v>21.99</v>
      </c>
      <c r="E2667" s="407"/>
      <c r="F2667" s="319" t="s">
        <v>12935</v>
      </c>
      <c r="G2667" s="876">
        <v>6</v>
      </c>
      <c r="H2667" s="66"/>
      <c r="I2667" s="610">
        <f t="shared" si="127"/>
        <v>0</v>
      </c>
      <c r="J2667" s="66">
        <v>1</v>
      </c>
      <c r="K2667" s="5">
        <v>0</v>
      </c>
      <c r="L2667" s="5">
        <v>24</v>
      </c>
      <c r="M2667" s="259"/>
      <c r="N2667" s="260">
        <f t="shared" si="125"/>
        <v>0</v>
      </c>
      <c r="Q2667" s="6" t="str">
        <f t="shared" si="126"/>
        <v>https://server.prepressmaster.com/flipbooks/2022/ContinuumGames_2023/ContinuumGames_2023.html?reload=1685052871561#page=</v>
      </c>
      <c r="R2667" s="200"/>
    </row>
    <row r="2668" spans="1:18" ht="15.95" customHeight="1">
      <c r="A2668" s="39" t="s">
        <v>12936</v>
      </c>
      <c r="B2668" s="520" t="s">
        <v>12937</v>
      </c>
      <c r="C2668" s="45">
        <v>15</v>
      </c>
      <c r="D2668" s="45">
        <v>29.99</v>
      </c>
      <c r="E2668" s="407"/>
      <c r="F2668" s="319" t="s">
        <v>12938</v>
      </c>
      <c r="G2668" s="876">
        <v>6</v>
      </c>
      <c r="H2668" s="66"/>
      <c r="I2668" s="610">
        <f t="shared" si="127"/>
        <v>0</v>
      </c>
      <c r="J2668" s="66">
        <v>1</v>
      </c>
      <c r="K2668" s="5">
        <v>24</v>
      </c>
      <c r="L2668" s="5">
        <v>0</v>
      </c>
      <c r="M2668" s="259"/>
      <c r="N2668" s="260">
        <f t="shared" si="125"/>
        <v>0</v>
      </c>
      <c r="Q2668" s="6" t="str">
        <f t="shared" si="126"/>
        <v>https://server.prepressmaster.com/flipbooks/2022/ContinuumGames_2023/ContinuumGames_2023.html?reload=1685052871561#page=</v>
      </c>
      <c r="R2668" s="200"/>
    </row>
    <row r="2669" spans="1:18" ht="15.95" customHeight="1">
      <c r="A2669" s="39" t="s">
        <v>12939</v>
      </c>
      <c r="B2669" s="474" t="s">
        <v>12940</v>
      </c>
      <c r="C2669" s="407">
        <v>15</v>
      </c>
      <c r="D2669" s="43">
        <v>29.99</v>
      </c>
      <c r="E2669" s="407"/>
      <c r="F2669" s="40" t="s">
        <v>12941</v>
      </c>
      <c r="G2669" s="877">
        <v>4</v>
      </c>
      <c r="H2669" s="66"/>
      <c r="I2669" s="610">
        <f t="shared" si="127"/>
        <v>0</v>
      </c>
      <c r="J2669" s="66">
        <v>1</v>
      </c>
      <c r="K2669" s="5">
        <v>24</v>
      </c>
      <c r="L2669" s="5">
        <v>0</v>
      </c>
      <c r="M2669" s="259"/>
      <c r="N2669" s="260">
        <f t="shared" si="125"/>
        <v>0</v>
      </c>
      <c r="Q2669" s="6" t="str">
        <f t="shared" si="126"/>
        <v>https://server.prepressmaster.com/flipbooks/2022/ContinuumGames_2023/ContinuumGames_2023.html?reload=1685052871561#page=</v>
      </c>
      <c r="R2669" s="200"/>
    </row>
    <row r="2670" spans="1:18" ht="15.95" customHeight="1">
      <c r="A2670" s="451" t="s">
        <v>12942</v>
      </c>
      <c r="B2670" s="206" t="s">
        <v>12943</v>
      </c>
      <c r="C2670" s="43">
        <v>8</v>
      </c>
      <c r="D2670" s="579">
        <v>15.99</v>
      </c>
      <c r="E2670" s="43"/>
      <c r="F2670" s="40" t="s">
        <v>12944</v>
      </c>
      <c r="G2670" s="883">
        <v>8</v>
      </c>
      <c r="H2670" s="66"/>
      <c r="I2670" s="610">
        <f t="shared" si="127"/>
        <v>0</v>
      </c>
      <c r="J2670" s="66">
        <v>1</v>
      </c>
      <c r="K2670" s="5">
        <v>24</v>
      </c>
      <c r="L2670" s="5">
        <v>0</v>
      </c>
      <c r="M2670" s="259"/>
      <c r="N2670" s="260">
        <f t="shared" si="125"/>
        <v>0</v>
      </c>
      <c r="Q2670" s="6" t="str">
        <f t="shared" si="126"/>
        <v>https://server.prepressmaster.com/flipbooks/2022/ContinuumGames_2023/ContinuumGames_2023.html?reload=1685052871561#page=</v>
      </c>
      <c r="R2670" s="200"/>
    </row>
    <row r="2671" spans="1:18" ht="15.95" customHeight="1">
      <c r="A2671" s="39" t="s">
        <v>12945</v>
      </c>
      <c r="B2671" s="191" t="s">
        <v>12946</v>
      </c>
      <c r="C2671" s="43">
        <v>12</v>
      </c>
      <c r="D2671" s="43">
        <v>21.99</v>
      </c>
      <c r="E2671" s="407"/>
      <c r="F2671" s="40" t="s">
        <v>12947</v>
      </c>
      <c r="G2671" s="877">
        <v>6</v>
      </c>
      <c r="H2671" s="66"/>
      <c r="I2671" s="610">
        <f t="shared" si="127"/>
        <v>0</v>
      </c>
      <c r="J2671" s="66">
        <v>1</v>
      </c>
      <c r="K2671" s="5">
        <v>24</v>
      </c>
      <c r="L2671" s="5">
        <v>0</v>
      </c>
      <c r="M2671" s="259"/>
      <c r="N2671" s="260">
        <f t="shared" si="125"/>
        <v>0</v>
      </c>
      <c r="Q2671" s="6" t="str">
        <f t="shared" si="126"/>
        <v>https://server.prepressmaster.com/flipbooks/2022/ContinuumGames_2023/ContinuumGames_2023.html?reload=1685052871561#page=</v>
      </c>
      <c r="R2671" s="200"/>
    </row>
    <row r="2672" spans="1:18" ht="15.95" customHeight="1">
      <c r="A2672" s="39" t="s">
        <v>12948</v>
      </c>
      <c r="B2672" s="520" t="s">
        <v>12949</v>
      </c>
      <c r="C2672" s="45">
        <v>13</v>
      </c>
      <c r="D2672" s="45">
        <v>24.99</v>
      </c>
      <c r="E2672" s="407"/>
      <c r="F2672" s="319" t="s">
        <v>12950</v>
      </c>
      <c r="G2672" s="876">
        <v>48</v>
      </c>
      <c r="H2672" s="66"/>
      <c r="I2672" s="610">
        <f t="shared" si="127"/>
        <v>0</v>
      </c>
      <c r="J2672" s="66">
        <v>1</v>
      </c>
      <c r="K2672" s="5">
        <v>48</v>
      </c>
      <c r="L2672" s="5">
        <v>0</v>
      </c>
      <c r="M2672" s="259"/>
      <c r="N2672" s="260">
        <f t="shared" si="125"/>
        <v>0</v>
      </c>
      <c r="Q2672" s="6" t="str">
        <f t="shared" si="126"/>
        <v>https://server.prepressmaster.com/flipbooks/2022/ContinuumGames_2023/ContinuumGames_2023.html?reload=1685052871561#page=</v>
      </c>
      <c r="R2672" s="200"/>
    </row>
    <row r="2673" spans="1:18" ht="15.95" customHeight="1">
      <c r="A2673" s="39" t="s">
        <v>12951</v>
      </c>
      <c r="B2673" s="520" t="s">
        <v>12952</v>
      </c>
      <c r="C2673" s="43">
        <v>10.5</v>
      </c>
      <c r="D2673" s="43">
        <v>19.989999999999998</v>
      </c>
      <c r="E2673" s="407"/>
      <c r="F2673" s="319">
        <v>765023093063</v>
      </c>
      <c r="G2673" s="876">
        <v>6</v>
      </c>
      <c r="H2673" s="66"/>
      <c r="I2673" s="610">
        <f t="shared" si="127"/>
        <v>0</v>
      </c>
      <c r="J2673" s="66">
        <v>1</v>
      </c>
      <c r="K2673" s="5" t="e">
        <v>#N/A</v>
      </c>
      <c r="L2673" s="5" t="e">
        <v>#N/A</v>
      </c>
      <c r="M2673" s="259"/>
      <c r="N2673" s="260">
        <f t="shared" si="125"/>
        <v>0</v>
      </c>
      <c r="Q2673" s="6" t="str">
        <f t="shared" si="126"/>
        <v>https://server.prepressmaster.com/flipbooks/2022/ContinuumGames_2023/ContinuumGames_2023.html?reload=1685052871561#page=</v>
      </c>
      <c r="R2673" s="200"/>
    </row>
    <row r="2674" spans="1:18" ht="15.95" customHeight="1">
      <c r="A2674" s="39" t="s">
        <v>12953</v>
      </c>
      <c r="B2674" s="520" t="s">
        <v>12954</v>
      </c>
      <c r="C2674" s="45">
        <v>12.5</v>
      </c>
      <c r="D2674" s="45">
        <v>24.99</v>
      </c>
      <c r="E2674" s="407"/>
      <c r="F2674" s="319">
        <v>765023055498</v>
      </c>
      <c r="G2674" s="876">
        <v>8</v>
      </c>
      <c r="H2674" s="66"/>
      <c r="I2674" s="610">
        <f t="shared" si="127"/>
        <v>0</v>
      </c>
      <c r="J2674" s="66">
        <v>1</v>
      </c>
      <c r="K2674" s="5">
        <v>24</v>
      </c>
      <c r="L2674" s="5">
        <v>0</v>
      </c>
      <c r="M2674" s="259"/>
      <c r="N2674" s="260">
        <f t="shared" si="125"/>
        <v>0</v>
      </c>
      <c r="Q2674" s="6" t="str">
        <f t="shared" si="126"/>
        <v>https://server.prepressmaster.com/flipbooks/2022/ContinuumGames_2023/ContinuumGames_2023.html?reload=1685052871561#page=</v>
      </c>
      <c r="R2674" s="200"/>
    </row>
    <row r="2675" spans="1:18" ht="15.95" customHeight="1">
      <c r="A2675" s="39" t="s">
        <v>12955</v>
      </c>
      <c r="B2675" s="520" t="s">
        <v>12956</v>
      </c>
      <c r="C2675" s="45">
        <v>5.75</v>
      </c>
      <c r="D2675" s="45">
        <v>9.99</v>
      </c>
      <c r="E2675" s="407"/>
      <c r="F2675" s="319" t="s">
        <v>12957</v>
      </c>
      <c r="G2675" s="876">
        <v>12</v>
      </c>
      <c r="H2675" s="66"/>
      <c r="I2675" s="610">
        <f t="shared" si="127"/>
        <v>0</v>
      </c>
      <c r="J2675" s="66">
        <v>1</v>
      </c>
      <c r="K2675" s="5" t="e">
        <v>#N/A</v>
      </c>
      <c r="L2675" s="5" t="e">
        <v>#N/A</v>
      </c>
      <c r="M2675" s="259"/>
      <c r="N2675" s="260">
        <f t="shared" si="125"/>
        <v>0</v>
      </c>
      <c r="Q2675" s="6" t="str">
        <f t="shared" si="126"/>
        <v>https://server.prepressmaster.com/flipbooks/2022/ContinuumGames_2023/ContinuumGames_2023.html?reload=1685052871561#page=</v>
      </c>
      <c r="R2675" s="200"/>
    </row>
    <row r="2676" spans="1:18" ht="15.95" customHeight="1">
      <c r="A2676" s="39"/>
      <c r="B2676" s="520"/>
      <c r="C2676" s="45"/>
      <c r="D2676" s="45"/>
      <c r="E2676" s="407"/>
      <c r="F2676" s="319"/>
      <c r="G2676" s="876"/>
      <c r="H2676" s="66"/>
      <c r="I2676" s="610">
        <f t="shared" si="127"/>
        <v>0</v>
      </c>
      <c r="J2676" s="66">
        <v>1</v>
      </c>
      <c r="K2676" s="5" t="e">
        <v>#N/A</v>
      </c>
      <c r="L2676" s="5" t="e">
        <v>#N/A</v>
      </c>
      <c r="M2676" s="259"/>
      <c r="N2676" s="260">
        <f t="shared" si="125"/>
        <v>0</v>
      </c>
      <c r="Q2676" s="6" t="str">
        <f t="shared" si="126"/>
        <v>https://server.prepressmaster.com/flipbooks/2022/ContinuumGames_2023/ContinuumGames_2023.html?reload=1685052871561#page=</v>
      </c>
      <c r="R2676" s="200"/>
    </row>
    <row r="2677" spans="1:18" ht="15.95" customHeight="1">
      <c r="A2677" s="39" t="s">
        <v>12958</v>
      </c>
      <c r="B2677" s="520" t="s">
        <v>12959</v>
      </c>
      <c r="C2677" s="45">
        <v>10.5</v>
      </c>
      <c r="D2677" s="45">
        <v>19.989999999999998</v>
      </c>
      <c r="E2677" s="407"/>
      <c r="F2677" s="319">
        <v>195893339679</v>
      </c>
      <c r="G2677" s="876" t="s">
        <v>90</v>
      </c>
      <c r="H2677" s="66"/>
      <c r="I2677" s="610">
        <f t="shared" si="127"/>
        <v>0</v>
      </c>
      <c r="J2677" s="66">
        <v>1</v>
      </c>
      <c r="K2677" s="5">
        <v>0</v>
      </c>
      <c r="L2677" s="5">
        <v>0</v>
      </c>
      <c r="M2677" s="259"/>
      <c r="N2677" s="260">
        <f t="shared" si="125"/>
        <v>0</v>
      </c>
      <c r="Q2677" s="6" t="str">
        <f t="shared" si="126"/>
        <v>https://server.prepressmaster.com/flipbooks/2022/ContinuumGames_2023/ContinuumGames_2023.html?reload=1685052871561#page=</v>
      </c>
      <c r="R2677" s="200"/>
    </row>
    <row r="2678" spans="1:18" ht="15.95" customHeight="1">
      <c r="A2678" s="39"/>
      <c r="B2678" s="474"/>
      <c r="C2678" s="407"/>
      <c r="D2678" s="43"/>
      <c r="E2678" s="407"/>
      <c r="F2678" s="40"/>
      <c r="G2678" s="877"/>
      <c r="H2678" s="66"/>
      <c r="I2678" s="610">
        <f t="shared" si="127"/>
        <v>0</v>
      </c>
      <c r="J2678" s="66">
        <v>1</v>
      </c>
      <c r="K2678" s="5" t="e">
        <v>#N/A</v>
      </c>
      <c r="L2678" s="5" t="e">
        <v>#N/A</v>
      </c>
      <c r="M2678" s="259"/>
      <c r="N2678" s="260">
        <f t="shared" si="125"/>
        <v>0</v>
      </c>
      <c r="Q2678" s="6" t="str">
        <f t="shared" si="126"/>
        <v>https://server.prepressmaster.com/flipbooks/2022/ContinuumGames_2023/ContinuumGames_2023.html?reload=1685052871561#page=</v>
      </c>
      <c r="R2678" s="200"/>
    </row>
    <row r="2679" spans="1:18" ht="15.95" customHeight="1">
      <c r="A2679" s="39" t="s">
        <v>12960</v>
      </c>
      <c r="B2679" s="520" t="s">
        <v>12961</v>
      </c>
      <c r="C2679" s="45">
        <v>14</v>
      </c>
      <c r="D2679" s="45">
        <v>27.99</v>
      </c>
      <c r="E2679" s="407"/>
      <c r="F2679" s="319" t="s">
        <v>12962</v>
      </c>
      <c r="G2679" s="876">
        <v>6</v>
      </c>
      <c r="H2679" s="66"/>
      <c r="I2679" s="610">
        <f t="shared" si="127"/>
        <v>0</v>
      </c>
      <c r="J2679" s="66">
        <v>1</v>
      </c>
      <c r="K2679" s="5">
        <v>0</v>
      </c>
      <c r="L2679" s="5">
        <v>42</v>
      </c>
      <c r="M2679" s="259"/>
      <c r="N2679" s="260">
        <f t="shared" si="125"/>
        <v>0</v>
      </c>
      <c r="Q2679" s="6" t="str">
        <f t="shared" si="126"/>
        <v>https://server.prepressmaster.com/flipbooks/2022/ContinuumGames_2023/ContinuumGames_2023.html?reload=1685052871561#page=</v>
      </c>
      <c r="R2679" s="200"/>
    </row>
    <row r="2680" spans="1:18" ht="15.95" customHeight="1">
      <c r="A2680" s="39" t="s">
        <v>12963</v>
      </c>
      <c r="B2680" s="520" t="s">
        <v>12964</v>
      </c>
      <c r="C2680" s="45">
        <v>18</v>
      </c>
      <c r="D2680" s="45">
        <v>34.99</v>
      </c>
      <c r="E2680" s="407"/>
      <c r="F2680" s="319" t="s">
        <v>12965</v>
      </c>
      <c r="G2680" s="876">
        <v>6</v>
      </c>
      <c r="H2680" s="66"/>
      <c r="I2680" s="610">
        <f t="shared" si="127"/>
        <v>0</v>
      </c>
      <c r="J2680" s="66">
        <v>1</v>
      </c>
      <c r="K2680" s="5">
        <v>0</v>
      </c>
      <c r="L2680" s="5">
        <v>36</v>
      </c>
      <c r="M2680" s="259"/>
      <c r="N2680" s="260">
        <f t="shared" si="125"/>
        <v>0</v>
      </c>
      <c r="Q2680" s="6" t="str">
        <f t="shared" si="126"/>
        <v>https://server.prepressmaster.com/flipbooks/2022/ContinuumGames_2023/ContinuumGames_2023.html?reload=1685052871561#page=</v>
      </c>
      <c r="R2680" s="200"/>
    </row>
    <row r="2681" spans="1:18" ht="15.95" customHeight="1">
      <c r="A2681" s="39" t="s">
        <v>12966</v>
      </c>
      <c r="B2681" s="474" t="s">
        <v>12967</v>
      </c>
      <c r="C2681" s="407">
        <v>8.25</v>
      </c>
      <c r="D2681" s="43">
        <v>15.99</v>
      </c>
      <c r="E2681" s="407"/>
      <c r="F2681" s="40" t="s">
        <v>12968</v>
      </c>
      <c r="G2681" s="877">
        <v>6</v>
      </c>
      <c r="H2681" s="66"/>
      <c r="I2681" s="610">
        <f t="shared" si="127"/>
        <v>0</v>
      </c>
      <c r="J2681" s="66">
        <v>1</v>
      </c>
      <c r="K2681" s="5">
        <v>0</v>
      </c>
      <c r="L2681" s="5">
        <v>48</v>
      </c>
      <c r="M2681" s="259"/>
      <c r="N2681" s="260">
        <f t="shared" si="125"/>
        <v>0</v>
      </c>
      <c r="Q2681" s="6" t="str">
        <f t="shared" si="126"/>
        <v>https://server.prepressmaster.com/flipbooks/2022/ContinuumGames_2023/ContinuumGames_2023.html?reload=1685052871561#page=</v>
      </c>
      <c r="R2681" s="200"/>
    </row>
    <row r="2682" spans="1:18" ht="15.95" customHeight="1">
      <c r="A2682" s="39" t="s">
        <v>12969</v>
      </c>
      <c r="B2682" s="474" t="s">
        <v>12970</v>
      </c>
      <c r="C2682" s="407">
        <v>8.25</v>
      </c>
      <c r="D2682" s="43">
        <v>15.99</v>
      </c>
      <c r="E2682" s="407"/>
      <c r="F2682" s="40" t="s">
        <v>12971</v>
      </c>
      <c r="G2682" s="877">
        <v>6</v>
      </c>
      <c r="H2682" s="66"/>
      <c r="I2682" s="610">
        <f t="shared" si="127"/>
        <v>0</v>
      </c>
      <c r="J2682" s="66">
        <v>1</v>
      </c>
      <c r="K2682" s="5">
        <v>0</v>
      </c>
      <c r="L2682" s="5">
        <v>60</v>
      </c>
      <c r="M2682" s="259"/>
      <c r="N2682" s="260">
        <f t="shared" si="125"/>
        <v>0</v>
      </c>
      <c r="Q2682" s="6" t="str">
        <f t="shared" si="126"/>
        <v>https://server.prepressmaster.com/flipbooks/2022/ContinuumGames_2023/ContinuumGames_2023.html?reload=1685052871561#page=</v>
      </c>
      <c r="R2682" s="200"/>
    </row>
    <row r="2683" spans="1:18" ht="15.95" customHeight="1">
      <c r="A2683" s="39" t="s">
        <v>12972</v>
      </c>
      <c r="B2683" s="474" t="s">
        <v>12973</v>
      </c>
      <c r="C2683" s="407">
        <v>8.25</v>
      </c>
      <c r="D2683" s="43">
        <v>15.99</v>
      </c>
      <c r="E2683" s="407"/>
      <c r="F2683" s="40" t="s">
        <v>12974</v>
      </c>
      <c r="G2683" s="877">
        <v>6</v>
      </c>
      <c r="H2683" s="66"/>
      <c r="I2683" s="610">
        <f t="shared" si="127"/>
        <v>0</v>
      </c>
      <c r="J2683" s="66">
        <v>1</v>
      </c>
      <c r="K2683" s="5">
        <v>0</v>
      </c>
      <c r="L2683" s="5">
        <v>48</v>
      </c>
      <c r="M2683" s="259"/>
      <c r="N2683" s="260">
        <f t="shared" si="125"/>
        <v>0</v>
      </c>
      <c r="Q2683" s="6" t="str">
        <f t="shared" si="126"/>
        <v>https://server.prepressmaster.com/flipbooks/2022/ContinuumGames_2023/ContinuumGames_2023.html?reload=1685052871561#page=</v>
      </c>
      <c r="R2683" s="200"/>
    </row>
    <row r="2684" spans="1:18" ht="15.95" customHeight="1">
      <c r="A2684" s="39" t="s">
        <v>12975</v>
      </c>
      <c r="B2684" s="474" t="s">
        <v>12976</v>
      </c>
      <c r="C2684" s="407">
        <v>8.25</v>
      </c>
      <c r="D2684" s="43">
        <v>15.99</v>
      </c>
      <c r="E2684" s="407"/>
      <c r="F2684" s="40" t="s">
        <v>12977</v>
      </c>
      <c r="G2684" s="877">
        <v>6</v>
      </c>
      <c r="H2684" s="66"/>
      <c r="I2684" s="610">
        <f t="shared" si="127"/>
        <v>0</v>
      </c>
      <c r="J2684" s="66">
        <v>1</v>
      </c>
      <c r="K2684" s="5">
        <v>0</v>
      </c>
      <c r="L2684" s="5">
        <v>48</v>
      </c>
      <c r="M2684" s="259"/>
      <c r="N2684" s="260">
        <f t="shared" si="125"/>
        <v>0</v>
      </c>
      <c r="Q2684" s="6" t="str">
        <f t="shared" si="126"/>
        <v>https://server.prepressmaster.com/flipbooks/2022/ContinuumGames_2023/ContinuumGames_2023.html?reload=1685052871561#page=</v>
      </c>
      <c r="R2684" s="200"/>
    </row>
    <row r="2685" spans="1:18" ht="15.95" customHeight="1">
      <c r="A2685" s="39"/>
      <c r="B2685" s="191"/>
      <c r="C2685" s="45"/>
      <c r="D2685" s="45"/>
      <c r="E2685" s="407"/>
      <c r="F2685" s="40"/>
      <c r="G2685" s="877"/>
      <c r="H2685" s="66"/>
      <c r="I2685" s="610">
        <f t="shared" si="127"/>
        <v>0</v>
      </c>
      <c r="J2685" s="66">
        <v>1</v>
      </c>
      <c r="K2685" s="5" t="e">
        <v>#N/A</v>
      </c>
      <c r="L2685" s="5" t="e">
        <v>#N/A</v>
      </c>
      <c r="M2685" s="259"/>
      <c r="N2685" s="260">
        <f t="shared" si="125"/>
        <v>0</v>
      </c>
      <c r="Q2685" s="6" t="str">
        <f t="shared" si="126"/>
        <v>https://server.prepressmaster.com/flipbooks/2022/ContinuumGames_2023/ContinuumGames_2023.html?reload=1685052871561#page=</v>
      </c>
      <c r="R2685" s="200"/>
    </row>
    <row r="2686" spans="1:18" ht="15.95" customHeight="1">
      <c r="A2686" s="39"/>
      <c r="B2686" s="191"/>
      <c r="C2686" s="43"/>
      <c r="D2686" s="43"/>
      <c r="E2686" s="407"/>
      <c r="F2686" s="40"/>
      <c r="G2686" s="877"/>
      <c r="H2686" s="66"/>
      <c r="I2686" s="610">
        <f t="shared" si="127"/>
        <v>0</v>
      </c>
      <c r="J2686" s="66">
        <v>1</v>
      </c>
      <c r="K2686" s="5" t="e">
        <v>#N/A</v>
      </c>
      <c r="L2686" s="5" t="e">
        <v>#N/A</v>
      </c>
      <c r="M2686" s="259"/>
      <c r="N2686" s="260">
        <f t="shared" si="125"/>
        <v>0</v>
      </c>
      <c r="Q2686" s="6" t="str">
        <f t="shared" si="126"/>
        <v>https://server.prepressmaster.com/flipbooks/2022/ContinuumGames_2023/ContinuumGames_2023.html?reload=1685052871561#page=</v>
      </c>
      <c r="R2686" s="200"/>
    </row>
    <row r="2687" spans="1:18" ht="15.95" customHeight="1">
      <c r="A2687" s="39" t="s">
        <v>12978</v>
      </c>
      <c r="B2687" s="191" t="s">
        <v>12979</v>
      </c>
      <c r="C2687" s="45">
        <v>9</v>
      </c>
      <c r="D2687" s="45">
        <v>17.989999999999998</v>
      </c>
      <c r="E2687" s="407" t="s">
        <v>56</v>
      </c>
      <c r="F2687" s="62">
        <v>644216386444</v>
      </c>
      <c r="G2687" s="877" t="s">
        <v>730</v>
      </c>
      <c r="H2687" s="66"/>
      <c r="I2687" s="610">
        <f t="shared" si="127"/>
        <v>0</v>
      </c>
      <c r="J2687" s="66">
        <v>1</v>
      </c>
      <c r="K2687" s="5">
        <v>12</v>
      </c>
      <c r="L2687" s="5">
        <v>0</v>
      </c>
      <c r="M2687" s="259"/>
      <c r="N2687" s="260">
        <f t="shared" si="125"/>
        <v>0</v>
      </c>
      <c r="Q2687" s="6" t="str">
        <f t="shared" si="126"/>
        <v>https://server.prepressmaster.com/flipbooks/2022/ContinuumGames_2023/ContinuumGames_2023.html?reload=1685052871561#page=</v>
      </c>
      <c r="R2687" s="200"/>
    </row>
    <row r="2688" spans="1:18" ht="15.95" customHeight="1">
      <c r="A2688" s="39" t="s">
        <v>12980</v>
      </c>
      <c r="B2688" s="191" t="s">
        <v>12622</v>
      </c>
      <c r="C2688" s="45">
        <v>9</v>
      </c>
      <c r="D2688" s="45">
        <v>17.989999999999998</v>
      </c>
      <c r="E2688" s="407" t="s">
        <v>56</v>
      </c>
      <c r="F2688" s="62">
        <v>197644050796</v>
      </c>
      <c r="G2688" s="877" t="s">
        <v>730</v>
      </c>
      <c r="H2688" s="66"/>
      <c r="I2688" s="610">
        <f t="shared" si="127"/>
        <v>0</v>
      </c>
      <c r="J2688" s="66">
        <v>1</v>
      </c>
      <c r="K2688" s="5">
        <v>0</v>
      </c>
      <c r="L2688" s="5">
        <v>0</v>
      </c>
      <c r="M2688" s="259"/>
      <c r="N2688" s="260">
        <f t="shared" si="125"/>
        <v>0</v>
      </c>
      <c r="Q2688" s="6" t="str">
        <f t="shared" si="126"/>
        <v>https://server.prepressmaster.com/flipbooks/2022/ContinuumGames_2023/ContinuumGames_2023.html?reload=1685052871561#page=</v>
      </c>
      <c r="R2688" s="200"/>
    </row>
    <row r="2689" spans="1:18" ht="15.95" customHeight="1">
      <c r="A2689" s="39"/>
      <c r="B2689" s="191"/>
      <c r="C2689" s="45"/>
      <c r="D2689" s="45"/>
      <c r="E2689" s="407"/>
      <c r="F2689" s="62"/>
      <c r="G2689" s="877"/>
      <c r="H2689" s="66"/>
      <c r="I2689" s="610">
        <f t="shared" si="127"/>
        <v>0</v>
      </c>
      <c r="J2689" s="66">
        <v>1</v>
      </c>
      <c r="K2689" s="5" t="e">
        <v>#N/A</v>
      </c>
      <c r="L2689" s="5" t="e">
        <v>#N/A</v>
      </c>
      <c r="M2689" s="259"/>
      <c r="N2689" s="260">
        <f t="shared" si="125"/>
        <v>0</v>
      </c>
      <c r="Q2689" s="6" t="str">
        <f t="shared" si="126"/>
        <v>https://server.prepressmaster.com/flipbooks/2022/ContinuumGames_2023/ContinuumGames_2023.html?reload=1685052871561#page=</v>
      </c>
      <c r="R2689" s="200"/>
    </row>
    <row r="2690" spans="1:18" ht="15.95" customHeight="1">
      <c r="A2690" s="516" t="s">
        <v>12981</v>
      </c>
      <c r="B2690" s="191" t="s">
        <v>12982</v>
      </c>
      <c r="C2690" s="43">
        <v>7.5</v>
      </c>
      <c r="D2690" s="43">
        <v>14.99</v>
      </c>
      <c r="E2690" s="407"/>
      <c r="F2690" s="40">
        <v>681147016965</v>
      </c>
      <c r="G2690" s="877">
        <v>8</v>
      </c>
      <c r="H2690" s="66"/>
      <c r="I2690" s="610">
        <f t="shared" si="127"/>
        <v>0</v>
      </c>
      <c r="J2690" s="66">
        <v>1</v>
      </c>
      <c r="K2690" s="5">
        <v>0</v>
      </c>
      <c r="L2690" s="5">
        <v>0</v>
      </c>
      <c r="M2690" s="259"/>
      <c r="N2690" s="260">
        <f t="shared" si="125"/>
        <v>0</v>
      </c>
      <c r="Q2690" s="6" t="str">
        <f t="shared" si="126"/>
        <v>https://server.prepressmaster.com/flipbooks/2022/ContinuumGames_2023/ContinuumGames_2023.html?reload=1685052871561#page=</v>
      </c>
      <c r="R2690" s="200"/>
    </row>
    <row r="2691" spans="1:18" ht="15.95" customHeight="1">
      <c r="A2691" s="56" t="s">
        <v>12983</v>
      </c>
      <c r="B2691" s="191" t="s">
        <v>12984</v>
      </c>
      <c r="C2691" s="45">
        <v>4.25</v>
      </c>
      <c r="D2691" s="43">
        <v>7.99</v>
      </c>
      <c r="E2691" s="407"/>
      <c r="F2691" s="40">
        <v>778988506592</v>
      </c>
      <c r="G2691" s="884">
        <v>12</v>
      </c>
      <c r="H2691" s="66"/>
      <c r="I2691" s="610">
        <f t="shared" si="127"/>
        <v>0</v>
      </c>
      <c r="J2691" s="66">
        <v>1</v>
      </c>
      <c r="K2691" s="5">
        <v>0</v>
      </c>
      <c r="L2691" s="5">
        <v>0</v>
      </c>
      <c r="M2691" s="259"/>
      <c r="N2691" s="260">
        <f t="shared" ref="N2691:N2754" si="128">M2691*$C2691</f>
        <v>0</v>
      </c>
      <c r="Q2691" s="6" t="str">
        <f t="shared" si="126"/>
        <v>https://server.prepressmaster.com/flipbooks/2022/ContinuumGames_2023/ContinuumGames_2023.html?reload=1685052871561#page=</v>
      </c>
      <c r="R2691" s="200"/>
    </row>
    <row r="2692" spans="1:18" ht="15.95" customHeight="1">
      <c r="A2692" s="516" t="s">
        <v>12985</v>
      </c>
      <c r="B2692" s="474" t="s">
        <v>12986</v>
      </c>
      <c r="C2692" s="407">
        <v>4.5</v>
      </c>
      <c r="D2692" s="407">
        <v>7.99</v>
      </c>
      <c r="E2692" s="407"/>
      <c r="F2692" s="62">
        <v>778988519356</v>
      </c>
      <c r="G2692" s="884">
        <v>6</v>
      </c>
      <c r="H2692" s="68"/>
      <c r="I2692" s="610">
        <f t="shared" si="127"/>
        <v>0</v>
      </c>
      <c r="J2692" s="66">
        <v>1</v>
      </c>
      <c r="K2692" s="5">
        <v>36</v>
      </c>
      <c r="L2692" s="5">
        <v>0</v>
      </c>
      <c r="M2692" s="259"/>
      <c r="N2692" s="260">
        <f t="shared" si="128"/>
        <v>0</v>
      </c>
      <c r="Q2692" s="6" t="str">
        <f t="shared" ref="Q2692:Q2755" si="129">CONCATENATE("https://server.prepressmaster.com/flipbooks/2022/ContinuumGames_2023/ContinuumGames_2023.html?reload=1685052871561#page=",R2692)</f>
        <v>https://server.prepressmaster.com/flipbooks/2022/ContinuumGames_2023/ContinuumGames_2023.html?reload=1685052871561#page=</v>
      </c>
      <c r="R2692" s="200"/>
    </row>
    <row r="2693" spans="1:18" ht="15.95" customHeight="1">
      <c r="A2693" s="39" t="s">
        <v>12987</v>
      </c>
      <c r="B2693" s="191" t="s">
        <v>12988</v>
      </c>
      <c r="C2693" s="43">
        <v>4.25</v>
      </c>
      <c r="D2693" s="43">
        <v>7.99</v>
      </c>
      <c r="E2693" s="407"/>
      <c r="F2693" s="40">
        <v>778988573143</v>
      </c>
      <c r="G2693" s="877">
        <v>10</v>
      </c>
      <c r="H2693" s="66"/>
      <c r="I2693" s="610">
        <f t="shared" si="127"/>
        <v>0</v>
      </c>
      <c r="J2693" s="66">
        <v>1</v>
      </c>
      <c r="K2693" s="5">
        <v>0</v>
      </c>
      <c r="L2693" s="5">
        <v>0</v>
      </c>
      <c r="M2693" s="259"/>
      <c r="N2693" s="260">
        <f t="shared" si="128"/>
        <v>0</v>
      </c>
      <c r="Q2693" s="6" t="str">
        <f t="shared" si="129"/>
        <v>https://server.prepressmaster.com/flipbooks/2022/ContinuumGames_2023/ContinuumGames_2023.html?reload=1685052871561#page=</v>
      </c>
      <c r="R2693" s="200"/>
    </row>
    <row r="2694" spans="1:18" ht="15.95" customHeight="1">
      <c r="A2694" s="39" t="s">
        <v>12989</v>
      </c>
      <c r="B2694" s="191" t="s">
        <v>12990</v>
      </c>
      <c r="C2694" s="43">
        <v>3.1</v>
      </c>
      <c r="D2694" s="43">
        <v>5.99</v>
      </c>
      <c r="E2694" s="407"/>
      <c r="F2694" s="40">
        <v>778988425244</v>
      </c>
      <c r="G2694" s="877">
        <v>12</v>
      </c>
      <c r="H2694" s="66"/>
      <c r="I2694" s="610">
        <f t="shared" si="127"/>
        <v>0</v>
      </c>
      <c r="J2694" s="66">
        <v>1</v>
      </c>
      <c r="K2694" s="5">
        <v>72</v>
      </c>
      <c r="L2694" s="5">
        <v>0</v>
      </c>
      <c r="M2694" s="259"/>
      <c r="N2694" s="260">
        <f t="shared" si="128"/>
        <v>0</v>
      </c>
      <c r="Q2694" s="6" t="str">
        <f t="shared" si="129"/>
        <v>https://server.prepressmaster.com/flipbooks/2022/ContinuumGames_2023/ContinuumGames_2023.html?reload=1685052871561#page=</v>
      </c>
      <c r="R2694" s="200"/>
    </row>
    <row r="2695" spans="1:18" ht="15.95" customHeight="1">
      <c r="A2695" s="39" t="s">
        <v>12991</v>
      </c>
      <c r="B2695" s="191" t="s">
        <v>12992</v>
      </c>
      <c r="C2695" s="43">
        <v>2.6</v>
      </c>
      <c r="D2695" s="43">
        <v>4.99</v>
      </c>
      <c r="E2695" s="43"/>
      <c r="F2695" s="40">
        <v>778988248423</v>
      </c>
      <c r="G2695" s="877">
        <v>12</v>
      </c>
      <c r="H2695" s="66"/>
      <c r="I2695" s="610">
        <f t="shared" si="127"/>
        <v>0</v>
      </c>
      <c r="J2695" s="66">
        <v>1</v>
      </c>
      <c r="K2695" s="5">
        <v>48</v>
      </c>
      <c r="L2695" s="5">
        <v>0</v>
      </c>
      <c r="M2695" s="259"/>
      <c r="N2695" s="260">
        <f t="shared" si="128"/>
        <v>0</v>
      </c>
      <c r="Q2695" s="6" t="str">
        <f t="shared" si="129"/>
        <v>https://server.prepressmaster.com/flipbooks/2022/ContinuumGames_2023/ContinuumGames_2023.html?reload=1685052871561#page=</v>
      </c>
      <c r="R2695" s="200"/>
    </row>
    <row r="2696" spans="1:18" ht="15.95" customHeight="1">
      <c r="A2696" s="39" t="s">
        <v>12993</v>
      </c>
      <c r="B2696" s="191" t="s">
        <v>12994</v>
      </c>
      <c r="C2696" s="43">
        <v>3.5</v>
      </c>
      <c r="D2696" s="43">
        <v>5.99</v>
      </c>
      <c r="E2696" s="407"/>
      <c r="F2696" s="40">
        <v>778988464021</v>
      </c>
      <c r="G2696" s="877">
        <v>18</v>
      </c>
      <c r="H2696" s="66"/>
      <c r="I2696" s="610">
        <f t="shared" si="127"/>
        <v>0</v>
      </c>
      <c r="J2696" s="66">
        <v>1</v>
      </c>
      <c r="K2696" s="5">
        <v>54</v>
      </c>
      <c r="L2696" s="5">
        <v>0</v>
      </c>
      <c r="M2696" s="259"/>
      <c r="N2696" s="260">
        <f t="shared" si="128"/>
        <v>0</v>
      </c>
      <c r="Q2696" s="6" t="str">
        <f t="shared" si="129"/>
        <v>https://server.prepressmaster.com/flipbooks/2022/ContinuumGames_2023/ContinuumGames_2023.html?reload=1685052871561#page=</v>
      </c>
      <c r="R2696" s="200"/>
    </row>
    <row r="2697" spans="1:18" ht="15.95" customHeight="1">
      <c r="A2697" s="39" t="s">
        <v>11221</v>
      </c>
      <c r="B2697" s="191" t="s">
        <v>12995</v>
      </c>
      <c r="C2697" s="43">
        <v>3.5</v>
      </c>
      <c r="D2697" s="43">
        <v>5.99</v>
      </c>
      <c r="E2697" s="407"/>
      <c r="F2697" s="40">
        <v>778988346204</v>
      </c>
      <c r="G2697" s="877">
        <v>12</v>
      </c>
      <c r="H2697" s="66"/>
      <c r="I2697" s="610">
        <f t="shared" si="127"/>
        <v>0</v>
      </c>
      <c r="J2697" s="66">
        <v>1</v>
      </c>
      <c r="K2697" s="5">
        <v>84</v>
      </c>
      <c r="L2697" s="5">
        <v>0</v>
      </c>
      <c r="M2697" s="259"/>
      <c r="N2697" s="260">
        <f t="shared" si="128"/>
        <v>0</v>
      </c>
      <c r="Q2697" s="6" t="str">
        <f t="shared" si="129"/>
        <v>https://server.prepressmaster.com/flipbooks/2022/ContinuumGames_2023/ContinuumGames_2023.html?reload=1685052871561#page=</v>
      </c>
      <c r="R2697" s="200"/>
    </row>
    <row r="2698" spans="1:18" ht="15.95" customHeight="1">
      <c r="A2698" s="451" t="s">
        <v>12996</v>
      </c>
      <c r="B2698" s="451" t="s">
        <v>12997</v>
      </c>
      <c r="C2698" s="43">
        <v>4.25</v>
      </c>
      <c r="D2698" s="579">
        <v>7.99</v>
      </c>
      <c r="E2698" s="407"/>
      <c r="F2698" s="40">
        <v>778988570210</v>
      </c>
      <c r="G2698" s="883">
        <v>4</v>
      </c>
      <c r="H2698" s="66"/>
      <c r="I2698" s="610">
        <f t="shared" si="127"/>
        <v>0</v>
      </c>
      <c r="J2698" s="66">
        <v>1</v>
      </c>
      <c r="K2698" s="5">
        <v>48</v>
      </c>
      <c r="L2698" s="5">
        <v>0</v>
      </c>
      <c r="M2698" s="259"/>
      <c r="N2698" s="260">
        <f t="shared" si="128"/>
        <v>0</v>
      </c>
      <c r="Q2698" s="6" t="str">
        <f t="shared" si="129"/>
        <v>https://server.prepressmaster.com/flipbooks/2022/ContinuumGames_2023/ContinuumGames_2023.html?reload=1685052871561#page=</v>
      </c>
      <c r="R2698" s="200"/>
    </row>
    <row r="2699" spans="1:18" ht="15.95" customHeight="1">
      <c r="A2699" s="39" t="s">
        <v>12998</v>
      </c>
      <c r="B2699" s="474" t="s">
        <v>12999</v>
      </c>
      <c r="C2699" s="407">
        <v>3.5</v>
      </c>
      <c r="D2699" s="43">
        <v>5.99</v>
      </c>
      <c r="E2699" s="407"/>
      <c r="F2699" s="40">
        <v>778988460177</v>
      </c>
      <c r="G2699" s="877">
        <v>12</v>
      </c>
      <c r="H2699" s="66"/>
      <c r="I2699" s="610">
        <f t="shared" si="127"/>
        <v>0</v>
      </c>
      <c r="J2699" s="66">
        <v>1</v>
      </c>
      <c r="K2699" s="5">
        <v>48</v>
      </c>
      <c r="L2699" s="5">
        <v>0</v>
      </c>
      <c r="M2699" s="259"/>
      <c r="N2699" s="260">
        <f t="shared" si="128"/>
        <v>0</v>
      </c>
      <c r="Q2699" s="6" t="str">
        <f t="shared" si="129"/>
        <v>https://server.prepressmaster.com/flipbooks/2022/ContinuumGames_2023/ContinuumGames_2023.html?reload=1685052871561#page=</v>
      </c>
      <c r="R2699" s="412"/>
    </row>
    <row r="2700" spans="1:18" ht="15.95" customHeight="1">
      <c r="A2700" s="56" t="s">
        <v>13000</v>
      </c>
      <c r="B2700" s="191" t="s">
        <v>13001</v>
      </c>
      <c r="C2700" s="45">
        <v>17</v>
      </c>
      <c r="D2700" s="43">
        <v>29.99</v>
      </c>
      <c r="E2700" s="407"/>
      <c r="F2700" s="40">
        <v>28399089826</v>
      </c>
      <c r="G2700" s="884">
        <v>24</v>
      </c>
      <c r="H2700" s="66"/>
      <c r="I2700" s="610">
        <f t="shared" si="127"/>
        <v>0</v>
      </c>
      <c r="J2700" s="66">
        <v>1</v>
      </c>
      <c r="K2700" s="5">
        <v>0</v>
      </c>
      <c r="L2700" s="5">
        <v>0</v>
      </c>
      <c r="M2700" s="259"/>
      <c r="N2700" s="260">
        <f t="shared" si="128"/>
        <v>0</v>
      </c>
      <c r="Q2700" s="6" t="str">
        <f t="shared" si="129"/>
        <v>https://server.prepressmaster.com/flipbooks/2022/ContinuumGames_2023/ContinuumGames_2023.html?reload=1685052871561#page=</v>
      </c>
      <c r="R2700" s="200"/>
    </row>
    <row r="2701" spans="1:18" ht="15.95" customHeight="1">
      <c r="A2701" s="39" t="s">
        <v>13002</v>
      </c>
      <c r="B2701" s="474" t="s">
        <v>13003</v>
      </c>
      <c r="C2701" s="407">
        <v>17</v>
      </c>
      <c r="D2701" s="43">
        <v>29.99</v>
      </c>
      <c r="E2701" s="407"/>
      <c r="F2701" s="40">
        <v>28399071579</v>
      </c>
      <c r="G2701" s="877">
        <v>24</v>
      </c>
      <c r="H2701" s="66"/>
      <c r="I2701" s="610">
        <f t="shared" si="127"/>
        <v>0</v>
      </c>
      <c r="J2701" s="66">
        <v>1</v>
      </c>
      <c r="K2701" s="5">
        <v>24</v>
      </c>
      <c r="L2701" s="5">
        <v>0</v>
      </c>
      <c r="M2701" s="259"/>
      <c r="N2701" s="260">
        <f t="shared" si="128"/>
        <v>0</v>
      </c>
      <c r="Q2701" s="6" t="str">
        <f t="shared" si="129"/>
        <v>https://server.prepressmaster.com/flipbooks/2022/ContinuumGames_2023/ContinuumGames_2023.html?reload=1685052871561#page=</v>
      </c>
      <c r="R2701" s="200"/>
    </row>
    <row r="2702" spans="1:18" ht="15.95" customHeight="1">
      <c r="A2702" s="131" t="s">
        <v>13004</v>
      </c>
      <c r="B2702" s="65" t="s">
        <v>13005</v>
      </c>
      <c r="C2702" s="443">
        <v>17</v>
      </c>
      <c r="D2702" s="96">
        <v>29.99</v>
      </c>
      <c r="E2702" s="182"/>
      <c r="F2702" s="40">
        <v>28399078639</v>
      </c>
      <c r="G2702" s="877">
        <v>24</v>
      </c>
      <c r="H2702" s="66"/>
      <c r="I2702" s="610">
        <f t="shared" si="127"/>
        <v>0</v>
      </c>
      <c r="J2702" s="66">
        <v>1</v>
      </c>
      <c r="K2702" s="5">
        <v>24</v>
      </c>
      <c r="L2702" s="5">
        <v>0</v>
      </c>
      <c r="M2702" s="259"/>
      <c r="N2702" s="260">
        <f t="shared" si="128"/>
        <v>0</v>
      </c>
      <c r="Q2702" s="6" t="str">
        <f t="shared" si="129"/>
        <v>https://server.prepressmaster.com/flipbooks/2022/ContinuumGames_2023/ContinuumGames_2023.html?reload=1685052871561#page=</v>
      </c>
      <c r="R2702" s="200"/>
    </row>
    <row r="2703" spans="1:18" ht="15.95" customHeight="1">
      <c r="A2703" s="131" t="s">
        <v>13006</v>
      </c>
      <c r="B2703" s="65" t="s">
        <v>13007</v>
      </c>
      <c r="C2703" s="443">
        <v>17</v>
      </c>
      <c r="D2703" s="96">
        <v>29.99</v>
      </c>
      <c r="E2703" s="182"/>
      <c r="F2703" s="40">
        <v>28399071593</v>
      </c>
      <c r="G2703" s="877">
        <v>24</v>
      </c>
      <c r="H2703" s="66"/>
      <c r="I2703" s="610">
        <f t="shared" ref="I2703:I2766" si="130">HYPERLINK(Q2703,R2703)</f>
        <v>0</v>
      </c>
      <c r="J2703" s="66">
        <v>1</v>
      </c>
      <c r="K2703" s="5">
        <v>24</v>
      </c>
      <c r="L2703" s="5">
        <v>0</v>
      </c>
      <c r="M2703" s="259"/>
      <c r="N2703" s="260">
        <f t="shared" si="128"/>
        <v>0</v>
      </c>
      <c r="Q2703" s="6" t="str">
        <f t="shared" si="129"/>
        <v>https://server.prepressmaster.com/flipbooks/2022/ContinuumGames_2023/ContinuumGames_2023.html?reload=1685052871561#page=</v>
      </c>
      <c r="R2703" s="200"/>
    </row>
    <row r="2704" spans="1:18" ht="15.95" customHeight="1">
      <c r="A2704" s="131" t="s">
        <v>13008</v>
      </c>
      <c r="B2704" s="65" t="s">
        <v>13009</v>
      </c>
      <c r="C2704" s="443">
        <v>17</v>
      </c>
      <c r="D2704" s="96">
        <v>29.99</v>
      </c>
      <c r="E2704" s="182"/>
      <c r="F2704" s="40">
        <v>681147019003</v>
      </c>
      <c r="G2704" s="877">
        <v>8</v>
      </c>
      <c r="H2704" s="66"/>
      <c r="I2704" s="610">
        <f t="shared" si="130"/>
        <v>0</v>
      </c>
      <c r="J2704" s="66">
        <v>1</v>
      </c>
      <c r="K2704" s="5">
        <v>0</v>
      </c>
      <c r="L2704" s="5">
        <v>0</v>
      </c>
      <c r="M2704" s="259"/>
      <c r="N2704" s="260">
        <f t="shared" si="128"/>
        <v>0</v>
      </c>
      <c r="Q2704" s="6" t="str">
        <f t="shared" si="129"/>
        <v>https://server.prepressmaster.com/flipbooks/2022/ContinuumGames_2023/ContinuumGames_2023.html?reload=1685052871561#page=</v>
      </c>
      <c r="R2704" s="200"/>
    </row>
    <row r="2705" spans="1:18" ht="15.95" customHeight="1">
      <c r="A2705" s="51" t="s">
        <v>13010</v>
      </c>
      <c r="B2705" s="191" t="s">
        <v>13011</v>
      </c>
      <c r="C2705" s="487">
        <v>17</v>
      </c>
      <c r="D2705" s="487">
        <v>29.99</v>
      </c>
      <c r="E2705" s="487"/>
      <c r="F2705" s="40">
        <v>681147018945</v>
      </c>
      <c r="G2705" s="877">
        <v>8</v>
      </c>
      <c r="H2705" s="66"/>
      <c r="I2705" s="610">
        <f t="shared" si="130"/>
        <v>0</v>
      </c>
      <c r="J2705" s="66">
        <v>1</v>
      </c>
      <c r="K2705" s="5">
        <v>0</v>
      </c>
      <c r="L2705" s="5">
        <v>0</v>
      </c>
      <c r="M2705" s="259"/>
      <c r="N2705" s="260">
        <f t="shared" si="128"/>
        <v>0</v>
      </c>
      <c r="Q2705" s="6" t="str">
        <f t="shared" si="129"/>
        <v>https://server.prepressmaster.com/flipbooks/2022/ContinuumGames_2023/ContinuumGames_2023.html?reload=1685052871561#page=</v>
      </c>
      <c r="R2705" s="200"/>
    </row>
    <row r="2706" spans="1:18" ht="15.95" customHeight="1">
      <c r="A2706" s="39" t="s">
        <v>13012</v>
      </c>
      <c r="B2706" s="474" t="s">
        <v>13013</v>
      </c>
      <c r="C2706" s="45">
        <v>17</v>
      </c>
      <c r="D2706" s="45">
        <v>29.99</v>
      </c>
      <c r="E2706" s="523"/>
      <c r="F2706" s="62">
        <v>681147018808</v>
      </c>
      <c r="G2706" s="877">
        <v>8</v>
      </c>
      <c r="H2706" s="66"/>
      <c r="I2706" s="610">
        <f t="shared" si="130"/>
        <v>0</v>
      </c>
      <c r="J2706" s="66">
        <v>1</v>
      </c>
      <c r="K2706" s="5">
        <v>0</v>
      </c>
      <c r="L2706" s="5">
        <v>0</v>
      </c>
      <c r="M2706" s="259"/>
      <c r="N2706" s="260">
        <f t="shared" si="128"/>
        <v>0</v>
      </c>
      <c r="Q2706" s="6" t="str">
        <f t="shared" si="129"/>
        <v>https://server.prepressmaster.com/flipbooks/2022/ContinuumGames_2023/ContinuumGames_2023.html?reload=1685052871561#page=</v>
      </c>
      <c r="R2706" s="200"/>
    </row>
    <row r="2707" spans="1:18" ht="15.95" customHeight="1">
      <c r="A2707" s="39" t="s">
        <v>13014</v>
      </c>
      <c r="B2707" s="474" t="s">
        <v>13015</v>
      </c>
      <c r="C2707" s="45">
        <v>15.5</v>
      </c>
      <c r="D2707" s="45">
        <v>29.99</v>
      </c>
      <c r="E2707" s="523"/>
      <c r="F2707" s="62">
        <v>778988372616</v>
      </c>
      <c r="G2707" s="877">
        <v>4</v>
      </c>
      <c r="H2707" s="66"/>
      <c r="I2707" s="610">
        <f t="shared" si="130"/>
        <v>0</v>
      </c>
      <c r="J2707" s="66">
        <v>1</v>
      </c>
      <c r="K2707" s="5">
        <v>24</v>
      </c>
      <c r="L2707" s="5">
        <v>0</v>
      </c>
      <c r="M2707" s="259"/>
      <c r="N2707" s="260">
        <f t="shared" si="128"/>
        <v>0</v>
      </c>
      <c r="Q2707" s="6" t="str">
        <f t="shared" si="129"/>
        <v>https://server.prepressmaster.com/flipbooks/2022/ContinuumGames_2023/ContinuumGames_2023.html?reload=1685052871561#page=</v>
      </c>
      <c r="R2707" s="200"/>
    </row>
    <row r="2708" spans="1:18" ht="15.95" customHeight="1">
      <c r="A2708" s="39" t="s">
        <v>13016</v>
      </c>
      <c r="B2708" s="474" t="s">
        <v>13017</v>
      </c>
      <c r="C2708" s="45">
        <v>13.5</v>
      </c>
      <c r="D2708" s="45">
        <v>24.99</v>
      </c>
      <c r="E2708" s="523"/>
      <c r="F2708" s="62">
        <v>778988504918</v>
      </c>
      <c r="G2708" s="877">
        <v>4</v>
      </c>
      <c r="H2708" s="66"/>
      <c r="I2708" s="610">
        <f t="shared" si="130"/>
        <v>0</v>
      </c>
      <c r="J2708" s="66">
        <v>1</v>
      </c>
      <c r="K2708" s="5">
        <v>24</v>
      </c>
      <c r="L2708" s="5">
        <v>0</v>
      </c>
      <c r="M2708" s="259"/>
      <c r="N2708" s="260">
        <f t="shared" si="128"/>
        <v>0</v>
      </c>
      <c r="Q2708" s="6" t="str">
        <f t="shared" si="129"/>
        <v>https://server.prepressmaster.com/flipbooks/2022/ContinuumGames_2023/ContinuumGames_2023.html?reload=1685052871561#page=</v>
      </c>
      <c r="R2708" s="200"/>
    </row>
    <row r="2709" spans="1:18" ht="15.95" customHeight="1">
      <c r="A2709" s="39" t="s">
        <v>13018</v>
      </c>
      <c r="B2709" s="474" t="s">
        <v>13019</v>
      </c>
      <c r="C2709" s="45">
        <v>2.1</v>
      </c>
      <c r="D2709" s="45">
        <v>3.99</v>
      </c>
      <c r="E2709" s="523"/>
      <c r="F2709" s="62">
        <v>778988428641</v>
      </c>
      <c r="G2709" s="877">
        <v>6</v>
      </c>
      <c r="H2709" s="66"/>
      <c r="I2709" s="610">
        <f t="shared" si="130"/>
        <v>0</v>
      </c>
      <c r="J2709" s="66">
        <v>1</v>
      </c>
      <c r="K2709" s="5">
        <v>48</v>
      </c>
      <c r="L2709" s="5">
        <v>0</v>
      </c>
      <c r="M2709" s="259"/>
      <c r="N2709" s="260">
        <f t="shared" si="128"/>
        <v>0</v>
      </c>
      <c r="Q2709" s="6" t="str">
        <f t="shared" si="129"/>
        <v>https://server.prepressmaster.com/flipbooks/2022/ContinuumGames_2023/ContinuumGames_2023.html?reload=1685052871561#page=</v>
      </c>
      <c r="R2709" s="200"/>
    </row>
    <row r="2710" spans="1:18" ht="15.95" customHeight="1">
      <c r="A2710" s="39" t="s">
        <v>13020</v>
      </c>
      <c r="B2710" s="474" t="s">
        <v>13021</v>
      </c>
      <c r="C2710" s="45">
        <v>14</v>
      </c>
      <c r="D2710" s="45">
        <v>27.99</v>
      </c>
      <c r="E2710" s="523"/>
      <c r="F2710" s="62">
        <v>681147011526</v>
      </c>
      <c r="G2710" s="877">
        <v>4</v>
      </c>
      <c r="H2710" s="66"/>
      <c r="I2710" s="610">
        <f t="shared" si="130"/>
        <v>0</v>
      </c>
      <c r="J2710" s="66">
        <v>1</v>
      </c>
      <c r="K2710" s="5">
        <v>70</v>
      </c>
      <c r="L2710" s="5">
        <v>0</v>
      </c>
      <c r="M2710" s="259"/>
      <c r="N2710" s="260">
        <f t="shared" si="128"/>
        <v>0</v>
      </c>
      <c r="Q2710" s="6" t="str">
        <f t="shared" si="129"/>
        <v>https://server.prepressmaster.com/flipbooks/2022/ContinuumGames_2023/ContinuumGames_2023.html?reload=1685052871561#page=</v>
      </c>
      <c r="R2710" s="200"/>
    </row>
    <row r="2711" spans="1:18" ht="15.95" customHeight="1">
      <c r="A2711" s="39" t="s">
        <v>13022</v>
      </c>
      <c r="B2711" s="474" t="s">
        <v>13023</v>
      </c>
      <c r="C2711" s="45">
        <v>11.5</v>
      </c>
      <c r="D2711" s="45">
        <v>21.99</v>
      </c>
      <c r="E2711" s="523"/>
      <c r="F2711" s="62">
        <v>778988456873</v>
      </c>
      <c r="G2711" s="877">
        <v>5</v>
      </c>
      <c r="H2711" s="66"/>
      <c r="I2711" s="610">
        <f t="shared" si="130"/>
        <v>0</v>
      </c>
      <c r="J2711" s="66">
        <v>1</v>
      </c>
      <c r="K2711" s="5">
        <v>0</v>
      </c>
      <c r="L2711" s="5">
        <v>0</v>
      </c>
      <c r="M2711" s="259"/>
      <c r="N2711" s="260">
        <f t="shared" si="128"/>
        <v>0</v>
      </c>
      <c r="Q2711" s="6" t="str">
        <f t="shared" si="129"/>
        <v>https://server.prepressmaster.com/flipbooks/2022/ContinuumGames_2023/ContinuumGames_2023.html?reload=1685052871561#page=</v>
      </c>
      <c r="R2711" s="200"/>
    </row>
    <row r="2712" spans="1:18" ht="15.95" customHeight="1">
      <c r="A2712" s="39" t="s">
        <v>13024</v>
      </c>
      <c r="B2712" s="474" t="s">
        <v>13025</v>
      </c>
      <c r="C2712" s="45">
        <v>17</v>
      </c>
      <c r="D2712" s="45">
        <v>29.99</v>
      </c>
      <c r="E2712" s="523"/>
      <c r="F2712" s="62">
        <v>778988426883</v>
      </c>
      <c r="G2712" s="877">
        <v>4</v>
      </c>
      <c r="H2712" s="66"/>
      <c r="I2712" s="610">
        <f t="shared" si="130"/>
        <v>0</v>
      </c>
      <c r="J2712" s="66">
        <v>1</v>
      </c>
      <c r="K2712" s="5">
        <v>24</v>
      </c>
      <c r="L2712" s="5">
        <v>0</v>
      </c>
      <c r="M2712" s="259"/>
      <c r="N2712" s="260">
        <f t="shared" si="128"/>
        <v>0</v>
      </c>
      <c r="Q2712" s="6" t="str">
        <f t="shared" si="129"/>
        <v>https://server.prepressmaster.com/flipbooks/2022/ContinuumGames_2023/ContinuumGames_2023.html?reload=1685052871561#page=</v>
      </c>
      <c r="R2712" s="200"/>
    </row>
    <row r="2713" spans="1:18" ht="15.95" customHeight="1">
      <c r="A2713" s="39" t="s">
        <v>13026</v>
      </c>
      <c r="B2713" s="191" t="s">
        <v>13027</v>
      </c>
      <c r="C2713" s="43">
        <v>2.25</v>
      </c>
      <c r="D2713" s="43">
        <v>3.99</v>
      </c>
      <c r="E2713" s="43"/>
      <c r="F2713" s="40">
        <v>778988422687</v>
      </c>
      <c r="G2713" s="877">
        <v>6</v>
      </c>
      <c r="H2713" s="66"/>
      <c r="I2713" s="610">
        <f t="shared" si="130"/>
        <v>0</v>
      </c>
      <c r="J2713" s="66">
        <v>1</v>
      </c>
      <c r="K2713" s="5">
        <v>48</v>
      </c>
      <c r="L2713" s="5">
        <v>0</v>
      </c>
      <c r="M2713" s="259"/>
      <c r="N2713" s="260">
        <f t="shared" si="128"/>
        <v>0</v>
      </c>
      <c r="Q2713" s="6" t="str">
        <f t="shared" si="129"/>
        <v>https://server.prepressmaster.com/flipbooks/2022/ContinuumGames_2023/ContinuumGames_2023.html?reload=1685052871561#page=</v>
      </c>
      <c r="R2713" s="200"/>
    </row>
    <row r="2714" spans="1:18" ht="15.95" customHeight="1">
      <c r="A2714" s="516" t="s">
        <v>13028</v>
      </c>
      <c r="B2714" s="191" t="s">
        <v>13029</v>
      </c>
      <c r="C2714" s="45">
        <v>15.5</v>
      </c>
      <c r="D2714" s="43">
        <v>29.99</v>
      </c>
      <c r="E2714" s="523"/>
      <c r="F2714" s="40">
        <v>778988462645</v>
      </c>
      <c r="G2714" s="884">
        <v>5</v>
      </c>
      <c r="H2714" s="66"/>
      <c r="I2714" s="610">
        <f t="shared" si="130"/>
        <v>0</v>
      </c>
      <c r="J2714" s="66">
        <v>1</v>
      </c>
      <c r="K2714" s="5">
        <v>20</v>
      </c>
      <c r="L2714" s="5">
        <v>0</v>
      </c>
      <c r="M2714" s="259"/>
      <c r="N2714" s="260">
        <f t="shared" si="128"/>
        <v>0</v>
      </c>
      <c r="Q2714" s="6" t="str">
        <f t="shared" si="129"/>
        <v>https://server.prepressmaster.com/flipbooks/2022/ContinuumGames_2023/ContinuumGames_2023.html?reload=1685052871561#page=</v>
      </c>
      <c r="R2714" s="200"/>
    </row>
    <row r="2715" spans="1:18" ht="15.95" customHeight="1">
      <c r="A2715" s="39" t="s">
        <v>13030</v>
      </c>
      <c r="B2715" s="191" t="s">
        <v>13031</v>
      </c>
      <c r="C2715" s="45">
        <v>9</v>
      </c>
      <c r="D2715" s="45">
        <v>17.989999999999998</v>
      </c>
      <c r="E2715" s="523"/>
      <c r="F2715" s="62">
        <v>778988409824</v>
      </c>
      <c r="G2715" s="877">
        <v>6</v>
      </c>
      <c r="H2715" s="66"/>
      <c r="I2715" s="610">
        <f t="shared" si="130"/>
        <v>0</v>
      </c>
      <c r="J2715" s="66">
        <v>1</v>
      </c>
      <c r="K2715" s="5">
        <v>72</v>
      </c>
      <c r="L2715" s="5">
        <v>0</v>
      </c>
      <c r="M2715" s="259"/>
      <c r="N2715" s="260">
        <f t="shared" si="128"/>
        <v>0</v>
      </c>
      <c r="Q2715" s="6" t="str">
        <f t="shared" si="129"/>
        <v>https://server.prepressmaster.com/flipbooks/2022/ContinuumGames_2023/ContinuumGames_2023.html?reload=1685052871561#page=</v>
      </c>
      <c r="R2715" s="200"/>
    </row>
    <row r="2716" spans="1:18" ht="15.95" customHeight="1">
      <c r="A2716" s="39" t="s">
        <v>13032</v>
      </c>
      <c r="B2716" s="522" t="s">
        <v>13033</v>
      </c>
      <c r="C2716" s="43">
        <v>20</v>
      </c>
      <c r="D2716" s="43">
        <v>39.99</v>
      </c>
      <c r="E2716" s="43"/>
      <c r="F2716" s="929">
        <v>778988419663</v>
      </c>
      <c r="G2716" s="877">
        <v>6</v>
      </c>
      <c r="H2716" s="66"/>
      <c r="I2716" s="610">
        <f t="shared" si="130"/>
        <v>0</v>
      </c>
      <c r="J2716" s="66">
        <v>1</v>
      </c>
      <c r="K2716" s="5">
        <v>72</v>
      </c>
      <c r="L2716" s="5">
        <v>0</v>
      </c>
      <c r="M2716" s="259"/>
      <c r="N2716" s="260">
        <f t="shared" si="128"/>
        <v>0</v>
      </c>
      <c r="Q2716" s="6" t="str">
        <f t="shared" si="129"/>
        <v>https://server.prepressmaster.com/flipbooks/2022/ContinuumGames_2023/ContinuumGames_2023.html?reload=1685052871561#page=</v>
      </c>
      <c r="R2716" s="200"/>
    </row>
    <row r="2717" spans="1:18" ht="15.95" customHeight="1">
      <c r="A2717" s="39" t="s">
        <v>13034</v>
      </c>
      <c r="B2717" s="522" t="s">
        <v>13035</v>
      </c>
      <c r="C2717" s="43">
        <v>11</v>
      </c>
      <c r="D2717" s="43">
        <v>19.989999999999998</v>
      </c>
      <c r="E2717" s="43"/>
      <c r="F2717" s="929">
        <v>778988431696</v>
      </c>
      <c r="G2717" s="877">
        <v>4</v>
      </c>
      <c r="H2717" s="66"/>
      <c r="I2717" s="610">
        <f t="shared" si="130"/>
        <v>0</v>
      </c>
      <c r="J2717" s="66">
        <v>1</v>
      </c>
      <c r="K2717" s="5">
        <v>0</v>
      </c>
      <c r="L2717" s="5">
        <v>0</v>
      </c>
      <c r="M2717" s="259"/>
      <c r="N2717" s="260">
        <f t="shared" si="128"/>
        <v>0</v>
      </c>
      <c r="Q2717" s="6" t="str">
        <f t="shared" si="129"/>
        <v>https://server.prepressmaster.com/flipbooks/2022/ContinuumGames_2023/ContinuumGames_2023.html?reload=1685052871561#page=</v>
      </c>
      <c r="R2717" s="200"/>
    </row>
    <row r="2718" spans="1:18" ht="15.95" customHeight="1">
      <c r="A2718" s="39" t="s">
        <v>13036</v>
      </c>
      <c r="B2718" s="522" t="s">
        <v>13037</v>
      </c>
      <c r="C2718" s="43">
        <v>10</v>
      </c>
      <c r="D2718" s="43">
        <v>19.989999999999998</v>
      </c>
      <c r="E2718" s="43"/>
      <c r="F2718" s="929">
        <v>778988419816</v>
      </c>
      <c r="G2718" s="877">
        <v>6</v>
      </c>
      <c r="H2718" s="66"/>
      <c r="I2718" s="610">
        <f t="shared" si="130"/>
        <v>0</v>
      </c>
      <c r="J2718" s="66">
        <v>1</v>
      </c>
      <c r="K2718" s="5">
        <v>72</v>
      </c>
      <c r="L2718" s="5">
        <v>0</v>
      </c>
      <c r="M2718" s="259"/>
      <c r="N2718" s="260">
        <f t="shared" si="128"/>
        <v>0</v>
      </c>
      <c r="Q2718" s="6" t="str">
        <f t="shared" si="129"/>
        <v>https://server.prepressmaster.com/flipbooks/2022/ContinuumGames_2023/ContinuumGames_2023.html?reload=1685052871561#page=</v>
      </c>
      <c r="R2718" s="200"/>
    </row>
    <row r="2719" spans="1:18" ht="15.95" customHeight="1">
      <c r="A2719" s="39" t="s">
        <v>13038</v>
      </c>
      <c r="B2719" s="522" t="s">
        <v>13039</v>
      </c>
      <c r="C2719" s="43">
        <v>15</v>
      </c>
      <c r="D2719" s="43">
        <v>29.99</v>
      </c>
      <c r="E2719" s="43"/>
      <c r="F2719" s="929">
        <v>778988322031</v>
      </c>
      <c r="G2719" s="877">
        <v>4</v>
      </c>
      <c r="H2719" s="66"/>
      <c r="I2719" s="610">
        <f t="shared" si="130"/>
        <v>0</v>
      </c>
      <c r="J2719" s="66">
        <v>1</v>
      </c>
      <c r="K2719" s="5">
        <v>45</v>
      </c>
      <c r="L2719" s="5">
        <v>0</v>
      </c>
      <c r="M2719" s="259"/>
      <c r="N2719" s="260">
        <f t="shared" si="128"/>
        <v>0</v>
      </c>
      <c r="Q2719" s="6" t="str">
        <f t="shared" si="129"/>
        <v>https://server.prepressmaster.com/flipbooks/2022/ContinuumGames_2023/ContinuumGames_2023.html?reload=1685052871561#page=</v>
      </c>
      <c r="R2719" s="200"/>
    </row>
    <row r="2720" spans="1:18" ht="15.95" customHeight="1">
      <c r="A2720" s="39" t="s">
        <v>13040</v>
      </c>
      <c r="B2720" s="191" t="s">
        <v>13041</v>
      </c>
      <c r="C2720" s="45">
        <v>18</v>
      </c>
      <c r="D2720" s="45">
        <v>34.99</v>
      </c>
      <c r="E2720" s="523"/>
      <c r="F2720" s="62">
        <v>778988453407</v>
      </c>
      <c r="G2720" s="877">
        <v>3</v>
      </c>
      <c r="H2720" s="66"/>
      <c r="I2720" s="610">
        <f t="shared" si="130"/>
        <v>0</v>
      </c>
      <c r="J2720" s="66">
        <v>1</v>
      </c>
      <c r="K2720" s="5">
        <v>0</v>
      </c>
      <c r="L2720" s="5">
        <v>0</v>
      </c>
      <c r="M2720" s="259"/>
      <c r="N2720" s="260">
        <f t="shared" si="128"/>
        <v>0</v>
      </c>
      <c r="Q2720" s="6" t="str">
        <f t="shared" si="129"/>
        <v>https://server.prepressmaster.com/flipbooks/2022/ContinuumGames_2023/ContinuumGames_2023.html?reload=1685052871561#page=</v>
      </c>
      <c r="R2720" s="200"/>
    </row>
    <row r="2721" spans="1:18" ht="15.95" customHeight="1">
      <c r="A2721" s="39" t="s">
        <v>13042</v>
      </c>
      <c r="B2721" s="191" t="s">
        <v>13043</v>
      </c>
      <c r="C2721" s="45">
        <v>18</v>
      </c>
      <c r="D2721" s="45">
        <v>34.99</v>
      </c>
      <c r="E2721" s="523"/>
      <c r="F2721" s="62">
        <v>778988463086</v>
      </c>
      <c r="G2721" s="877">
        <v>3</v>
      </c>
      <c r="H2721" s="66"/>
      <c r="I2721" s="610">
        <f t="shared" si="130"/>
        <v>0</v>
      </c>
      <c r="J2721" s="66">
        <v>1</v>
      </c>
      <c r="K2721" s="5">
        <v>21</v>
      </c>
      <c r="L2721" s="5">
        <v>0</v>
      </c>
      <c r="M2721" s="259"/>
      <c r="N2721" s="260">
        <f t="shared" si="128"/>
        <v>0</v>
      </c>
      <c r="Q2721" s="6" t="str">
        <f t="shared" si="129"/>
        <v>https://server.prepressmaster.com/flipbooks/2022/ContinuumGames_2023/ContinuumGames_2023.html?reload=1685052871561#page=</v>
      </c>
      <c r="R2721" s="200"/>
    </row>
    <row r="2722" spans="1:18" ht="15.95" customHeight="1">
      <c r="A2722" s="72" t="s">
        <v>13044</v>
      </c>
      <c r="B2722" s="72" t="s">
        <v>13045</v>
      </c>
      <c r="C2722" s="96">
        <v>18</v>
      </c>
      <c r="D2722" s="96">
        <v>34.99</v>
      </c>
      <c r="E2722" s="769"/>
      <c r="F2722" s="332">
        <v>778988427040</v>
      </c>
      <c r="G2722" s="877">
        <v>3</v>
      </c>
      <c r="H2722" s="313"/>
      <c r="I2722" s="610">
        <f t="shared" si="130"/>
        <v>0</v>
      </c>
      <c r="J2722" s="66">
        <v>1</v>
      </c>
      <c r="K2722" s="5">
        <v>24</v>
      </c>
      <c r="L2722" s="5">
        <v>0</v>
      </c>
      <c r="M2722" s="259"/>
      <c r="N2722" s="260">
        <f t="shared" si="128"/>
        <v>0</v>
      </c>
      <c r="Q2722" s="6" t="str">
        <f t="shared" si="129"/>
        <v>https://server.prepressmaster.com/flipbooks/2022/ContinuumGames_2023/ContinuumGames_2023.html?reload=1685052871561#page=</v>
      </c>
      <c r="R2722" s="200"/>
    </row>
    <row r="2723" spans="1:18" ht="15.95" customHeight="1">
      <c r="A2723" s="39" t="s">
        <v>13046</v>
      </c>
      <c r="B2723" s="474" t="s">
        <v>1771</v>
      </c>
      <c r="C2723" s="45">
        <v>3.5</v>
      </c>
      <c r="D2723" s="45">
        <v>6.99</v>
      </c>
      <c r="E2723" s="407"/>
      <c r="F2723" s="62">
        <v>681147013674</v>
      </c>
      <c r="G2723" s="877" t="s">
        <v>90</v>
      </c>
      <c r="H2723" s="66"/>
      <c r="I2723" s="610">
        <f t="shared" si="130"/>
        <v>0</v>
      </c>
      <c r="J2723" s="66">
        <v>1</v>
      </c>
      <c r="K2723" s="5" t="s">
        <v>10083</v>
      </c>
      <c r="L2723" s="5">
        <v>0</v>
      </c>
      <c r="M2723" s="259"/>
      <c r="N2723" s="260">
        <f t="shared" si="128"/>
        <v>0</v>
      </c>
      <c r="Q2723" s="6" t="str">
        <f t="shared" si="129"/>
        <v>https://server.prepressmaster.com/flipbooks/2022/ContinuumGames_2023/ContinuumGames_2023.html?reload=1685052871561#page=</v>
      </c>
      <c r="R2723" s="200"/>
    </row>
    <row r="2724" spans="1:18" ht="15.95" customHeight="1">
      <c r="A2724" s="39" t="s">
        <v>13047</v>
      </c>
      <c r="B2724" s="474" t="s">
        <v>13048</v>
      </c>
      <c r="C2724" s="45">
        <v>5.5</v>
      </c>
      <c r="D2724" s="45">
        <v>9.99</v>
      </c>
      <c r="E2724" s="407"/>
      <c r="F2724" s="62">
        <v>681147011533</v>
      </c>
      <c r="G2724" s="877" t="s">
        <v>90</v>
      </c>
      <c r="H2724" s="66"/>
      <c r="I2724" s="610">
        <f t="shared" si="130"/>
        <v>0</v>
      </c>
      <c r="J2724" s="66">
        <v>1</v>
      </c>
      <c r="K2724" s="5">
        <v>0</v>
      </c>
      <c r="L2724" s="5" t="s">
        <v>10083</v>
      </c>
      <c r="M2724" s="259"/>
      <c r="N2724" s="260">
        <f t="shared" si="128"/>
        <v>0</v>
      </c>
      <c r="Q2724" s="6" t="str">
        <f t="shared" si="129"/>
        <v>https://server.prepressmaster.com/flipbooks/2022/ContinuumGames_2023/ContinuumGames_2023.html?reload=1685052871561#page=</v>
      </c>
      <c r="R2724" s="200"/>
    </row>
    <row r="2725" spans="1:18" ht="15.95" customHeight="1">
      <c r="A2725" s="51" t="s">
        <v>13049</v>
      </c>
      <c r="B2725" s="191" t="s">
        <v>13050</v>
      </c>
      <c r="C2725" s="45">
        <v>5.5</v>
      </c>
      <c r="D2725" s="523">
        <v>9.99</v>
      </c>
      <c r="E2725" s="407"/>
      <c r="F2725" s="40">
        <v>681147011441</v>
      </c>
      <c r="G2725" s="877" t="s">
        <v>90</v>
      </c>
      <c r="H2725" s="66"/>
      <c r="I2725" s="610">
        <f t="shared" si="130"/>
        <v>0</v>
      </c>
      <c r="J2725" s="66">
        <v>1</v>
      </c>
      <c r="K2725" s="5">
        <v>59</v>
      </c>
      <c r="L2725" s="5">
        <v>0</v>
      </c>
      <c r="M2725" s="259"/>
      <c r="N2725" s="260">
        <f t="shared" si="128"/>
        <v>0</v>
      </c>
      <c r="Q2725" s="6" t="str">
        <f t="shared" si="129"/>
        <v>https://server.prepressmaster.com/flipbooks/2022/ContinuumGames_2023/ContinuumGames_2023.html?reload=1685052871561#page=</v>
      </c>
      <c r="R2725" s="200"/>
    </row>
    <row r="2726" spans="1:18" ht="15.95" customHeight="1">
      <c r="A2726" s="51" t="s">
        <v>13051</v>
      </c>
      <c r="B2726" s="191" t="s">
        <v>13052</v>
      </c>
      <c r="C2726" s="45">
        <v>9.5</v>
      </c>
      <c r="D2726" s="523">
        <v>18.989999999999998</v>
      </c>
      <c r="E2726" s="407"/>
      <c r="F2726" s="40">
        <v>778988456859</v>
      </c>
      <c r="G2726" s="877">
        <v>3</v>
      </c>
      <c r="H2726" s="66"/>
      <c r="I2726" s="610">
        <f t="shared" si="130"/>
        <v>0</v>
      </c>
      <c r="J2726" s="66">
        <v>1</v>
      </c>
      <c r="K2726" s="5">
        <v>12</v>
      </c>
      <c r="L2726" s="5">
        <v>0</v>
      </c>
      <c r="M2726" s="259"/>
      <c r="N2726" s="260">
        <f t="shared" si="128"/>
        <v>0</v>
      </c>
      <c r="Q2726" s="6" t="str">
        <f t="shared" si="129"/>
        <v>https://server.prepressmaster.com/flipbooks/2022/ContinuumGames_2023/ContinuumGames_2023.html?reload=1685052871561#page=</v>
      </c>
      <c r="R2726" s="200"/>
    </row>
    <row r="2727" spans="1:18" ht="15.95" customHeight="1">
      <c r="A2727" s="51" t="s">
        <v>13053</v>
      </c>
      <c r="B2727" s="191" t="s">
        <v>13054</v>
      </c>
      <c r="C2727" s="45">
        <v>10</v>
      </c>
      <c r="D2727" s="523">
        <v>19.989999999999998</v>
      </c>
      <c r="E2727" s="407"/>
      <c r="F2727" s="40">
        <v>778988419878</v>
      </c>
      <c r="G2727" s="877">
        <v>6</v>
      </c>
      <c r="H2727" s="66"/>
      <c r="I2727" s="610">
        <f t="shared" si="130"/>
        <v>0</v>
      </c>
      <c r="J2727" s="66">
        <v>1</v>
      </c>
      <c r="K2727" s="5">
        <v>72</v>
      </c>
      <c r="L2727" s="5">
        <v>0</v>
      </c>
      <c r="M2727" s="259"/>
      <c r="N2727" s="260">
        <f t="shared" si="128"/>
        <v>0</v>
      </c>
      <c r="Q2727" s="6" t="str">
        <f t="shared" si="129"/>
        <v>https://server.prepressmaster.com/flipbooks/2022/ContinuumGames_2023/ContinuumGames_2023.html?reload=1685052871561#page=</v>
      </c>
      <c r="R2727" s="200"/>
    </row>
    <row r="2728" spans="1:18" ht="15.95" customHeight="1">
      <c r="A2728" s="51" t="s">
        <v>13055</v>
      </c>
      <c r="B2728" s="191" t="s">
        <v>13056</v>
      </c>
      <c r="C2728" s="45">
        <v>14.75</v>
      </c>
      <c r="D2728" s="523">
        <v>27.99</v>
      </c>
      <c r="E2728" s="407"/>
      <c r="F2728" s="40">
        <v>778988441251</v>
      </c>
      <c r="G2728" s="877">
        <v>4</v>
      </c>
      <c r="H2728" s="66"/>
      <c r="I2728" s="610">
        <f t="shared" si="130"/>
        <v>0</v>
      </c>
      <c r="J2728" s="66">
        <v>1</v>
      </c>
      <c r="K2728" s="5">
        <v>36</v>
      </c>
      <c r="L2728" s="5">
        <v>0</v>
      </c>
      <c r="M2728" s="259"/>
      <c r="N2728" s="260">
        <f t="shared" si="128"/>
        <v>0</v>
      </c>
      <c r="Q2728" s="6" t="str">
        <f t="shared" si="129"/>
        <v>https://server.prepressmaster.com/flipbooks/2022/ContinuumGames_2023/ContinuumGames_2023.html?reload=1685052871561#page=</v>
      </c>
      <c r="R2728" s="200"/>
    </row>
    <row r="2729" spans="1:18" ht="15.95" customHeight="1">
      <c r="A2729" s="51"/>
      <c r="B2729" s="191"/>
      <c r="C2729" s="45"/>
      <c r="D2729" s="523"/>
      <c r="E2729" s="407"/>
      <c r="F2729" s="40"/>
      <c r="G2729" s="877"/>
      <c r="H2729" s="66"/>
      <c r="I2729" s="610">
        <f t="shared" si="130"/>
        <v>0</v>
      </c>
      <c r="J2729" s="66">
        <v>1</v>
      </c>
      <c r="K2729" s="5" t="e">
        <v>#N/A</v>
      </c>
      <c r="L2729" s="5" t="e">
        <v>#N/A</v>
      </c>
      <c r="M2729" s="259"/>
      <c r="N2729" s="260">
        <f t="shared" si="128"/>
        <v>0</v>
      </c>
      <c r="Q2729" s="6" t="str">
        <f t="shared" si="129"/>
        <v>https://server.prepressmaster.com/flipbooks/2022/ContinuumGames_2023/ContinuumGames_2023.html?reload=1685052871561#page=</v>
      </c>
      <c r="R2729" s="200"/>
    </row>
    <row r="2730" spans="1:18" ht="15.95" customHeight="1">
      <c r="A2730" s="51" t="s">
        <v>13057</v>
      </c>
      <c r="B2730" s="191" t="s">
        <v>13058</v>
      </c>
      <c r="C2730" s="45">
        <v>5.25</v>
      </c>
      <c r="D2730" s="523">
        <v>9.99</v>
      </c>
      <c r="E2730" s="407"/>
      <c r="F2730" s="40" t="s">
        <v>13059</v>
      </c>
      <c r="G2730" s="877">
        <v>6</v>
      </c>
      <c r="H2730" s="66"/>
      <c r="I2730" s="610">
        <f t="shared" si="130"/>
        <v>0</v>
      </c>
      <c r="J2730" s="66">
        <v>1</v>
      </c>
      <c r="K2730" s="5">
        <v>0</v>
      </c>
      <c r="L2730" s="5">
        <v>48</v>
      </c>
      <c r="M2730" s="259"/>
      <c r="N2730" s="260">
        <f t="shared" si="128"/>
        <v>0</v>
      </c>
      <c r="Q2730" s="6" t="str">
        <f t="shared" si="129"/>
        <v>https://server.prepressmaster.com/flipbooks/2022/ContinuumGames_2023/ContinuumGames_2023.html?reload=1685052871561#page=</v>
      </c>
      <c r="R2730" s="200"/>
    </row>
    <row r="2731" spans="1:18" ht="15.95" customHeight="1">
      <c r="A2731" s="51" t="s">
        <v>13060</v>
      </c>
      <c r="B2731" s="191" t="s">
        <v>13061</v>
      </c>
      <c r="C2731" s="45">
        <v>11</v>
      </c>
      <c r="D2731" s="523">
        <v>19.989999999999998</v>
      </c>
      <c r="E2731" s="407"/>
      <c r="F2731" s="40" t="s">
        <v>13062</v>
      </c>
      <c r="G2731" s="877">
        <v>6</v>
      </c>
      <c r="H2731" s="66"/>
      <c r="I2731" s="610">
        <f t="shared" si="130"/>
        <v>0</v>
      </c>
      <c r="J2731" s="66">
        <v>1</v>
      </c>
      <c r="K2731" s="5">
        <v>0</v>
      </c>
      <c r="L2731" s="5" t="s">
        <v>10083</v>
      </c>
      <c r="M2731" s="259"/>
      <c r="N2731" s="260">
        <f t="shared" si="128"/>
        <v>0</v>
      </c>
      <c r="Q2731" s="6" t="str">
        <f t="shared" si="129"/>
        <v>https://server.prepressmaster.com/flipbooks/2022/ContinuumGames_2023/ContinuumGames_2023.html?reload=1685052871561#page=</v>
      </c>
      <c r="R2731" s="200"/>
    </row>
    <row r="2732" spans="1:18" ht="15.95" customHeight="1">
      <c r="A2732" s="51" t="s">
        <v>13063</v>
      </c>
      <c r="B2732" s="191" t="s">
        <v>13064</v>
      </c>
      <c r="C2732" s="45">
        <v>3.25</v>
      </c>
      <c r="D2732" s="523">
        <v>5.99</v>
      </c>
      <c r="E2732" s="407"/>
      <c r="F2732" s="62" t="s">
        <v>13065</v>
      </c>
      <c r="G2732" s="877">
        <v>6</v>
      </c>
      <c r="H2732" s="66"/>
      <c r="I2732" s="610">
        <f t="shared" si="130"/>
        <v>0</v>
      </c>
      <c r="J2732" s="66">
        <v>1</v>
      </c>
      <c r="K2732" s="5">
        <v>0</v>
      </c>
      <c r="L2732" s="5">
        <v>24</v>
      </c>
      <c r="M2732" s="259"/>
      <c r="N2732" s="260">
        <f t="shared" si="128"/>
        <v>0</v>
      </c>
      <c r="Q2732" s="6" t="str">
        <f t="shared" si="129"/>
        <v>https://server.prepressmaster.com/flipbooks/2022/ContinuumGames_2023/ContinuumGames_2023.html?reload=1685052871561#page=</v>
      </c>
      <c r="R2732" s="200"/>
    </row>
    <row r="2733" spans="1:18" ht="15.95" customHeight="1">
      <c r="A2733" s="39" t="s">
        <v>13066</v>
      </c>
      <c r="B2733" s="191" t="s">
        <v>13067</v>
      </c>
      <c r="C2733" s="43">
        <v>3.25</v>
      </c>
      <c r="D2733" s="43">
        <v>5.99</v>
      </c>
      <c r="E2733" s="43"/>
      <c r="F2733" s="40" t="s">
        <v>13068</v>
      </c>
      <c r="G2733" s="877">
        <v>6</v>
      </c>
      <c r="H2733" s="66"/>
      <c r="I2733" s="610">
        <f t="shared" si="130"/>
        <v>0</v>
      </c>
      <c r="J2733" s="66">
        <v>1</v>
      </c>
      <c r="K2733" s="5">
        <v>0</v>
      </c>
      <c r="L2733" s="5">
        <v>24</v>
      </c>
      <c r="M2733" s="259"/>
      <c r="N2733" s="260">
        <f t="shared" si="128"/>
        <v>0</v>
      </c>
      <c r="Q2733" s="6" t="str">
        <f t="shared" si="129"/>
        <v>https://server.prepressmaster.com/flipbooks/2022/ContinuumGames_2023/ContinuumGames_2023.html?reload=1685052871561#page=</v>
      </c>
      <c r="R2733" s="200"/>
    </row>
    <row r="2734" spans="1:18" ht="15.95" customHeight="1">
      <c r="A2734" s="39" t="s">
        <v>13069</v>
      </c>
      <c r="B2734" s="191" t="s">
        <v>13070</v>
      </c>
      <c r="C2734" s="43">
        <v>3.25</v>
      </c>
      <c r="D2734" s="43">
        <v>5.99</v>
      </c>
      <c r="E2734" s="43"/>
      <c r="F2734" s="40" t="s">
        <v>13071</v>
      </c>
      <c r="G2734" s="877">
        <v>6</v>
      </c>
      <c r="H2734" s="66"/>
      <c r="I2734" s="610">
        <f t="shared" si="130"/>
        <v>0</v>
      </c>
      <c r="J2734" s="66">
        <v>1</v>
      </c>
      <c r="K2734" s="5">
        <v>0</v>
      </c>
      <c r="L2734" s="5">
        <v>24</v>
      </c>
      <c r="M2734" s="259"/>
      <c r="N2734" s="260">
        <f t="shared" si="128"/>
        <v>0</v>
      </c>
      <c r="Q2734" s="6" t="str">
        <f t="shared" si="129"/>
        <v>https://server.prepressmaster.com/flipbooks/2022/ContinuumGames_2023/ContinuumGames_2023.html?reload=1685052871561#page=</v>
      </c>
      <c r="R2734" s="200"/>
    </row>
    <row r="2735" spans="1:18" ht="15.95" customHeight="1">
      <c r="A2735" s="766" t="s">
        <v>13072</v>
      </c>
      <c r="B2735" s="767" t="s">
        <v>13073</v>
      </c>
      <c r="C2735" s="43">
        <v>3.25</v>
      </c>
      <c r="D2735" s="523">
        <v>5.99</v>
      </c>
      <c r="E2735" s="523"/>
      <c r="F2735" s="40" t="s">
        <v>13074</v>
      </c>
      <c r="G2735" s="877">
        <v>6</v>
      </c>
      <c r="H2735" s="66"/>
      <c r="I2735" s="610">
        <f t="shared" si="130"/>
        <v>0</v>
      </c>
      <c r="J2735" s="66">
        <v>1</v>
      </c>
      <c r="K2735" s="5">
        <v>0</v>
      </c>
      <c r="L2735" s="5">
        <v>24</v>
      </c>
      <c r="M2735" s="259"/>
      <c r="N2735" s="260">
        <f t="shared" si="128"/>
        <v>0</v>
      </c>
      <c r="Q2735" s="6" t="str">
        <f t="shared" si="129"/>
        <v>https://server.prepressmaster.com/flipbooks/2022/ContinuumGames_2023/ContinuumGames_2023.html?reload=1685052871561#page=</v>
      </c>
      <c r="R2735" s="200"/>
    </row>
    <row r="2736" spans="1:18" ht="15.95" customHeight="1">
      <c r="A2736" s="642" t="s">
        <v>13075</v>
      </c>
      <c r="B2736" s="667" t="s">
        <v>13076</v>
      </c>
      <c r="C2736" s="517">
        <v>3.25</v>
      </c>
      <c r="D2736" s="517">
        <v>5.99</v>
      </c>
      <c r="E2736" s="407"/>
      <c r="F2736" s="40" t="s">
        <v>13077</v>
      </c>
      <c r="G2736" s="880">
        <v>6</v>
      </c>
      <c r="H2736" s="433"/>
      <c r="I2736" s="610">
        <f t="shared" si="130"/>
        <v>0</v>
      </c>
      <c r="J2736" s="66">
        <v>1</v>
      </c>
      <c r="K2736" s="5">
        <v>0</v>
      </c>
      <c r="L2736" s="5">
        <v>24</v>
      </c>
      <c r="M2736" s="259"/>
      <c r="N2736" s="260">
        <f t="shared" si="128"/>
        <v>0</v>
      </c>
      <c r="Q2736" s="6" t="str">
        <f t="shared" si="129"/>
        <v>https://server.prepressmaster.com/flipbooks/2022/ContinuumGames_2023/ContinuumGames_2023.html?reload=1685052871561#page=</v>
      </c>
      <c r="R2736" s="200"/>
    </row>
    <row r="2737" spans="1:18" ht="15.95" customHeight="1">
      <c r="A2737" s="768" t="s">
        <v>13078</v>
      </c>
      <c r="B2737" s="191" t="s">
        <v>13079</v>
      </c>
      <c r="C2737" s="43">
        <v>3.25</v>
      </c>
      <c r="D2737" s="43">
        <v>5.99</v>
      </c>
      <c r="E2737" s="407"/>
      <c r="F2737" s="40" t="s">
        <v>13080</v>
      </c>
      <c r="G2737" s="877">
        <v>6</v>
      </c>
      <c r="H2737" s="66"/>
      <c r="I2737" s="610">
        <f t="shared" si="130"/>
        <v>0</v>
      </c>
      <c r="J2737" s="66">
        <v>1</v>
      </c>
      <c r="K2737" s="5">
        <v>0</v>
      </c>
      <c r="L2737" s="5">
        <v>24</v>
      </c>
      <c r="M2737" s="259"/>
      <c r="N2737" s="260">
        <f t="shared" si="128"/>
        <v>0</v>
      </c>
      <c r="Q2737" s="6" t="str">
        <f t="shared" si="129"/>
        <v>https://server.prepressmaster.com/flipbooks/2022/ContinuumGames_2023/ContinuumGames_2023.html?reload=1685052871561#page=</v>
      </c>
      <c r="R2737" s="200"/>
    </row>
    <row r="2738" spans="1:18" ht="15.95" customHeight="1">
      <c r="A2738" s="768" t="s">
        <v>13081</v>
      </c>
      <c r="B2738" s="191" t="s">
        <v>13082</v>
      </c>
      <c r="C2738" s="43">
        <v>3.25</v>
      </c>
      <c r="D2738" s="43">
        <v>5.99</v>
      </c>
      <c r="E2738" s="407"/>
      <c r="F2738" s="40" t="s">
        <v>13083</v>
      </c>
      <c r="G2738" s="877">
        <v>6</v>
      </c>
      <c r="H2738" s="66"/>
      <c r="I2738" s="610">
        <f t="shared" si="130"/>
        <v>0</v>
      </c>
      <c r="J2738" s="66">
        <v>1</v>
      </c>
      <c r="K2738" s="5">
        <v>0</v>
      </c>
      <c r="L2738" s="5">
        <v>24</v>
      </c>
      <c r="M2738" s="259"/>
      <c r="N2738" s="260">
        <f t="shared" si="128"/>
        <v>0</v>
      </c>
      <c r="Q2738" s="6" t="str">
        <f t="shared" si="129"/>
        <v>https://server.prepressmaster.com/flipbooks/2022/ContinuumGames_2023/ContinuumGames_2023.html?reload=1685052871561#page=</v>
      </c>
      <c r="R2738" s="200"/>
    </row>
    <row r="2739" spans="1:18" ht="15.95" customHeight="1">
      <c r="A2739" s="39" t="s">
        <v>13084</v>
      </c>
      <c r="B2739" s="191" t="s">
        <v>13085</v>
      </c>
      <c r="C2739" s="45">
        <v>3.25</v>
      </c>
      <c r="D2739" s="45">
        <v>5.99</v>
      </c>
      <c r="E2739" s="523"/>
      <c r="F2739" s="40" t="s">
        <v>13086</v>
      </c>
      <c r="G2739" s="877">
        <v>6</v>
      </c>
      <c r="H2739" s="66"/>
      <c r="I2739" s="610">
        <f t="shared" si="130"/>
        <v>0</v>
      </c>
      <c r="J2739" s="66">
        <v>1</v>
      </c>
      <c r="K2739" s="5">
        <v>0</v>
      </c>
      <c r="L2739" s="5">
        <v>0</v>
      </c>
      <c r="M2739" s="259"/>
      <c r="N2739" s="260">
        <f t="shared" si="128"/>
        <v>0</v>
      </c>
      <c r="Q2739" s="6" t="str">
        <f t="shared" si="129"/>
        <v>https://server.prepressmaster.com/flipbooks/2022/ContinuumGames_2023/ContinuumGames_2023.html?reload=1685052871561#page=</v>
      </c>
      <c r="R2739" s="200"/>
    </row>
    <row r="2740" spans="1:18" ht="15.95" customHeight="1">
      <c r="A2740" s="39" t="s">
        <v>13087</v>
      </c>
      <c r="B2740" s="191" t="s">
        <v>13088</v>
      </c>
      <c r="C2740" s="43">
        <v>3.25</v>
      </c>
      <c r="D2740" s="45">
        <v>5.99</v>
      </c>
      <c r="E2740" s="407"/>
      <c r="F2740" s="40" t="s">
        <v>13089</v>
      </c>
      <c r="G2740" s="877">
        <v>6</v>
      </c>
      <c r="H2740" s="66"/>
      <c r="I2740" s="610">
        <f t="shared" si="130"/>
        <v>0</v>
      </c>
      <c r="J2740" s="66">
        <v>1</v>
      </c>
      <c r="K2740" s="5">
        <v>0</v>
      </c>
      <c r="L2740" s="5">
        <v>0</v>
      </c>
      <c r="M2740" s="259"/>
      <c r="N2740" s="260">
        <f t="shared" si="128"/>
        <v>0</v>
      </c>
      <c r="Q2740" s="6" t="str">
        <f t="shared" si="129"/>
        <v>https://server.prepressmaster.com/flipbooks/2022/ContinuumGames_2023/ContinuumGames_2023.html?reload=1685052871561#page=</v>
      </c>
      <c r="R2740" s="200"/>
    </row>
    <row r="2741" spans="1:18" ht="15.95" customHeight="1">
      <c r="A2741" s="39" t="s">
        <v>13090</v>
      </c>
      <c r="B2741" s="191" t="s">
        <v>13091</v>
      </c>
      <c r="C2741" s="45">
        <v>3.25</v>
      </c>
      <c r="D2741" s="45">
        <v>5.99</v>
      </c>
      <c r="E2741" s="407"/>
      <c r="F2741" s="40" t="s">
        <v>13092</v>
      </c>
      <c r="G2741" s="877">
        <v>6</v>
      </c>
      <c r="H2741" s="66"/>
      <c r="I2741" s="610">
        <f t="shared" si="130"/>
        <v>0</v>
      </c>
      <c r="J2741" s="66">
        <v>1</v>
      </c>
      <c r="K2741" s="5">
        <v>0</v>
      </c>
      <c r="L2741" s="5">
        <v>0</v>
      </c>
      <c r="M2741" s="259"/>
      <c r="N2741" s="260">
        <f t="shared" si="128"/>
        <v>0</v>
      </c>
      <c r="Q2741" s="6" t="str">
        <f t="shared" si="129"/>
        <v>https://server.prepressmaster.com/flipbooks/2022/ContinuumGames_2023/ContinuumGames_2023.html?reload=1685052871561#page=</v>
      </c>
      <c r="R2741" s="200"/>
    </row>
    <row r="2742" spans="1:18" ht="15.95" customHeight="1">
      <c r="A2742" s="39" t="s">
        <v>13093</v>
      </c>
      <c r="B2742" s="191" t="s">
        <v>13094</v>
      </c>
      <c r="C2742" s="45">
        <v>3.25</v>
      </c>
      <c r="D2742" s="45">
        <v>5.99</v>
      </c>
      <c r="E2742" s="523"/>
      <c r="F2742" s="40" t="s">
        <v>13095</v>
      </c>
      <c r="G2742" s="877">
        <v>6</v>
      </c>
      <c r="H2742" s="66"/>
      <c r="I2742" s="610">
        <f t="shared" si="130"/>
        <v>0</v>
      </c>
      <c r="J2742" s="66">
        <v>1</v>
      </c>
      <c r="K2742" s="5">
        <v>0</v>
      </c>
      <c r="L2742" s="5">
        <v>0</v>
      </c>
      <c r="M2742" s="259"/>
      <c r="N2742" s="260">
        <f t="shared" si="128"/>
        <v>0</v>
      </c>
      <c r="Q2742" s="6" t="str">
        <f t="shared" si="129"/>
        <v>https://server.prepressmaster.com/flipbooks/2022/ContinuumGames_2023/ContinuumGames_2023.html?reload=1685052871561#page=</v>
      </c>
      <c r="R2742" s="200"/>
    </row>
    <row r="2743" spans="1:18" ht="15.95" customHeight="1">
      <c r="A2743" s="72" t="s">
        <v>13096</v>
      </c>
      <c r="B2743" s="98" t="s">
        <v>13097</v>
      </c>
      <c r="C2743" s="96">
        <v>3.25</v>
      </c>
      <c r="D2743" s="96">
        <v>5.99</v>
      </c>
      <c r="E2743" s="407"/>
      <c r="F2743" s="333" t="s">
        <v>13098</v>
      </c>
      <c r="G2743" s="916">
        <v>6</v>
      </c>
      <c r="H2743" s="66"/>
      <c r="I2743" s="610">
        <f t="shared" si="130"/>
        <v>0</v>
      </c>
      <c r="J2743" s="66">
        <v>1</v>
      </c>
      <c r="K2743" s="5">
        <v>0</v>
      </c>
      <c r="L2743" s="5">
        <v>0</v>
      </c>
      <c r="M2743" s="259"/>
      <c r="N2743" s="260">
        <f t="shared" si="128"/>
        <v>0</v>
      </c>
      <c r="Q2743" s="6" t="str">
        <f t="shared" si="129"/>
        <v>https://server.prepressmaster.com/flipbooks/2022/ContinuumGames_2023/ContinuumGames_2023.html?reload=1685052871561#page=</v>
      </c>
      <c r="R2743" s="200"/>
    </row>
    <row r="2744" spans="1:18" ht="15.95" customHeight="1">
      <c r="A2744" s="39"/>
      <c r="B2744" s="191"/>
      <c r="C2744" s="43"/>
      <c r="D2744" s="43"/>
      <c r="E2744" s="43"/>
      <c r="F2744" s="40"/>
      <c r="G2744" s="877"/>
      <c r="H2744" s="66"/>
      <c r="I2744" s="610">
        <f t="shared" si="130"/>
        <v>0</v>
      </c>
      <c r="J2744" s="66">
        <v>1</v>
      </c>
      <c r="K2744" s="5" t="e">
        <v>#N/A</v>
      </c>
      <c r="L2744" s="5" t="e">
        <v>#N/A</v>
      </c>
      <c r="M2744" s="259"/>
      <c r="N2744" s="260">
        <f t="shared" si="128"/>
        <v>0</v>
      </c>
      <c r="Q2744" s="6" t="str">
        <f t="shared" si="129"/>
        <v>https://server.prepressmaster.com/flipbooks/2022/ContinuumGames_2023/ContinuumGames_2023.html?reload=1685052871561#page=</v>
      </c>
      <c r="R2744" s="200"/>
    </row>
    <row r="2745" spans="1:18" ht="15.95" customHeight="1">
      <c r="A2745" s="39" t="s">
        <v>13099</v>
      </c>
      <c r="B2745" s="191" t="s">
        <v>13100</v>
      </c>
      <c r="C2745" s="43">
        <v>15</v>
      </c>
      <c r="D2745" s="43">
        <v>29.99</v>
      </c>
      <c r="E2745" s="43"/>
      <c r="F2745" s="40">
        <v>843583001718</v>
      </c>
      <c r="G2745" s="877" t="s">
        <v>90</v>
      </c>
      <c r="H2745" s="66"/>
      <c r="I2745" s="610">
        <f t="shared" si="130"/>
        <v>0</v>
      </c>
      <c r="J2745" s="66">
        <v>1</v>
      </c>
      <c r="K2745" s="5">
        <v>10</v>
      </c>
      <c r="L2745" s="5">
        <v>0</v>
      </c>
      <c r="M2745" s="259"/>
      <c r="N2745" s="260">
        <f t="shared" si="128"/>
        <v>0</v>
      </c>
      <c r="Q2745" s="6" t="str">
        <f t="shared" si="129"/>
        <v>https://server.prepressmaster.com/flipbooks/2022/ContinuumGames_2023/ContinuumGames_2023.html?reload=1685052871561#page=</v>
      </c>
      <c r="R2745" s="200"/>
    </row>
    <row r="2746" spans="1:18" ht="15.95" customHeight="1">
      <c r="A2746" s="39"/>
      <c r="B2746" s="191"/>
      <c r="C2746" s="43"/>
      <c r="D2746" s="43"/>
      <c r="E2746" s="43"/>
      <c r="F2746" s="40"/>
      <c r="G2746" s="877"/>
      <c r="H2746" s="66"/>
      <c r="I2746" s="610">
        <f t="shared" si="130"/>
        <v>0</v>
      </c>
      <c r="J2746" s="66">
        <v>1</v>
      </c>
      <c r="K2746" s="5" t="e">
        <v>#N/A</v>
      </c>
      <c r="L2746" s="5" t="e">
        <v>#N/A</v>
      </c>
      <c r="M2746" s="259"/>
      <c r="N2746" s="260">
        <f t="shared" si="128"/>
        <v>0</v>
      </c>
      <c r="Q2746" s="6" t="str">
        <f t="shared" si="129"/>
        <v>https://server.prepressmaster.com/flipbooks/2022/ContinuumGames_2023/ContinuumGames_2023.html?reload=1685052871561#page=</v>
      </c>
      <c r="R2746" s="200"/>
    </row>
    <row r="2747" spans="1:18" ht="15.95" customHeight="1">
      <c r="A2747" s="39" t="s">
        <v>13101</v>
      </c>
      <c r="B2747" s="191" t="s">
        <v>13102</v>
      </c>
      <c r="C2747" s="43">
        <v>10</v>
      </c>
      <c r="D2747" s="43">
        <v>19.989999999999998</v>
      </c>
      <c r="E2747" s="43"/>
      <c r="F2747" s="40">
        <v>8720077230545</v>
      </c>
      <c r="G2747" s="877">
        <v>4</v>
      </c>
      <c r="H2747" s="66"/>
      <c r="I2747" s="610">
        <f t="shared" si="130"/>
        <v>0</v>
      </c>
      <c r="J2747" s="66">
        <v>1</v>
      </c>
      <c r="K2747" s="5">
        <v>0</v>
      </c>
      <c r="L2747" s="5">
        <v>24</v>
      </c>
      <c r="M2747" s="259"/>
      <c r="N2747" s="260">
        <f t="shared" si="128"/>
        <v>0</v>
      </c>
      <c r="Q2747" s="6" t="str">
        <f t="shared" si="129"/>
        <v>https://server.prepressmaster.com/flipbooks/2022/ContinuumGames_2023/ContinuumGames_2023.html?reload=1685052871561#page=</v>
      </c>
      <c r="R2747" s="200"/>
    </row>
    <row r="2748" spans="1:18" ht="15.95" customHeight="1">
      <c r="A2748" s="39" t="s">
        <v>13103</v>
      </c>
      <c r="B2748" s="191" t="s">
        <v>13104</v>
      </c>
      <c r="C2748" s="43">
        <v>15</v>
      </c>
      <c r="D2748" s="43">
        <v>29.99</v>
      </c>
      <c r="E2748" s="43"/>
      <c r="F2748" s="40">
        <v>8720077216822</v>
      </c>
      <c r="G2748" s="877" t="s">
        <v>70</v>
      </c>
      <c r="H2748" s="66"/>
      <c r="I2748" s="610">
        <f t="shared" si="130"/>
        <v>0</v>
      </c>
      <c r="J2748" s="66">
        <v>1</v>
      </c>
      <c r="K2748" s="5">
        <v>0</v>
      </c>
      <c r="L2748" s="5">
        <v>24</v>
      </c>
      <c r="M2748" s="259"/>
      <c r="N2748" s="260">
        <f t="shared" si="128"/>
        <v>0</v>
      </c>
      <c r="Q2748" s="6" t="str">
        <f t="shared" si="129"/>
        <v>https://server.prepressmaster.com/flipbooks/2022/ContinuumGames_2023/ContinuumGames_2023.html?reload=1685052871561#page=</v>
      </c>
      <c r="R2748" s="200"/>
    </row>
    <row r="2749" spans="1:18" ht="15.95" customHeight="1">
      <c r="A2749" s="72" t="s">
        <v>13105</v>
      </c>
      <c r="B2749" s="72" t="s">
        <v>13106</v>
      </c>
      <c r="C2749" s="182">
        <v>16</v>
      </c>
      <c r="D2749" s="43">
        <v>29.99</v>
      </c>
      <c r="E2749" s="43"/>
      <c r="F2749" s="40">
        <v>8720077287273</v>
      </c>
      <c r="G2749" s="877">
        <v>2</v>
      </c>
      <c r="H2749" s="66"/>
      <c r="I2749" s="610">
        <f t="shared" si="130"/>
        <v>0</v>
      </c>
      <c r="J2749" s="66">
        <v>1</v>
      </c>
      <c r="K2749" s="5">
        <v>0</v>
      </c>
      <c r="L2749" s="5">
        <v>24</v>
      </c>
      <c r="M2749" s="259"/>
      <c r="N2749" s="260">
        <f t="shared" si="128"/>
        <v>0</v>
      </c>
      <c r="Q2749" s="6" t="str">
        <f t="shared" si="129"/>
        <v>https://server.prepressmaster.com/flipbooks/2022/ContinuumGames_2023/ContinuumGames_2023.html?reload=1685052871561#page=</v>
      </c>
      <c r="R2749" s="200"/>
    </row>
    <row r="2750" spans="1:18" ht="15.95" customHeight="1">
      <c r="A2750" s="72" t="s">
        <v>13107</v>
      </c>
      <c r="B2750" s="72" t="s">
        <v>13108</v>
      </c>
      <c r="C2750" s="182">
        <v>7.5</v>
      </c>
      <c r="D2750" s="43">
        <v>14.99</v>
      </c>
      <c r="E2750" s="43"/>
      <c r="F2750" s="40">
        <v>8720077274365</v>
      </c>
      <c r="G2750" s="877" t="s">
        <v>70</v>
      </c>
      <c r="H2750" s="66"/>
      <c r="I2750" s="610">
        <f t="shared" si="130"/>
        <v>0</v>
      </c>
      <c r="J2750" s="66">
        <v>1</v>
      </c>
      <c r="K2750" s="5">
        <v>0</v>
      </c>
      <c r="L2750" s="5">
        <v>24</v>
      </c>
      <c r="M2750" s="259"/>
      <c r="N2750" s="260">
        <f t="shared" si="128"/>
        <v>0</v>
      </c>
      <c r="Q2750" s="6" t="str">
        <f t="shared" si="129"/>
        <v>https://server.prepressmaster.com/flipbooks/2022/ContinuumGames_2023/ContinuumGames_2023.html?reload=1685052871561#page=</v>
      </c>
      <c r="R2750" s="200"/>
    </row>
    <row r="2751" spans="1:18" ht="15.95" customHeight="1">
      <c r="A2751" s="72" t="s">
        <v>13109</v>
      </c>
      <c r="B2751" s="72" t="s">
        <v>13110</v>
      </c>
      <c r="C2751" s="182">
        <v>11</v>
      </c>
      <c r="D2751" s="43">
        <v>19.989999999999998</v>
      </c>
      <c r="E2751" s="43"/>
      <c r="F2751" s="40" t="s">
        <v>13111</v>
      </c>
      <c r="G2751" s="877">
        <v>6</v>
      </c>
      <c r="H2751" s="66"/>
      <c r="I2751" s="610">
        <f t="shared" si="130"/>
        <v>0</v>
      </c>
      <c r="J2751" s="66">
        <v>1</v>
      </c>
      <c r="K2751" s="5">
        <v>0</v>
      </c>
      <c r="L2751" s="5">
        <v>24</v>
      </c>
      <c r="M2751" s="259"/>
      <c r="N2751" s="260">
        <f t="shared" si="128"/>
        <v>0</v>
      </c>
      <c r="Q2751" s="6" t="str">
        <f t="shared" si="129"/>
        <v>https://server.prepressmaster.com/flipbooks/2022/ContinuumGames_2023/ContinuumGames_2023.html?reload=1685052871561#page=</v>
      </c>
      <c r="R2751" s="200"/>
    </row>
    <row r="2752" spans="1:18" ht="15.95" customHeight="1">
      <c r="A2752" s="72" t="s">
        <v>13112</v>
      </c>
      <c r="B2752" s="72" t="s">
        <v>13113</v>
      </c>
      <c r="C2752" s="182">
        <v>11.5</v>
      </c>
      <c r="D2752" s="43">
        <v>21.99</v>
      </c>
      <c r="E2752" s="43"/>
      <c r="F2752" s="40">
        <v>8720077283237</v>
      </c>
      <c r="G2752" s="877">
        <v>4</v>
      </c>
      <c r="H2752" s="66"/>
      <c r="I2752" s="610">
        <f t="shared" si="130"/>
        <v>0</v>
      </c>
      <c r="J2752" s="66">
        <v>1</v>
      </c>
      <c r="K2752" s="5">
        <v>0</v>
      </c>
      <c r="L2752" s="5">
        <v>24</v>
      </c>
      <c r="M2752" s="259"/>
      <c r="N2752" s="260">
        <f t="shared" si="128"/>
        <v>0</v>
      </c>
      <c r="Q2752" s="6" t="str">
        <f t="shared" si="129"/>
        <v>https://server.prepressmaster.com/flipbooks/2022/ContinuumGames_2023/ContinuumGames_2023.html?reload=1685052871561#page=</v>
      </c>
      <c r="R2752" s="200"/>
    </row>
    <row r="2753" spans="1:18" ht="15.95" customHeight="1">
      <c r="A2753" s="72" t="s">
        <v>13114</v>
      </c>
      <c r="B2753" s="72" t="s">
        <v>13115</v>
      </c>
      <c r="C2753" s="182">
        <v>11</v>
      </c>
      <c r="D2753" s="43">
        <v>19.989999999999998</v>
      </c>
      <c r="E2753" s="43"/>
      <c r="F2753" s="40">
        <v>8720077260139</v>
      </c>
      <c r="G2753" s="877">
        <v>6</v>
      </c>
      <c r="H2753" s="66"/>
      <c r="I2753" s="610">
        <f t="shared" si="130"/>
        <v>0</v>
      </c>
      <c r="J2753" s="66">
        <v>1</v>
      </c>
      <c r="K2753" s="5">
        <v>0</v>
      </c>
      <c r="L2753" s="5">
        <v>24</v>
      </c>
      <c r="M2753" s="259"/>
      <c r="N2753" s="260">
        <f t="shared" si="128"/>
        <v>0</v>
      </c>
      <c r="Q2753" s="6" t="str">
        <f t="shared" si="129"/>
        <v>https://server.prepressmaster.com/flipbooks/2022/ContinuumGames_2023/ContinuumGames_2023.html?reload=1685052871561#page=</v>
      </c>
      <c r="R2753" s="200"/>
    </row>
    <row r="2754" spans="1:18" ht="15.95" customHeight="1">
      <c r="A2754" s="72" t="s">
        <v>13116</v>
      </c>
      <c r="B2754" s="72" t="s">
        <v>13117</v>
      </c>
      <c r="C2754" s="182">
        <v>10</v>
      </c>
      <c r="D2754" s="43">
        <v>19.989999999999998</v>
      </c>
      <c r="E2754" s="43"/>
      <c r="F2754" s="40">
        <v>8720077144019</v>
      </c>
      <c r="G2754" s="877">
        <v>6</v>
      </c>
      <c r="H2754" s="66"/>
      <c r="I2754" s="610">
        <f t="shared" si="130"/>
        <v>0</v>
      </c>
      <c r="J2754" s="66">
        <v>1</v>
      </c>
      <c r="K2754" s="5">
        <v>0</v>
      </c>
      <c r="L2754" s="5">
        <v>24</v>
      </c>
      <c r="M2754" s="259"/>
      <c r="N2754" s="260">
        <f t="shared" si="128"/>
        <v>0</v>
      </c>
      <c r="Q2754" s="6" t="str">
        <f t="shared" si="129"/>
        <v>https://server.prepressmaster.com/flipbooks/2022/ContinuumGames_2023/ContinuumGames_2023.html?reload=1685052871561#page=</v>
      </c>
      <c r="R2754" s="200"/>
    </row>
    <row r="2755" spans="1:18" ht="15.95" customHeight="1">
      <c r="A2755" s="72" t="s">
        <v>13118</v>
      </c>
      <c r="B2755" s="72" t="s">
        <v>13119</v>
      </c>
      <c r="C2755" s="182">
        <v>10</v>
      </c>
      <c r="D2755" s="43">
        <v>19.989999999999998</v>
      </c>
      <c r="E2755" s="43"/>
      <c r="F2755" s="40">
        <v>8720077260146</v>
      </c>
      <c r="G2755" s="877">
        <v>6</v>
      </c>
      <c r="H2755" s="66"/>
      <c r="I2755" s="610">
        <f t="shared" si="130"/>
        <v>0</v>
      </c>
      <c r="J2755" s="66">
        <v>1</v>
      </c>
      <c r="K2755" s="5">
        <v>0</v>
      </c>
      <c r="L2755" s="5">
        <v>24</v>
      </c>
      <c r="M2755" s="259"/>
      <c r="N2755" s="260">
        <f t="shared" ref="N2755:N2783" si="131">M2755*$C2755</f>
        <v>0</v>
      </c>
      <c r="Q2755" s="6" t="str">
        <f t="shared" si="129"/>
        <v>https://server.prepressmaster.com/flipbooks/2022/ContinuumGames_2023/ContinuumGames_2023.html?reload=1685052871561#page=</v>
      </c>
      <c r="R2755" s="200"/>
    </row>
    <row r="2756" spans="1:18" ht="15.95" customHeight="1">
      <c r="A2756" s="72" t="s">
        <v>13120</v>
      </c>
      <c r="B2756" s="72" t="s">
        <v>13121</v>
      </c>
      <c r="C2756" s="182">
        <v>16</v>
      </c>
      <c r="D2756" s="43">
        <v>29.99</v>
      </c>
      <c r="E2756" s="43"/>
      <c r="F2756" s="40">
        <v>8720077305915</v>
      </c>
      <c r="G2756" s="877">
        <v>4</v>
      </c>
      <c r="H2756" s="66"/>
      <c r="I2756" s="610">
        <f t="shared" si="130"/>
        <v>0</v>
      </c>
      <c r="J2756" s="66">
        <v>1</v>
      </c>
      <c r="K2756" s="5">
        <v>0</v>
      </c>
      <c r="L2756" s="5">
        <v>24</v>
      </c>
      <c r="M2756" s="259"/>
      <c r="N2756" s="260">
        <f t="shared" si="131"/>
        <v>0</v>
      </c>
      <c r="Q2756" s="6" t="str">
        <f t="shared" ref="Q2756:Q2819" si="132">CONCATENATE("https://server.prepressmaster.com/flipbooks/2022/ContinuumGames_2023/ContinuumGames_2023.html?reload=1685052871561#page=",R2756)</f>
        <v>https://server.prepressmaster.com/flipbooks/2022/ContinuumGames_2023/ContinuumGames_2023.html?reload=1685052871561#page=</v>
      </c>
      <c r="R2756" s="200"/>
    </row>
    <row r="2757" spans="1:18" ht="15.95" customHeight="1">
      <c r="A2757" s="72" t="s">
        <v>13122</v>
      </c>
      <c r="B2757" s="72" t="s">
        <v>13123</v>
      </c>
      <c r="C2757" s="182">
        <v>11.5</v>
      </c>
      <c r="D2757" s="43">
        <v>21.99</v>
      </c>
      <c r="E2757" s="43"/>
      <c r="F2757" s="40" t="s">
        <v>4076</v>
      </c>
      <c r="G2757" s="877">
        <v>6</v>
      </c>
      <c r="H2757" s="66"/>
      <c r="I2757" s="610">
        <f t="shared" si="130"/>
        <v>0</v>
      </c>
      <c r="J2757" s="66">
        <v>1</v>
      </c>
      <c r="K2757" s="5">
        <v>0</v>
      </c>
      <c r="L2757" s="5">
        <v>0</v>
      </c>
      <c r="M2757" s="259"/>
      <c r="N2757" s="260">
        <f t="shared" si="131"/>
        <v>0</v>
      </c>
      <c r="Q2757" s="6" t="str">
        <f t="shared" si="132"/>
        <v>https://server.prepressmaster.com/flipbooks/2022/ContinuumGames_2023/ContinuumGames_2023.html?reload=1685052871561#page=</v>
      </c>
      <c r="R2757" s="200"/>
    </row>
    <row r="2758" spans="1:18" ht="15.95" customHeight="1">
      <c r="A2758" s="39" t="s">
        <v>13124</v>
      </c>
      <c r="B2758" s="191" t="s">
        <v>13125</v>
      </c>
      <c r="C2758" s="43">
        <v>3</v>
      </c>
      <c r="D2758" s="43">
        <v>5.99</v>
      </c>
      <c r="E2758" s="43"/>
      <c r="F2758" s="40">
        <v>8720077303805</v>
      </c>
      <c r="G2758" s="877">
        <v>12</v>
      </c>
      <c r="H2758" s="66"/>
      <c r="I2758" s="610">
        <f t="shared" si="130"/>
        <v>0</v>
      </c>
      <c r="J2758" s="66">
        <v>1</v>
      </c>
      <c r="K2758" s="5">
        <v>0</v>
      </c>
      <c r="L2758" s="5">
        <v>48</v>
      </c>
      <c r="M2758" s="259"/>
      <c r="N2758" s="260">
        <f t="shared" si="131"/>
        <v>0</v>
      </c>
      <c r="Q2758" s="6" t="str">
        <f t="shared" si="132"/>
        <v>https://server.prepressmaster.com/flipbooks/2022/ContinuumGames_2023/ContinuumGames_2023.html?reload=1685052871561#page=</v>
      </c>
      <c r="R2758" s="200"/>
    </row>
    <row r="2759" spans="1:18" ht="15.95" customHeight="1">
      <c r="A2759" s="131" t="s">
        <v>13126</v>
      </c>
      <c r="B2759" s="97" t="s">
        <v>13127</v>
      </c>
      <c r="C2759" s="45">
        <v>4.5</v>
      </c>
      <c r="D2759" s="802">
        <v>8.99</v>
      </c>
      <c r="E2759" s="43"/>
      <c r="F2759" s="608">
        <v>8720077206694</v>
      </c>
      <c r="G2759" s="881">
        <v>6</v>
      </c>
      <c r="H2759" s="66"/>
      <c r="I2759" s="610">
        <f t="shared" si="130"/>
        <v>0</v>
      </c>
      <c r="J2759" s="66">
        <v>1</v>
      </c>
      <c r="K2759" s="5">
        <v>0</v>
      </c>
      <c r="L2759" s="5">
        <v>24</v>
      </c>
      <c r="M2759" s="259"/>
      <c r="N2759" s="260">
        <f t="shared" si="131"/>
        <v>0</v>
      </c>
      <c r="Q2759" s="6" t="str">
        <f t="shared" si="132"/>
        <v>https://server.prepressmaster.com/flipbooks/2022/ContinuumGames_2023/ContinuumGames_2023.html?reload=1685052871561#page=</v>
      </c>
      <c r="R2759" s="200"/>
    </row>
    <row r="2760" spans="1:18" ht="15.95" customHeight="1">
      <c r="A2760" s="131" t="s">
        <v>10783</v>
      </c>
      <c r="B2760" s="97" t="s">
        <v>13128</v>
      </c>
      <c r="C2760" s="45">
        <v>3.5</v>
      </c>
      <c r="D2760" s="802">
        <v>6.99</v>
      </c>
      <c r="E2760" s="43"/>
      <c r="F2760" s="608">
        <v>8720077207295</v>
      </c>
      <c r="G2760" s="881">
        <v>12</v>
      </c>
      <c r="H2760" s="66"/>
      <c r="I2760" s="610">
        <f t="shared" si="130"/>
        <v>0</v>
      </c>
      <c r="J2760" s="66">
        <v>1</v>
      </c>
      <c r="K2760" s="5">
        <v>0</v>
      </c>
      <c r="L2760" s="5">
        <v>24</v>
      </c>
      <c r="M2760" s="259"/>
      <c r="N2760" s="260">
        <f t="shared" si="131"/>
        <v>0</v>
      </c>
      <c r="Q2760" s="6" t="str">
        <f t="shared" si="132"/>
        <v>https://server.prepressmaster.com/flipbooks/2022/ContinuumGames_2023/ContinuumGames_2023.html?reload=1685052871561#page=</v>
      </c>
      <c r="R2760" s="200"/>
    </row>
    <row r="2761" spans="1:18" ht="15.95" customHeight="1">
      <c r="A2761" s="131" t="s">
        <v>10794</v>
      </c>
      <c r="B2761" s="97" t="s">
        <v>10795</v>
      </c>
      <c r="C2761" s="45">
        <v>6.5</v>
      </c>
      <c r="D2761" s="802">
        <v>12.99</v>
      </c>
      <c r="E2761" s="43"/>
      <c r="F2761" s="608">
        <v>8720077206755</v>
      </c>
      <c r="G2761" s="881">
        <v>6</v>
      </c>
      <c r="H2761" s="66"/>
      <c r="I2761" s="610">
        <f t="shared" si="130"/>
        <v>0</v>
      </c>
      <c r="J2761" s="66">
        <v>1</v>
      </c>
      <c r="K2761" s="5">
        <v>0</v>
      </c>
      <c r="L2761" s="5">
        <v>24</v>
      </c>
      <c r="M2761" s="259"/>
      <c r="N2761" s="260">
        <f t="shared" si="131"/>
        <v>0</v>
      </c>
      <c r="Q2761" s="6" t="str">
        <f t="shared" si="132"/>
        <v>https://server.prepressmaster.com/flipbooks/2022/ContinuumGames_2023/ContinuumGames_2023.html?reload=1685052871561#page=</v>
      </c>
      <c r="R2761" s="200"/>
    </row>
    <row r="2762" spans="1:18" ht="15.95" customHeight="1">
      <c r="A2762" s="131"/>
      <c r="B2762" s="97"/>
      <c r="C2762" s="45"/>
      <c r="D2762" s="802"/>
      <c r="E2762" s="43"/>
      <c r="F2762" s="608"/>
      <c r="G2762" s="881"/>
      <c r="H2762" s="66"/>
      <c r="I2762" s="610">
        <f t="shared" si="130"/>
        <v>0</v>
      </c>
      <c r="J2762" s="66">
        <v>1</v>
      </c>
      <c r="K2762" s="5" t="e">
        <v>#N/A</v>
      </c>
      <c r="L2762" s="5" t="e">
        <v>#N/A</v>
      </c>
      <c r="M2762" s="259"/>
      <c r="N2762" s="260">
        <f t="shared" si="131"/>
        <v>0</v>
      </c>
      <c r="Q2762" s="6" t="str">
        <f t="shared" si="132"/>
        <v>https://server.prepressmaster.com/flipbooks/2022/ContinuumGames_2023/ContinuumGames_2023.html?reload=1685052871561#page=</v>
      </c>
      <c r="R2762" s="200"/>
    </row>
    <row r="2763" spans="1:18" ht="15.95" customHeight="1">
      <c r="A2763" s="131"/>
      <c r="B2763" s="97"/>
      <c r="C2763" s="45"/>
      <c r="D2763" s="802"/>
      <c r="E2763" s="43"/>
      <c r="F2763" s="608"/>
      <c r="G2763" s="881"/>
      <c r="H2763" s="66"/>
      <c r="I2763" s="610">
        <f t="shared" si="130"/>
        <v>0</v>
      </c>
      <c r="J2763" s="66">
        <v>1</v>
      </c>
      <c r="K2763" s="5" t="e">
        <v>#N/A</v>
      </c>
      <c r="L2763" s="5" t="e">
        <v>#N/A</v>
      </c>
      <c r="M2763" s="259"/>
      <c r="N2763" s="260">
        <f t="shared" si="131"/>
        <v>0</v>
      </c>
      <c r="Q2763" s="6" t="str">
        <f t="shared" si="132"/>
        <v>https://server.prepressmaster.com/flipbooks/2022/ContinuumGames_2023/ContinuumGames_2023.html?reload=1685052871561#page=</v>
      </c>
      <c r="R2763" s="200"/>
    </row>
    <row r="2764" spans="1:18" ht="15.95" customHeight="1">
      <c r="A2764" s="131" t="s">
        <v>13129</v>
      </c>
      <c r="B2764" s="97" t="s">
        <v>13130</v>
      </c>
      <c r="C2764" s="45">
        <v>5.75</v>
      </c>
      <c r="D2764" s="802">
        <v>10.99</v>
      </c>
      <c r="E2764" s="43"/>
      <c r="F2764" s="608">
        <v>194735168767</v>
      </c>
      <c r="G2764" s="881" t="s">
        <v>80</v>
      </c>
      <c r="H2764" s="66"/>
      <c r="I2764" s="610">
        <f t="shared" si="130"/>
        <v>0</v>
      </c>
      <c r="J2764" s="66">
        <v>1</v>
      </c>
      <c r="K2764" s="5">
        <v>72</v>
      </c>
      <c r="L2764" s="5">
        <v>0</v>
      </c>
      <c r="M2764" s="259"/>
      <c r="N2764" s="260">
        <f t="shared" si="131"/>
        <v>0</v>
      </c>
      <c r="Q2764" s="6" t="str">
        <f t="shared" si="132"/>
        <v>https://server.prepressmaster.com/flipbooks/2022/ContinuumGames_2023/ContinuumGames_2023.html?reload=1685052871561#page=</v>
      </c>
      <c r="R2764" s="200"/>
    </row>
    <row r="2765" spans="1:18" ht="15.95" customHeight="1">
      <c r="A2765" s="131" t="s">
        <v>13131</v>
      </c>
      <c r="B2765" s="97" t="s">
        <v>13132</v>
      </c>
      <c r="C2765" s="45">
        <v>10.5</v>
      </c>
      <c r="D2765" s="802">
        <v>19.989999999999998</v>
      </c>
      <c r="E2765" s="43"/>
      <c r="F2765" s="608" t="s">
        <v>13133</v>
      </c>
      <c r="G2765" s="881" t="s">
        <v>70</v>
      </c>
      <c r="H2765" s="66"/>
      <c r="I2765" s="610">
        <f t="shared" si="130"/>
        <v>0</v>
      </c>
      <c r="J2765" s="66">
        <v>1</v>
      </c>
      <c r="K2765" s="5">
        <v>40</v>
      </c>
      <c r="L2765" s="5">
        <v>0</v>
      </c>
      <c r="M2765" s="259"/>
      <c r="N2765" s="260">
        <f t="shared" si="131"/>
        <v>0</v>
      </c>
      <c r="Q2765" s="6" t="str">
        <f t="shared" si="132"/>
        <v>https://server.prepressmaster.com/flipbooks/2022/ContinuumGames_2023/ContinuumGames_2023.html?reload=1685052871561#page=</v>
      </c>
      <c r="R2765" s="200"/>
    </row>
    <row r="2766" spans="1:18" ht="15.95" customHeight="1">
      <c r="A2766" s="131"/>
      <c r="B2766" s="97"/>
      <c r="C2766" s="45"/>
      <c r="D2766" s="802"/>
      <c r="E2766" s="43"/>
      <c r="F2766" s="608"/>
      <c r="G2766" s="881"/>
      <c r="H2766" s="66"/>
      <c r="I2766" s="610">
        <f t="shared" si="130"/>
        <v>0</v>
      </c>
      <c r="J2766" s="66">
        <v>1</v>
      </c>
      <c r="K2766" s="5" t="e">
        <v>#N/A</v>
      </c>
      <c r="L2766" s="5" t="e">
        <v>#N/A</v>
      </c>
      <c r="M2766" s="259"/>
      <c r="N2766" s="260">
        <f t="shared" si="131"/>
        <v>0</v>
      </c>
      <c r="Q2766" s="6" t="str">
        <f t="shared" si="132"/>
        <v>https://server.prepressmaster.com/flipbooks/2022/ContinuumGames_2023/ContinuumGames_2023.html?reload=1685052871561#page=</v>
      </c>
      <c r="R2766" s="200"/>
    </row>
    <row r="2767" spans="1:18" ht="15.95" customHeight="1">
      <c r="A2767" s="131"/>
      <c r="B2767" s="97"/>
      <c r="C2767" s="45"/>
      <c r="D2767" s="802"/>
      <c r="E2767" s="43"/>
      <c r="F2767" s="608"/>
      <c r="G2767" s="881"/>
      <c r="H2767" s="66"/>
      <c r="I2767" s="610">
        <f t="shared" ref="I2767:I2830" si="133">HYPERLINK(Q2767,R2767)</f>
        <v>0</v>
      </c>
      <c r="J2767" s="66">
        <v>1</v>
      </c>
      <c r="K2767" s="5" t="e">
        <v>#N/A</v>
      </c>
      <c r="L2767" s="5" t="e">
        <v>#N/A</v>
      </c>
      <c r="M2767" s="259"/>
      <c r="N2767" s="260">
        <f t="shared" si="131"/>
        <v>0</v>
      </c>
      <c r="Q2767" s="6" t="str">
        <f t="shared" si="132"/>
        <v>https://server.prepressmaster.com/flipbooks/2022/ContinuumGames_2023/ContinuumGames_2023.html?reload=1685052871561#page=</v>
      </c>
      <c r="R2767" s="200"/>
    </row>
    <row r="2768" spans="1:18" ht="15.95" customHeight="1">
      <c r="A2768" s="131" t="s">
        <v>13134</v>
      </c>
      <c r="B2768" s="97" t="s">
        <v>13135</v>
      </c>
      <c r="C2768" s="45">
        <v>16</v>
      </c>
      <c r="D2768" s="802">
        <v>29.99</v>
      </c>
      <c r="E2768" s="43"/>
      <c r="F2768" s="608">
        <v>795516200869</v>
      </c>
      <c r="G2768" s="881" t="s">
        <v>90</v>
      </c>
      <c r="H2768" s="66"/>
      <c r="I2768" s="610">
        <f t="shared" si="133"/>
        <v>0</v>
      </c>
      <c r="J2768" s="66">
        <v>1</v>
      </c>
      <c r="K2768" s="5">
        <v>0</v>
      </c>
      <c r="L2768" s="5">
        <v>0</v>
      </c>
      <c r="M2768" s="259"/>
      <c r="N2768" s="260">
        <f t="shared" si="131"/>
        <v>0</v>
      </c>
      <c r="Q2768" s="6" t="str">
        <f t="shared" si="132"/>
        <v>https://server.prepressmaster.com/flipbooks/2022/ContinuumGames_2023/ContinuumGames_2023.html?reload=1685052871561#page=</v>
      </c>
      <c r="R2768" s="200"/>
    </row>
    <row r="2769" spans="1:18" ht="15.95" customHeight="1">
      <c r="A2769" s="131" t="s">
        <v>13136</v>
      </c>
      <c r="B2769" s="97" t="s">
        <v>13137</v>
      </c>
      <c r="C2769" s="45">
        <v>3.25</v>
      </c>
      <c r="D2769" s="802">
        <v>5.99</v>
      </c>
      <c r="E2769" s="43"/>
      <c r="F2769" s="608">
        <v>860010014103</v>
      </c>
      <c r="G2769" s="881" t="s">
        <v>166</v>
      </c>
      <c r="H2769" s="66"/>
      <c r="I2769" s="610">
        <f t="shared" si="133"/>
        <v>0</v>
      </c>
      <c r="J2769" s="66">
        <v>1</v>
      </c>
      <c r="K2769" s="5">
        <v>92</v>
      </c>
      <c r="L2769" s="5">
        <v>96</v>
      </c>
      <c r="M2769" s="259"/>
      <c r="N2769" s="260">
        <f t="shared" si="131"/>
        <v>0</v>
      </c>
      <c r="Q2769" s="6" t="str">
        <f t="shared" si="132"/>
        <v>https://server.prepressmaster.com/flipbooks/2022/ContinuumGames_2023/ContinuumGames_2023.html?reload=1685052871561#page=</v>
      </c>
      <c r="R2769" s="200"/>
    </row>
    <row r="2770" spans="1:18" ht="15.95" customHeight="1">
      <c r="A2770" s="131" t="s">
        <v>13138</v>
      </c>
      <c r="B2770" s="97" t="s">
        <v>13139</v>
      </c>
      <c r="C2770" s="45">
        <v>3.25</v>
      </c>
      <c r="D2770" s="802">
        <v>5.99</v>
      </c>
      <c r="E2770" s="43"/>
      <c r="F2770" s="608">
        <v>860010014110</v>
      </c>
      <c r="G2770" s="881" t="s">
        <v>166</v>
      </c>
      <c r="H2770" s="66"/>
      <c r="I2770" s="610">
        <f t="shared" si="133"/>
        <v>0</v>
      </c>
      <c r="J2770" s="66">
        <v>1</v>
      </c>
      <c r="K2770" s="5">
        <v>92</v>
      </c>
      <c r="L2770" s="5">
        <v>0</v>
      </c>
      <c r="M2770" s="259"/>
      <c r="N2770" s="260">
        <f t="shared" si="131"/>
        <v>0</v>
      </c>
      <c r="Q2770" s="6" t="str">
        <f t="shared" si="132"/>
        <v>https://server.prepressmaster.com/flipbooks/2022/ContinuumGames_2023/ContinuumGames_2023.html?reload=1685052871561#page=</v>
      </c>
      <c r="R2770" s="200"/>
    </row>
    <row r="2771" spans="1:18" ht="15.95" customHeight="1">
      <c r="A2771" s="39" t="s">
        <v>13140</v>
      </c>
      <c r="B2771" s="191" t="s">
        <v>13141</v>
      </c>
      <c r="C2771" s="43">
        <v>3.25</v>
      </c>
      <c r="D2771" s="43">
        <v>5.99</v>
      </c>
      <c r="E2771" s="43"/>
      <c r="F2771" s="332">
        <v>860010014127</v>
      </c>
      <c r="G2771" s="877" t="s">
        <v>166</v>
      </c>
      <c r="H2771" s="66"/>
      <c r="I2771" s="610">
        <f t="shared" si="133"/>
        <v>0</v>
      </c>
      <c r="J2771" s="66">
        <v>1</v>
      </c>
      <c r="K2771" s="5">
        <v>91</v>
      </c>
      <c r="L2771" s="5">
        <v>0</v>
      </c>
      <c r="M2771" s="259"/>
      <c r="N2771" s="260">
        <f t="shared" si="131"/>
        <v>0</v>
      </c>
      <c r="Q2771" s="6" t="str">
        <f t="shared" si="132"/>
        <v>https://server.prepressmaster.com/flipbooks/2022/ContinuumGames_2023/ContinuumGames_2023.html?reload=1685052871561#page=</v>
      </c>
      <c r="R2771" s="200"/>
    </row>
    <row r="2772" spans="1:18" ht="15.95" customHeight="1">
      <c r="A2772" s="39" t="s">
        <v>13142</v>
      </c>
      <c r="B2772" s="191" t="s">
        <v>13143</v>
      </c>
      <c r="C2772" s="43">
        <v>10.5</v>
      </c>
      <c r="D2772" s="43">
        <v>19.989999999999998</v>
      </c>
      <c r="E2772" s="43"/>
      <c r="F2772" s="40">
        <v>860010014134</v>
      </c>
      <c r="G2772" s="877" t="s">
        <v>90</v>
      </c>
      <c r="H2772" s="66"/>
      <c r="I2772" s="610">
        <f t="shared" si="133"/>
        <v>0</v>
      </c>
      <c r="J2772" s="66">
        <v>1</v>
      </c>
      <c r="K2772" s="5">
        <v>41</v>
      </c>
      <c r="L2772" s="5">
        <v>0</v>
      </c>
      <c r="M2772" s="259"/>
      <c r="N2772" s="260">
        <f t="shared" si="131"/>
        <v>0</v>
      </c>
      <c r="Q2772" s="6" t="str">
        <f t="shared" si="132"/>
        <v>https://server.prepressmaster.com/flipbooks/2022/ContinuumGames_2023/ContinuumGames_2023.html?reload=1685052871561#page=</v>
      </c>
      <c r="R2772" s="200"/>
    </row>
    <row r="2773" spans="1:18" ht="15.95" customHeight="1">
      <c r="A2773" s="524" t="s">
        <v>13144</v>
      </c>
      <c r="B2773" s="524" t="s">
        <v>13145</v>
      </c>
      <c r="C2773" s="803">
        <v>10.5</v>
      </c>
      <c r="D2773" s="469">
        <v>19.989999999999998</v>
      </c>
      <c r="E2773" s="204"/>
      <c r="F2773" s="925">
        <v>860000014158</v>
      </c>
      <c r="G2773" s="914" t="s">
        <v>90</v>
      </c>
      <c r="H2773" s="279"/>
      <c r="I2773" s="610">
        <f t="shared" si="133"/>
        <v>0</v>
      </c>
      <c r="J2773" s="66">
        <v>1</v>
      </c>
      <c r="K2773" s="5">
        <v>42</v>
      </c>
      <c r="L2773" s="5">
        <v>0</v>
      </c>
      <c r="M2773" s="259"/>
      <c r="N2773" s="260">
        <f t="shared" si="131"/>
        <v>0</v>
      </c>
      <c r="Q2773" s="6" t="str">
        <f t="shared" si="132"/>
        <v>https://server.prepressmaster.com/flipbooks/2022/ContinuumGames_2023/ContinuumGames_2023.html?reload=1685052871561#page=</v>
      </c>
      <c r="R2773" s="200"/>
    </row>
    <row r="2774" spans="1:18" ht="15.95" customHeight="1">
      <c r="A2774" s="524" t="s">
        <v>13146</v>
      </c>
      <c r="B2774" s="524" t="s">
        <v>13147</v>
      </c>
      <c r="C2774" s="803">
        <v>6.5</v>
      </c>
      <c r="D2774" s="469">
        <v>12.99</v>
      </c>
      <c r="E2774" s="204"/>
      <c r="F2774" s="925">
        <v>860010014165</v>
      </c>
      <c r="G2774" s="914" t="s">
        <v>166</v>
      </c>
      <c r="H2774" s="279"/>
      <c r="I2774" s="610">
        <f t="shared" si="133"/>
        <v>0</v>
      </c>
      <c r="J2774" s="66">
        <v>1</v>
      </c>
      <c r="K2774" s="5">
        <v>48</v>
      </c>
      <c r="L2774" s="5">
        <v>0</v>
      </c>
      <c r="M2774" s="259"/>
      <c r="N2774" s="260">
        <f t="shared" si="131"/>
        <v>0</v>
      </c>
      <c r="Q2774" s="6" t="str">
        <f t="shared" si="132"/>
        <v>https://server.prepressmaster.com/flipbooks/2022/ContinuumGames_2023/ContinuumGames_2023.html?reload=1685052871561#page=</v>
      </c>
      <c r="R2774" s="200"/>
    </row>
    <row r="2775" spans="1:18" ht="15.95" customHeight="1">
      <c r="A2775" s="524" t="s">
        <v>13148</v>
      </c>
      <c r="B2775" s="524" t="s">
        <v>13149</v>
      </c>
      <c r="C2775" s="803">
        <v>6.5</v>
      </c>
      <c r="D2775" s="469">
        <v>12.99</v>
      </c>
      <c r="E2775" s="204"/>
      <c r="F2775" s="925">
        <v>860010014141</v>
      </c>
      <c r="G2775" s="914" t="s">
        <v>166</v>
      </c>
      <c r="H2775" s="279"/>
      <c r="I2775" s="610">
        <f t="shared" si="133"/>
        <v>0</v>
      </c>
      <c r="J2775" s="66">
        <v>1</v>
      </c>
      <c r="K2775" s="5">
        <v>42</v>
      </c>
      <c r="L2775" s="5">
        <v>0</v>
      </c>
      <c r="M2775" s="259"/>
      <c r="N2775" s="260">
        <f t="shared" si="131"/>
        <v>0</v>
      </c>
      <c r="Q2775" s="6" t="str">
        <f t="shared" si="132"/>
        <v>https://server.prepressmaster.com/flipbooks/2022/ContinuumGames_2023/ContinuumGames_2023.html?reload=1685052871561#page=</v>
      </c>
      <c r="R2775" s="200"/>
    </row>
    <row r="2776" spans="1:18" ht="15.95" customHeight="1">
      <c r="A2776" s="524"/>
      <c r="B2776" s="524"/>
      <c r="C2776" s="803"/>
      <c r="D2776" s="469"/>
      <c r="E2776" s="204"/>
      <c r="F2776" s="925"/>
      <c r="G2776" s="914"/>
      <c r="H2776" s="279"/>
      <c r="I2776" s="610">
        <f t="shared" si="133"/>
        <v>0</v>
      </c>
      <c r="J2776" s="66">
        <v>1</v>
      </c>
      <c r="K2776" s="5" t="e">
        <v>#N/A</v>
      </c>
      <c r="L2776" s="5" t="e">
        <v>#N/A</v>
      </c>
      <c r="M2776" s="259"/>
      <c r="N2776" s="260">
        <f t="shared" si="131"/>
        <v>0</v>
      </c>
      <c r="Q2776" s="6" t="str">
        <f t="shared" si="132"/>
        <v>https://server.prepressmaster.com/flipbooks/2022/ContinuumGames_2023/ContinuumGames_2023.html?reload=1685052871561#page=</v>
      </c>
      <c r="R2776" s="200"/>
    </row>
    <row r="2777" spans="1:18" ht="15.95" customHeight="1">
      <c r="A2777" s="524" t="s">
        <v>13150</v>
      </c>
      <c r="B2777" s="524" t="s">
        <v>13151</v>
      </c>
      <c r="C2777" s="803">
        <v>31</v>
      </c>
      <c r="D2777" s="469">
        <v>59.99</v>
      </c>
      <c r="E2777" s="204"/>
      <c r="F2777" s="925" t="s">
        <v>13152</v>
      </c>
      <c r="G2777" s="914" t="s">
        <v>126</v>
      </c>
      <c r="H2777" s="279"/>
      <c r="I2777" s="610">
        <f t="shared" si="133"/>
        <v>0</v>
      </c>
      <c r="J2777" s="66">
        <v>1</v>
      </c>
      <c r="K2777" s="5">
        <v>0</v>
      </c>
      <c r="L2777" s="5">
        <v>12</v>
      </c>
      <c r="M2777" s="259"/>
      <c r="N2777" s="260">
        <f t="shared" si="131"/>
        <v>0</v>
      </c>
      <c r="Q2777" s="6" t="str">
        <f t="shared" si="132"/>
        <v>https://server.prepressmaster.com/flipbooks/2022/ContinuumGames_2023/ContinuumGames_2023.html?reload=1685052871561#page=</v>
      </c>
      <c r="R2777" s="200"/>
    </row>
    <row r="2778" spans="1:18" ht="15.95" customHeight="1">
      <c r="A2778" s="525" t="s">
        <v>13153</v>
      </c>
      <c r="B2778" s="525" t="s">
        <v>13154</v>
      </c>
      <c r="C2778" s="43">
        <v>18.5</v>
      </c>
      <c r="D2778" s="43">
        <v>35.99</v>
      </c>
      <c r="E2778" s="43"/>
      <c r="F2778" s="956" t="s">
        <v>13155</v>
      </c>
      <c r="G2778" s="880" t="s">
        <v>126</v>
      </c>
      <c r="H2778" s="66"/>
      <c r="I2778" s="610">
        <f t="shared" si="133"/>
        <v>0</v>
      </c>
      <c r="J2778" s="66">
        <v>1</v>
      </c>
      <c r="K2778" s="5">
        <v>0</v>
      </c>
      <c r="L2778" s="5">
        <v>12</v>
      </c>
      <c r="M2778" s="259"/>
      <c r="N2778" s="260">
        <f t="shared" si="131"/>
        <v>0</v>
      </c>
      <c r="Q2778" s="6" t="str">
        <f t="shared" si="132"/>
        <v>https://server.prepressmaster.com/flipbooks/2022/ContinuumGames_2023/ContinuumGames_2023.html?reload=1685052871561#page=</v>
      </c>
      <c r="R2778" s="200"/>
    </row>
    <row r="2779" spans="1:18" ht="15.95" customHeight="1">
      <c r="A2779" s="525" t="s">
        <v>4772</v>
      </c>
      <c r="B2779" s="525" t="s">
        <v>13156</v>
      </c>
      <c r="C2779" s="43">
        <v>17</v>
      </c>
      <c r="D2779" s="43">
        <v>31.99</v>
      </c>
      <c r="E2779" s="43"/>
      <c r="F2779" s="956" t="s">
        <v>4774</v>
      </c>
      <c r="G2779" s="880" t="s">
        <v>90</v>
      </c>
      <c r="H2779" s="66"/>
      <c r="I2779" s="610">
        <f t="shared" si="133"/>
        <v>0</v>
      </c>
      <c r="J2779" s="66">
        <v>1</v>
      </c>
      <c r="K2779" s="5" t="e">
        <v>#N/A</v>
      </c>
      <c r="L2779" s="5" t="e">
        <v>#N/A</v>
      </c>
      <c r="M2779" s="259"/>
      <c r="N2779" s="260">
        <f t="shared" si="131"/>
        <v>0</v>
      </c>
      <c r="Q2779" s="6" t="str">
        <f t="shared" si="132"/>
        <v>https://server.prepressmaster.com/flipbooks/2022/ContinuumGames_2023/ContinuumGames_2023.html?reload=1685052871561#page=</v>
      </c>
      <c r="R2779" s="200"/>
    </row>
    <row r="2780" spans="1:18" ht="15.95" customHeight="1">
      <c r="A2780" s="525" t="s">
        <v>13157</v>
      </c>
      <c r="B2780" s="525" t="s">
        <v>13158</v>
      </c>
      <c r="C2780" s="43">
        <v>11.5</v>
      </c>
      <c r="D2780" s="43">
        <v>21.99</v>
      </c>
      <c r="E2780" s="43"/>
      <c r="F2780" s="956" t="s">
        <v>13159</v>
      </c>
      <c r="G2780" s="880" t="s">
        <v>90</v>
      </c>
      <c r="H2780" s="66"/>
      <c r="I2780" s="610">
        <f t="shared" si="133"/>
        <v>0</v>
      </c>
      <c r="J2780" s="66">
        <v>1</v>
      </c>
      <c r="K2780" s="5">
        <v>0</v>
      </c>
      <c r="L2780" s="5">
        <v>36</v>
      </c>
      <c r="M2780" s="259"/>
      <c r="N2780" s="260">
        <f t="shared" si="131"/>
        <v>0</v>
      </c>
      <c r="Q2780" s="6" t="str">
        <f t="shared" si="132"/>
        <v>https://server.prepressmaster.com/flipbooks/2022/ContinuumGames_2023/ContinuumGames_2023.html?reload=1685052871561#page=</v>
      </c>
      <c r="R2780" s="200"/>
    </row>
    <row r="2781" spans="1:18" ht="15.95" customHeight="1">
      <c r="A2781" s="525" t="s">
        <v>13160</v>
      </c>
      <c r="B2781" s="525" t="s">
        <v>13161</v>
      </c>
      <c r="C2781" s="43">
        <v>11.5</v>
      </c>
      <c r="D2781" s="43">
        <v>21.99</v>
      </c>
      <c r="E2781" s="43"/>
      <c r="F2781" s="956" t="s">
        <v>13162</v>
      </c>
      <c r="G2781" s="880" t="s">
        <v>90</v>
      </c>
      <c r="H2781" s="66"/>
      <c r="I2781" s="610">
        <f t="shared" si="133"/>
        <v>0</v>
      </c>
      <c r="J2781" s="66">
        <v>1</v>
      </c>
      <c r="K2781" s="5">
        <v>0</v>
      </c>
      <c r="L2781" s="5">
        <v>36</v>
      </c>
      <c r="M2781" s="259"/>
      <c r="N2781" s="260">
        <f t="shared" si="131"/>
        <v>0</v>
      </c>
      <c r="Q2781" s="6" t="str">
        <f t="shared" si="132"/>
        <v>https://server.prepressmaster.com/flipbooks/2022/ContinuumGames_2023/ContinuumGames_2023.html?reload=1685052871561#page=</v>
      </c>
      <c r="R2781" s="200"/>
    </row>
    <row r="2782" spans="1:18" ht="15.95" customHeight="1">
      <c r="A2782" s="525" t="s">
        <v>13163</v>
      </c>
      <c r="B2782" s="525" t="s">
        <v>13164</v>
      </c>
      <c r="C2782" s="43">
        <v>18.5</v>
      </c>
      <c r="D2782" s="43">
        <v>35.99</v>
      </c>
      <c r="E2782" s="43"/>
      <c r="F2782" s="956" t="s">
        <v>13165</v>
      </c>
      <c r="G2782" s="880" t="s">
        <v>90</v>
      </c>
      <c r="H2782" s="66"/>
      <c r="I2782" s="610">
        <f t="shared" si="133"/>
        <v>0</v>
      </c>
      <c r="J2782" s="66">
        <v>1</v>
      </c>
      <c r="K2782" s="5">
        <v>0</v>
      </c>
      <c r="L2782" s="5">
        <v>18</v>
      </c>
      <c r="M2782" s="259"/>
      <c r="N2782" s="260">
        <f t="shared" si="131"/>
        <v>0</v>
      </c>
      <c r="Q2782" s="6" t="str">
        <f t="shared" si="132"/>
        <v>https://server.prepressmaster.com/flipbooks/2022/ContinuumGames_2023/ContinuumGames_2023.html?reload=1685052871561#page=</v>
      </c>
      <c r="R2782" s="200"/>
    </row>
    <row r="2783" spans="1:18" ht="15.95" customHeight="1">
      <c r="A2783" s="525" t="s">
        <v>13166</v>
      </c>
      <c r="B2783" s="525" t="s">
        <v>13167</v>
      </c>
      <c r="C2783" s="43">
        <v>14</v>
      </c>
      <c r="D2783" s="43">
        <v>27.99</v>
      </c>
      <c r="E2783" s="43"/>
      <c r="F2783" s="956" t="s">
        <v>13168</v>
      </c>
      <c r="G2783" s="880" t="s">
        <v>90</v>
      </c>
      <c r="H2783" s="66"/>
      <c r="I2783" s="610">
        <f t="shared" si="133"/>
        <v>0</v>
      </c>
      <c r="J2783" s="66">
        <v>1</v>
      </c>
      <c r="K2783" s="5">
        <v>0</v>
      </c>
      <c r="L2783" s="5">
        <v>24</v>
      </c>
      <c r="M2783" s="259"/>
      <c r="N2783" s="260">
        <f t="shared" si="131"/>
        <v>0</v>
      </c>
      <c r="Q2783" s="6" t="str">
        <f t="shared" si="132"/>
        <v>https://server.prepressmaster.com/flipbooks/2022/ContinuumGames_2023/ContinuumGames_2023.html?reload=1685052871561#page=</v>
      </c>
      <c r="R2783" s="200"/>
    </row>
    <row r="2784" spans="1:18" ht="15.95" customHeight="1">
      <c r="A2784" s="525" t="s">
        <v>13169</v>
      </c>
      <c r="B2784" s="525" t="s">
        <v>13170</v>
      </c>
      <c r="C2784" s="43">
        <v>14</v>
      </c>
      <c r="D2784" s="43">
        <v>27.99</v>
      </c>
      <c r="E2784" s="43"/>
      <c r="F2784" s="956" t="s">
        <v>13171</v>
      </c>
      <c r="G2784" s="880" t="s">
        <v>90</v>
      </c>
      <c r="H2784" s="66"/>
      <c r="I2784" s="610">
        <f t="shared" si="133"/>
        <v>0</v>
      </c>
      <c r="J2784" s="66">
        <v>1</v>
      </c>
      <c r="K2784" s="5">
        <v>0</v>
      </c>
      <c r="L2784" s="5">
        <v>24</v>
      </c>
      <c r="M2784" s="259"/>
      <c r="N2784" s="260">
        <f t="shared" ref="N2784:N2847" si="134">M2784*$C2784</f>
        <v>0</v>
      </c>
      <c r="Q2784" s="6" t="str">
        <f t="shared" si="132"/>
        <v>https://server.prepressmaster.com/flipbooks/2022/ContinuumGames_2023/ContinuumGames_2023.html?reload=1685052871561#page=</v>
      </c>
      <c r="R2784" s="402"/>
    </row>
    <row r="2785" spans="1:18" ht="15.95" customHeight="1">
      <c r="A2785" s="525" t="s">
        <v>13172</v>
      </c>
      <c r="B2785" s="525" t="s">
        <v>13173</v>
      </c>
      <c r="C2785" s="43">
        <v>2.25</v>
      </c>
      <c r="D2785" s="43">
        <v>3.99</v>
      </c>
      <c r="E2785" s="43"/>
      <c r="F2785" s="956">
        <v>4903447139134</v>
      </c>
      <c r="G2785" s="880" t="s">
        <v>730</v>
      </c>
      <c r="H2785" s="66"/>
      <c r="I2785" s="610">
        <f t="shared" si="133"/>
        <v>0</v>
      </c>
      <c r="J2785" s="66">
        <v>1</v>
      </c>
      <c r="K2785" s="5">
        <v>0</v>
      </c>
      <c r="L2785" s="5">
        <v>72</v>
      </c>
      <c r="M2785" s="259"/>
      <c r="N2785" s="260">
        <f t="shared" si="134"/>
        <v>0</v>
      </c>
      <c r="Q2785" s="6" t="str">
        <f t="shared" si="132"/>
        <v>https://server.prepressmaster.com/flipbooks/2022/ContinuumGames_2023/ContinuumGames_2023.html?reload=1685052871561#page=</v>
      </c>
      <c r="R2785" s="413"/>
    </row>
    <row r="2786" spans="1:18" ht="15.95" customHeight="1">
      <c r="A2786" s="525" t="s">
        <v>13174</v>
      </c>
      <c r="B2786" s="525" t="s">
        <v>13175</v>
      </c>
      <c r="C2786" s="43">
        <v>4</v>
      </c>
      <c r="D2786" s="43">
        <v>7.99</v>
      </c>
      <c r="E2786" s="43"/>
      <c r="F2786" s="956">
        <v>4903447197608</v>
      </c>
      <c r="G2786" s="880" t="s">
        <v>166</v>
      </c>
      <c r="H2786" s="66"/>
      <c r="I2786" s="610">
        <f t="shared" si="133"/>
        <v>0</v>
      </c>
      <c r="J2786" s="66">
        <v>1</v>
      </c>
      <c r="K2786" s="5">
        <v>0</v>
      </c>
      <c r="L2786" s="5">
        <v>72</v>
      </c>
      <c r="M2786" s="259"/>
      <c r="N2786" s="260">
        <f t="shared" si="134"/>
        <v>0</v>
      </c>
      <c r="Q2786" s="6" t="str">
        <f t="shared" si="132"/>
        <v>https://server.prepressmaster.com/flipbooks/2022/ContinuumGames_2023/ContinuumGames_2023.html?reload=1685052871561#page=</v>
      </c>
      <c r="R2786" s="142"/>
    </row>
    <row r="2787" spans="1:18" ht="15.95" customHeight="1">
      <c r="A2787" s="525" t="s">
        <v>13176</v>
      </c>
      <c r="B2787" s="525" t="s">
        <v>13177</v>
      </c>
      <c r="C2787" s="43">
        <v>2.25</v>
      </c>
      <c r="D2787" s="43">
        <v>3.99</v>
      </c>
      <c r="E2787" s="43"/>
      <c r="F2787" s="956" t="s">
        <v>13178</v>
      </c>
      <c r="G2787" s="880" t="s">
        <v>730</v>
      </c>
      <c r="H2787" s="66"/>
      <c r="I2787" s="610">
        <f t="shared" si="133"/>
        <v>0</v>
      </c>
      <c r="J2787" s="66">
        <v>1</v>
      </c>
      <c r="K2787" s="5">
        <v>0</v>
      </c>
      <c r="L2787" s="5">
        <v>72</v>
      </c>
      <c r="M2787" s="259"/>
      <c r="N2787" s="260">
        <f t="shared" si="134"/>
        <v>0</v>
      </c>
      <c r="Q2787" s="6" t="str">
        <f t="shared" si="132"/>
        <v>https://server.prepressmaster.com/flipbooks/2022/ContinuumGames_2023/ContinuumGames_2023.html?reload=1685052871561#page=</v>
      </c>
      <c r="R2787" s="69"/>
    </row>
    <row r="2788" spans="1:18" ht="15.95" customHeight="1">
      <c r="A2788" s="525" t="s">
        <v>13179</v>
      </c>
      <c r="B2788" s="525" t="s">
        <v>13180</v>
      </c>
      <c r="C2788" s="43">
        <v>6.75</v>
      </c>
      <c r="D2788" s="43">
        <v>12.99</v>
      </c>
      <c r="E2788" s="43"/>
      <c r="F2788" s="956" t="s">
        <v>13181</v>
      </c>
      <c r="G2788" s="880" t="s">
        <v>90</v>
      </c>
      <c r="H2788" s="66"/>
      <c r="I2788" s="610">
        <f t="shared" si="133"/>
        <v>0</v>
      </c>
      <c r="J2788" s="66">
        <v>1</v>
      </c>
      <c r="K2788" s="5">
        <v>0</v>
      </c>
      <c r="L2788" s="5">
        <v>36</v>
      </c>
      <c r="M2788" s="259"/>
      <c r="N2788" s="260">
        <f t="shared" si="134"/>
        <v>0</v>
      </c>
      <c r="Q2788" s="6" t="str">
        <f t="shared" si="132"/>
        <v>https://server.prepressmaster.com/flipbooks/2022/ContinuumGames_2023/ContinuumGames_2023.html?reload=1685052871561#page=</v>
      </c>
      <c r="R2788" s="69"/>
    </row>
    <row r="2789" spans="1:18" s="254" customFormat="1" ht="15.95" customHeight="1">
      <c r="A2789" s="525"/>
      <c r="B2789" s="525"/>
      <c r="C2789" s="43"/>
      <c r="D2789" s="43"/>
      <c r="E2789" s="43"/>
      <c r="F2789" s="956"/>
      <c r="G2789" s="880"/>
      <c r="H2789" s="66"/>
      <c r="I2789" s="610">
        <f t="shared" si="133"/>
        <v>0</v>
      </c>
      <c r="J2789" s="66">
        <v>1</v>
      </c>
      <c r="K2789" s="5" t="e">
        <v>#N/A</v>
      </c>
      <c r="L2789" s="5" t="e">
        <v>#N/A</v>
      </c>
      <c r="M2789" s="259"/>
      <c r="N2789" s="260">
        <f t="shared" si="134"/>
        <v>0</v>
      </c>
      <c r="Q2789" s="6" t="str">
        <f t="shared" si="132"/>
        <v>https://server.prepressmaster.com/flipbooks/2022/ContinuumGames_2023/ContinuumGames_2023.html?reload=1685052871561#page=</v>
      </c>
      <c r="R2789" s="414"/>
    </row>
    <row r="2790" spans="1:18" s="254" customFormat="1" ht="15.95" customHeight="1">
      <c r="A2790" s="525" t="s">
        <v>8638</v>
      </c>
      <c r="B2790" s="525" t="s">
        <v>13182</v>
      </c>
      <c r="C2790" s="43">
        <v>10.5</v>
      </c>
      <c r="D2790" s="43">
        <v>19.989999999999998</v>
      </c>
      <c r="E2790" s="43"/>
      <c r="F2790" s="956" t="s">
        <v>9777</v>
      </c>
      <c r="G2790" s="880">
        <v>6</v>
      </c>
      <c r="H2790" s="66"/>
      <c r="I2790" s="610">
        <f t="shared" si="133"/>
        <v>0</v>
      </c>
      <c r="J2790" s="66">
        <v>1</v>
      </c>
      <c r="K2790" s="5" t="e">
        <v>#N/A</v>
      </c>
      <c r="L2790" s="5" t="e">
        <v>#N/A</v>
      </c>
      <c r="M2790" s="259"/>
      <c r="N2790" s="260">
        <f t="shared" si="134"/>
        <v>0</v>
      </c>
      <c r="Q2790" s="6" t="str">
        <f t="shared" si="132"/>
        <v>https://server.prepressmaster.com/flipbooks/2022/ContinuumGames_2023/ContinuumGames_2023.html?reload=1685052871561#page=</v>
      </c>
      <c r="R2790" s="414"/>
    </row>
    <row r="2791" spans="1:18" ht="15.95" customHeight="1">
      <c r="A2791" s="525" t="s">
        <v>5551</v>
      </c>
      <c r="B2791" s="525" t="s">
        <v>13183</v>
      </c>
      <c r="C2791" s="43">
        <v>4.25</v>
      </c>
      <c r="D2791" s="43">
        <v>7.99</v>
      </c>
      <c r="E2791" s="43"/>
      <c r="F2791" s="956" t="s">
        <v>5553</v>
      </c>
      <c r="G2791" s="880">
        <v>4</v>
      </c>
      <c r="H2791" s="66"/>
      <c r="I2791" s="610">
        <f t="shared" si="133"/>
        <v>0</v>
      </c>
      <c r="J2791" s="66">
        <v>1</v>
      </c>
      <c r="K2791" s="5" t="e">
        <v>#N/A</v>
      </c>
      <c r="L2791" s="5" t="e">
        <v>#N/A</v>
      </c>
      <c r="M2791" s="259"/>
      <c r="N2791" s="260">
        <f t="shared" si="134"/>
        <v>0</v>
      </c>
      <c r="Q2791" s="6" t="str">
        <f t="shared" si="132"/>
        <v>https://server.prepressmaster.com/flipbooks/2022/ContinuumGames_2023/ContinuumGames_2023.html?reload=1685052871561#page=</v>
      </c>
      <c r="R2791" s="69"/>
    </row>
    <row r="2792" spans="1:18" ht="15.95" customHeight="1">
      <c r="A2792" s="525" t="s">
        <v>13184</v>
      </c>
      <c r="B2792" s="525" t="s">
        <v>13185</v>
      </c>
      <c r="C2792" s="43">
        <v>4.25</v>
      </c>
      <c r="D2792" s="43">
        <v>7.99</v>
      </c>
      <c r="E2792" s="43"/>
      <c r="F2792" s="956">
        <v>860006524395</v>
      </c>
      <c r="G2792" s="880" t="s">
        <v>166</v>
      </c>
      <c r="H2792" s="66"/>
      <c r="I2792" s="610">
        <f t="shared" si="133"/>
        <v>0</v>
      </c>
      <c r="J2792" s="66">
        <v>1</v>
      </c>
      <c r="K2792" s="5">
        <v>0</v>
      </c>
      <c r="L2792" s="5">
        <v>0</v>
      </c>
      <c r="M2792" s="259"/>
      <c r="N2792" s="260">
        <f t="shared" si="134"/>
        <v>0</v>
      </c>
      <c r="Q2792" s="6" t="str">
        <f t="shared" si="132"/>
        <v>https://server.prepressmaster.com/flipbooks/2022/ContinuumGames_2023/ContinuumGames_2023.html?reload=1685052871561#page=</v>
      </c>
      <c r="R2792" s="69"/>
    </row>
    <row r="2793" spans="1:18" ht="15.95" customHeight="1">
      <c r="A2793" s="525"/>
      <c r="B2793" s="525"/>
      <c r="C2793" s="43"/>
      <c r="D2793" s="43"/>
      <c r="E2793" s="43"/>
      <c r="F2793" s="956"/>
      <c r="G2793" s="880"/>
      <c r="H2793" s="66"/>
      <c r="I2793" s="610">
        <f t="shared" si="133"/>
        <v>0</v>
      </c>
      <c r="J2793" s="66">
        <v>1</v>
      </c>
      <c r="K2793" s="5" t="e">
        <v>#N/A</v>
      </c>
      <c r="L2793" s="5" t="e">
        <v>#N/A</v>
      </c>
      <c r="M2793" s="259"/>
      <c r="N2793" s="260">
        <f t="shared" si="134"/>
        <v>0</v>
      </c>
      <c r="Q2793" s="6" t="str">
        <f t="shared" si="132"/>
        <v>https://server.prepressmaster.com/flipbooks/2022/ContinuumGames_2023/ContinuumGames_2023.html?reload=1685052871561#page=</v>
      </c>
      <c r="R2793" s="69"/>
    </row>
    <row r="2794" spans="1:18" ht="15.95" customHeight="1">
      <c r="A2794" s="525"/>
      <c r="B2794" s="525"/>
      <c r="C2794" s="43"/>
      <c r="D2794" s="43"/>
      <c r="E2794" s="43"/>
      <c r="F2794" s="956"/>
      <c r="G2794" s="880"/>
      <c r="H2794" s="66"/>
      <c r="I2794" s="610">
        <f t="shared" si="133"/>
        <v>0</v>
      </c>
      <c r="J2794" s="66">
        <v>1</v>
      </c>
      <c r="K2794" s="5" t="e">
        <v>#N/A</v>
      </c>
      <c r="L2794" s="5" t="e">
        <v>#N/A</v>
      </c>
      <c r="M2794" s="259"/>
      <c r="N2794" s="260">
        <f t="shared" si="134"/>
        <v>0</v>
      </c>
      <c r="Q2794" s="6" t="str">
        <f t="shared" si="132"/>
        <v>https://server.prepressmaster.com/flipbooks/2022/ContinuumGames_2023/ContinuumGames_2023.html?reload=1685052871561#page=</v>
      </c>
      <c r="R2794" s="69"/>
    </row>
    <row r="2795" spans="1:18" ht="15.95" customHeight="1">
      <c r="A2795" s="525"/>
      <c r="B2795" s="525"/>
      <c r="C2795" s="43"/>
      <c r="D2795" s="43"/>
      <c r="E2795" s="43"/>
      <c r="F2795" s="956"/>
      <c r="G2795" s="880"/>
      <c r="H2795" s="66"/>
      <c r="I2795" s="610">
        <f t="shared" si="133"/>
        <v>0</v>
      </c>
      <c r="J2795" s="66">
        <v>1</v>
      </c>
      <c r="K2795" s="5" t="e">
        <v>#N/A</v>
      </c>
      <c r="L2795" s="5" t="e">
        <v>#N/A</v>
      </c>
      <c r="M2795" s="259"/>
      <c r="N2795" s="260">
        <f t="shared" si="134"/>
        <v>0</v>
      </c>
      <c r="Q2795" s="6" t="str">
        <f t="shared" si="132"/>
        <v>https://server.prepressmaster.com/flipbooks/2022/ContinuumGames_2023/ContinuumGames_2023.html?reload=1685052871561#page=</v>
      </c>
      <c r="R2795" s="69"/>
    </row>
    <row r="2796" spans="1:18" ht="15.95" customHeight="1">
      <c r="A2796" s="525" t="s">
        <v>13186</v>
      </c>
      <c r="B2796" s="525" t="s">
        <v>13187</v>
      </c>
      <c r="C2796" s="43">
        <v>5.25</v>
      </c>
      <c r="D2796" s="43">
        <v>9.99</v>
      </c>
      <c r="E2796" s="43"/>
      <c r="F2796" s="956" t="s">
        <v>13188</v>
      </c>
      <c r="G2796" s="880">
        <v>24</v>
      </c>
      <c r="H2796" s="66"/>
      <c r="I2796" s="610">
        <f t="shared" si="133"/>
        <v>0</v>
      </c>
      <c r="J2796" s="66">
        <v>1</v>
      </c>
      <c r="K2796" s="5">
        <v>24</v>
      </c>
      <c r="L2796" s="5">
        <v>0</v>
      </c>
      <c r="M2796" s="259"/>
      <c r="N2796" s="260">
        <f t="shared" si="134"/>
        <v>0</v>
      </c>
      <c r="Q2796" s="6" t="str">
        <f t="shared" si="132"/>
        <v>https://server.prepressmaster.com/flipbooks/2022/ContinuumGames_2023/ContinuumGames_2023.html?reload=1685052871561#page=</v>
      </c>
      <c r="R2796" s="69"/>
    </row>
    <row r="2797" spans="1:18" ht="15.95" customHeight="1">
      <c r="A2797" s="525" t="s">
        <v>13189</v>
      </c>
      <c r="B2797" s="525" t="s">
        <v>13190</v>
      </c>
      <c r="C2797" s="43">
        <v>5.25</v>
      </c>
      <c r="D2797" s="43">
        <v>9.99</v>
      </c>
      <c r="E2797" s="43"/>
      <c r="F2797" s="956" t="s">
        <v>13191</v>
      </c>
      <c r="G2797" s="880">
        <v>24</v>
      </c>
      <c r="H2797" s="66"/>
      <c r="I2797" s="610">
        <f t="shared" si="133"/>
        <v>0</v>
      </c>
      <c r="J2797" s="66">
        <v>1</v>
      </c>
      <c r="K2797" s="5">
        <v>24</v>
      </c>
      <c r="L2797" s="5">
        <v>0</v>
      </c>
      <c r="M2797" s="259"/>
      <c r="N2797" s="260">
        <f t="shared" si="134"/>
        <v>0</v>
      </c>
      <c r="Q2797" s="6" t="str">
        <f t="shared" si="132"/>
        <v>https://server.prepressmaster.com/flipbooks/2022/ContinuumGames_2023/ContinuumGames_2023.html?reload=1685052871561#page=</v>
      </c>
      <c r="R2797" s="69"/>
    </row>
    <row r="2798" spans="1:18" ht="15.95" customHeight="1">
      <c r="A2798" s="525" t="s">
        <v>13192</v>
      </c>
      <c r="B2798" s="525" t="s">
        <v>13193</v>
      </c>
      <c r="C2798" s="43">
        <v>7.75</v>
      </c>
      <c r="D2798" s="43">
        <v>14.99</v>
      </c>
      <c r="E2798" s="43"/>
      <c r="F2798" s="956" t="s">
        <v>13194</v>
      </c>
      <c r="G2798" s="880">
        <v>24</v>
      </c>
      <c r="H2798" s="66"/>
      <c r="I2798" s="610">
        <f t="shared" si="133"/>
        <v>0</v>
      </c>
      <c r="J2798" s="66">
        <v>1</v>
      </c>
      <c r="K2798" s="5">
        <v>24</v>
      </c>
      <c r="L2798" s="5">
        <v>0</v>
      </c>
      <c r="M2798" s="259"/>
      <c r="N2798" s="260">
        <f t="shared" si="134"/>
        <v>0</v>
      </c>
      <c r="Q2798" s="6" t="str">
        <f t="shared" si="132"/>
        <v>https://server.prepressmaster.com/flipbooks/2022/ContinuumGames_2023/ContinuumGames_2023.html?reload=1685052871561#page=</v>
      </c>
      <c r="R2798" s="69"/>
    </row>
    <row r="2799" spans="1:18" ht="15.95" customHeight="1">
      <c r="A2799" s="525" t="s">
        <v>13195</v>
      </c>
      <c r="B2799" s="525" t="s">
        <v>13196</v>
      </c>
      <c r="C2799" s="43">
        <v>5.25</v>
      </c>
      <c r="D2799" s="43">
        <v>9.99</v>
      </c>
      <c r="E2799" s="43"/>
      <c r="F2799" s="956" t="s">
        <v>13197</v>
      </c>
      <c r="G2799" s="880">
        <v>24</v>
      </c>
      <c r="H2799" s="66"/>
      <c r="I2799" s="610">
        <f t="shared" si="133"/>
        <v>0</v>
      </c>
      <c r="J2799" s="66">
        <v>1</v>
      </c>
      <c r="K2799" s="5">
        <v>24</v>
      </c>
      <c r="L2799" s="5">
        <v>0</v>
      </c>
      <c r="M2799" s="259"/>
      <c r="N2799" s="260">
        <f t="shared" si="134"/>
        <v>0</v>
      </c>
      <c r="Q2799" s="6" t="str">
        <f t="shared" si="132"/>
        <v>https://server.prepressmaster.com/flipbooks/2022/ContinuumGames_2023/ContinuumGames_2023.html?reload=1685052871561#page=</v>
      </c>
      <c r="R2799" s="69"/>
    </row>
    <row r="2800" spans="1:18" ht="15.95" customHeight="1">
      <c r="A2800" s="525" t="s">
        <v>13198</v>
      </c>
      <c r="B2800" s="525" t="s">
        <v>13199</v>
      </c>
      <c r="C2800" s="43">
        <v>5.25</v>
      </c>
      <c r="D2800" s="43">
        <v>9.99</v>
      </c>
      <c r="E2800" s="43"/>
      <c r="F2800" s="956" t="s">
        <v>13200</v>
      </c>
      <c r="G2800" s="880">
        <v>24</v>
      </c>
      <c r="H2800" s="66"/>
      <c r="I2800" s="610">
        <f t="shared" si="133"/>
        <v>0</v>
      </c>
      <c r="J2800" s="66">
        <v>1</v>
      </c>
      <c r="K2800" s="5">
        <v>24</v>
      </c>
      <c r="L2800" s="5">
        <v>0</v>
      </c>
      <c r="M2800" s="259"/>
      <c r="N2800" s="260">
        <f t="shared" si="134"/>
        <v>0</v>
      </c>
      <c r="Q2800" s="6" t="str">
        <f t="shared" si="132"/>
        <v>https://server.prepressmaster.com/flipbooks/2022/ContinuumGames_2023/ContinuumGames_2023.html?reload=1685052871561#page=</v>
      </c>
      <c r="R2800" s="69"/>
    </row>
    <row r="2801" spans="1:18" ht="15.95" customHeight="1">
      <c r="A2801" s="525" t="s">
        <v>13201</v>
      </c>
      <c r="B2801" s="525" t="s">
        <v>13202</v>
      </c>
      <c r="C2801" s="43">
        <v>5.25</v>
      </c>
      <c r="D2801" s="43">
        <v>9.99</v>
      </c>
      <c r="E2801" s="43"/>
      <c r="F2801" s="956" t="s">
        <v>13203</v>
      </c>
      <c r="G2801" s="880">
        <v>24</v>
      </c>
      <c r="H2801" s="66"/>
      <c r="I2801" s="610">
        <f t="shared" si="133"/>
        <v>0</v>
      </c>
      <c r="J2801" s="66">
        <v>1</v>
      </c>
      <c r="K2801" s="5">
        <v>24</v>
      </c>
      <c r="L2801" s="5">
        <v>0</v>
      </c>
      <c r="M2801" s="259"/>
      <c r="N2801" s="260">
        <f t="shared" si="134"/>
        <v>0</v>
      </c>
      <c r="Q2801" s="6" t="str">
        <f t="shared" si="132"/>
        <v>https://server.prepressmaster.com/flipbooks/2022/ContinuumGames_2023/ContinuumGames_2023.html?reload=1685052871561#page=</v>
      </c>
      <c r="R2801" s="69"/>
    </row>
    <row r="2802" spans="1:18" ht="15.95" customHeight="1">
      <c r="A2802" s="525" t="s">
        <v>13204</v>
      </c>
      <c r="B2802" s="525" t="s">
        <v>13205</v>
      </c>
      <c r="C2802" s="43">
        <v>15.5</v>
      </c>
      <c r="D2802" s="43">
        <v>29.99</v>
      </c>
      <c r="E2802" s="43"/>
      <c r="F2802" s="956" t="s">
        <v>13206</v>
      </c>
      <c r="G2802" s="880">
        <v>3</v>
      </c>
      <c r="H2802" s="66"/>
      <c r="I2802" s="610">
        <f t="shared" si="133"/>
        <v>0</v>
      </c>
      <c r="J2802" s="66">
        <v>1</v>
      </c>
      <c r="K2802" s="5">
        <v>24</v>
      </c>
      <c r="L2802" s="5">
        <v>0</v>
      </c>
      <c r="M2802" s="259"/>
      <c r="N2802" s="260">
        <f t="shared" si="134"/>
        <v>0</v>
      </c>
      <c r="Q2802" s="6" t="str">
        <f t="shared" si="132"/>
        <v>https://server.prepressmaster.com/flipbooks/2022/ContinuumGames_2023/ContinuumGames_2023.html?reload=1685052871561#page=</v>
      </c>
      <c r="R2802" s="69"/>
    </row>
    <row r="2803" spans="1:18" ht="15.95" customHeight="1">
      <c r="A2803" s="525"/>
      <c r="B2803" s="525"/>
      <c r="C2803" s="43"/>
      <c r="D2803" s="43"/>
      <c r="E2803" s="43"/>
      <c r="F2803" s="956"/>
      <c r="G2803" s="880"/>
      <c r="H2803" s="66"/>
      <c r="I2803" s="610">
        <f t="shared" si="133"/>
        <v>0</v>
      </c>
      <c r="J2803" s="66">
        <v>1</v>
      </c>
      <c r="K2803" s="5" t="e">
        <v>#N/A</v>
      </c>
      <c r="L2803" s="5" t="e">
        <v>#N/A</v>
      </c>
      <c r="M2803" s="259"/>
      <c r="N2803" s="260">
        <f t="shared" si="134"/>
        <v>0</v>
      </c>
      <c r="Q2803" s="6" t="str">
        <f t="shared" si="132"/>
        <v>https://server.prepressmaster.com/flipbooks/2022/ContinuumGames_2023/ContinuumGames_2023.html?reload=1685052871561#page=</v>
      </c>
      <c r="R2803" s="69"/>
    </row>
    <row r="2804" spans="1:18" ht="15.95" customHeight="1">
      <c r="A2804" s="525" t="s">
        <v>13207</v>
      </c>
      <c r="B2804" s="525" t="s">
        <v>13208</v>
      </c>
      <c r="C2804" s="43">
        <v>13</v>
      </c>
      <c r="D2804" s="43">
        <v>24.99</v>
      </c>
      <c r="E2804" s="43"/>
      <c r="F2804" s="956">
        <v>5060735781266</v>
      </c>
      <c r="G2804" s="880" t="s">
        <v>90</v>
      </c>
      <c r="H2804" s="66"/>
      <c r="I2804" s="610">
        <f t="shared" si="133"/>
        <v>0</v>
      </c>
      <c r="J2804" s="66">
        <v>1</v>
      </c>
      <c r="K2804" s="5">
        <v>0</v>
      </c>
      <c r="L2804" s="5">
        <v>48</v>
      </c>
      <c r="M2804" s="259"/>
      <c r="N2804" s="260">
        <f t="shared" si="134"/>
        <v>0</v>
      </c>
      <c r="Q2804" s="6" t="str">
        <f t="shared" si="132"/>
        <v>https://server.prepressmaster.com/flipbooks/2022/ContinuumGames_2023/ContinuumGames_2023.html?reload=1685052871561#page=</v>
      </c>
      <c r="R2804" s="69"/>
    </row>
    <row r="2805" spans="1:18" ht="15.95" customHeight="1">
      <c r="A2805" s="525" t="s">
        <v>13209</v>
      </c>
      <c r="B2805" s="525" t="s">
        <v>13210</v>
      </c>
      <c r="C2805" s="43">
        <v>9.25</v>
      </c>
      <c r="D2805" s="43">
        <v>17.989999999999998</v>
      </c>
      <c r="E2805" s="43"/>
      <c r="F2805" s="956">
        <v>5060735781341</v>
      </c>
      <c r="G2805" s="880" t="s">
        <v>90</v>
      </c>
      <c r="H2805" s="66"/>
      <c r="I2805" s="610">
        <f t="shared" si="133"/>
        <v>0</v>
      </c>
      <c r="J2805" s="66">
        <v>1</v>
      </c>
      <c r="K2805" s="5">
        <v>0</v>
      </c>
      <c r="L2805" s="5">
        <v>48</v>
      </c>
      <c r="M2805" s="259"/>
      <c r="N2805" s="260">
        <f t="shared" si="134"/>
        <v>0</v>
      </c>
      <c r="Q2805" s="6" t="str">
        <f t="shared" si="132"/>
        <v>https://server.prepressmaster.com/flipbooks/2022/ContinuumGames_2023/ContinuumGames_2023.html?reload=1685052871561#page=</v>
      </c>
      <c r="R2805" s="69"/>
    </row>
    <row r="2806" spans="1:18" ht="15.95" customHeight="1">
      <c r="A2806" s="525"/>
      <c r="B2806" s="525"/>
      <c r="C2806" s="43"/>
      <c r="D2806" s="43"/>
      <c r="E2806" s="43"/>
      <c r="F2806" s="956"/>
      <c r="G2806" s="880"/>
      <c r="H2806" s="66"/>
      <c r="I2806" s="610">
        <f t="shared" si="133"/>
        <v>0</v>
      </c>
      <c r="J2806" s="66">
        <v>1</v>
      </c>
      <c r="K2806" s="5" t="e">
        <v>#N/A</v>
      </c>
      <c r="L2806" s="5" t="e">
        <v>#N/A</v>
      </c>
      <c r="M2806" s="259"/>
      <c r="N2806" s="260">
        <f t="shared" si="134"/>
        <v>0</v>
      </c>
      <c r="Q2806" s="6" t="str">
        <f t="shared" si="132"/>
        <v>https://server.prepressmaster.com/flipbooks/2022/ContinuumGames_2023/ContinuumGames_2023.html?reload=1685052871561#page=</v>
      </c>
      <c r="R2806" s="69"/>
    </row>
    <row r="2807" spans="1:18" ht="15.95" customHeight="1">
      <c r="A2807" s="525" t="s">
        <v>13211</v>
      </c>
      <c r="B2807" s="525" t="s">
        <v>13212</v>
      </c>
      <c r="C2807" s="43">
        <v>7.5</v>
      </c>
      <c r="D2807" s="43">
        <v>14.99</v>
      </c>
      <c r="E2807" s="43"/>
      <c r="F2807" s="956">
        <v>810083044286</v>
      </c>
      <c r="G2807" s="880">
        <v>6</v>
      </c>
      <c r="H2807" s="66"/>
      <c r="I2807" s="610">
        <f t="shared" si="133"/>
        <v>0</v>
      </c>
      <c r="J2807" s="66">
        <v>1</v>
      </c>
      <c r="K2807" s="5">
        <v>18</v>
      </c>
      <c r="L2807" s="5">
        <v>0</v>
      </c>
      <c r="M2807" s="259"/>
      <c r="N2807" s="260">
        <f t="shared" si="134"/>
        <v>0</v>
      </c>
      <c r="Q2807" s="6" t="str">
        <f t="shared" si="132"/>
        <v>https://server.prepressmaster.com/flipbooks/2022/ContinuumGames_2023/ContinuumGames_2023.html?reload=1685052871561#page=</v>
      </c>
      <c r="R2807" s="69"/>
    </row>
    <row r="2808" spans="1:18" ht="15.95" customHeight="1">
      <c r="A2808" s="525" t="s">
        <v>13213</v>
      </c>
      <c r="B2808" s="525" t="s">
        <v>13214</v>
      </c>
      <c r="C2808" s="43">
        <v>7.25</v>
      </c>
      <c r="D2808" s="43">
        <v>14.99</v>
      </c>
      <c r="E2808" s="43"/>
      <c r="F2808" s="956">
        <v>852131006792</v>
      </c>
      <c r="G2808" s="880">
        <v>4</v>
      </c>
      <c r="H2808" s="66"/>
      <c r="I2808" s="610">
        <f t="shared" si="133"/>
        <v>0</v>
      </c>
      <c r="J2808" s="66">
        <v>1</v>
      </c>
      <c r="K2808" s="5">
        <v>24</v>
      </c>
      <c r="L2808" s="5">
        <v>0</v>
      </c>
      <c r="M2808" s="259"/>
      <c r="N2808" s="260">
        <f t="shared" si="134"/>
        <v>0</v>
      </c>
      <c r="Q2808" s="6" t="str">
        <f t="shared" si="132"/>
        <v>https://server.prepressmaster.com/flipbooks/2022/ContinuumGames_2023/ContinuumGames_2023.html?reload=1685052871561#page=</v>
      </c>
      <c r="R2808" s="69"/>
    </row>
    <row r="2809" spans="1:18" ht="15.95" customHeight="1">
      <c r="A2809" s="525" t="s">
        <v>13215</v>
      </c>
      <c r="B2809" s="525" t="s">
        <v>13216</v>
      </c>
      <c r="C2809" s="43">
        <v>11</v>
      </c>
      <c r="D2809" s="43">
        <v>21.99</v>
      </c>
      <c r="E2809" s="43"/>
      <c r="F2809" s="956">
        <v>810083045641</v>
      </c>
      <c r="G2809" s="880">
        <v>4</v>
      </c>
      <c r="H2809" s="66"/>
      <c r="I2809" s="610">
        <f t="shared" si="133"/>
        <v>0</v>
      </c>
      <c r="J2809" s="66">
        <v>1</v>
      </c>
      <c r="K2809" s="5">
        <v>23</v>
      </c>
      <c r="L2809" s="5">
        <v>0</v>
      </c>
      <c r="M2809" s="259"/>
      <c r="N2809" s="260">
        <f t="shared" si="134"/>
        <v>0</v>
      </c>
      <c r="Q2809" s="6" t="str">
        <f t="shared" si="132"/>
        <v>https://server.prepressmaster.com/flipbooks/2022/ContinuumGames_2023/ContinuumGames_2023.html?reload=1685052871561#page=</v>
      </c>
      <c r="R2809" s="69"/>
    </row>
    <row r="2810" spans="1:18" ht="15.95" customHeight="1">
      <c r="A2810" s="525" t="s">
        <v>13217</v>
      </c>
      <c r="B2810" s="525" t="s">
        <v>13218</v>
      </c>
      <c r="C2810" s="43">
        <v>8.5</v>
      </c>
      <c r="D2810" s="43">
        <v>14.99</v>
      </c>
      <c r="E2810" s="43"/>
      <c r="F2810" s="956">
        <v>810083045696</v>
      </c>
      <c r="G2810" s="880">
        <v>4</v>
      </c>
      <c r="H2810" s="66"/>
      <c r="I2810" s="610">
        <f t="shared" si="133"/>
        <v>0</v>
      </c>
      <c r="J2810" s="66">
        <v>1</v>
      </c>
      <c r="K2810" s="5">
        <v>23</v>
      </c>
      <c r="L2810" s="5">
        <v>0</v>
      </c>
      <c r="M2810" s="259"/>
      <c r="N2810" s="260">
        <f t="shared" si="134"/>
        <v>0</v>
      </c>
      <c r="Q2810" s="6" t="str">
        <f t="shared" si="132"/>
        <v>https://server.prepressmaster.com/flipbooks/2022/ContinuumGames_2023/ContinuumGames_2023.html?reload=1685052871561#page=</v>
      </c>
      <c r="R2810" s="69"/>
    </row>
    <row r="2811" spans="1:18" ht="15.95" customHeight="1">
      <c r="A2811" s="525" t="s">
        <v>13219</v>
      </c>
      <c r="B2811" s="525" t="s">
        <v>13220</v>
      </c>
      <c r="C2811" s="43">
        <v>5.5</v>
      </c>
      <c r="D2811" s="43">
        <v>10.99</v>
      </c>
      <c r="E2811" s="43"/>
      <c r="F2811" s="956">
        <v>810083045757</v>
      </c>
      <c r="G2811" s="880">
        <v>4</v>
      </c>
      <c r="H2811" s="66"/>
      <c r="I2811" s="610">
        <f t="shared" si="133"/>
        <v>0</v>
      </c>
      <c r="J2811" s="66">
        <v>1</v>
      </c>
      <c r="K2811" s="5">
        <v>24</v>
      </c>
      <c r="L2811" s="5">
        <v>0</v>
      </c>
      <c r="M2811" s="259"/>
      <c r="N2811" s="260">
        <f t="shared" si="134"/>
        <v>0</v>
      </c>
      <c r="Q2811" s="6" t="str">
        <f t="shared" si="132"/>
        <v>https://server.prepressmaster.com/flipbooks/2022/ContinuumGames_2023/ContinuumGames_2023.html?reload=1685052871561#page=</v>
      </c>
      <c r="R2811" s="69"/>
    </row>
    <row r="2812" spans="1:18" ht="15.95" customHeight="1">
      <c r="A2812" s="525" t="s">
        <v>13221</v>
      </c>
      <c r="B2812" s="525" t="s">
        <v>13222</v>
      </c>
      <c r="C2812" s="43">
        <v>26</v>
      </c>
      <c r="D2812" s="43">
        <v>51.99</v>
      </c>
      <c r="E2812" s="43"/>
      <c r="F2812" s="956">
        <v>810083045665</v>
      </c>
      <c r="G2812" s="880">
        <v>3</v>
      </c>
      <c r="H2812" s="66"/>
      <c r="I2812" s="610">
        <f t="shared" si="133"/>
        <v>0</v>
      </c>
      <c r="J2812" s="66">
        <v>1</v>
      </c>
      <c r="K2812" s="5">
        <v>24</v>
      </c>
      <c r="L2812" s="5">
        <v>0</v>
      </c>
      <c r="M2812" s="259"/>
      <c r="N2812" s="260">
        <f t="shared" si="134"/>
        <v>0</v>
      </c>
      <c r="Q2812" s="6" t="str">
        <f t="shared" si="132"/>
        <v>https://server.prepressmaster.com/flipbooks/2022/ContinuumGames_2023/ContinuumGames_2023.html?reload=1685052871561#page=</v>
      </c>
      <c r="R2812" s="69"/>
    </row>
    <row r="2813" spans="1:18" ht="15.95" customHeight="1">
      <c r="A2813" s="525" t="s">
        <v>13223</v>
      </c>
      <c r="B2813" s="525" t="s">
        <v>13224</v>
      </c>
      <c r="C2813" s="43">
        <v>11</v>
      </c>
      <c r="D2813" s="43">
        <v>21.99</v>
      </c>
      <c r="E2813" s="43"/>
      <c r="F2813" s="956">
        <v>810083044309</v>
      </c>
      <c r="G2813" s="880">
        <v>4</v>
      </c>
      <c r="H2813" s="66"/>
      <c r="I2813" s="610">
        <f t="shared" si="133"/>
        <v>0</v>
      </c>
      <c r="J2813" s="66">
        <v>1</v>
      </c>
      <c r="K2813" s="5">
        <v>24</v>
      </c>
      <c r="L2813" s="5">
        <v>0</v>
      </c>
      <c r="M2813" s="259"/>
      <c r="N2813" s="260">
        <f t="shared" si="134"/>
        <v>0</v>
      </c>
      <c r="Q2813" s="6" t="str">
        <f t="shared" si="132"/>
        <v>https://server.prepressmaster.com/flipbooks/2022/ContinuumGames_2023/ContinuumGames_2023.html?reload=1685052871561#page=</v>
      </c>
      <c r="R2813" s="69"/>
    </row>
    <row r="2814" spans="1:18" ht="15.95" customHeight="1">
      <c r="A2814" s="525" t="s">
        <v>13225</v>
      </c>
      <c r="B2814" s="525" t="s">
        <v>13226</v>
      </c>
      <c r="C2814" s="43">
        <v>8.25</v>
      </c>
      <c r="D2814" s="43">
        <v>15.99</v>
      </c>
      <c r="E2814" s="43"/>
      <c r="F2814" s="956">
        <v>810083044330</v>
      </c>
      <c r="G2814" s="880">
        <v>4</v>
      </c>
      <c r="H2814" s="66"/>
      <c r="I2814" s="610">
        <f t="shared" si="133"/>
        <v>0</v>
      </c>
      <c r="J2814" s="66">
        <v>1</v>
      </c>
      <c r="K2814" s="5">
        <v>24</v>
      </c>
      <c r="L2814" s="5">
        <v>0</v>
      </c>
      <c r="M2814" s="259"/>
      <c r="N2814" s="260">
        <f t="shared" si="134"/>
        <v>0</v>
      </c>
      <c r="Q2814" s="6" t="str">
        <f t="shared" si="132"/>
        <v>https://server.prepressmaster.com/flipbooks/2022/ContinuumGames_2023/ContinuumGames_2023.html?reload=1685052871561#page=</v>
      </c>
      <c r="R2814" s="69"/>
    </row>
    <row r="2815" spans="1:18" ht="15.95" customHeight="1">
      <c r="A2815" s="525" t="s">
        <v>13227</v>
      </c>
      <c r="B2815" s="525" t="s">
        <v>13228</v>
      </c>
      <c r="C2815" s="43">
        <v>8.25</v>
      </c>
      <c r="D2815" s="43">
        <v>15.99</v>
      </c>
      <c r="E2815" s="43"/>
      <c r="F2815" s="956">
        <v>810083044323</v>
      </c>
      <c r="G2815" s="880">
        <v>4</v>
      </c>
      <c r="H2815" s="66"/>
      <c r="I2815" s="610">
        <f t="shared" si="133"/>
        <v>0</v>
      </c>
      <c r="J2815" s="66">
        <v>1</v>
      </c>
      <c r="K2815" s="5">
        <v>24</v>
      </c>
      <c r="L2815" s="5">
        <v>0</v>
      </c>
      <c r="M2815" s="259"/>
      <c r="N2815" s="260">
        <f t="shared" si="134"/>
        <v>0</v>
      </c>
      <c r="Q2815" s="6" t="str">
        <f t="shared" si="132"/>
        <v>https://server.prepressmaster.com/flipbooks/2022/ContinuumGames_2023/ContinuumGames_2023.html?reload=1685052871561#page=</v>
      </c>
      <c r="R2815" s="69"/>
    </row>
    <row r="2816" spans="1:18" ht="15.95" customHeight="1">
      <c r="A2816" s="525" t="s">
        <v>13229</v>
      </c>
      <c r="B2816" s="525" t="s">
        <v>13230</v>
      </c>
      <c r="C2816" s="43">
        <v>11</v>
      </c>
      <c r="D2816" s="43">
        <v>21.99</v>
      </c>
      <c r="E2816" s="43"/>
      <c r="F2816" s="956">
        <v>810083044316</v>
      </c>
      <c r="G2816" s="880">
        <v>4</v>
      </c>
      <c r="H2816" s="66"/>
      <c r="I2816" s="610">
        <f t="shared" si="133"/>
        <v>0</v>
      </c>
      <c r="J2816" s="66">
        <v>1</v>
      </c>
      <c r="K2816" s="5">
        <v>24</v>
      </c>
      <c r="L2816" s="5">
        <v>0</v>
      </c>
      <c r="M2816" s="259"/>
      <c r="N2816" s="260">
        <f t="shared" si="134"/>
        <v>0</v>
      </c>
      <c r="Q2816" s="6" t="str">
        <f t="shared" si="132"/>
        <v>https://server.prepressmaster.com/flipbooks/2022/ContinuumGames_2023/ContinuumGames_2023.html?reload=1685052871561#page=</v>
      </c>
      <c r="R2816" s="69"/>
    </row>
    <row r="2817" spans="1:18" ht="15.95" customHeight="1">
      <c r="A2817" s="525"/>
      <c r="B2817" s="525"/>
      <c r="C2817" s="43"/>
      <c r="D2817" s="43"/>
      <c r="E2817" s="43"/>
      <c r="F2817" s="956"/>
      <c r="G2817" s="880"/>
      <c r="H2817" s="66"/>
      <c r="I2817" s="610">
        <f t="shared" si="133"/>
        <v>0</v>
      </c>
      <c r="J2817" s="66">
        <v>1</v>
      </c>
      <c r="K2817" s="5" t="e">
        <v>#N/A</v>
      </c>
      <c r="L2817" s="5" t="e">
        <v>#N/A</v>
      </c>
      <c r="M2817" s="259"/>
      <c r="N2817" s="260">
        <f t="shared" si="134"/>
        <v>0</v>
      </c>
      <c r="Q2817" s="6" t="str">
        <f t="shared" si="132"/>
        <v>https://server.prepressmaster.com/flipbooks/2022/ContinuumGames_2023/ContinuumGames_2023.html?reload=1685052871561#page=</v>
      </c>
      <c r="R2817" s="69"/>
    </row>
    <row r="2818" spans="1:18" ht="15.95" customHeight="1">
      <c r="A2818" s="525" t="s">
        <v>13231</v>
      </c>
      <c r="B2818" s="525" t="s">
        <v>13232</v>
      </c>
      <c r="C2818" s="43">
        <v>14</v>
      </c>
      <c r="D2818" s="43">
        <v>27.99</v>
      </c>
      <c r="E2818" s="43"/>
      <c r="F2818" s="956" t="s">
        <v>13233</v>
      </c>
      <c r="G2818" s="880" t="s">
        <v>90</v>
      </c>
      <c r="H2818" s="66"/>
      <c r="I2818" s="610">
        <f t="shared" si="133"/>
        <v>0</v>
      </c>
      <c r="J2818" s="66">
        <v>1</v>
      </c>
      <c r="K2818" s="5">
        <v>0</v>
      </c>
      <c r="L2818" s="5">
        <v>24</v>
      </c>
      <c r="M2818" s="259"/>
      <c r="N2818" s="260">
        <f t="shared" si="134"/>
        <v>0</v>
      </c>
      <c r="Q2818" s="6" t="str">
        <f t="shared" si="132"/>
        <v>https://server.prepressmaster.com/flipbooks/2022/ContinuumGames_2023/ContinuumGames_2023.html?reload=1685052871561#page=</v>
      </c>
      <c r="R2818" s="69"/>
    </row>
    <row r="2819" spans="1:18" ht="15.95" customHeight="1">
      <c r="A2819" s="525" t="s">
        <v>13234</v>
      </c>
      <c r="B2819" s="525" t="s">
        <v>13235</v>
      </c>
      <c r="C2819" s="43">
        <v>17</v>
      </c>
      <c r="D2819" s="43">
        <v>32.99</v>
      </c>
      <c r="E2819" s="43"/>
      <c r="F2819" s="956" t="s">
        <v>13236</v>
      </c>
      <c r="G2819" s="880" t="s">
        <v>90</v>
      </c>
      <c r="H2819" s="66"/>
      <c r="I2819" s="610">
        <f t="shared" si="133"/>
        <v>0</v>
      </c>
      <c r="J2819" s="66">
        <v>1</v>
      </c>
      <c r="K2819" s="5">
        <v>0</v>
      </c>
      <c r="L2819" s="5">
        <v>0</v>
      </c>
      <c r="M2819" s="259"/>
      <c r="N2819" s="260">
        <f t="shared" si="134"/>
        <v>0</v>
      </c>
      <c r="Q2819" s="6" t="str">
        <f t="shared" si="132"/>
        <v>https://server.prepressmaster.com/flipbooks/2022/ContinuumGames_2023/ContinuumGames_2023.html?reload=1685052871561#page=</v>
      </c>
      <c r="R2819" s="69"/>
    </row>
    <row r="2820" spans="1:18" ht="15.95" customHeight="1">
      <c r="A2820" s="525" t="s">
        <v>13237</v>
      </c>
      <c r="B2820" s="525" t="s">
        <v>13238</v>
      </c>
      <c r="C2820" s="43">
        <v>17</v>
      </c>
      <c r="D2820" s="43">
        <v>32.99</v>
      </c>
      <c r="E2820" s="43"/>
      <c r="F2820" s="956" t="s">
        <v>13239</v>
      </c>
      <c r="G2820" s="880" t="s">
        <v>90</v>
      </c>
      <c r="H2820" s="66"/>
      <c r="I2820" s="610">
        <f t="shared" si="133"/>
        <v>0</v>
      </c>
      <c r="J2820" s="66">
        <v>1</v>
      </c>
      <c r="K2820" s="5">
        <v>0</v>
      </c>
      <c r="L2820" s="5">
        <v>0</v>
      </c>
      <c r="M2820" s="259"/>
      <c r="N2820" s="260">
        <f t="shared" si="134"/>
        <v>0</v>
      </c>
      <c r="Q2820" s="6" t="str">
        <f t="shared" ref="Q2820:Q2883" si="135">CONCATENATE("https://server.prepressmaster.com/flipbooks/2022/ContinuumGames_2023/ContinuumGames_2023.html?reload=1685052871561#page=",R2820)</f>
        <v>https://server.prepressmaster.com/flipbooks/2022/ContinuumGames_2023/ContinuumGames_2023.html?reload=1685052871561#page=</v>
      </c>
      <c r="R2820" s="69"/>
    </row>
    <row r="2821" spans="1:18" ht="15.95" customHeight="1">
      <c r="A2821" s="525" t="s">
        <v>12618</v>
      </c>
      <c r="B2821" s="525" t="s">
        <v>13240</v>
      </c>
      <c r="C2821" s="43">
        <v>5</v>
      </c>
      <c r="D2821" s="43">
        <v>9.99</v>
      </c>
      <c r="E2821" s="43"/>
      <c r="F2821" s="956" t="s">
        <v>13241</v>
      </c>
      <c r="G2821" s="880" t="s">
        <v>730</v>
      </c>
      <c r="H2821" s="66"/>
      <c r="I2821" s="610">
        <f t="shared" si="133"/>
        <v>0</v>
      </c>
      <c r="J2821" s="66">
        <v>1</v>
      </c>
      <c r="K2821" s="5">
        <v>24</v>
      </c>
      <c r="L2821" s="5">
        <v>0</v>
      </c>
      <c r="M2821" s="259"/>
      <c r="N2821" s="260">
        <f t="shared" si="134"/>
        <v>0</v>
      </c>
      <c r="Q2821" s="6" t="str">
        <f t="shared" si="135"/>
        <v>https://server.prepressmaster.com/flipbooks/2022/ContinuumGames_2023/ContinuumGames_2023.html?reload=1685052871561#page=</v>
      </c>
      <c r="R2821" s="69"/>
    </row>
    <row r="2822" spans="1:18" ht="15.95" customHeight="1">
      <c r="A2822" s="525" t="s">
        <v>12447</v>
      </c>
      <c r="B2822" s="525" t="s">
        <v>13242</v>
      </c>
      <c r="C2822" s="43">
        <v>13.5</v>
      </c>
      <c r="D2822" s="43">
        <v>24.99</v>
      </c>
      <c r="E2822" s="43"/>
      <c r="F2822" s="956" t="s">
        <v>13243</v>
      </c>
      <c r="G2822" s="880" t="s">
        <v>3131</v>
      </c>
      <c r="H2822" s="66"/>
      <c r="I2822" s="610">
        <f t="shared" si="133"/>
        <v>0</v>
      </c>
      <c r="J2822" s="66">
        <v>1</v>
      </c>
      <c r="K2822" s="5">
        <v>0</v>
      </c>
      <c r="L2822" s="5">
        <v>24</v>
      </c>
      <c r="M2822" s="259"/>
      <c r="N2822" s="260">
        <f t="shared" si="134"/>
        <v>0</v>
      </c>
      <c r="Q2822" s="6" t="str">
        <f t="shared" si="135"/>
        <v>https://server.prepressmaster.com/flipbooks/2022/ContinuumGames_2023/ContinuumGames_2023.html?reload=1685052871561#page=</v>
      </c>
    </row>
    <row r="2823" spans="1:18" ht="15.95" customHeight="1">
      <c r="A2823" s="525" t="s">
        <v>10859</v>
      </c>
      <c r="B2823" s="525" t="s">
        <v>13244</v>
      </c>
      <c r="C2823" s="43">
        <v>24</v>
      </c>
      <c r="D2823" s="43">
        <v>39.99</v>
      </c>
      <c r="E2823" s="43"/>
      <c r="F2823" s="956" t="s">
        <v>13245</v>
      </c>
      <c r="G2823" s="880" t="s">
        <v>3131</v>
      </c>
      <c r="H2823" s="66"/>
      <c r="I2823" s="610">
        <f t="shared" si="133"/>
        <v>0</v>
      </c>
      <c r="J2823" s="66">
        <v>1</v>
      </c>
      <c r="K2823" s="5">
        <v>39</v>
      </c>
      <c r="L2823" s="5">
        <v>0</v>
      </c>
      <c r="M2823" s="259"/>
      <c r="N2823" s="260">
        <f t="shared" si="134"/>
        <v>0</v>
      </c>
      <c r="Q2823" s="6" t="str">
        <f t="shared" si="135"/>
        <v>https://server.prepressmaster.com/flipbooks/2022/ContinuumGames_2023/ContinuumGames_2023.html?reload=1685052871561#page=</v>
      </c>
    </row>
    <row r="2824" spans="1:18" ht="15.95" customHeight="1">
      <c r="A2824" s="525" t="s">
        <v>13246</v>
      </c>
      <c r="B2824" s="525" t="s">
        <v>13247</v>
      </c>
      <c r="C2824" s="43">
        <v>8.25</v>
      </c>
      <c r="D2824" s="43">
        <v>15.99</v>
      </c>
      <c r="E2824" s="43"/>
      <c r="F2824" s="956" t="s">
        <v>13248</v>
      </c>
      <c r="G2824" s="880" t="s">
        <v>90</v>
      </c>
      <c r="H2824" s="66"/>
      <c r="I2824" s="610">
        <f t="shared" si="133"/>
        <v>0</v>
      </c>
      <c r="J2824" s="66">
        <v>1</v>
      </c>
      <c r="K2824" s="5">
        <v>0</v>
      </c>
      <c r="L2824" s="5">
        <v>24</v>
      </c>
      <c r="M2824" s="259"/>
      <c r="N2824" s="260">
        <f t="shared" si="134"/>
        <v>0</v>
      </c>
      <c r="Q2824" s="6" t="str">
        <f t="shared" si="135"/>
        <v>https://server.prepressmaster.com/flipbooks/2022/ContinuumGames_2023/ContinuumGames_2023.html?reload=1685052871561#page=</v>
      </c>
    </row>
    <row r="2825" spans="1:18" ht="15.95" customHeight="1">
      <c r="A2825" s="525" t="s">
        <v>13249</v>
      </c>
      <c r="B2825" s="525" t="s">
        <v>13250</v>
      </c>
      <c r="C2825" s="43">
        <v>13.5</v>
      </c>
      <c r="D2825" s="43">
        <v>24.99</v>
      </c>
      <c r="E2825" s="43"/>
      <c r="F2825" s="956" t="s">
        <v>13251</v>
      </c>
      <c r="G2825" s="880" t="s">
        <v>130</v>
      </c>
      <c r="H2825" s="66"/>
      <c r="I2825" s="610">
        <f t="shared" si="133"/>
        <v>0</v>
      </c>
      <c r="J2825" s="66">
        <v>1</v>
      </c>
      <c r="K2825" s="5">
        <v>0</v>
      </c>
      <c r="L2825" s="5">
        <v>25</v>
      </c>
      <c r="M2825" s="259"/>
      <c r="N2825" s="260">
        <f t="shared" si="134"/>
        <v>0</v>
      </c>
      <c r="Q2825" s="6" t="str">
        <f t="shared" si="135"/>
        <v>https://server.prepressmaster.com/flipbooks/2022/ContinuumGames_2023/ContinuumGames_2023.html?reload=1685052871561#page=</v>
      </c>
    </row>
    <row r="2826" spans="1:18" ht="15.95" customHeight="1">
      <c r="A2826" s="525" t="s">
        <v>13252</v>
      </c>
      <c r="B2826" s="525" t="s">
        <v>13253</v>
      </c>
      <c r="C2826" s="43">
        <v>5.25</v>
      </c>
      <c r="D2826" s="43">
        <v>9.99</v>
      </c>
      <c r="E2826" s="43"/>
      <c r="F2826" s="956" t="s">
        <v>13254</v>
      </c>
      <c r="G2826" s="880" t="s">
        <v>90</v>
      </c>
      <c r="H2826" s="66"/>
      <c r="I2826" s="610">
        <f t="shared" si="133"/>
        <v>0</v>
      </c>
      <c r="J2826" s="66">
        <v>1</v>
      </c>
      <c r="K2826" s="5">
        <v>0</v>
      </c>
      <c r="L2826" s="5">
        <v>24</v>
      </c>
      <c r="M2826" s="259"/>
      <c r="N2826" s="260">
        <f t="shared" si="134"/>
        <v>0</v>
      </c>
      <c r="Q2826" s="6" t="str">
        <f t="shared" si="135"/>
        <v>https://server.prepressmaster.com/flipbooks/2022/ContinuumGames_2023/ContinuumGames_2023.html?reload=1685052871561#page=</v>
      </c>
    </row>
    <row r="2827" spans="1:18" ht="15.95" customHeight="1">
      <c r="A2827" s="525" t="s">
        <v>13255</v>
      </c>
      <c r="B2827" s="525" t="s">
        <v>13256</v>
      </c>
      <c r="C2827" s="43">
        <v>7.5</v>
      </c>
      <c r="D2827" s="43">
        <v>14.99</v>
      </c>
      <c r="E2827" s="43"/>
      <c r="F2827" s="956" t="s">
        <v>13257</v>
      </c>
      <c r="G2827" s="880" t="s">
        <v>90</v>
      </c>
      <c r="H2827" s="66"/>
      <c r="I2827" s="610">
        <f t="shared" si="133"/>
        <v>0</v>
      </c>
      <c r="J2827" s="66">
        <v>1</v>
      </c>
      <c r="K2827" s="5">
        <v>0</v>
      </c>
      <c r="L2827" s="5">
        <v>24</v>
      </c>
      <c r="M2827" s="259"/>
      <c r="N2827" s="260">
        <f t="shared" si="134"/>
        <v>0</v>
      </c>
      <c r="Q2827" s="6" t="str">
        <f t="shared" si="135"/>
        <v>https://server.prepressmaster.com/flipbooks/2022/ContinuumGames_2023/ContinuumGames_2023.html?reload=1685052871561#page=</v>
      </c>
    </row>
    <row r="2828" spans="1:18" ht="15.95" customHeight="1">
      <c r="A2828" s="39" t="s">
        <v>13258</v>
      </c>
      <c r="B2828" s="191" t="s">
        <v>13259</v>
      </c>
      <c r="C2828" s="43">
        <v>6.5</v>
      </c>
      <c r="D2828" s="43">
        <v>12.99</v>
      </c>
      <c r="E2828" s="43"/>
      <c r="F2828" s="40" t="s">
        <v>13260</v>
      </c>
      <c r="G2828" s="877" t="s">
        <v>90</v>
      </c>
      <c r="H2828" s="66"/>
      <c r="I2828" s="610">
        <f t="shared" si="133"/>
        <v>0</v>
      </c>
      <c r="J2828" s="66">
        <v>1</v>
      </c>
      <c r="K2828" s="5">
        <v>0</v>
      </c>
      <c r="L2828" s="5">
        <v>24</v>
      </c>
      <c r="M2828" s="259"/>
      <c r="N2828" s="260">
        <f t="shared" si="134"/>
        <v>0</v>
      </c>
      <c r="Q2828" s="6" t="str">
        <f t="shared" si="135"/>
        <v>https://server.prepressmaster.com/flipbooks/2022/ContinuumGames_2023/ContinuumGames_2023.html?reload=1685052871561#page=</v>
      </c>
    </row>
    <row r="2829" spans="1:18" ht="15.95" customHeight="1">
      <c r="A2829" s="39" t="s">
        <v>13261</v>
      </c>
      <c r="B2829" s="191" t="s">
        <v>13262</v>
      </c>
      <c r="C2829" s="43">
        <v>6</v>
      </c>
      <c r="D2829" s="43">
        <v>11.99</v>
      </c>
      <c r="E2829" s="43"/>
      <c r="F2829" s="40" t="s">
        <v>13263</v>
      </c>
      <c r="G2829" s="877" t="s">
        <v>90</v>
      </c>
      <c r="H2829" s="66"/>
      <c r="I2829" s="610">
        <f t="shared" si="133"/>
        <v>0</v>
      </c>
      <c r="J2829" s="66">
        <v>1</v>
      </c>
      <c r="K2829" s="5">
        <v>0</v>
      </c>
      <c r="L2829" s="5">
        <v>24</v>
      </c>
      <c r="M2829" s="259"/>
      <c r="N2829" s="260">
        <f t="shared" si="134"/>
        <v>0</v>
      </c>
      <c r="Q2829" s="6" t="str">
        <f t="shared" si="135"/>
        <v>https://server.prepressmaster.com/flipbooks/2022/ContinuumGames_2023/ContinuumGames_2023.html?reload=1685052871561#page=</v>
      </c>
    </row>
    <row r="2830" spans="1:18" ht="15.95" customHeight="1">
      <c r="A2830" s="72" t="s">
        <v>13264</v>
      </c>
      <c r="B2830" s="527" t="s">
        <v>13265</v>
      </c>
      <c r="C2830" s="43">
        <v>6</v>
      </c>
      <c r="D2830" s="804">
        <v>11.99</v>
      </c>
      <c r="E2830" s="43"/>
      <c r="F2830" s="648">
        <v>38901006715</v>
      </c>
      <c r="G2830" s="877" t="s">
        <v>90</v>
      </c>
      <c r="H2830" s="66"/>
      <c r="I2830" s="610">
        <f t="shared" si="133"/>
        <v>0</v>
      </c>
      <c r="J2830" s="66">
        <v>1</v>
      </c>
      <c r="K2830" s="5">
        <v>0</v>
      </c>
      <c r="L2830" s="5">
        <v>24</v>
      </c>
      <c r="M2830" s="259"/>
      <c r="N2830" s="260">
        <f t="shared" si="134"/>
        <v>0</v>
      </c>
      <c r="Q2830" s="6" t="str">
        <f t="shared" si="135"/>
        <v>https://server.prepressmaster.com/flipbooks/2022/ContinuumGames_2023/ContinuumGames_2023.html?reload=1685052871561#page=</v>
      </c>
    </row>
    <row r="2831" spans="1:18" ht="15.95" customHeight="1">
      <c r="A2831" s="72" t="s">
        <v>13266</v>
      </c>
      <c r="B2831" s="527" t="s">
        <v>13267</v>
      </c>
      <c r="C2831" s="43">
        <v>6</v>
      </c>
      <c r="D2831" s="804">
        <v>11.99</v>
      </c>
      <c r="E2831" s="43"/>
      <c r="F2831" s="648" t="s">
        <v>13268</v>
      </c>
      <c r="G2831" s="877" t="s">
        <v>90</v>
      </c>
      <c r="H2831" s="66"/>
      <c r="I2831" s="610">
        <f t="shared" ref="I2831:I2894" si="136">HYPERLINK(Q2831,R2831)</f>
        <v>0</v>
      </c>
      <c r="J2831" s="66">
        <v>1</v>
      </c>
      <c r="K2831" s="5">
        <v>0</v>
      </c>
      <c r="L2831" s="5">
        <v>24</v>
      </c>
      <c r="M2831" s="259"/>
      <c r="N2831" s="260">
        <f t="shared" si="134"/>
        <v>0</v>
      </c>
      <c r="Q2831" s="6" t="str">
        <f t="shared" si="135"/>
        <v>https://server.prepressmaster.com/flipbooks/2022/ContinuumGames_2023/ContinuumGames_2023.html?reload=1685052871561#page=</v>
      </c>
    </row>
    <row r="2832" spans="1:18" ht="15.95" customHeight="1">
      <c r="A2832" s="72" t="s">
        <v>13269</v>
      </c>
      <c r="B2832" s="527" t="s">
        <v>13270</v>
      </c>
      <c r="C2832" s="43">
        <v>9</v>
      </c>
      <c r="D2832" s="804">
        <v>17.989999999999998</v>
      </c>
      <c r="E2832" s="43"/>
      <c r="F2832" s="648">
        <v>819441015807</v>
      </c>
      <c r="G2832" s="877" t="s">
        <v>90</v>
      </c>
      <c r="H2832" s="66"/>
      <c r="I2832" s="610">
        <f t="shared" si="136"/>
        <v>0</v>
      </c>
      <c r="J2832" s="66">
        <v>1</v>
      </c>
      <c r="K2832" s="5">
        <v>0</v>
      </c>
      <c r="L2832" s="5">
        <v>24</v>
      </c>
      <c r="M2832" s="259"/>
      <c r="N2832" s="260">
        <f t="shared" si="134"/>
        <v>0</v>
      </c>
      <c r="Q2832" s="6" t="str">
        <f t="shared" si="135"/>
        <v>https://server.prepressmaster.com/flipbooks/2022/ContinuumGames_2023/ContinuumGames_2023.html?reload=1685052871561#page=</v>
      </c>
    </row>
    <row r="2833" spans="1:17" ht="15.95" customHeight="1">
      <c r="A2833" s="72" t="s">
        <v>13271</v>
      </c>
      <c r="B2833" s="527" t="s">
        <v>13272</v>
      </c>
      <c r="C2833" s="43">
        <v>10</v>
      </c>
      <c r="D2833" s="804">
        <v>19.989999999999998</v>
      </c>
      <c r="E2833" s="43"/>
      <c r="F2833" s="648" t="s">
        <v>13273</v>
      </c>
      <c r="G2833" s="877" t="s">
        <v>166</v>
      </c>
      <c r="H2833" s="66"/>
      <c r="I2833" s="610">
        <f t="shared" si="136"/>
        <v>0</v>
      </c>
      <c r="J2833" s="66">
        <v>1</v>
      </c>
      <c r="K2833" s="5">
        <v>0</v>
      </c>
      <c r="L2833" s="5">
        <v>48</v>
      </c>
      <c r="M2833" s="259"/>
      <c r="N2833" s="260">
        <f t="shared" si="134"/>
        <v>0</v>
      </c>
      <c r="Q2833" s="6" t="str">
        <f t="shared" si="135"/>
        <v>https://server.prepressmaster.com/flipbooks/2022/ContinuumGames_2023/ContinuumGames_2023.html?reload=1685052871561#page=</v>
      </c>
    </row>
    <row r="2834" spans="1:17" ht="15.95" customHeight="1">
      <c r="A2834" s="72" t="s">
        <v>13274</v>
      </c>
      <c r="B2834" s="527" t="s">
        <v>13275</v>
      </c>
      <c r="C2834" s="43">
        <v>14</v>
      </c>
      <c r="D2834" s="804">
        <v>27.99</v>
      </c>
      <c r="E2834" s="43"/>
      <c r="F2834" s="648" t="s">
        <v>13276</v>
      </c>
      <c r="G2834" s="877" t="s">
        <v>90</v>
      </c>
      <c r="H2834" s="66"/>
      <c r="I2834" s="610">
        <f t="shared" si="136"/>
        <v>0</v>
      </c>
      <c r="J2834" s="66">
        <v>1</v>
      </c>
      <c r="K2834" s="5">
        <v>0</v>
      </c>
      <c r="L2834" s="5">
        <v>24</v>
      </c>
      <c r="M2834" s="259"/>
      <c r="N2834" s="260">
        <f t="shared" si="134"/>
        <v>0</v>
      </c>
      <c r="Q2834" s="6" t="str">
        <f t="shared" si="135"/>
        <v>https://server.prepressmaster.com/flipbooks/2022/ContinuumGames_2023/ContinuumGames_2023.html?reload=1685052871561#page=</v>
      </c>
    </row>
    <row r="2835" spans="1:17" ht="15.95" customHeight="1">
      <c r="A2835" s="72" t="s">
        <v>13277</v>
      </c>
      <c r="B2835" s="527" t="s">
        <v>13278</v>
      </c>
      <c r="C2835" s="43">
        <v>14</v>
      </c>
      <c r="D2835" s="804">
        <v>27.99</v>
      </c>
      <c r="E2835" s="43"/>
      <c r="F2835" s="648" t="s">
        <v>13279</v>
      </c>
      <c r="G2835" s="877" t="s">
        <v>90</v>
      </c>
      <c r="H2835" s="66"/>
      <c r="I2835" s="610">
        <f t="shared" si="136"/>
        <v>0</v>
      </c>
      <c r="J2835" s="66">
        <v>1</v>
      </c>
      <c r="K2835" s="5">
        <v>0</v>
      </c>
      <c r="L2835" s="5">
        <v>24</v>
      </c>
      <c r="M2835" s="259"/>
      <c r="N2835" s="260">
        <f t="shared" si="134"/>
        <v>0</v>
      </c>
      <c r="Q2835" s="6" t="str">
        <f t="shared" si="135"/>
        <v>https://server.prepressmaster.com/flipbooks/2022/ContinuumGames_2023/ContinuumGames_2023.html?reload=1685052871561#page=</v>
      </c>
    </row>
    <row r="2836" spans="1:17" ht="15.95" customHeight="1">
      <c r="A2836" s="72" t="s">
        <v>13280</v>
      </c>
      <c r="B2836" s="527" t="s">
        <v>13281</v>
      </c>
      <c r="C2836" s="43">
        <v>6</v>
      </c>
      <c r="D2836" s="804">
        <v>11.99</v>
      </c>
      <c r="E2836" s="43"/>
      <c r="F2836" s="648" t="s">
        <v>13282</v>
      </c>
      <c r="G2836" s="877" t="s">
        <v>90</v>
      </c>
      <c r="H2836" s="66"/>
      <c r="I2836" s="610">
        <f t="shared" si="136"/>
        <v>0</v>
      </c>
      <c r="J2836" s="66">
        <v>1</v>
      </c>
      <c r="K2836" s="5">
        <v>0</v>
      </c>
      <c r="L2836" s="5">
        <v>24</v>
      </c>
      <c r="M2836" s="259"/>
      <c r="N2836" s="260">
        <f t="shared" si="134"/>
        <v>0</v>
      </c>
      <c r="Q2836" s="6" t="str">
        <f t="shared" si="135"/>
        <v>https://server.prepressmaster.com/flipbooks/2022/ContinuumGames_2023/ContinuumGames_2023.html?reload=1685052871561#page=</v>
      </c>
    </row>
    <row r="2837" spans="1:17" ht="15.95" customHeight="1">
      <c r="A2837" s="72" t="s">
        <v>13283</v>
      </c>
      <c r="B2837" s="527" t="s">
        <v>13284</v>
      </c>
      <c r="C2837" s="43">
        <v>13.5</v>
      </c>
      <c r="D2837" s="804">
        <v>24.99</v>
      </c>
      <c r="E2837" s="43"/>
      <c r="F2837" s="648" t="s">
        <v>13285</v>
      </c>
      <c r="G2837" s="877" t="s">
        <v>70</v>
      </c>
      <c r="H2837" s="66"/>
      <c r="I2837" s="610">
        <f t="shared" si="136"/>
        <v>0</v>
      </c>
      <c r="J2837" s="66">
        <v>1</v>
      </c>
      <c r="K2837" s="5">
        <v>0</v>
      </c>
      <c r="L2837" s="5">
        <v>24</v>
      </c>
      <c r="M2837" s="259"/>
      <c r="N2837" s="260">
        <f t="shared" si="134"/>
        <v>0</v>
      </c>
      <c r="Q2837" s="6" t="str">
        <f t="shared" si="135"/>
        <v>https://server.prepressmaster.com/flipbooks/2022/ContinuumGames_2023/ContinuumGames_2023.html?reload=1685052871561#page=</v>
      </c>
    </row>
    <row r="2838" spans="1:17" ht="15.95" customHeight="1">
      <c r="A2838" s="72" t="s">
        <v>13286</v>
      </c>
      <c r="B2838" s="527" t="s">
        <v>13287</v>
      </c>
      <c r="C2838" s="43">
        <v>5.25</v>
      </c>
      <c r="D2838" s="804">
        <v>9.99</v>
      </c>
      <c r="E2838" s="43"/>
      <c r="F2838" s="648" t="s">
        <v>13288</v>
      </c>
      <c r="G2838" s="877" t="s">
        <v>166</v>
      </c>
      <c r="H2838" s="66"/>
      <c r="I2838" s="610">
        <f t="shared" si="136"/>
        <v>0</v>
      </c>
      <c r="J2838" s="66">
        <v>1</v>
      </c>
      <c r="K2838" s="5">
        <v>0</v>
      </c>
      <c r="L2838" s="5">
        <v>24</v>
      </c>
      <c r="M2838" s="259"/>
      <c r="N2838" s="260">
        <f t="shared" si="134"/>
        <v>0</v>
      </c>
      <c r="Q2838" s="6" t="str">
        <f t="shared" si="135"/>
        <v>https://server.prepressmaster.com/flipbooks/2022/ContinuumGames_2023/ContinuumGames_2023.html?reload=1685052871561#page=</v>
      </c>
    </row>
    <row r="2839" spans="1:17" ht="15.95" customHeight="1">
      <c r="A2839" s="72" t="s">
        <v>13289</v>
      </c>
      <c r="B2839" s="527" t="s">
        <v>13290</v>
      </c>
      <c r="C2839" s="43">
        <v>11</v>
      </c>
      <c r="D2839" s="804">
        <v>19.989999999999998</v>
      </c>
      <c r="E2839" s="43"/>
      <c r="F2839" s="648" t="s">
        <v>13291</v>
      </c>
      <c r="G2839" s="877" t="s">
        <v>90</v>
      </c>
      <c r="H2839" s="66"/>
      <c r="I2839" s="610">
        <f t="shared" si="136"/>
        <v>0</v>
      </c>
      <c r="J2839" s="66">
        <v>1</v>
      </c>
      <c r="K2839" s="5">
        <v>0</v>
      </c>
      <c r="L2839" s="5">
        <v>24</v>
      </c>
      <c r="M2839" s="259"/>
      <c r="N2839" s="260">
        <f t="shared" si="134"/>
        <v>0</v>
      </c>
      <c r="Q2839" s="6" t="str">
        <f t="shared" si="135"/>
        <v>https://server.prepressmaster.com/flipbooks/2022/ContinuumGames_2023/ContinuumGames_2023.html?reload=1685052871561#page=</v>
      </c>
    </row>
    <row r="2840" spans="1:17" ht="15.95" customHeight="1">
      <c r="A2840" s="72" t="s">
        <v>13292</v>
      </c>
      <c r="B2840" s="527" t="s">
        <v>13293</v>
      </c>
      <c r="C2840" s="43">
        <v>21</v>
      </c>
      <c r="D2840" s="804">
        <v>29.99</v>
      </c>
      <c r="E2840" s="43"/>
      <c r="F2840" s="648" t="s">
        <v>13294</v>
      </c>
      <c r="G2840" s="877" t="s">
        <v>70</v>
      </c>
      <c r="H2840" s="66"/>
      <c r="I2840" s="610">
        <f t="shared" si="136"/>
        <v>0</v>
      </c>
      <c r="J2840" s="66">
        <v>1</v>
      </c>
      <c r="K2840" s="5">
        <v>0</v>
      </c>
      <c r="L2840" s="5">
        <v>12</v>
      </c>
      <c r="M2840" s="259"/>
      <c r="N2840" s="260">
        <f t="shared" si="134"/>
        <v>0</v>
      </c>
      <c r="Q2840" s="6" t="str">
        <f t="shared" si="135"/>
        <v>https://server.prepressmaster.com/flipbooks/2022/ContinuumGames_2023/ContinuumGames_2023.html?reload=1685052871561#page=</v>
      </c>
    </row>
    <row r="2841" spans="1:17" ht="15.95" customHeight="1">
      <c r="A2841" s="72" t="s">
        <v>13295</v>
      </c>
      <c r="B2841" s="527" t="s">
        <v>13296</v>
      </c>
      <c r="C2841" s="43">
        <v>11</v>
      </c>
      <c r="D2841" s="804">
        <v>19.989999999999998</v>
      </c>
      <c r="E2841" s="43"/>
      <c r="F2841" s="648" t="s">
        <v>13297</v>
      </c>
      <c r="G2841" s="877" t="s">
        <v>130</v>
      </c>
      <c r="H2841" s="66"/>
      <c r="I2841" s="610">
        <f t="shared" si="136"/>
        <v>0</v>
      </c>
      <c r="J2841" s="66">
        <v>1</v>
      </c>
      <c r="K2841" s="5">
        <v>0</v>
      </c>
      <c r="L2841" s="5">
        <v>25</v>
      </c>
      <c r="M2841" s="259"/>
      <c r="N2841" s="260">
        <f t="shared" si="134"/>
        <v>0</v>
      </c>
      <c r="Q2841" s="6" t="str">
        <f t="shared" si="135"/>
        <v>https://server.prepressmaster.com/flipbooks/2022/ContinuumGames_2023/ContinuumGames_2023.html?reload=1685052871561#page=</v>
      </c>
    </row>
    <row r="2842" spans="1:17" ht="15.95" customHeight="1">
      <c r="A2842" s="72" t="s">
        <v>13298</v>
      </c>
      <c r="B2842" s="527" t="s">
        <v>13299</v>
      </c>
      <c r="C2842" s="43">
        <v>16</v>
      </c>
      <c r="D2842" s="804">
        <v>29.99</v>
      </c>
      <c r="E2842" s="43"/>
      <c r="F2842" s="648" t="s">
        <v>13300</v>
      </c>
      <c r="G2842" s="877" t="s">
        <v>126</v>
      </c>
      <c r="H2842" s="66"/>
      <c r="I2842" s="610">
        <f t="shared" si="136"/>
        <v>0</v>
      </c>
      <c r="J2842" s="66">
        <v>1</v>
      </c>
      <c r="K2842" s="5">
        <v>0</v>
      </c>
      <c r="L2842" s="5">
        <v>24</v>
      </c>
      <c r="M2842" s="259"/>
      <c r="N2842" s="260">
        <f t="shared" si="134"/>
        <v>0</v>
      </c>
      <c r="Q2842" s="6" t="str">
        <f t="shared" si="135"/>
        <v>https://server.prepressmaster.com/flipbooks/2022/ContinuumGames_2023/ContinuumGames_2023.html?reload=1685052871561#page=</v>
      </c>
    </row>
    <row r="2843" spans="1:17" ht="15.95" customHeight="1">
      <c r="A2843" s="72"/>
      <c r="B2843" s="527"/>
      <c r="C2843" s="43"/>
      <c r="D2843" s="804"/>
      <c r="E2843" s="43"/>
      <c r="F2843" s="648"/>
      <c r="G2843" s="877"/>
      <c r="H2843" s="66"/>
      <c r="I2843" s="610">
        <f t="shared" si="136"/>
        <v>0</v>
      </c>
      <c r="J2843" s="66">
        <v>1</v>
      </c>
      <c r="K2843" s="5" t="e">
        <v>#N/A</v>
      </c>
      <c r="L2843" s="5" t="e">
        <v>#N/A</v>
      </c>
      <c r="M2843" s="259"/>
      <c r="N2843" s="260">
        <f t="shared" si="134"/>
        <v>0</v>
      </c>
      <c r="Q2843" s="6" t="str">
        <f t="shared" si="135"/>
        <v>https://server.prepressmaster.com/flipbooks/2022/ContinuumGames_2023/ContinuumGames_2023.html?reload=1685052871561#page=</v>
      </c>
    </row>
    <row r="2844" spans="1:17" ht="15.95" customHeight="1">
      <c r="A2844" s="72" t="s">
        <v>13301</v>
      </c>
      <c r="B2844" s="527" t="s">
        <v>13302</v>
      </c>
      <c r="C2844" s="43">
        <v>25</v>
      </c>
      <c r="D2844" s="804">
        <v>49.99</v>
      </c>
      <c r="E2844" s="43"/>
      <c r="F2844" s="648">
        <v>700304158505</v>
      </c>
      <c r="G2844" s="877" t="s">
        <v>90</v>
      </c>
      <c r="H2844" s="66"/>
      <c r="I2844" s="610">
        <f t="shared" si="136"/>
        <v>0</v>
      </c>
      <c r="J2844" s="66">
        <v>1</v>
      </c>
      <c r="K2844" s="5">
        <v>0</v>
      </c>
      <c r="L2844" s="5">
        <v>0</v>
      </c>
      <c r="M2844" s="259"/>
      <c r="N2844" s="260">
        <f t="shared" si="134"/>
        <v>0</v>
      </c>
      <c r="Q2844" s="6" t="str">
        <f t="shared" si="135"/>
        <v>https://server.prepressmaster.com/flipbooks/2022/ContinuumGames_2023/ContinuumGames_2023.html?reload=1685052871561#page=</v>
      </c>
    </row>
    <row r="2845" spans="1:17" ht="15.95" customHeight="1">
      <c r="A2845" s="72"/>
      <c r="B2845" s="527"/>
      <c r="C2845" s="43"/>
      <c r="D2845" s="804"/>
      <c r="E2845" s="43"/>
      <c r="F2845" s="648"/>
      <c r="G2845" s="877"/>
      <c r="H2845" s="66"/>
      <c r="I2845" s="610">
        <f t="shared" si="136"/>
        <v>0</v>
      </c>
      <c r="J2845" s="66">
        <v>1</v>
      </c>
      <c r="K2845" s="5" t="e">
        <v>#N/A</v>
      </c>
      <c r="L2845" s="5" t="e">
        <v>#N/A</v>
      </c>
      <c r="M2845" s="259"/>
      <c r="N2845" s="260">
        <f t="shared" si="134"/>
        <v>0</v>
      </c>
      <c r="Q2845" s="6" t="str">
        <f t="shared" si="135"/>
        <v>https://server.prepressmaster.com/flipbooks/2022/ContinuumGames_2023/ContinuumGames_2023.html?reload=1685052871561#page=</v>
      </c>
    </row>
    <row r="2846" spans="1:17" ht="15.95" customHeight="1">
      <c r="A2846" s="39" t="s">
        <v>13303</v>
      </c>
      <c r="B2846" s="191" t="s">
        <v>13304</v>
      </c>
      <c r="C2846" s="43">
        <v>16.498899619271999</v>
      </c>
      <c r="D2846" s="43">
        <v>29.99</v>
      </c>
      <c r="E2846" s="43"/>
      <c r="F2846" s="40">
        <v>847563002603</v>
      </c>
      <c r="G2846" s="877">
        <v>6</v>
      </c>
      <c r="H2846" s="66"/>
      <c r="I2846" s="610">
        <f t="shared" si="136"/>
        <v>0</v>
      </c>
      <c r="J2846" s="66">
        <v>1</v>
      </c>
      <c r="K2846" s="5">
        <v>0</v>
      </c>
      <c r="L2846" s="5">
        <v>24</v>
      </c>
      <c r="M2846" s="259"/>
      <c r="N2846" s="260">
        <f t="shared" si="134"/>
        <v>0</v>
      </c>
      <c r="Q2846" s="6" t="str">
        <f t="shared" si="135"/>
        <v>https://server.prepressmaster.com/flipbooks/2022/ContinuumGames_2023/ContinuumGames_2023.html?reload=1685052871561#page=</v>
      </c>
    </row>
    <row r="2847" spans="1:17" ht="15.95" customHeight="1">
      <c r="A2847" s="39" t="s">
        <v>13305</v>
      </c>
      <c r="B2847" s="191" t="s">
        <v>13306</v>
      </c>
      <c r="C2847" s="45">
        <v>16.498899619271999</v>
      </c>
      <c r="D2847" s="45">
        <v>29.99</v>
      </c>
      <c r="E2847" s="43"/>
      <c r="F2847" s="448">
        <v>847563002597</v>
      </c>
      <c r="G2847" s="880">
        <v>6</v>
      </c>
      <c r="H2847" s="66"/>
      <c r="I2847" s="610">
        <f t="shared" si="136"/>
        <v>0</v>
      </c>
      <c r="J2847" s="66">
        <v>1</v>
      </c>
      <c r="K2847" s="5">
        <v>0</v>
      </c>
      <c r="L2847" s="5">
        <v>24</v>
      </c>
      <c r="M2847" s="259"/>
      <c r="N2847" s="260">
        <f t="shared" si="134"/>
        <v>0</v>
      </c>
      <c r="Q2847" s="6" t="str">
        <f t="shared" si="135"/>
        <v>https://server.prepressmaster.com/flipbooks/2022/ContinuumGames_2023/ContinuumGames_2023.html?reload=1685052871561#page=</v>
      </c>
    </row>
    <row r="2848" spans="1:17" ht="15.95" customHeight="1">
      <c r="A2848" s="39" t="s">
        <v>13307</v>
      </c>
      <c r="B2848" s="191" t="s">
        <v>13308</v>
      </c>
      <c r="C2848" s="43">
        <v>16.498899619271999</v>
      </c>
      <c r="D2848" s="43">
        <v>29.99</v>
      </c>
      <c r="E2848" s="43"/>
      <c r="F2848" s="40">
        <v>847563002542</v>
      </c>
      <c r="G2848" s="877">
        <v>6</v>
      </c>
      <c r="H2848" s="66"/>
      <c r="I2848" s="610">
        <f t="shared" si="136"/>
        <v>0</v>
      </c>
      <c r="J2848" s="66">
        <v>1</v>
      </c>
      <c r="K2848" s="5">
        <v>0</v>
      </c>
      <c r="L2848" s="5">
        <v>24</v>
      </c>
      <c r="M2848" s="259"/>
      <c r="N2848" s="260">
        <f t="shared" ref="N2848:N2905" si="137">M2848*$C2848</f>
        <v>0</v>
      </c>
      <c r="Q2848" s="6" t="str">
        <f t="shared" si="135"/>
        <v>https://server.prepressmaster.com/flipbooks/2022/ContinuumGames_2023/ContinuumGames_2023.html?reload=1685052871561#page=</v>
      </c>
    </row>
    <row r="2849" spans="1:17" ht="15.95" customHeight="1">
      <c r="A2849" s="72" t="s">
        <v>13309</v>
      </c>
      <c r="B2849" s="72" t="s">
        <v>13310</v>
      </c>
      <c r="C2849" s="43">
        <v>16.498899619271999</v>
      </c>
      <c r="D2849" s="805">
        <v>29.99</v>
      </c>
      <c r="E2849" s="43"/>
      <c r="F2849" s="40">
        <v>847563002535</v>
      </c>
      <c r="G2849" s="877">
        <v>6</v>
      </c>
      <c r="H2849" s="66"/>
      <c r="I2849" s="610">
        <f t="shared" si="136"/>
        <v>0</v>
      </c>
      <c r="J2849" s="66">
        <v>1</v>
      </c>
      <c r="K2849" s="5">
        <v>0</v>
      </c>
      <c r="L2849" s="5">
        <v>24</v>
      </c>
      <c r="M2849" s="259"/>
      <c r="N2849" s="260">
        <f t="shared" si="137"/>
        <v>0</v>
      </c>
      <c r="Q2849" s="6" t="str">
        <f t="shared" si="135"/>
        <v>https://server.prepressmaster.com/flipbooks/2022/ContinuumGames_2023/ContinuumGames_2023.html?reload=1685052871561#page=</v>
      </c>
    </row>
    <row r="2850" spans="1:17" ht="15.95" customHeight="1">
      <c r="A2850" s="72" t="s">
        <v>13311</v>
      </c>
      <c r="B2850" s="72" t="s">
        <v>13312</v>
      </c>
      <c r="C2850" s="43">
        <v>11.5</v>
      </c>
      <c r="D2850" s="805">
        <v>19.989999999999998</v>
      </c>
      <c r="E2850" s="43"/>
      <c r="F2850" s="40">
        <v>847563002528</v>
      </c>
      <c r="G2850" s="877">
        <v>6</v>
      </c>
      <c r="H2850" s="66"/>
      <c r="I2850" s="610">
        <f t="shared" si="136"/>
        <v>0</v>
      </c>
      <c r="J2850" s="66">
        <v>1</v>
      </c>
      <c r="K2850" s="5">
        <v>0</v>
      </c>
      <c r="L2850" s="5">
        <v>24</v>
      </c>
      <c r="M2850" s="259"/>
      <c r="N2850" s="260">
        <f t="shared" si="137"/>
        <v>0</v>
      </c>
      <c r="Q2850" s="6" t="str">
        <f t="shared" si="135"/>
        <v>https://server.prepressmaster.com/flipbooks/2022/ContinuumGames_2023/ContinuumGames_2023.html?reload=1685052871561#page=</v>
      </c>
    </row>
    <row r="2851" spans="1:17" ht="15.95" customHeight="1">
      <c r="A2851" s="72" t="s">
        <v>13313</v>
      </c>
      <c r="B2851" s="162" t="s">
        <v>13314</v>
      </c>
      <c r="C2851" s="43">
        <v>16.498899619271999</v>
      </c>
      <c r="D2851" s="805">
        <v>29.99</v>
      </c>
      <c r="E2851" s="43"/>
      <c r="F2851" s="40">
        <v>847563002641</v>
      </c>
      <c r="G2851" s="877">
        <v>6</v>
      </c>
      <c r="H2851" s="66"/>
      <c r="I2851" s="610">
        <f t="shared" si="136"/>
        <v>0</v>
      </c>
      <c r="J2851" s="66">
        <v>1</v>
      </c>
      <c r="K2851" s="5">
        <v>0</v>
      </c>
      <c r="L2851" s="5">
        <v>24</v>
      </c>
      <c r="M2851" s="259"/>
      <c r="N2851" s="260">
        <f t="shared" si="137"/>
        <v>0</v>
      </c>
      <c r="Q2851" s="6" t="str">
        <f t="shared" si="135"/>
        <v>https://server.prepressmaster.com/flipbooks/2022/ContinuumGames_2023/ContinuumGames_2023.html?reload=1685052871561#page=</v>
      </c>
    </row>
    <row r="2852" spans="1:17" ht="15.95" customHeight="1">
      <c r="A2852" s="72" t="s">
        <v>13315</v>
      </c>
      <c r="B2852" s="162" t="s">
        <v>13316</v>
      </c>
      <c r="C2852" s="43">
        <v>16.498899619271999</v>
      </c>
      <c r="D2852" s="805">
        <v>29.99</v>
      </c>
      <c r="E2852" s="43"/>
      <c r="F2852" s="40">
        <v>847563002610</v>
      </c>
      <c r="G2852" s="877">
        <v>6</v>
      </c>
      <c r="H2852" s="66"/>
      <c r="I2852" s="610">
        <f t="shared" si="136"/>
        <v>0</v>
      </c>
      <c r="J2852" s="66">
        <v>1</v>
      </c>
      <c r="K2852" s="5">
        <v>0</v>
      </c>
      <c r="L2852" s="5">
        <v>24</v>
      </c>
      <c r="M2852" s="259"/>
      <c r="N2852" s="260">
        <f t="shared" si="137"/>
        <v>0</v>
      </c>
      <c r="Q2852" s="6" t="str">
        <f t="shared" si="135"/>
        <v>https://server.prepressmaster.com/flipbooks/2022/ContinuumGames_2023/ContinuumGames_2023.html?reload=1685052871561#page=</v>
      </c>
    </row>
    <row r="2853" spans="1:17" ht="15.95" customHeight="1">
      <c r="A2853" s="72" t="s">
        <v>13317</v>
      </c>
      <c r="B2853" s="72" t="s">
        <v>13318</v>
      </c>
      <c r="C2853" s="43">
        <v>16.498899619271999</v>
      </c>
      <c r="D2853" s="806">
        <v>29.99</v>
      </c>
      <c r="E2853" s="43"/>
      <c r="F2853" s="40">
        <v>847563002627</v>
      </c>
      <c r="G2853" s="877">
        <v>6</v>
      </c>
      <c r="H2853" s="66"/>
      <c r="I2853" s="610">
        <f t="shared" si="136"/>
        <v>0</v>
      </c>
      <c r="J2853" s="66">
        <v>1</v>
      </c>
      <c r="K2853" s="5">
        <v>0</v>
      </c>
      <c r="L2853" s="5">
        <v>24</v>
      </c>
      <c r="M2853" s="259"/>
      <c r="N2853" s="260">
        <f t="shared" si="137"/>
        <v>0</v>
      </c>
      <c r="Q2853" s="6" t="str">
        <f t="shared" si="135"/>
        <v>https://server.prepressmaster.com/flipbooks/2022/ContinuumGames_2023/ContinuumGames_2023.html?reload=1685052871561#page=</v>
      </c>
    </row>
    <row r="2854" spans="1:17" ht="15.95" customHeight="1">
      <c r="A2854" s="72" t="s">
        <v>13319</v>
      </c>
      <c r="B2854" s="72" t="s">
        <v>13320</v>
      </c>
      <c r="C2854" s="43">
        <v>16.498899619271999</v>
      </c>
      <c r="D2854" s="805">
        <v>29.99</v>
      </c>
      <c r="E2854" s="43"/>
      <c r="F2854" s="40">
        <v>847563002634</v>
      </c>
      <c r="G2854" s="877">
        <v>6</v>
      </c>
      <c r="H2854" s="66"/>
      <c r="I2854" s="610">
        <f t="shared" si="136"/>
        <v>0</v>
      </c>
      <c r="J2854" s="66">
        <v>1</v>
      </c>
      <c r="K2854" s="5">
        <v>0</v>
      </c>
      <c r="L2854" s="5">
        <v>24</v>
      </c>
      <c r="M2854" s="259"/>
      <c r="N2854" s="260">
        <f t="shared" si="137"/>
        <v>0</v>
      </c>
      <c r="Q2854" s="6" t="str">
        <f t="shared" si="135"/>
        <v>https://server.prepressmaster.com/flipbooks/2022/ContinuumGames_2023/ContinuumGames_2023.html?reload=1685052871561#page=</v>
      </c>
    </row>
    <row r="2855" spans="1:17" ht="15.95" customHeight="1">
      <c r="A2855" s="72" t="s">
        <v>13321</v>
      </c>
      <c r="B2855" s="72" t="s">
        <v>13322</v>
      </c>
      <c r="C2855" s="43">
        <v>16.498899619271999</v>
      </c>
      <c r="D2855" s="805">
        <v>29.99</v>
      </c>
      <c r="E2855" s="43"/>
      <c r="F2855" s="40">
        <v>847563002580</v>
      </c>
      <c r="G2855" s="877">
        <v>6</v>
      </c>
      <c r="H2855" s="66"/>
      <c r="I2855" s="610">
        <f t="shared" si="136"/>
        <v>0</v>
      </c>
      <c r="J2855" s="66">
        <v>1</v>
      </c>
      <c r="K2855" s="5">
        <v>0</v>
      </c>
      <c r="L2855" s="5">
        <v>24</v>
      </c>
      <c r="M2855" s="259"/>
      <c r="N2855" s="260">
        <f t="shared" si="137"/>
        <v>0</v>
      </c>
      <c r="Q2855" s="6" t="str">
        <f t="shared" si="135"/>
        <v>https://server.prepressmaster.com/flipbooks/2022/ContinuumGames_2023/ContinuumGames_2023.html?reload=1685052871561#page=</v>
      </c>
    </row>
    <row r="2856" spans="1:17" ht="15.95" customHeight="1">
      <c r="A2856" s="72" t="s">
        <v>13323</v>
      </c>
      <c r="B2856" s="162" t="s">
        <v>3634</v>
      </c>
      <c r="C2856" s="43">
        <v>16.498899619271999</v>
      </c>
      <c r="D2856" s="805">
        <v>29.99</v>
      </c>
      <c r="E2856" s="43"/>
      <c r="F2856" s="40">
        <v>847563002252</v>
      </c>
      <c r="G2856" s="877">
        <v>6</v>
      </c>
      <c r="H2856" s="66"/>
      <c r="I2856" s="610">
        <f t="shared" si="136"/>
        <v>0</v>
      </c>
      <c r="J2856" s="66">
        <v>1</v>
      </c>
      <c r="K2856" s="5">
        <v>0</v>
      </c>
      <c r="L2856" s="5">
        <v>0</v>
      </c>
      <c r="M2856" s="259"/>
      <c r="N2856" s="260">
        <f t="shared" si="137"/>
        <v>0</v>
      </c>
      <c r="Q2856" s="6" t="str">
        <f t="shared" si="135"/>
        <v>https://server.prepressmaster.com/flipbooks/2022/ContinuumGames_2023/ContinuumGames_2023.html?reload=1685052871561#page=</v>
      </c>
    </row>
    <row r="2857" spans="1:17" ht="15.95" customHeight="1">
      <c r="A2857" s="72" t="s">
        <v>13324</v>
      </c>
      <c r="B2857" s="162" t="s">
        <v>13325</v>
      </c>
      <c r="C2857" s="43">
        <v>14.5</v>
      </c>
      <c r="D2857" s="805">
        <v>24.99</v>
      </c>
      <c r="E2857" s="43"/>
      <c r="F2857" s="40">
        <v>847563002467</v>
      </c>
      <c r="G2857" s="877">
        <v>6</v>
      </c>
      <c r="H2857" s="66"/>
      <c r="I2857" s="610">
        <f t="shared" si="136"/>
        <v>0</v>
      </c>
      <c r="J2857" s="66">
        <v>1</v>
      </c>
      <c r="K2857" s="5">
        <v>0</v>
      </c>
      <c r="L2857" s="5">
        <v>24</v>
      </c>
      <c r="M2857" s="259"/>
      <c r="N2857" s="260">
        <f t="shared" si="137"/>
        <v>0</v>
      </c>
      <c r="Q2857" s="6" t="str">
        <f t="shared" si="135"/>
        <v>https://server.prepressmaster.com/flipbooks/2022/ContinuumGames_2023/ContinuumGames_2023.html?reload=1685052871561#page=</v>
      </c>
    </row>
    <row r="2858" spans="1:17" ht="15.95" customHeight="1">
      <c r="A2858" s="72" t="s">
        <v>13326</v>
      </c>
      <c r="B2858" s="72" t="s">
        <v>3649</v>
      </c>
      <c r="C2858" s="43">
        <v>14.5</v>
      </c>
      <c r="D2858" s="805">
        <v>24.99</v>
      </c>
      <c r="E2858" s="43"/>
      <c r="F2858" s="40">
        <v>847563002429</v>
      </c>
      <c r="G2858" s="877">
        <v>6</v>
      </c>
      <c r="H2858" s="66"/>
      <c r="I2858" s="610">
        <f t="shared" si="136"/>
        <v>0</v>
      </c>
      <c r="J2858" s="66">
        <v>1</v>
      </c>
      <c r="K2858" s="5">
        <v>0</v>
      </c>
      <c r="L2858" s="5">
        <v>0</v>
      </c>
      <c r="M2858" s="259"/>
      <c r="N2858" s="260">
        <f t="shared" si="137"/>
        <v>0</v>
      </c>
      <c r="Q2858" s="6" t="str">
        <f t="shared" si="135"/>
        <v>https://server.prepressmaster.com/flipbooks/2022/ContinuumGames_2023/ContinuumGames_2023.html?reload=1685052871561#page=</v>
      </c>
    </row>
    <row r="2859" spans="1:17" ht="15.95" customHeight="1">
      <c r="A2859" s="39" t="s">
        <v>13327</v>
      </c>
      <c r="B2859" s="191" t="s">
        <v>13328</v>
      </c>
      <c r="C2859" s="43">
        <v>14.5</v>
      </c>
      <c r="D2859" s="43">
        <v>24.99</v>
      </c>
      <c r="E2859" s="43"/>
      <c r="F2859" s="40">
        <v>847563002474</v>
      </c>
      <c r="G2859" s="877">
        <v>6</v>
      </c>
      <c r="H2859" s="66"/>
      <c r="I2859" s="610">
        <f t="shared" si="136"/>
        <v>0</v>
      </c>
      <c r="J2859" s="66">
        <v>1</v>
      </c>
      <c r="K2859" s="5">
        <v>0</v>
      </c>
      <c r="L2859" s="5">
        <v>24</v>
      </c>
      <c r="M2859" s="259"/>
      <c r="N2859" s="260">
        <f t="shared" si="137"/>
        <v>0</v>
      </c>
      <c r="Q2859" s="6" t="str">
        <f t="shared" si="135"/>
        <v>https://server.prepressmaster.com/flipbooks/2022/ContinuumGames_2023/ContinuumGames_2023.html?reload=1685052871561#page=</v>
      </c>
    </row>
    <row r="2860" spans="1:17" ht="15.95" customHeight="1">
      <c r="A2860" s="39" t="s">
        <v>13329</v>
      </c>
      <c r="B2860" s="191" t="s">
        <v>3637</v>
      </c>
      <c r="C2860" s="43">
        <v>14.5</v>
      </c>
      <c r="D2860" s="43">
        <v>24.99</v>
      </c>
      <c r="E2860" s="43"/>
      <c r="F2860" s="40">
        <v>847563002405</v>
      </c>
      <c r="G2860" s="877">
        <v>6</v>
      </c>
      <c r="H2860" s="66"/>
      <c r="I2860" s="610">
        <f t="shared" si="136"/>
        <v>0</v>
      </c>
      <c r="J2860" s="66">
        <v>1</v>
      </c>
      <c r="K2860" s="5">
        <v>0</v>
      </c>
      <c r="L2860" s="5">
        <v>0</v>
      </c>
      <c r="M2860" s="259"/>
      <c r="N2860" s="260">
        <f t="shared" si="137"/>
        <v>0</v>
      </c>
      <c r="Q2860" s="6" t="str">
        <f t="shared" si="135"/>
        <v>https://server.prepressmaster.com/flipbooks/2022/ContinuumGames_2023/ContinuumGames_2023.html?reload=1685052871561#page=</v>
      </c>
    </row>
    <row r="2861" spans="1:17" ht="15.95" customHeight="1">
      <c r="A2861" s="39" t="s">
        <v>13330</v>
      </c>
      <c r="B2861" s="191" t="s">
        <v>13331</v>
      </c>
      <c r="C2861" s="43">
        <v>16.498899619271999</v>
      </c>
      <c r="D2861" s="43">
        <v>29.99</v>
      </c>
      <c r="E2861" s="43"/>
      <c r="F2861" s="40">
        <v>847563002269</v>
      </c>
      <c r="G2861" s="877">
        <v>6</v>
      </c>
      <c r="H2861" s="66"/>
      <c r="I2861" s="610">
        <f t="shared" si="136"/>
        <v>0</v>
      </c>
      <c r="J2861" s="66">
        <v>1</v>
      </c>
      <c r="K2861" s="5">
        <v>0</v>
      </c>
      <c r="L2861" s="5">
        <v>24</v>
      </c>
      <c r="M2861" s="259"/>
      <c r="N2861" s="260">
        <f t="shared" si="137"/>
        <v>0</v>
      </c>
      <c r="Q2861" s="6" t="str">
        <f t="shared" si="135"/>
        <v>https://server.prepressmaster.com/flipbooks/2022/ContinuumGames_2023/ContinuumGames_2023.html?reload=1685052871561#page=</v>
      </c>
    </row>
    <row r="2862" spans="1:17" ht="15.95" customHeight="1">
      <c r="A2862" s="39" t="s">
        <v>13332</v>
      </c>
      <c r="B2862" s="191" t="s">
        <v>13333</v>
      </c>
      <c r="C2862" s="43">
        <v>16.498899619271999</v>
      </c>
      <c r="D2862" s="43">
        <v>29.99</v>
      </c>
      <c r="E2862" s="43"/>
      <c r="F2862" s="40">
        <v>847563002344</v>
      </c>
      <c r="G2862" s="877">
        <v>6</v>
      </c>
      <c r="H2862" s="66"/>
      <c r="I2862" s="610">
        <f t="shared" si="136"/>
        <v>0</v>
      </c>
      <c r="J2862" s="66">
        <v>1</v>
      </c>
      <c r="K2862" s="5">
        <v>0</v>
      </c>
      <c r="L2862" s="5">
        <v>24</v>
      </c>
      <c r="M2862" s="259"/>
      <c r="N2862" s="260">
        <f t="shared" si="137"/>
        <v>0</v>
      </c>
      <c r="Q2862" s="6" t="str">
        <f t="shared" si="135"/>
        <v>https://server.prepressmaster.com/flipbooks/2022/ContinuumGames_2023/ContinuumGames_2023.html?reload=1685052871561#page=</v>
      </c>
    </row>
    <row r="2863" spans="1:17" ht="15.95" customHeight="1">
      <c r="A2863" s="72" t="s">
        <v>13334</v>
      </c>
      <c r="B2863" s="72" t="s">
        <v>13335</v>
      </c>
      <c r="C2863" s="182">
        <v>150</v>
      </c>
      <c r="D2863" s="45">
        <v>14.99</v>
      </c>
      <c r="E2863" s="43"/>
      <c r="F2863" s="40">
        <v>847563002351</v>
      </c>
      <c r="G2863" s="877">
        <v>20</v>
      </c>
      <c r="H2863" s="66"/>
      <c r="I2863" s="610">
        <f t="shared" si="136"/>
        <v>0</v>
      </c>
      <c r="J2863" s="66">
        <v>1</v>
      </c>
      <c r="K2863" s="5">
        <v>0</v>
      </c>
      <c r="L2863" s="5">
        <v>0</v>
      </c>
      <c r="M2863" s="259"/>
      <c r="N2863" s="260">
        <f t="shared" si="137"/>
        <v>0</v>
      </c>
      <c r="Q2863" s="6" t="str">
        <f t="shared" si="135"/>
        <v>https://server.prepressmaster.com/flipbooks/2022/ContinuumGames_2023/ContinuumGames_2023.html?reload=1685052871561#page=</v>
      </c>
    </row>
    <row r="2864" spans="1:17" ht="15.95" customHeight="1">
      <c r="A2864" s="72" t="s">
        <v>13336</v>
      </c>
      <c r="B2864" s="72" t="s">
        <v>13337</v>
      </c>
      <c r="C2864" s="182">
        <v>14.5</v>
      </c>
      <c r="D2864" s="45">
        <v>24.99</v>
      </c>
      <c r="E2864" s="43"/>
      <c r="F2864" s="40">
        <v>847563002450</v>
      </c>
      <c r="G2864" s="877">
        <v>6</v>
      </c>
      <c r="H2864" s="66"/>
      <c r="I2864" s="610">
        <f t="shared" si="136"/>
        <v>0</v>
      </c>
      <c r="J2864" s="66">
        <v>1</v>
      </c>
      <c r="K2864" s="5">
        <v>0</v>
      </c>
      <c r="L2864" s="5">
        <v>24</v>
      </c>
      <c r="M2864" s="259"/>
      <c r="N2864" s="260">
        <f t="shared" si="137"/>
        <v>0</v>
      </c>
      <c r="Q2864" s="6" t="str">
        <f t="shared" si="135"/>
        <v>https://server.prepressmaster.com/flipbooks/2022/ContinuumGames_2023/ContinuumGames_2023.html?reload=1685052871561#page=</v>
      </c>
    </row>
    <row r="2865" spans="1:17" ht="15.95" customHeight="1">
      <c r="A2865" s="72" t="s">
        <v>13338</v>
      </c>
      <c r="B2865" s="72" t="s">
        <v>13339</v>
      </c>
      <c r="C2865" s="182">
        <v>16.498899619271999</v>
      </c>
      <c r="D2865" s="45">
        <v>29.99</v>
      </c>
      <c r="E2865" s="43"/>
      <c r="F2865" s="40">
        <v>847563002283</v>
      </c>
      <c r="G2865" s="877">
        <v>6</v>
      </c>
      <c r="H2865" s="66"/>
      <c r="I2865" s="610">
        <f t="shared" si="136"/>
        <v>0</v>
      </c>
      <c r="J2865" s="66">
        <v>1</v>
      </c>
      <c r="K2865" s="5">
        <v>0</v>
      </c>
      <c r="L2865" s="5">
        <v>24</v>
      </c>
      <c r="M2865" s="259"/>
      <c r="N2865" s="260">
        <f t="shared" si="137"/>
        <v>0</v>
      </c>
      <c r="Q2865" s="6" t="str">
        <f t="shared" si="135"/>
        <v>https://server.prepressmaster.com/flipbooks/2022/ContinuumGames_2023/ContinuumGames_2023.html?reload=1685052871561#page=</v>
      </c>
    </row>
    <row r="2866" spans="1:17" ht="15.95" customHeight="1">
      <c r="A2866" s="72" t="s">
        <v>13340</v>
      </c>
      <c r="B2866" s="72" t="s">
        <v>13341</v>
      </c>
      <c r="C2866" s="182">
        <v>16.498899619271999</v>
      </c>
      <c r="D2866" s="45">
        <v>29.99</v>
      </c>
      <c r="E2866" s="43"/>
      <c r="F2866" s="40">
        <v>847563002320</v>
      </c>
      <c r="G2866" s="877">
        <v>6</v>
      </c>
      <c r="H2866" s="66"/>
      <c r="I2866" s="610">
        <f t="shared" si="136"/>
        <v>0</v>
      </c>
      <c r="J2866" s="66">
        <v>1</v>
      </c>
      <c r="K2866" s="5">
        <v>0</v>
      </c>
      <c r="L2866" s="5">
        <v>24</v>
      </c>
      <c r="M2866" s="259"/>
      <c r="N2866" s="260">
        <f t="shared" si="137"/>
        <v>0</v>
      </c>
      <c r="Q2866" s="6" t="str">
        <f t="shared" si="135"/>
        <v>https://server.prepressmaster.com/flipbooks/2022/ContinuumGames_2023/ContinuumGames_2023.html?reload=1685052871561#page=</v>
      </c>
    </row>
    <row r="2867" spans="1:17" ht="15.95" customHeight="1">
      <c r="A2867" s="72" t="s">
        <v>13342</v>
      </c>
      <c r="B2867" s="72" t="s">
        <v>13343</v>
      </c>
      <c r="C2867" s="182">
        <v>16.498899619271999</v>
      </c>
      <c r="D2867" s="45">
        <v>29.99</v>
      </c>
      <c r="E2867" s="43"/>
      <c r="F2867" s="40">
        <v>847563002313</v>
      </c>
      <c r="G2867" s="877">
        <v>6</v>
      </c>
      <c r="H2867" s="66"/>
      <c r="I2867" s="610">
        <f t="shared" si="136"/>
        <v>0</v>
      </c>
      <c r="J2867" s="66">
        <v>1</v>
      </c>
      <c r="K2867" s="5">
        <v>0</v>
      </c>
      <c r="L2867" s="5">
        <v>24</v>
      </c>
      <c r="M2867" s="259"/>
      <c r="N2867" s="260">
        <f t="shared" si="137"/>
        <v>0</v>
      </c>
      <c r="Q2867" s="6" t="str">
        <f t="shared" si="135"/>
        <v>https://server.prepressmaster.com/flipbooks/2022/ContinuumGames_2023/ContinuumGames_2023.html?reload=1685052871561#page=</v>
      </c>
    </row>
    <row r="2868" spans="1:17" ht="15.95" customHeight="1">
      <c r="A2868" s="72" t="s">
        <v>13344</v>
      </c>
      <c r="B2868" s="72" t="s">
        <v>13345</v>
      </c>
      <c r="C2868" s="182">
        <v>16.498899619271999</v>
      </c>
      <c r="D2868" s="45">
        <v>29.99</v>
      </c>
      <c r="E2868" s="43"/>
      <c r="F2868" s="40">
        <v>847563002290</v>
      </c>
      <c r="G2868" s="877">
        <v>6</v>
      </c>
      <c r="H2868" s="66"/>
      <c r="I2868" s="610">
        <f t="shared" si="136"/>
        <v>0</v>
      </c>
      <c r="J2868" s="66">
        <v>1</v>
      </c>
      <c r="K2868" s="5">
        <v>0</v>
      </c>
      <c r="L2868" s="5">
        <v>24</v>
      </c>
      <c r="M2868" s="259"/>
      <c r="N2868" s="260">
        <f t="shared" si="137"/>
        <v>0</v>
      </c>
      <c r="Q2868" s="6" t="str">
        <f t="shared" si="135"/>
        <v>https://server.prepressmaster.com/flipbooks/2022/ContinuumGames_2023/ContinuumGames_2023.html?reload=1685052871561#page=</v>
      </c>
    </row>
    <row r="2869" spans="1:17" ht="15.95" customHeight="1">
      <c r="A2869" s="72" t="s">
        <v>13346</v>
      </c>
      <c r="B2869" s="72" t="s">
        <v>13347</v>
      </c>
      <c r="C2869" s="182">
        <v>16.498899619271999</v>
      </c>
      <c r="D2869" s="182">
        <v>29.99</v>
      </c>
      <c r="E2869" s="182"/>
      <c r="F2869" s="40">
        <v>847563002306</v>
      </c>
      <c r="G2869" s="877">
        <v>6</v>
      </c>
      <c r="H2869" s="66"/>
      <c r="I2869" s="610">
        <f t="shared" si="136"/>
        <v>0</v>
      </c>
      <c r="J2869" s="66">
        <v>1</v>
      </c>
      <c r="K2869" s="5">
        <v>0</v>
      </c>
      <c r="L2869" s="5">
        <v>24</v>
      </c>
      <c r="M2869" s="259"/>
      <c r="N2869" s="260">
        <f t="shared" si="137"/>
        <v>0</v>
      </c>
      <c r="Q2869" s="6" t="str">
        <f t="shared" si="135"/>
        <v>https://server.prepressmaster.com/flipbooks/2022/ContinuumGames_2023/ContinuumGames_2023.html?reload=1685052871561#page=</v>
      </c>
    </row>
    <row r="2870" spans="1:17" ht="15.95" customHeight="1">
      <c r="A2870" s="72" t="s">
        <v>13348</v>
      </c>
      <c r="B2870" s="72" t="s">
        <v>13349</v>
      </c>
      <c r="C2870" s="182">
        <v>16.498899619271999</v>
      </c>
      <c r="D2870" s="182">
        <v>29.99</v>
      </c>
      <c r="E2870" s="182"/>
      <c r="F2870" s="40">
        <v>847563002337</v>
      </c>
      <c r="G2870" s="877">
        <v>6</v>
      </c>
      <c r="H2870" s="66"/>
      <c r="I2870" s="610">
        <f t="shared" si="136"/>
        <v>0</v>
      </c>
      <c r="J2870" s="66">
        <v>1</v>
      </c>
      <c r="K2870" s="5">
        <v>0</v>
      </c>
      <c r="L2870" s="5">
        <v>24</v>
      </c>
      <c r="M2870" s="259"/>
      <c r="N2870" s="260">
        <f t="shared" si="137"/>
        <v>0</v>
      </c>
      <c r="Q2870" s="6" t="str">
        <f t="shared" si="135"/>
        <v>https://server.prepressmaster.com/flipbooks/2022/ContinuumGames_2023/ContinuumGames_2023.html?reload=1685052871561#page=</v>
      </c>
    </row>
    <row r="2871" spans="1:17" ht="15.95" customHeight="1">
      <c r="A2871" s="72" t="s">
        <v>13350</v>
      </c>
      <c r="B2871" s="72" t="s">
        <v>13351</v>
      </c>
      <c r="C2871" s="182">
        <v>16.498899619271999</v>
      </c>
      <c r="D2871" s="182">
        <v>29.99</v>
      </c>
      <c r="E2871" s="182"/>
      <c r="F2871" s="40">
        <v>847563002443</v>
      </c>
      <c r="G2871" s="877">
        <v>6</v>
      </c>
      <c r="H2871" s="66"/>
      <c r="I2871" s="610">
        <f t="shared" si="136"/>
        <v>0</v>
      </c>
      <c r="J2871" s="66">
        <v>1</v>
      </c>
      <c r="K2871" s="5">
        <v>0</v>
      </c>
      <c r="L2871" s="5">
        <v>24</v>
      </c>
      <c r="M2871" s="259"/>
      <c r="N2871" s="260">
        <f t="shared" si="137"/>
        <v>0</v>
      </c>
      <c r="Q2871" s="6" t="str">
        <f t="shared" si="135"/>
        <v>https://server.prepressmaster.com/flipbooks/2022/ContinuumGames_2023/ContinuumGames_2023.html?reload=1685052871561#page=</v>
      </c>
    </row>
    <row r="2872" spans="1:17" ht="15.95" customHeight="1">
      <c r="A2872" s="72"/>
      <c r="B2872" s="72"/>
      <c r="C2872" s="182"/>
      <c r="D2872" s="182"/>
      <c r="E2872" s="182"/>
      <c r="F2872" s="40"/>
      <c r="G2872" s="877"/>
      <c r="H2872" s="66"/>
      <c r="I2872" s="610">
        <f t="shared" si="136"/>
        <v>0</v>
      </c>
      <c r="J2872" s="66">
        <v>1</v>
      </c>
      <c r="K2872" s="5" t="e">
        <v>#N/A</v>
      </c>
      <c r="L2872" s="5" t="e">
        <v>#N/A</v>
      </c>
      <c r="M2872" s="259"/>
      <c r="N2872" s="260">
        <f t="shared" si="137"/>
        <v>0</v>
      </c>
      <c r="Q2872" s="6" t="str">
        <f t="shared" si="135"/>
        <v>https://server.prepressmaster.com/flipbooks/2022/ContinuumGames_2023/ContinuumGames_2023.html?reload=1685052871561#page=</v>
      </c>
    </row>
    <row r="2873" spans="1:17" ht="15.95" customHeight="1">
      <c r="A2873" s="72" t="s">
        <v>13352</v>
      </c>
      <c r="B2873" s="72" t="s">
        <v>13353</v>
      </c>
      <c r="C2873" s="182">
        <v>6.75</v>
      </c>
      <c r="D2873" s="182">
        <v>12.99</v>
      </c>
      <c r="E2873" s="182"/>
      <c r="F2873" s="40">
        <v>860001869637</v>
      </c>
      <c r="G2873" s="877" t="s">
        <v>11414</v>
      </c>
      <c r="H2873" s="66"/>
      <c r="I2873" s="610">
        <f t="shared" si="136"/>
        <v>0</v>
      </c>
      <c r="J2873" s="66">
        <v>1</v>
      </c>
      <c r="K2873" s="5" t="e">
        <v>#N/A</v>
      </c>
      <c r="L2873" s="5" t="e">
        <v>#N/A</v>
      </c>
      <c r="M2873" s="259"/>
      <c r="N2873" s="260">
        <f t="shared" si="137"/>
        <v>0</v>
      </c>
      <c r="Q2873" s="6" t="str">
        <f t="shared" si="135"/>
        <v>https://server.prepressmaster.com/flipbooks/2022/ContinuumGames_2023/ContinuumGames_2023.html?reload=1685052871561#page=</v>
      </c>
    </row>
    <row r="2874" spans="1:17" ht="15.95" customHeight="1">
      <c r="A2874" s="72"/>
      <c r="B2874" s="72"/>
      <c r="C2874" s="182"/>
      <c r="D2874" s="182"/>
      <c r="E2874" s="182"/>
      <c r="F2874" s="40"/>
      <c r="G2874" s="877"/>
      <c r="H2874" s="66"/>
      <c r="I2874" s="610">
        <f t="shared" si="136"/>
        <v>0</v>
      </c>
      <c r="J2874" s="66">
        <v>1</v>
      </c>
      <c r="K2874" s="5" t="e">
        <v>#N/A</v>
      </c>
      <c r="L2874" s="5" t="e">
        <v>#N/A</v>
      </c>
      <c r="M2874" s="259"/>
      <c r="N2874" s="260">
        <f t="shared" si="137"/>
        <v>0</v>
      </c>
      <c r="Q2874" s="6" t="str">
        <f t="shared" si="135"/>
        <v>https://server.prepressmaster.com/flipbooks/2022/ContinuumGames_2023/ContinuumGames_2023.html?reload=1685052871561#page=</v>
      </c>
    </row>
    <row r="2875" spans="1:17" ht="15.95" customHeight="1">
      <c r="A2875" s="72" t="s">
        <v>13354</v>
      </c>
      <c r="B2875" s="72" t="s">
        <v>13355</v>
      </c>
      <c r="C2875" s="182">
        <v>3.25</v>
      </c>
      <c r="D2875" s="182">
        <v>5.99</v>
      </c>
      <c r="E2875" s="182"/>
      <c r="F2875" s="40">
        <v>9780593887912</v>
      </c>
      <c r="G2875" s="877" t="s">
        <v>10741</v>
      </c>
      <c r="H2875" s="66"/>
      <c r="I2875" s="610">
        <f t="shared" si="136"/>
        <v>0</v>
      </c>
      <c r="J2875" s="66">
        <v>1</v>
      </c>
      <c r="K2875" s="5" t="s">
        <v>10083</v>
      </c>
      <c r="L2875" s="5">
        <v>0</v>
      </c>
      <c r="M2875" s="259"/>
      <c r="N2875" s="260">
        <f t="shared" si="137"/>
        <v>0</v>
      </c>
      <c r="Q2875" s="6" t="str">
        <f t="shared" si="135"/>
        <v>https://server.prepressmaster.com/flipbooks/2022/ContinuumGames_2023/ContinuumGames_2023.html?reload=1685052871561#page=</v>
      </c>
    </row>
    <row r="2876" spans="1:17" ht="15.95" customHeight="1">
      <c r="A2876" s="72"/>
      <c r="B2876" s="72"/>
      <c r="C2876" s="182"/>
      <c r="D2876" s="182"/>
      <c r="E2876" s="182"/>
      <c r="F2876" s="40"/>
      <c r="G2876" s="877"/>
      <c r="H2876" s="66"/>
      <c r="I2876" s="610">
        <f t="shared" si="136"/>
        <v>0</v>
      </c>
      <c r="J2876" s="66">
        <v>1</v>
      </c>
      <c r="K2876" s="5" t="e">
        <v>#N/A</v>
      </c>
      <c r="L2876" s="5" t="e">
        <v>#N/A</v>
      </c>
      <c r="M2876" s="259"/>
      <c r="N2876" s="260">
        <f t="shared" si="137"/>
        <v>0</v>
      </c>
      <c r="Q2876" s="6" t="str">
        <f t="shared" si="135"/>
        <v>https://server.prepressmaster.com/flipbooks/2022/ContinuumGames_2023/ContinuumGames_2023.html?reload=1685052871561#page=</v>
      </c>
    </row>
    <row r="2877" spans="1:17" ht="15.95" customHeight="1">
      <c r="A2877" s="39" t="s">
        <v>13356</v>
      </c>
      <c r="B2877" s="191" t="s">
        <v>13357</v>
      </c>
      <c r="C2877" s="182">
        <v>5</v>
      </c>
      <c r="D2877" s="43">
        <v>9.99</v>
      </c>
      <c r="E2877" s="43"/>
      <c r="F2877" s="40">
        <v>71617207205</v>
      </c>
      <c r="G2877" s="877" t="s">
        <v>166</v>
      </c>
      <c r="H2877" s="66"/>
      <c r="I2877" s="610">
        <f t="shared" si="136"/>
        <v>0</v>
      </c>
      <c r="J2877" s="66">
        <v>1</v>
      </c>
      <c r="K2877" s="5">
        <v>0</v>
      </c>
      <c r="L2877" s="5">
        <v>0</v>
      </c>
      <c r="M2877" s="259"/>
      <c r="N2877" s="260">
        <f t="shared" si="137"/>
        <v>0</v>
      </c>
      <c r="Q2877" s="6" t="str">
        <f t="shared" si="135"/>
        <v>https://server.prepressmaster.com/flipbooks/2022/ContinuumGames_2023/ContinuumGames_2023.html?reload=1685052871561#page=</v>
      </c>
    </row>
    <row r="2878" spans="1:17" ht="15.95" customHeight="1">
      <c r="A2878" s="39" t="s">
        <v>13358</v>
      </c>
      <c r="B2878" s="191" t="s">
        <v>13359</v>
      </c>
      <c r="C2878" s="182">
        <v>10</v>
      </c>
      <c r="D2878" s="43">
        <v>19.989999999999998</v>
      </c>
      <c r="E2878" s="43"/>
      <c r="F2878" s="40">
        <v>71617207144</v>
      </c>
      <c r="G2878" s="877" t="s">
        <v>166</v>
      </c>
      <c r="H2878" s="66"/>
      <c r="I2878" s="610">
        <f t="shared" si="136"/>
        <v>0</v>
      </c>
      <c r="J2878" s="66">
        <v>1</v>
      </c>
      <c r="K2878" s="5">
        <v>0</v>
      </c>
      <c r="L2878" s="5">
        <v>0</v>
      </c>
      <c r="M2878" s="259"/>
      <c r="N2878" s="260">
        <f t="shared" si="137"/>
        <v>0</v>
      </c>
      <c r="Q2878" s="6" t="str">
        <f t="shared" si="135"/>
        <v>https://server.prepressmaster.com/flipbooks/2022/ContinuumGames_2023/ContinuumGames_2023.html?reload=1685052871561#page=</v>
      </c>
    </row>
    <row r="2879" spans="1:17" ht="15.95" customHeight="1">
      <c r="A2879" s="39"/>
      <c r="B2879" s="191"/>
      <c r="C2879" s="43"/>
      <c r="D2879" s="43"/>
      <c r="E2879" s="43"/>
      <c r="F2879" s="40"/>
      <c r="G2879" s="877"/>
      <c r="H2879" s="66"/>
      <c r="I2879" s="610">
        <f t="shared" si="136"/>
        <v>0</v>
      </c>
      <c r="J2879" s="66">
        <v>1</v>
      </c>
      <c r="K2879" s="5" t="e">
        <v>#N/A</v>
      </c>
      <c r="L2879" s="5" t="e">
        <v>#N/A</v>
      </c>
      <c r="M2879" s="259"/>
      <c r="N2879" s="260">
        <f t="shared" si="137"/>
        <v>0</v>
      </c>
      <c r="Q2879" s="6" t="str">
        <f t="shared" si="135"/>
        <v>https://server.prepressmaster.com/flipbooks/2022/ContinuumGames_2023/ContinuumGames_2023.html?reload=1685052871561#page=</v>
      </c>
    </row>
    <row r="2880" spans="1:17" ht="15.95" customHeight="1">
      <c r="A2880" s="72" t="s">
        <v>13360</v>
      </c>
      <c r="B2880" s="72" t="s">
        <v>12751</v>
      </c>
      <c r="C2880" s="182">
        <v>11.5</v>
      </c>
      <c r="D2880" s="182">
        <v>21.99</v>
      </c>
      <c r="E2880" s="182" t="s">
        <v>56</v>
      </c>
      <c r="F2880" s="40" t="s">
        <v>13361</v>
      </c>
      <c r="G2880" s="877" t="s">
        <v>90</v>
      </c>
      <c r="H2880" s="66"/>
      <c r="I2880" s="610">
        <f t="shared" si="136"/>
        <v>0</v>
      </c>
      <c r="J2880" s="66">
        <v>1</v>
      </c>
      <c r="K2880" s="5" t="e">
        <v>#N/A</v>
      </c>
      <c r="L2880" s="5" t="e">
        <v>#N/A</v>
      </c>
      <c r="M2880" s="259"/>
      <c r="N2880" s="260">
        <f t="shared" si="137"/>
        <v>0</v>
      </c>
      <c r="Q2880" s="6" t="str">
        <f t="shared" si="135"/>
        <v>https://server.prepressmaster.com/flipbooks/2022/ContinuumGames_2023/ContinuumGames_2023.html?reload=1685052871561#page=</v>
      </c>
    </row>
    <row r="2881" spans="1:17" ht="15.95" customHeight="1">
      <c r="A2881" s="72"/>
      <c r="B2881" s="72"/>
      <c r="C2881" s="182"/>
      <c r="D2881" s="182"/>
      <c r="E2881" s="182"/>
      <c r="F2881" s="40"/>
      <c r="G2881" s="877"/>
      <c r="H2881" s="66"/>
      <c r="I2881" s="610">
        <f t="shared" si="136"/>
        <v>0</v>
      </c>
      <c r="J2881" s="66">
        <v>1</v>
      </c>
      <c r="K2881" s="5" t="e">
        <v>#N/A</v>
      </c>
      <c r="L2881" s="5" t="e">
        <v>#N/A</v>
      </c>
      <c r="M2881" s="259"/>
      <c r="N2881" s="260">
        <f t="shared" si="137"/>
        <v>0</v>
      </c>
      <c r="Q2881" s="6" t="str">
        <f t="shared" si="135"/>
        <v>https://server.prepressmaster.com/flipbooks/2022/ContinuumGames_2023/ContinuumGames_2023.html?reload=1685052871561#page=</v>
      </c>
    </row>
    <row r="2882" spans="1:17" ht="15.95" customHeight="1">
      <c r="A2882" s="72"/>
      <c r="B2882" s="72"/>
      <c r="C2882" s="182"/>
      <c r="D2882" s="182"/>
      <c r="E2882" s="182"/>
      <c r="F2882" s="40"/>
      <c r="G2882" s="877"/>
      <c r="H2882" s="66"/>
      <c r="I2882" s="610">
        <f t="shared" si="136"/>
        <v>0</v>
      </c>
      <c r="J2882" s="66">
        <v>1</v>
      </c>
      <c r="K2882" s="5" t="e">
        <v>#N/A</v>
      </c>
      <c r="L2882" s="5" t="e">
        <v>#N/A</v>
      </c>
      <c r="M2882" s="259"/>
      <c r="N2882" s="260">
        <f t="shared" si="137"/>
        <v>0</v>
      </c>
      <c r="Q2882" s="6" t="str">
        <f t="shared" si="135"/>
        <v>https://server.prepressmaster.com/flipbooks/2022/ContinuumGames_2023/ContinuumGames_2023.html?reload=1685052871561#page=</v>
      </c>
    </row>
    <row r="2883" spans="1:17" ht="15.95" customHeight="1">
      <c r="A2883" s="72" t="s">
        <v>13362</v>
      </c>
      <c r="B2883" s="72" t="s">
        <v>13363</v>
      </c>
      <c r="C2883" s="182">
        <v>1.5</v>
      </c>
      <c r="D2883" s="182">
        <v>2.99</v>
      </c>
      <c r="E2883" s="182"/>
      <c r="F2883" s="40" t="s">
        <v>13364</v>
      </c>
      <c r="G2883" s="877" t="s">
        <v>166</v>
      </c>
      <c r="H2883" s="66"/>
      <c r="I2883" s="610">
        <f t="shared" si="136"/>
        <v>0</v>
      </c>
      <c r="J2883" s="66">
        <v>1</v>
      </c>
      <c r="K2883" s="5" t="e">
        <v>#N/A</v>
      </c>
      <c r="L2883" s="5" t="e">
        <v>#N/A</v>
      </c>
      <c r="M2883" s="259"/>
      <c r="N2883" s="260">
        <f t="shared" si="137"/>
        <v>0</v>
      </c>
      <c r="Q2883" s="6" t="str">
        <f t="shared" si="135"/>
        <v>https://server.prepressmaster.com/flipbooks/2022/ContinuumGames_2023/ContinuumGames_2023.html?reload=1685052871561#page=</v>
      </c>
    </row>
    <row r="2884" spans="1:17" ht="15.95" customHeight="1">
      <c r="A2884" s="72"/>
      <c r="B2884" s="72"/>
      <c r="C2884" s="182"/>
      <c r="D2884" s="182"/>
      <c r="E2884" s="182"/>
      <c r="F2884" s="40"/>
      <c r="G2884" s="877"/>
      <c r="H2884" s="66"/>
      <c r="I2884" s="610">
        <f t="shared" si="136"/>
        <v>0</v>
      </c>
      <c r="J2884" s="66">
        <v>1</v>
      </c>
      <c r="K2884" s="5" t="e">
        <v>#N/A</v>
      </c>
      <c r="L2884" s="5" t="e">
        <v>#N/A</v>
      </c>
      <c r="M2884" s="259"/>
      <c r="N2884" s="260">
        <f t="shared" si="137"/>
        <v>0</v>
      </c>
      <c r="Q2884" s="6" t="str">
        <f t="shared" ref="Q2884:Q2912" si="138">CONCATENATE("https://server.prepressmaster.com/flipbooks/2022/ContinuumGames_2023/ContinuumGames_2023.html?reload=1685052871561#page=",R2884)</f>
        <v>https://server.prepressmaster.com/flipbooks/2022/ContinuumGames_2023/ContinuumGames_2023.html?reload=1685052871561#page=</v>
      </c>
    </row>
    <row r="2885" spans="1:17" ht="15.95" customHeight="1">
      <c r="A2885" s="72" t="s">
        <v>13365</v>
      </c>
      <c r="B2885" s="72" t="s">
        <v>13366</v>
      </c>
      <c r="C2885" s="182">
        <v>9.24</v>
      </c>
      <c r="D2885" s="182">
        <v>22.99</v>
      </c>
      <c r="E2885" s="182"/>
      <c r="F2885" s="40">
        <v>194735028863</v>
      </c>
      <c r="G2885" s="877"/>
      <c r="H2885" s="66"/>
      <c r="I2885" s="610">
        <f t="shared" si="136"/>
        <v>0</v>
      </c>
      <c r="J2885" s="66">
        <v>1</v>
      </c>
      <c r="K2885" s="5">
        <v>96</v>
      </c>
      <c r="L2885" s="5">
        <v>0</v>
      </c>
      <c r="M2885" s="259"/>
      <c r="N2885" s="260">
        <f t="shared" si="137"/>
        <v>0</v>
      </c>
      <c r="Q2885" s="6" t="str">
        <f t="shared" si="138"/>
        <v>https://server.prepressmaster.com/flipbooks/2022/ContinuumGames_2023/ContinuumGames_2023.html?reload=1685052871561#page=</v>
      </c>
    </row>
    <row r="2886" spans="1:17" ht="15.95" customHeight="1">
      <c r="A2886" s="72"/>
      <c r="B2886" s="72"/>
      <c r="C2886" s="182"/>
      <c r="D2886" s="182"/>
      <c r="E2886" s="182"/>
      <c r="F2886" s="40"/>
      <c r="G2886" s="877"/>
      <c r="H2886" s="66"/>
      <c r="I2886" s="610">
        <f t="shared" si="136"/>
        <v>0</v>
      </c>
      <c r="J2886" s="66">
        <v>1</v>
      </c>
      <c r="K2886" s="5" t="e">
        <v>#N/A</v>
      </c>
      <c r="L2886" s="5" t="e">
        <v>#N/A</v>
      </c>
      <c r="M2886" s="259"/>
      <c r="N2886" s="260">
        <f t="shared" si="137"/>
        <v>0</v>
      </c>
      <c r="Q2886" s="6" t="str">
        <f t="shared" si="138"/>
        <v>https://server.prepressmaster.com/flipbooks/2022/ContinuumGames_2023/ContinuumGames_2023.html?reload=1685052871561#page=</v>
      </c>
    </row>
    <row r="2887" spans="1:17" ht="15.95" customHeight="1">
      <c r="A2887" s="39" t="s">
        <v>13367</v>
      </c>
      <c r="B2887" s="191" t="s">
        <v>13368</v>
      </c>
      <c r="C2887" s="43">
        <v>13</v>
      </c>
      <c r="D2887" s="43">
        <v>24.95</v>
      </c>
      <c r="E2887" s="43"/>
      <c r="F2887" s="40">
        <v>856030001377</v>
      </c>
      <c r="G2887" s="877" t="s">
        <v>90</v>
      </c>
      <c r="H2887" s="66"/>
      <c r="I2887" s="610">
        <f t="shared" si="136"/>
        <v>0</v>
      </c>
      <c r="J2887" s="66">
        <v>1</v>
      </c>
      <c r="K2887" s="5" t="s">
        <v>10083</v>
      </c>
      <c r="L2887" s="5">
        <v>0</v>
      </c>
      <c r="M2887" s="259"/>
      <c r="N2887" s="260">
        <f t="shared" si="137"/>
        <v>0</v>
      </c>
      <c r="Q2887" s="6" t="str">
        <f t="shared" si="138"/>
        <v>https://server.prepressmaster.com/flipbooks/2022/ContinuumGames_2023/ContinuumGames_2023.html?reload=1685052871561#page=</v>
      </c>
    </row>
    <row r="2888" spans="1:17" ht="15.95" customHeight="1">
      <c r="A2888" s="39" t="s">
        <v>13369</v>
      </c>
      <c r="B2888" s="191" t="s">
        <v>13370</v>
      </c>
      <c r="C2888" s="43">
        <v>13</v>
      </c>
      <c r="D2888" s="43">
        <v>24.95</v>
      </c>
      <c r="E2888" s="43"/>
      <c r="F2888" s="40">
        <v>856030001483</v>
      </c>
      <c r="G2888" s="877" t="s">
        <v>90</v>
      </c>
      <c r="H2888" s="66"/>
      <c r="I2888" s="610">
        <f t="shared" si="136"/>
        <v>0</v>
      </c>
      <c r="J2888" s="66">
        <v>1</v>
      </c>
      <c r="K2888" s="5">
        <v>60</v>
      </c>
      <c r="L2888" s="5">
        <v>0</v>
      </c>
      <c r="M2888" s="259"/>
      <c r="N2888" s="260">
        <f t="shared" si="137"/>
        <v>0</v>
      </c>
      <c r="Q2888" s="6" t="str">
        <f t="shared" si="138"/>
        <v>https://server.prepressmaster.com/flipbooks/2022/ContinuumGames_2023/ContinuumGames_2023.html?reload=1685052871561#page=</v>
      </c>
    </row>
    <row r="2889" spans="1:17" ht="15.95" customHeight="1">
      <c r="A2889" s="39" t="s">
        <v>13371</v>
      </c>
      <c r="B2889" s="191" t="s">
        <v>13372</v>
      </c>
      <c r="C2889" s="431">
        <v>13</v>
      </c>
      <c r="D2889" s="431">
        <v>24.95</v>
      </c>
      <c r="E2889" s="407"/>
      <c r="F2889" s="52">
        <v>856030001414</v>
      </c>
      <c r="G2889" s="903" t="s">
        <v>90</v>
      </c>
      <c r="H2889" s="433"/>
      <c r="I2889" s="610">
        <f t="shared" si="136"/>
        <v>0</v>
      </c>
      <c r="J2889" s="66">
        <v>1</v>
      </c>
      <c r="K2889" s="5">
        <v>48</v>
      </c>
      <c r="L2889" s="5">
        <v>0</v>
      </c>
      <c r="M2889" s="259"/>
      <c r="N2889" s="260">
        <f t="shared" si="137"/>
        <v>0</v>
      </c>
      <c r="Q2889" s="6" t="str">
        <f t="shared" si="138"/>
        <v>https://server.prepressmaster.com/flipbooks/2022/ContinuumGames_2023/ContinuumGames_2023.html?reload=1685052871561#page=</v>
      </c>
    </row>
    <row r="2890" spans="1:17" ht="15.95" customHeight="1">
      <c r="A2890" s="65" t="s">
        <v>13373</v>
      </c>
      <c r="B2890" s="434" t="s">
        <v>13374</v>
      </c>
      <c r="C2890" s="431">
        <v>16</v>
      </c>
      <c r="D2890" s="431">
        <v>29.95</v>
      </c>
      <c r="E2890" s="407"/>
      <c r="F2890" s="52">
        <v>856030001391</v>
      </c>
      <c r="G2890" s="903" t="s">
        <v>90</v>
      </c>
      <c r="H2890" s="433"/>
      <c r="I2890" s="610">
        <f t="shared" si="136"/>
        <v>0</v>
      </c>
      <c r="J2890" s="66">
        <v>1</v>
      </c>
      <c r="K2890" s="5">
        <v>72</v>
      </c>
      <c r="L2890" s="5">
        <v>0</v>
      </c>
      <c r="M2890" s="259"/>
      <c r="N2890" s="260">
        <f t="shared" si="137"/>
        <v>0</v>
      </c>
      <c r="Q2890" s="6" t="str">
        <f t="shared" si="138"/>
        <v>https://server.prepressmaster.com/flipbooks/2022/ContinuumGames_2023/ContinuumGames_2023.html?reload=1685052871561#page=</v>
      </c>
    </row>
    <row r="2891" spans="1:17" ht="15.95" customHeight="1">
      <c r="A2891" s="65" t="s">
        <v>13375</v>
      </c>
      <c r="B2891" s="434" t="s">
        <v>13376</v>
      </c>
      <c r="C2891" s="431">
        <v>7.75</v>
      </c>
      <c r="D2891" s="431">
        <v>14.95</v>
      </c>
      <c r="E2891" s="407"/>
      <c r="F2891" s="52">
        <v>856030001353</v>
      </c>
      <c r="G2891" s="903" t="s">
        <v>90</v>
      </c>
      <c r="H2891" s="433"/>
      <c r="I2891" s="610">
        <f t="shared" si="136"/>
        <v>0</v>
      </c>
      <c r="J2891" s="66">
        <v>1</v>
      </c>
      <c r="K2891" s="5">
        <v>12</v>
      </c>
      <c r="L2891" s="5">
        <v>0</v>
      </c>
      <c r="M2891" s="259"/>
      <c r="N2891" s="260">
        <f t="shared" si="137"/>
        <v>0</v>
      </c>
      <c r="Q2891" s="6" t="str">
        <f t="shared" si="138"/>
        <v>https://server.prepressmaster.com/flipbooks/2022/ContinuumGames_2023/ContinuumGames_2023.html?reload=1685052871561#page=</v>
      </c>
    </row>
    <row r="2892" spans="1:17" ht="15.95" customHeight="1">
      <c r="A2892" s="65" t="s">
        <v>13377</v>
      </c>
      <c r="B2892" s="434" t="s">
        <v>13378</v>
      </c>
      <c r="C2892" s="431">
        <v>7.75</v>
      </c>
      <c r="D2892" s="431">
        <v>14.95</v>
      </c>
      <c r="E2892" s="407"/>
      <c r="F2892" s="52">
        <v>856030001346</v>
      </c>
      <c r="G2892" s="903" t="s">
        <v>90</v>
      </c>
      <c r="H2892" s="433"/>
      <c r="I2892" s="610">
        <f t="shared" si="136"/>
        <v>0</v>
      </c>
      <c r="J2892" s="66">
        <v>1</v>
      </c>
      <c r="K2892" s="5">
        <v>12</v>
      </c>
      <c r="L2892" s="5">
        <v>0</v>
      </c>
      <c r="M2892" s="259"/>
      <c r="N2892" s="260">
        <f t="shared" si="137"/>
        <v>0</v>
      </c>
      <c r="Q2892" s="6" t="str">
        <f t="shared" si="138"/>
        <v>https://server.prepressmaster.com/flipbooks/2022/ContinuumGames_2023/ContinuumGames_2023.html?reload=1685052871561#page=</v>
      </c>
    </row>
    <row r="2893" spans="1:17" ht="15.95" customHeight="1">
      <c r="A2893" s="39" t="s">
        <v>13379</v>
      </c>
      <c r="B2893" s="191" t="s">
        <v>13380</v>
      </c>
      <c r="C2893" s="43">
        <v>7.75</v>
      </c>
      <c r="D2893" s="43">
        <v>14.95</v>
      </c>
      <c r="E2893" s="43"/>
      <c r="F2893" s="40">
        <v>856030001339</v>
      </c>
      <c r="G2893" s="877" t="s">
        <v>90</v>
      </c>
      <c r="H2893" s="66"/>
      <c r="I2893" s="610">
        <f t="shared" si="136"/>
        <v>0</v>
      </c>
      <c r="J2893" s="66">
        <v>1</v>
      </c>
      <c r="K2893" s="5">
        <v>12</v>
      </c>
      <c r="L2893" s="5">
        <v>0</v>
      </c>
      <c r="M2893" s="259"/>
      <c r="N2893" s="260">
        <f t="shared" si="137"/>
        <v>0</v>
      </c>
      <c r="Q2893" s="6" t="str">
        <f t="shared" si="138"/>
        <v>https://server.prepressmaster.com/flipbooks/2022/ContinuumGames_2023/ContinuumGames_2023.html?reload=1685052871561#page=</v>
      </c>
    </row>
    <row r="2894" spans="1:17" ht="15.95" customHeight="1">
      <c r="A2894" s="626" t="s">
        <v>13381</v>
      </c>
      <c r="B2894" s="113" t="s">
        <v>13382</v>
      </c>
      <c r="C2894" s="43">
        <v>6.75</v>
      </c>
      <c r="D2894" s="43">
        <v>12.99</v>
      </c>
      <c r="E2894" s="43"/>
      <c r="F2894" s="614">
        <v>856030001360</v>
      </c>
      <c r="G2894" s="876" t="s">
        <v>90</v>
      </c>
      <c r="H2894" s="66"/>
      <c r="I2894" s="610">
        <f t="shared" si="136"/>
        <v>0</v>
      </c>
      <c r="J2894" s="66">
        <v>1</v>
      </c>
      <c r="K2894" s="5">
        <v>12</v>
      </c>
      <c r="L2894" s="5">
        <v>0</v>
      </c>
      <c r="M2894" s="259"/>
      <c r="N2894" s="260">
        <f t="shared" si="137"/>
        <v>0</v>
      </c>
      <c r="Q2894" s="6" t="str">
        <f t="shared" si="138"/>
        <v>https://server.prepressmaster.com/flipbooks/2022/ContinuumGames_2023/ContinuumGames_2023.html?reload=1685052871561#page=</v>
      </c>
    </row>
    <row r="2895" spans="1:17" ht="15.95" customHeight="1">
      <c r="A2895" s="39" t="s">
        <v>13383</v>
      </c>
      <c r="B2895" s="191" t="s">
        <v>13384</v>
      </c>
      <c r="C2895" s="43">
        <v>13</v>
      </c>
      <c r="D2895" s="43">
        <v>24.95</v>
      </c>
      <c r="E2895" s="43"/>
      <c r="F2895" s="40" t="s">
        <v>13385</v>
      </c>
      <c r="G2895" s="876" t="s">
        <v>90</v>
      </c>
      <c r="H2895" s="66"/>
      <c r="I2895" s="610">
        <f t="shared" ref="I2895:I2912" si="139">HYPERLINK(Q2895,R2895)</f>
        <v>0</v>
      </c>
      <c r="J2895" s="66">
        <v>1</v>
      </c>
      <c r="K2895" s="5">
        <v>12</v>
      </c>
      <c r="L2895" s="5">
        <v>0</v>
      </c>
      <c r="M2895" s="259"/>
      <c r="N2895" s="260">
        <f t="shared" si="137"/>
        <v>0</v>
      </c>
      <c r="Q2895" s="6" t="str">
        <f t="shared" si="138"/>
        <v>https://server.prepressmaster.com/flipbooks/2022/ContinuumGames_2023/ContinuumGames_2023.html?reload=1685052871561#page=</v>
      </c>
    </row>
    <row r="2896" spans="1:17" ht="15.95" customHeight="1">
      <c r="A2896" s="39"/>
      <c r="B2896" s="191"/>
      <c r="C2896" s="43"/>
      <c r="D2896" s="43"/>
      <c r="E2896" s="43"/>
      <c r="F2896" s="40"/>
      <c r="G2896" s="876"/>
      <c r="H2896" s="66"/>
      <c r="I2896" s="610">
        <f t="shared" si="139"/>
        <v>0</v>
      </c>
      <c r="J2896" s="66">
        <v>1</v>
      </c>
      <c r="K2896" s="5" t="e">
        <v>#N/A</v>
      </c>
      <c r="L2896" s="5" t="e">
        <v>#N/A</v>
      </c>
      <c r="M2896" s="259"/>
      <c r="N2896" s="260">
        <f t="shared" si="137"/>
        <v>0</v>
      </c>
      <c r="Q2896" s="6" t="str">
        <f t="shared" si="138"/>
        <v>https://server.prepressmaster.com/flipbooks/2022/ContinuumGames_2023/ContinuumGames_2023.html?reload=1685052871561#page=</v>
      </c>
    </row>
    <row r="2897" spans="1:17" ht="15.95" customHeight="1">
      <c r="A2897" s="39" t="s">
        <v>13386</v>
      </c>
      <c r="B2897" s="191" t="s">
        <v>13387</v>
      </c>
      <c r="C2897" s="43">
        <v>5.75</v>
      </c>
      <c r="D2897" s="43">
        <v>10.95</v>
      </c>
      <c r="E2897" s="43"/>
      <c r="F2897" s="40">
        <v>9781953845252</v>
      </c>
      <c r="G2897" s="876"/>
      <c r="H2897" s="66"/>
      <c r="I2897" s="610">
        <f t="shared" si="139"/>
        <v>0</v>
      </c>
      <c r="J2897" s="66">
        <v>1</v>
      </c>
      <c r="K2897" s="5">
        <v>0</v>
      </c>
      <c r="L2897" s="5">
        <v>0</v>
      </c>
      <c r="M2897" s="259"/>
      <c r="N2897" s="260">
        <f t="shared" si="137"/>
        <v>0</v>
      </c>
      <c r="Q2897" s="6" t="str">
        <f t="shared" si="138"/>
        <v>https://server.prepressmaster.com/flipbooks/2022/ContinuumGames_2023/ContinuumGames_2023.html?reload=1685052871561#page=</v>
      </c>
    </row>
    <row r="2898" spans="1:17" ht="15.95" customHeight="1">
      <c r="A2898" s="446" t="s">
        <v>13388</v>
      </c>
      <c r="B2898" s="446" t="s">
        <v>13389</v>
      </c>
      <c r="C2898" s="43">
        <v>5.75</v>
      </c>
      <c r="D2898" s="785">
        <v>10.95</v>
      </c>
      <c r="E2898" s="43"/>
      <c r="F2898" s="40">
        <v>9781953845269</v>
      </c>
      <c r="G2898" s="982"/>
      <c r="H2898" s="66"/>
      <c r="I2898" s="610">
        <f t="shared" si="139"/>
        <v>0</v>
      </c>
      <c r="J2898" s="66">
        <v>1</v>
      </c>
      <c r="K2898" s="5">
        <v>0</v>
      </c>
      <c r="L2898" s="5">
        <v>0</v>
      </c>
      <c r="M2898" s="259"/>
      <c r="N2898" s="260">
        <f t="shared" si="137"/>
        <v>0</v>
      </c>
      <c r="Q2898" s="6" t="str">
        <f t="shared" si="138"/>
        <v>https://server.prepressmaster.com/flipbooks/2022/ContinuumGames_2023/ContinuumGames_2023.html?reload=1685052871561#page=</v>
      </c>
    </row>
    <row r="2899" spans="1:17" ht="15.95" customHeight="1">
      <c r="A2899" s="446" t="s">
        <v>13390</v>
      </c>
      <c r="B2899" s="446" t="s">
        <v>13391</v>
      </c>
      <c r="C2899" s="43">
        <v>7.75</v>
      </c>
      <c r="D2899" s="785">
        <v>14.95</v>
      </c>
      <c r="E2899" s="43"/>
      <c r="F2899" s="40">
        <v>9781953845290</v>
      </c>
      <c r="G2899" s="982"/>
      <c r="H2899" s="66"/>
      <c r="I2899" s="610">
        <f t="shared" si="139"/>
        <v>0</v>
      </c>
      <c r="J2899" s="66">
        <v>1</v>
      </c>
      <c r="K2899" s="5">
        <v>0</v>
      </c>
      <c r="L2899" s="5">
        <v>0</v>
      </c>
      <c r="M2899" s="259"/>
      <c r="N2899" s="260">
        <f t="shared" si="137"/>
        <v>0</v>
      </c>
      <c r="Q2899" s="6" t="str">
        <f t="shared" si="138"/>
        <v>https://server.prepressmaster.com/flipbooks/2022/ContinuumGames_2023/ContinuumGames_2023.html?reload=1685052871561#page=</v>
      </c>
    </row>
    <row r="2900" spans="1:17" ht="15.95" customHeight="1">
      <c r="A2900" s="446" t="s">
        <v>13392</v>
      </c>
      <c r="B2900" s="446" t="s">
        <v>13393</v>
      </c>
      <c r="C2900" s="43">
        <v>7.75</v>
      </c>
      <c r="D2900" s="785">
        <v>14.95</v>
      </c>
      <c r="E2900" s="43"/>
      <c r="F2900" s="40">
        <v>9781953845306</v>
      </c>
      <c r="G2900" s="982"/>
      <c r="H2900" s="66"/>
      <c r="I2900" s="610">
        <f t="shared" si="139"/>
        <v>0</v>
      </c>
      <c r="J2900" s="66">
        <v>1</v>
      </c>
      <c r="K2900" s="5">
        <v>0</v>
      </c>
      <c r="L2900" s="5">
        <v>0</v>
      </c>
      <c r="M2900" s="259"/>
      <c r="N2900" s="260">
        <f t="shared" si="137"/>
        <v>0</v>
      </c>
      <c r="Q2900" s="6" t="str">
        <f t="shared" si="138"/>
        <v>https://server.prepressmaster.com/flipbooks/2022/ContinuumGames_2023/ContinuumGames_2023.html?reload=1685052871561#page=</v>
      </c>
    </row>
    <row r="2901" spans="1:17" ht="15.95" customHeight="1">
      <c r="A2901" s="446" t="s">
        <v>13394</v>
      </c>
      <c r="B2901" s="446" t="s">
        <v>13395</v>
      </c>
      <c r="C2901" s="43">
        <v>6.75</v>
      </c>
      <c r="D2901" s="785">
        <v>12.95</v>
      </c>
      <c r="E2901" s="43"/>
      <c r="F2901" s="40">
        <v>9781953845184</v>
      </c>
      <c r="G2901" s="982"/>
      <c r="H2901" s="66"/>
      <c r="I2901" s="610">
        <f t="shared" si="139"/>
        <v>0</v>
      </c>
      <c r="J2901" s="66">
        <v>1</v>
      </c>
      <c r="K2901" s="5">
        <v>0</v>
      </c>
      <c r="L2901" s="5">
        <v>0</v>
      </c>
      <c r="M2901" s="259"/>
      <c r="N2901" s="260">
        <f t="shared" si="137"/>
        <v>0</v>
      </c>
      <c r="Q2901" s="6" t="str">
        <f t="shared" si="138"/>
        <v>https://server.prepressmaster.com/flipbooks/2022/ContinuumGames_2023/ContinuumGames_2023.html?reload=1685052871561#page=</v>
      </c>
    </row>
    <row r="2902" spans="1:17" ht="15.95" customHeight="1">
      <c r="A2902" s="446"/>
      <c r="B2902" s="446"/>
      <c r="C2902" s="43"/>
      <c r="D2902" s="785"/>
      <c r="E2902" s="43"/>
      <c r="F2902" s="40"/>
      <c r="G2902" s="982"/>
      <c r="H2902" s="66"/>
      <c r="I2902" s="610">
        <f t="shared" si="139"/>
        <v>0</v>
      </c>
      <c r="J2902" s="66">
        <v>1</v>
      </c>
      <c r="K2902" s="5" t="e">
        <v>#N/A</v>
      </c>
      <c r="L2902" s="5" t="e">
        <v>#N/A</v>
      </c>
      <c r="M2902" s="259"/>
      <c r="N2902" s="260">
        <f t="shared" si="137"/>
        <v>0</v>
      </c>
      <c r="Q2902" s="6" t="str">
        <f t="shared" si="138"/>
        <v>https://server.prepressmaster.com/flipbooks/2022/ContinuumGames_2023/ContinuumGames_2023.html?reload=1685052871561#page=</v>
      </c>
    </row>
    <row r="2903" spans="1:17" ht="15.95" customHeight="1">
      <c r="A2903" s="39" t="s">
        <v>13396</v>
      </c>
      <c r="B2903" s="191" t="s">
        <v>13397</v>
      </c>
      <c r="C2903" s="43">
        <v>20.75</v>
      </c>
      <c r="D2903" s="43">
        <v>39.950000000000003</v>
      </c>
      <c r="E2903" s="43"/>
      <c r="F2903" s="40"/>
      <c r="G2903" s="877"/>
      <c r="H2903" s="66"/>
      <c r="I2903" s="610">
        <f t="shared" si="139"/>
        <v>0</v>
      </c>
      <c r="J2903" s="66">
        <v>1</v>
      </c>
      <c r="K2903" s="5">
        <v>0</v>
      </c>
      <c r="L2903" s="5">
        <v>0</v>
      </c>
      <c r="M2903" s="259"/>
      <c r="N2903" s="260">
        <f t="shared" si="137"/>
        <v>0</v>
      </c>
      <c r="Q2903" s="6" t="str">
        <f t="shared" si="138"/>
        <v>https://server.prepressmaster.com/flipbooks/2022/ContinuumGames_2023/ContinuumGames_2023.html?reload=1685052871561#page=</v>
      </c>
    </row>
    <row r="2904" spans="1:17" ht="15.95" customHeight="1">
      <c r="A2904" s="206"/>
      <c r="B2904" s="206"/>
      <c r="C2904" s="579"/>
      <c r="D2904" s="579"/>
      <c r="E2904" s="579"/>
      <c r="F2904" s="353"/>
      <c r="G2904" s="883"/>
      <c r="H2904" s="66"/>
      <c r="I2904" s="610">
        <f t="shared" si="139"/>
        <v>0</v>
      </c>
      <c r="J2904" s="66">
        <v>1</v>
      </c>
      <c r="K2904" s="5" t="e">
        <v>#N/A</v>
      </c>
      <c r="L2904" s="5" t="e">
        <v>#N/A</v>
      </c>
      <c r="M2904" s="259"/>
      <c r="N2904" s="260">
        <f t="shared" si="137"/>
        <v>0</v>
      </c>
      <c r="Q2904" s="6" t="str">
        <f t="shared" si="138"/>
        <v>https://server.prepressmaster.com/flipbooks/2022/ContinuumGames_2023/ContinuumGames_2023.html?reload=1685052871561#page=</v>
      </c>
    </row>
    <row r="2905" spans="1:17" ht="15.95" customHeight="1">
      <c r="A2905" s="206" t="s">
        <v>13398</v>
      </c>
      <c r="B2905" s="206" t="s">
        <v>13399</v>
      </c>
      <c r="C2905" s="579">
        <v>13</v>
      </c>
      <c r="D2905" s="579">
        <v>25.99</v>
      </c>
      <c r="E2905" s="579"/>
      <c r="F2905" s="353"/>
      <c r="G2905" s="883"/>
      <c r="H2905" s="66"/>
      <c r="I2905" s="610">
        <f t="shared" si="139"/>
        <v>0</v>
      </c>
      <c r="J2905" s="66">
        <v>1</v>
      </c>
      <c r="K2905" s="5">
        <v>0</v>
      </c>
      <c r="L2905" s="5">
        <v>72</v>
      </c>
      <c r="M2905" s="259"/>
      <c r="N2905" s="260">
        <f t="shared" si="137"/>
        <v>0</v>
      </c>
      <c r="Q2905" s="6" t="str">
        <f t="shared" si="138"/>
        <v>https://server.prepressmaster.com/flipbooks/2022/ContinuumGames_2023/ContinuumGames_2023.html?reload=1685052871561#page=</v>
      </c>
    </row>
    <row r="2906" spans="1:17" ht="15.95" customHeight="1">
      <c r="A2906" s="206" t="s">
        <v>13400</v>
      </c>
      <c r="B2906" s="206" t="s">
        <v>10553</v>
      </c>
      <c r="C2906" s="579">
        <v>10</v>
      </c>
      <c r="D2906" s="579">
        <v>19.989999999999998</v>
      </c>
      <c r="E2906" s="579"/>
      <c r="F2906" s="353"/>
      <c r="G2906" s="883"/>
      <c r="H2906" s="66"/>
      <c r="I2906" s="610">
        <f t="shared" si="139"/>
        <v>0</v>
      </c>
      <c r="J2906" s="66">
        <v>1</v>
      </c>
      <c r="K2906" s="5">
        <v>0</v>
      </c>
      <c r="L2906" s="5" t="s">
        <v>10083</v>
      </c>
      <c r="M2906" s="259"/>
      <c r="N2906" s="260">
        <f t="shared" ref="N2906:N2912" si="140">M2906*$C2906</f>
        <v>0</v>
      </c>
      <c r="Q2906" s="6" t="str">
        <f t="shared" si="138"/>
        <v>https://server.prepressmaster.com/flipbooks/2022/ContinuumGames_2023/ContinuumGames_2023.html?reload=1685052871561#page=</v>
      </c>
    </row>
    <row r="2907" spans="1:17" ht="15.95" customHeight="1">
      <c r="A2907" s="206" t="s">
        <v>13401</v>
      </c>
      <c r="B2907" s="206" t="s">
        <v>13402</v>
      </c>
      <c r="C2907" s="579">
        <v>10</v>
      </c>
      <c r="D2907" s="579">
        <v>19.989999999999998</v>
      </c>
      <c r="E2907" s="579"/>
      <c r="F2907" s="353"/>
      <c r="G2907" s="883"/>
      <c r="H2907" s="66"/>
      <c r="I2907" s="610">
        <f t="shared" si="139"/>
        <v>0</v>
      </c>
      <c r="J2907" s="66">
        <v>1</v>
      </c>
      <c r="K2907" s="5">
        <v>0</v>
      </c>
      <c r="L2907" s="5" t="s">
        <v>10083</v>
      </c>
      <c r="M2907" s="259"/>
      <c r="N2907" s="260">
        <f t="shared" si="140"/>
        <v>0</v>
      </c>
      <c r="Q2907" s="6" t="str">
        <f t="shared" si="138"/>
        <v>https://server.prepressmaster.com/flipbooks/2022/ContinuumGames_2023/ContinuumGames_2023.html?reload=1685052871561#page=</v>
      </c>
    </row>
    <row r="2908" spans="1:17" ht="15.95" customHeight="1">
      <c r="A2908" s="39" t="s">
        <v>13403</v>
      </c>
      <c r="B2908" s="191" t="s">
        <v>13404</v>
      </c>
      <c r="C2908" s="43">
        <v>8.5</v>
      </c>
      <c r="D2908" s="43">
        <v>16.989999999999998</v>
      </c>
      <c r="E2908" s="43"/>
      <c r="F2908" s="40"/>
      <c r="G2908" s="877"/>
      <c r="H2908" s="66"/>
      <c r="I2908" s="610">
        <f t="shared" si="139"/>
        <v>0</v>
      </c>
      <c r="J2908" s="66">
        <v>1</v>
      </c>
      <c r="K2908" s="5">
        <v>0</v>
      </c>
      <c r="L2908" s="5" t="s">
        <v>10083</v>
      </c>
      <c r="M2908" s="259"/>
      <c r="N2908" s="260">
        <f t="shared" si="140"/>
        <v>0</v>
      </c>
      <c r="Q2908" s="6" t="str">
        <f t="shared" si="138"/>
        <v>https://server.prepressmaster.com/flipbooks/2022/ContinuumGames_2023/ContinuumGames_2023.html?reload=1685052871561#page=</v>
      </c>
    </row>
    <row r="2909" spans="1:17" ht="15.95" customHeight="1">
      <c r="A2909" s="72" t="s">
        <v>13405</v>
      </c>
      <c r="B2909" s="72" t="s">
        <v>13406</v>
      </c>
      <c r="C2909" s="182">
        <v>14.25</v>
      </c>
      <c r="D2909" s="182">
        <v>27.99</v>
      </c>
      <c r="E2909" s="182"/>
      <c r="F2909" s="40"/>
      <c r="G2909" s="877"/>
      <c r="H2909" s="314"/>
      <c r="I2909" s="610">
        <f t="shared" si="139"/>
        <v>0</v>
      </c>
      <c r="J2909" s="66">
        <v>1</v>
      </c>
      <c r="K2909" s="5">
        <v>0</v>
      </c>
      <c r="L2909" s="5" t="s">
        <v>10083</v>
      </c>
      <c r="M2909" s="259"/>
      <c r="N2909" s="260">
        <f t="shared" si="140"/>
        <v>0</v>
      </c>
      <c r="Q2909" s="6" t="str">
        <f t="shared" si="138"/>
        <v>https://server.prepressmaster.com/flipbooks/2022/ContinuumGames_2023/ContinuumGames_2023.html?reload=1685052871561#page=</v>
      </c>
    </row>
    <row r="2910" spans="1:17" ht="15.95" customHeight="1">
      <c r="A2910" s="72" t="s">
        <v>13407</v>
      </c>
      <c r="B2910" s="72" t="s">
        <v>13408</v>
      </c>
      <c r="C2910" s="182">
        <v>4.5</v>
      </c>
      <c r="D2910" s="182">
        <v>8.99</v>
      </c>
      <c r="E2910" s="182"/>
      <c r="F2910" s="40"/>
      <c r="G2910" s="877"/>
      <c r="H2910" s="314"/>
      <c r="I2910" s="610">
        <f t="shared" si="139"/>
        <v>0</v>
      </c>
      <c r="J2910" s="66">
        <v>1</v>
      </c>
      <c r="K2910" s="5">
        <v>0</v>
      </c>
      <c r="L2910" s="5" t="s">
        <v>10083</v>
      </c>
      <c r="M2910" s="259"/>
      <c r="N2910" s="260">
        <f t="shared" si="140"/>
        <v>0</v>
      </c>
      <c r="Q2910" s="6" t="str">
        <f t="shared" si="138"/>
        <v>https://server.prepressmaster.com/flipbooks/2022/ContinuumGames_2023/ContinuumGames_2023.html?reload=1685052871561#page=</v>
      </c>
    </row>
    <row r="2911" spans="1:17" ht="15.95" customHeight="1">
      <c r="A2911" s="72" t="s">
        <v>13409</v>
      </c>
      <c r="B2911" s="72" t="s">
        <v>13410</v>
      </c>
      <c r="C2911" s="182">
        <v>6.25</v>
      </c>
      <c r="D2911" s="182">
        <v>11.99</v>
      </c>
      <c r="E2911" s="182"/>
      <c r="F2911" s="40"/>
      <c r="G2911" s="877"/>
      <c r="H2911" s="314"/>
      <c r="I2911" s="610">
        <f t="shared" si="139"/>
        <v>0</v>
      </c>
      <c r="J2911" s="66">
        <v>1</v>
      </c>
      <c r="K2911" s="5">
        <v>0</v>
      </c>
      <c r="L2911" s="5" t="s">
        <v>10083</v>
      </c>
      <c r="M2911" s="259"/>
      <c r="N2911" s="260">
        <f t="shared" si="140"/>
        <v>0</v>
      </c>
      <c r="Q2911" s="6" t="str">
        <f t="shared" si="138"/>
        <v>https://server.prepressmaster.com/flipbooks/2022/ContinuumGames_2023/ContinuumGames_2023.html?reload=1685052871561#page=</v>
      </c>
    </row>
    <row r="2912" spans="1:17" ht="15.95" customHeight="1">
      <c r="A2912" s="72"/>
      <c r="B2912" s="72"/>
      <c r="C2912" s="182"/>
      <c r="D2912" s="182"/>
      <c r="E2912" s="182"/>
      <c r="F2912" s="40"/>
      <c r="G2912" s="877"/>
      <c r="H2912" s="314"/>
      <c r="I2912" s="610">
        <f t="shared" si="139"/>
        <v>0</v>
      </c>
      <c r="J2912" s="66">
        <v>1</v>
      </c>
      <c r="K2912" s="5" t="e">
        <v>#N/A</v>
      </c>
      <c r="L2912" s="5" t="e">
        <v>#N/A</v>
      </c>
      <c r="M2912" s="259"/>
      <c r="N2912" s="260">
        <f t="shared" si="140"/>
        <v>0</v>
      </c>
      <c r="Q2912" s="6" t="str">
        <f t="shared" si="138"/>
        <v>https://server.prepressmaster.com/flipbooks/2022/ContinuumGames_2023/ContinuumGames_2023.html?reload=1685052871561#page=</v>
      </c>
    </row>
    <row r="2913" spans="1:14" ht="15.95" customHeight="1" thickBot="1"/>
    <row r="2914" spans="1:14" ht="15.95" customHeight="1" thickBot="1">
      <c r="A2914" s="957"/>
      <c r="B2914" s="958"/>
      <c r="C2914" s="959"/>
      <c r="D2914" s="959"/>
      <c r="E2914" s="959"/>
      <c r="F2914" s="960"/>
      <c r="G2914" s="961"/>
      <c r="H2914" s="962"/>
      <c r="I2914" s="962"/>
      <c r="J2914" s="962"/>
      <c r="K2914" s="963"/>
      <c r="L2914" s="963"/>
      <c r="M2914" s="963">
        <f>SUM(M3:M2912)</f>
        <v>0</v>
      </c>
      <c r="N2914" s="964">
        <f>SUM(N3:N2912)</f>
        <v>0</v>
      </c>
    </row>
    <row r="2915" spans="1:14" ht="15.95" customHeight="1"/>
    <row r="2916" spans="1:14" ht="15.95" customHeight="1"/>
    <row r="2917" spans="1:14" ht="15.95" customHeight="1"/>
    <row r="2918" spans="1:14" ht="15.95" customHeight="1"/>
    <row r="2919" spans="1:14" ht="15.95" customHeight="1"/>
    <row r="2920" spans="1:14" ht="15.95" customHeight="1"/>
    <row r="2921" spans="1:14" ht="15.95" customHeight="1"/>
    <row r="2922" spans="1:14" ht="15.95" customHeight="1"/>
    <row r="2923" spans="1:14" ht="15.95" customHeight="1"/>
    <row r="2924" spans="1:14" ht="15.95" customHeight="1"/>
    <row r="2925" spans="1:14" ht="15.95" customHeight="1"/>
    <row r="2926" spans="1:14" ht="15.95" customHeight="1"/>
    <row r="2927" spans="1:14" ht="15.95" customHeight="1"/>
    <row r="2928" spans="1:14" ht="15.95" customHeight="1"/>
    <row r="2929" ht="15.95" customHeight="1"/>
    <row r="2930" ht="15.95" customHeight="1"/>
    <row r="2931" ht="15.95" customHeight="1"/>
    <row r="2932" ht="15.95" customHeight="1"/>
    <row r="2933" ht="15.95" customHeight="1"/>
    <row r="2934" ht="15.95" customHeight="1"/>
    <row r="2935" ht="15.95" customHeight="1"/>
    <row r="2936" ht="15.95" customHeight="1"/>
    <row r="2937" ht="15.95" customHeight="1"/>
    <row r="2938" ht="15.95" customHeight="1"/>
    <row r="2939" ht="15.95" customHeight="1"/>
    <row r="2940" ht="15.95" customHeight="1"/>
    <row r="2941" ht="15.95" customHeight="1"/>
    <row r="2942" ht="15.95" customHeight="1"/>
    <row r="2943" ht="15.95" customHeight="1"/>
    <row r="2944" ht="15.95" customHeight="1"/>
    <row r="2945" ht="15.95" customHeight="1"/>
    <row r="2946" ht="15.95" customHeight="1"/>
    <row r="2947" ht="15.95" customHeight="1"/>
    <row r="2948" ht="15.95" customHeight="1"/>
    <row r="2949" ht="15.95" customHeight="1"/>
    <row r="2950" ht="15.95" customHeight="1"/>
    <row r="2951" ht="15.95" customHeight="1"/>
    <row r="2952" ht="15.95" customHeight="1"/>
    <row r="2953" ht="15.95" customHeight="1"/>
    <row r="2954" ht="15.95" customHeight="1"/>
    <row r="2955" ht="15.95" customHeight="1"/>
    <row r="2956" ht="15.95" customHeight="1"/>
    <row r="2957" ht="15.95" customHeight="1"/>
    <row r="2958" ht="15.95" customHeight="1"/>
    <row r="2959" ht="15.95" customHeight="1"/>
    <row r="2960" ht="15.95" customHeight="1"/>
    <row r="2961" ht="15.95" customHeight="1"/>
    <row r="2962" ht="15.95" customHeight="1"/>
    <row r="2963" ht="15.95" customHeight="1"/>
    <row r="2964" ht="15.95" customHeight="1"/>
    <row r="2965" ht="15.95" customHeight="1"/>
    <row r="2966" ht="15.95" customHeight="1"/>
    <row r="2967" ht="15.95" customHeight="1"/>
    <row r="2968" ht="15.95" customHeight="1"/>
    <row r="2969" ht="15.95" customHeight="1"/>
    <row r="2970" ht="15.95" customHeight="1"/>
    <row r="2971" ht="15.95" customHeight="1"/>
    <row r="2972" ht="15.95" customHeight="1"/>
    <row r="2973" ht="15.95" customHeight="1"/>
    <row r="2974" ht="15.95" customHeight="1"/>
    <row r="2975" ht="15.95" customHeight="1"/>
    <row r="2976" ht="15.95" customHeight="1"/>
    <row r="2977" ht="15.95" customHeight="1"/>
    <row r="2978" ht="15.95" customHeight="1"/>
    <row r="2979" ht="15.95" customHeight="1"/>
    <row r="2980" ht="15.95" customHeight="1"/>
    <row r="2981" ht="15.95" customHeight="1"/>
    <row r="2982" ht="15.95" customHeight="1"/>
    <row r="2983" ht="15.95" customHeight="1"/>
    <row r="2984" ht="15.95" customHeight="1"/>
    <row r="2985" ht="15.95" customHeight="1"/>
    <row r="2986" ht="15.95" customHeight="1"/>
    <row r="2987" ht="15.95" customHeight="1"/>
    <row r="2988" ht="15.95" customHeight="1"/>
    <row r="2989" ht="15.95" customHeight="1"/>
    <row r="2990" ht="15.95" customHeight="1"/>
    <row r="2991" ht="15.95" customHeight="1"/>
    <row r="2992" ht="15.95" customHeight="1"/>
    <row r="2993" ht="15.95" customHeight="1"/>
    <row r="2994" ht="15.95" customHeight="1"/>
    <row r="2995" ht="15.95" customHeight="1"/>
    <row r="2996" ht="15.95" customHeight="1"/>
    <row r="2997" ht="15.95" customHeight="1"/>
    <row r="2998" ht="15.95" customHeight="1"/>
    <row r="2999" ht="15.95" customHeight="1"/>
    <row r="3000" ht="15.95" customHeight="1"/>
    <row r="3001" ht="15.95" customHeight="1"/>
    <row r="3002" ht="15.95" customHeight="1"/>
    <row r="3003" ht="15.95" customHeight="1"/>
    <row r="3004" ht="15.95" customHeight="1"/>
    <row r="3005" ht="15.95" customHeight="1"/>
    <row r="3006" ht="15.95" customHeight="1"/>
    <row r="3007" ht="15.95" customHeight="1"/>
    <row r="3008" ht="15.95" customHeight="1"/>
    <row r="3009" ht="15.95" customHeight="1"/>
    <row r="3010" ht="15.95" customHeight="1"/>
    <row r="3011" ht="15.95" customHeight="1"/>
    <row r="3012" ht="15.95" customHeight="1"/>
    <row r="3013" ht="15.95" customHeight="1"/>
    <row r="3014" ht="15.95" customHeight="1"/>
    <row r="3015" ht="15.95" customHeight="1"/>
    <row r="3016" ht="15.95" customHeight="1"/>
    <row r="3017" ht="15.95" customHeight="1"/>
    <row r="3018" ht="15.95" customHeight="1"/>
    <row r="3019" ht="15.95" customHeight="1"/>
    <row r="3020" ht="15.95" customHeight="1"/>
    <row r="3021" ht="15.95" customHeight="1"/>
    <row r="3022" ht="15.95" customHeight="1"/>
    <row r="3023" ht="15.95" customHeight="1"/>
    <row r="3024" ht="15.95" customHeight="1"/>
    <row r="3025" ht="15.95" customHeight="1"/>
    <row r="3026" ht="15.95" customHeight="1"/>
    <row r="3027" ht="15.95" customHeight="1"/>
    <row r="3028" ht="15.95" customHeight="1"/>
    <row r="3029" ht="15.95" customHeight="1"/>
    <row r="3030" ht="15.95" customHeight="1"/>
    <row r="3031" ht="15.95" customHeight="1"/>
    <row r="3032" ht="15.95" customHeight="1"/>
    <row r="3033" ht="15.95" customHeight="1"/>
    <row r="3034" ht="15.95" customHeight="1"/>
    <row r="3035" ht="15.95" customHeight="1"/>
    <row r="3036" ht="15.95" customHeight="1"/>
    <row r="3037" ht="15.95" customHeight="1"/>
    <row r="3038" ht="15.95" customHeight="1"/>
    <row r="3039" ht="15.95" customHeight="1"/>
    <row r="3040" ht="15.95" customHeight="1"/>
    <row r="3041" ht="15.95" customHeight="1"/>
    <row r="3042" ht="15.95" customHeight="1"/>
    <row r="3043" ht="15.95" customHeight="1"/>
    <row r="3044" ht="15.95" customHeight="1"/>
    <row r="3045" ht="15.95" customHeight="1"/>
    <row r="3046" ht="15.95" customHeight="1"/>
    <row r="3047" ht="15.95" customHeight="1"/>
    <row r="3048" ht="15.95" customHeight="1"/>
    <row r="3049" ht="15.95" customHeight="1"/>
    <row r="3050" ht="15.95" customHeight="1"/>
    <row r="3051" ht="15.95" customHeight="1"/>
    <row r="3052" ht="15.95" customHeight="1"/>
    <row r="3053" ht="15.95" customHeight="1"/>
    <row r="3054" ht="15.95" customHeight="1"/>
    <row r="3055" ht="15.95" customHeight="1"/>
    <row r="3056" ht="15.95" customHeight="1"/>
    <row r="3057" ht="15.95" customHeight="1"/>
    <row r="3058" ht="15.95" customHeight="1"/>
    <row r="3059" ht="15.95" customHeight="1"/>
    <row r="3060" ht="15.95" customHeight="1"/>
    <row r="3061" ht="15.95" customHeight="1"/>
    <row r="3062" ht="15.95" customHeight="1"/>
    <row r="3063" ht="15.95" customHeight="1"/>
    <row r="3064" ht="15.95" customHeight="1"/>
    <row r="3065" ht="15.95" customHeight="1"/>
    <row r="3066" ht="15.95" customHeight="1"/>
    <row r="3067" ht="15.95" customHeight="1"/>
    <row r="3068" ht="15.95" customHeight="1"/>
    <row r="3069" ht="15.95" customHeight="1"/>
    <row r="3070" ht="15.95" customHeight="1"/>
    <row r="3071" ht="15.95" customHeight="1"/>
    <row r="3072" ht="15.95" customHeight="1"/>
    <row r="3073" ht="15.95" customHeight="1"/>
    <row r="3074" ht="15.95" customHeight="1"/>
    <row r="3075" ht="15.95" customHeight="1"/>
    <row r="3076" ht="15.95" customHeight="1"/>
    <row r="3077" ht="15.95" customHeight="1"/>
    <row r="3078" ht="15.95" customHeight="1"/>
    <row r="3079" ht="15.95" customHeight="1"/>
    <row r="3080" ht="15.95" customHeight="1"/>
    <row r="3081" ht="15.95" customHeight="1"/>
    <row r="3082" ht="15.95" customHeight="1"/>
    <row r="3083" ht="15.95" customHeight="1"/>
    <row r="3084" ht="15.95" customHeight="1"/>
    <row r="3085" ht="15.95" customHeight="1"/>
    <row r="3086" ht="15.95" customHeight="1"/>
    <row r="3087" ht="15.95" customHeight="1"/>
    <row r="3088" ht="15.95" customHeight="1"/>
    <row r="3089" ht="15.95" customHeight="1"/>
    <row r="3090" ht="15.95" customHeight="1"/>
    <row r="3091" ht="15.95" customHeight="1"/>
    <row r="3092" ht="15.95" customHeight="1"/>
    <row r="3093" ht="15.95" customHeight="1"/>
    <row r="3094" ht="15.95" customHeight="1"/>
    <row r="3095" ht="15.95" customHeight="1"/>
    <row r="3096" ht="15.95" customHeight="1"/>
    <row r="3097" ht="15.95" customHeight="1"/>
    <row r="3098" ht="15.95" customHeight="1"/>
    <row r="3099" ht="15.95" customHeight="1"/>
    <row r="3100" ht="15.95" customHeight="1"/>
    <row r="3101" ht="15.95" customHeight="1"/>
    <row r="3102" ht="15.95" customHeight="1"/>
    <row r="3103" ht="15.95" customHeight="1"/>
    <row r="3104" ht="15.95" customHeight="1"/>
    <row r="3105" ht="15.95" customHeight="1"/>
    <row r="3106" ht="15.95" customHeight="1"/>
    <row r="3107" ht="15.95" customHeight="1"/>
    <row r="3108" ht="15.95" customHeight="1"/>
    <row r="3109" ht="15.95" customHeight="1"/>
    <row r="3110" ht="15.95" customHeight="1"/>
    <row r="3111" ht="15.95" customHeight="1"/>
    <row r="3112" ht="15.95" customHeight="1"/>
    <row r="3113" ht="15.95" customHeight="1"/>
    <row r="3114" ht="15.95" customHeight="1"/>
    <row r="3115" ht="15.95" customHeight="1"/>
    <row r="3116" ht="15.95" customHeight="1"/>
    <row r="3117" ht="15.95" customHeight="1"/>
    <row r="3118" ht="15.95" customHeight="1"/>
    <row r="3119" ht="15.95" customHeight="1"/>
    <row r="3120" ht="15.95" customHeight="1"/>
    <row r="3121" ht="15.95" customHeight="1"/>
    <row r="3122" ht="15.95" customHeight="1"/>
    <row r="3123" ht="15.95" customHeight="1"/>
    <row r="3124" ht="15.95" customHeight="1"/>
    <row r="3125" ht="15.95" customHeight="1"/>
    <row r="3126" ht="15.95" customHeight="1"/>
    <row r="3127" ht="15.95" customHeight="1"/>
    <row r="3128" ht="15.95" customHeight="1"/>
    <row r="3129" ht="15.95" customHeight="1"/>
    <row r="3130" ht="15.95" customHeight="1"/>
    <row r="3131" ht="15.95" customHeight="1"/>
    <row r="3132" ht="15.95" customHeight="1"/>
    <row r="3133" ht="15.95" customHeight="1"/>
    <row r="3134" ht="15.95" customHeight="1"/>
    <row r="3135" ht="15.95" customHeight="1"/>
    <row r="3136" ht="15.95" customHeight="1"/>
    <row r="3137" ht="15.95" customHeight="1"/>
    <row r="3138" ht="15.95" customHeight="1"/>
    <row r="3139" ht="15.95" customHeight="1"/>
    <row r="3140" ht="15.95" customHeight="1"/>
    <row r="3141" ht="15.95" customHeight="1"/>
    <row r="3142" ht="15.95" customHeight="1"/>
    <row r="3143" ht="15.95" customHeight="1"/>
    <row r="3144" ht="15.95" customHeight="1"/>
    <row r="3145" ht="15.95" customHeight="1"/>
    <row r="3146" ht="15.95" customHeight="1"/>
    <row r="3147" ht="15.95" customHeight="1"/>
    <row r="3148" ht="15.95" customHeight="1"/>
    <row r="3149" ht="15.95" customHeight="1"/>
    <row r="3150" ht="15.95" customHeight="1"/>
    <row r="3151" ht="15.95" customHeight="1"/>
    <row r="3152" ht="15.95" customHeight="1"/>
    <row r="3153" ht="15.95" customHeight="1"/>
    <row r="3154" ht="15.95" customHeight="1"/>
    <row r="3155" ht="15.95" customHeight="1"/>
    <row r="3156" ht="15.95" customHeight="1"/>
    <row r="3157" ht="15.95" customHeight="1"/>
    <row r="3158" ht="15.95" customHeight="1"/>
    <row r="3159" ht="15.95" customHeight="1"/>
    <row r="3160" ht="15.95" customHeight="1"/>
    <row r="3161" ht="15.95" customHeight="1"/>
    <row r="3162" ht="15.95" customHeight="1"/>
    <row r="3163" ht="15.95" customHeight="1"/>
    <row r="3164" ht="15.95" customHeight="1"/>
    <row r="3165" ht="15.95" customHeight="1"/>
    <row r="3166" ht="15.95" customHeight="1"/>
    <row r="3167" ht="15.95" customHeight="1"/>
    <row r="3168" ht="15.95" customHeight="1"/>
    <row r="3169" ht="15.95" customHeight="1"/>
    <row r="3170" ht="15.95" customHeight="1"/>
    <row r="3171" ht="15.95" customHeight="1"/>
    <row r="3172" ht="15.95" customHeight="1"/>
    <row r="3173" ht="15.95" customHeight="1"/>
    <row r="3174" ht="15.95" customHeight="1"/>
    <row r="3175" ht="15.95" customHeight="1"/>
    <row r="3176" ht="15.95" customHeight="1"/>
    <row r="3177" ht="15.95" customHeight="1"/>
    <row r="3178" ht="15.95" customHeight="1"/>
    <row r="3179" ht="15.95" customHeight="1"/>
    <row r="3180" ht="15.95" customHeight="1"/>
    <row r="3181" ht="15.95" customHeight="1"/>
    <row r="3182" ht="15.95" customHeight="1"/>
    <row r="3183" ht="15.95" customHeight="1"/>
    <row r="3184" ht="15.95" customHeight="1"/>
    <row r="3185" ht="15.95" customHeight="1"/>
    <row r="3186" ht="15.95" customHeight="1"/>
    <row r="3187" ht="15.95" customHeight="1"/>
    <row r="3188" ht="15.95" customHeight="1"/>
    <row r="3189" ht="15.95" customHeight="1"/>
    <row r="3190" ht="15.95" customHeight="1"/>
    <row r="3191" ht="15.95" customHeight="1"/>
    <row r="3192" ht="15.95" customHeight="1"/>
    <row r="3193" ht="15.95" customHeight="1"/>
    <row r="3194" ht="15.95" customHeight="1"/>
    <row r="3195" ht="15.95" customHeight="1"/>
    <row r="3196" ht="15.95" customHeight="1"/>
    <row r="3197" ht="15.95" customHeight="1"/>
    <row r="3198" ht="15.95" customHeight="1"/>
    <row r="3199" ht="15.95" customHeight="1"/>
    <row r="3200" ht="15.95" customHeight="1"/>
    <row r="3201" ht="15.95" customHeight="1"/>
    <row r="3202" ht="15.95" customHeight="1"/>
    <row r="3203" ht="15.95" customHeight="1"/>
    <row r="3204" ht="15.95" customHeight="1"/>
    <row r="3205" ht="15.95" customHeight="1"/>
    <row r="3206" ht="15.95" customHeight="1"/>
    <row r="3207" ht="15.95" customHeight="1"/>
    <row r="3208" ht="15.95" customHeight="1"/>
    <row r="3209" ht="15.95" customHeight="1"/>
    <row r="3210" ht="15.95" customHeight="1"/>
    <row r="3211" ht="15.95" customHeight="1"/>
    <row r="3212" ht="15.95" customHeight="1"/>
    <row r="3213" ht="15.95" customHeight="1"/>
    <row r="3214" ht="15.95" customHeight="1"/>
    <row r="3215" ht="15.95" customHeight="1"/>
    <row r="3216" ht="15.95" customHeight="1"/>
    <row r="3217" ht="15.95" customHeight="1"/>
    <row r="3218" ht="15.95" customHeight="1"/>
    <row r="3219" ht="15.95" customHeight="1"/>
    <row r="3220" ht="15.95" customHeight="1"/>
    <row r="3221" ht="15.95" customHeight="1"/>
    <row r="3222" ht="15.95" customHeight="1"/>
    <row r="3223" ht="15.95" customHeight="1"/>
    <row r="3224" ht="15.95" customHeight="1"/>
    <row r="3225" ht="15.95" customHeight="1"/>
    <row r="3226" ht="15.95" customHeight="1"/>
    <row r="3227" ht="15.95" customHeight="1"/>
    <row r="3228" ht="15.95" customHeight="1"/>
    <row r="3229" ht="15.95" customHeight="1"/>
    <row r="3230" ht="15.95" customHeight="1"/>
    <row r="3231" ht="15.95" customHeight="1"/>
    <row r="3232" ht="15.95" customHeight="1"/>
    <row r="3233" ht="15.95" customHeight="1"/>
    <row r="3234" ht="15.95" customHeight="1"/>
    <row r="3235" ht="15.95" customHeight="1"/>
    <row r="3236" ht="15.95" customHeight="1"/>
    <row r="3237" ht="15.95" customHeight="1"/>
    <row r="3238" ht="15.95" customHeight="1"/>
    <row r="3239" ht="15.95" customHeight="1"/>
    <row r="3240" ht="15.95" customHeight="1"/>
    <row r="3241" ht="15.95" customHeight="1"/>
    <row r="3242" ht="15.95" customHeight="1"/>
    <row r="3243" ht="15.95" customHeight="1"/>
    <row r="3244" ht="15.95" customHeight="1"/>
    <row r="3245" ht="15.95" customHeight="1"/>
    <row r="3246" ht="15.95" customHeight="1"/>
    <row r="3247" ht="15.95" customHeight="1"/>
    <row r="3248" ht="15.95" customHeight="1"/>
    <row r="3249" ht="15.95" customHeight="1"/>
    <row r="3250" ht="15.95" customHeight="1"/>
    <row r="3251" ht="15.95" customHeight="1"/>
    <row r="3252" ht="15.95" customHeight="1"/>
    <row r="3253" ht="15.95" customHeight="1"/>
    <row r="3254" ht="15.95" customHeight="1"/>
    <row r="3255" ht="15.95" customHeight="1"/>
    <row r="3256" ht="15.95" customHeight="1"/>
    <row r="3257" ht="15.95" customHeight="1"/>
    <row r="3258" ht="15.95" customHeight="1"/>
    <row r="3259" ht="15.95" customHeight="1"/>
    <row r="3260" ht="15.95" customHeight="1"/>
    <row r="3261" ht="15.95" customHeight="1"/>
    <row r="3262" ht="15.95" customHeight="1"/>
    <row r="3263" ht="15.95" customHeight="1"/>
    <row r="3264" ht="15.95" customHeight="1"/>
    <row r="3265" ht="15.95" customHeight="1"/>
    <row r="3266" ht="15.95" customHeight="1"/>
    <row r="3267" ht="15.95" customHeight="1"/>
    <row r="3268" ht="15.95" customHeight="1"/>
    <row r="3269" ht="15.95" customHeight="1"/>
    <row r="3270" ht="15.95" customHeight="1"/>
    <row r="3271" ht="15.95" customHeight="1"/>
    <row r="3272" ht="15.95" customHeight="1"/>
    <row r="3273" ht="15.95" customHeight="1"/>
    <row r="3274" ht="15.95" customHeight="1"/>
    <row r="3275" ht="15.95" customHeight="1"/>
    <row r="3276" ht="15.95" customHeight="1"/>
    <row r="3277" ht="15.95" customHeight="1"/>
    <row r="3278" ht="15.95" customHeight="1"/>
    <row r="3279" ht="15.95" customHeight="1"/>
    <row r="3280" ht="15.95" customHeight="1"/>
    <row r="3281" ht="15.95" customHeight="1"/>
    <row r="3282" ht="15.95" customHeight="1"/>
    <row r="3283" ht="15.95" customHeight="1"/>
    <row r="3284" ht="15.95" customHeight="1"/>
    <row r="3285" ht="15.95" customHeight="1"/>
    <row r="3286" ht="15.95" customHeight="1"/>
    <row r="3287" ht="15.95" customHeight="1"/>
    <row r="3288" ht="15.95" customHeight="1"/>
    <row r="3289" ht="15.95" customHeight="1"/>
    <row r="3290" ht="15.95" customHeight="1"/>
    <row r="3291" ht="15.95" customHeight="1"/>
    <row r="3292" ht="15.95" customHeight="1"/>
    <row r="3293" ht="15.95" customHeight="1"/>
    <row r="3294" ht="15.95" customHeight="1"/>
    <row r="3295" ht="15.95" customHeight="1"/>
    <row r="3296" ht="15.95" customHeight="1"/>
    <row r="3297" ht="15.95" customHeight="1"/>
    <row r="3298" ht="15.95" customHeight="1"/>
    <row r="3299" ht="15.95" customHeight="1"/>
    <row r="3300" ht="15.95" customHeight="1"/>
    <row r="3301" ht="15.95" customHeight="1"/>
    <row r="3302" ht="15.95" customHeight="1"/>
    <row r="3303" ht="15.95" customHeight="1"/>
    <row r="3304" ht="15.95" customHeight="1"/>
    <row r="3305" ht="15.95" customHeight="1"/>
    <row r="3306" ht="15.95" customHeight="1"/>
    <row r="3307" ht="15.95" customHeight="1"/>
    <row r="3308" ht="15.95" customHeight="1"/>
    <row r="3309" ht="15.95" customHeight="1"/>
    <row r="3310" ht="15.95" customHeight="1"/>
    <row r="3311" ht="15.95" customHeight="1"/>
    <row r="3312" ht="15.95" customHeight="1"/>
    <row r="3313" ht="15.95" customHeight="1"/>
    <row r="3314" ht="15.95" customHeight="1"/>
    <row r="3315" ht="15.95" customHeight="1"/>
    <row r="3316" ht="15.95" customHeight="1"/>
    <row r="3317" ht="15.95" customHeight="1"/>
    <row r="3318" ht="15.95" customHeight="1"/>
    <row r="3319" ht="15.95" customHeight="1"/>
    <row r="3320" ht="15.95" customHeight="1"/>
    <row r="3321" ht="15.95" customHeight="1"/>
    <row r="3322" ht="15.95" customHeight="1"/>
    <row r="3323" ht="15.95" customHeight="1"/>
    <row r="3324" ht="15.95" customHeight="1"/>
    <row r="3325" ht="15.95" customHeight="1"/>
    <row r="3326" ht="15.95" customHeight="1"/>
    <row r="3327" ht="15.95" customHeight="1"/>
    <row r="3328" ht="15.95" customHeight="1"/>
    <row r="3329" ht="15.95" customHeight="1"/>
    <row r="3330" ht="15.95" customHeight="1"/>
    <row r="3331" ht="15.95" customHeight="1"/>
    <row r="3332" ht="15.95" customHeight="1"/>
    <row r="3333" ht="15.95" customHeight="1"/>
    <row r="3334" ht="15.95" customHeight="1"/>
    <row r="3335" ht="15.95" customHeight="1"/>
    <row r="3336" ht="15.95" customHeight="1"/>
    <row r="3337" ht="15.95" customHeight="1"/>
    <row r="3338" ht="15.95" customHeight="1"/>
    <row r="3339" ht="15.95" customHeight="1"/>
    <row r="3340" ht="15.95" customHeight="1"/>
    <row r="3341" ht="15.95" customHeight="1"/>
    <row r="3342" ht="15.95" customHeight="1"/>
    <row r="3343" ht="15.95" customHeight="1"/>
    <row r="3344" ht="15.95" customHeight="1"/>
    <row r="3345" ht="15.95" customHeight="1"/>
    <row r="3346" ht="15.95" customHeight="1"/>
    <row r="3347" ht="15.95" customHeight="1"/>
    <row r="3348" ht="15.95" customHeight="1"/>
    <row r="3349" ht="15.95" customHeight="1"/>
    <row r="3350" ht="15.95" customHeight="1"/>
    <row r="3351" ht="15.95" customHeight="1"/>
    <row r="3352" ht="15.95" customHeight="1"/>
    <row r="3353" ht="15.95" customHeight="1"/>
    <row r="3354" ht="15.95" customHeight="1"/>
    <row r="3355" ht="15.95" customHeight="1"/>
    <row r="3356" ht="15.95" customHeight="1"/>
    <row r="3357" ht="15.95" customHeight="1"/>
    <row r="3358" ht="15.95" customHeight="1"/>
    <row r="3359" ht="15.95" customHeight="1"/>
    <row r="3360" ht="15.95" customHeight="1"/>
    <row r="3361" ht="15.95" customHeight="1"/>
    <row r="3362" ht="15.95" customHeight="1"/>
    <row r="3363" ht="15.95" customHeight="1"/>
    <row r="3364" ht="15.95" customHeight="1"/>
    <row r="3365" ht="15.95" customHeight="1"/>
    <row r="3366" ht="15.95" customHeight="1"/>
    <row r="3367" ht="15.95" customHeight="1"/>
    <row r="3368" ht="15.95" customHeight="1"/>
    <row r="3369" ht="15.95" customHeight="1"/>
    <row r="3370" ht="15.95" customHeight="1"/>
    <row r="3371" ht="15.95" customHeight="1"/>
    <row r="3372" ht="15.95" customHeight="1"/>
    <row r="3373" ht="15.95" customHeight="1"/>
    <row r="3374" ht="15.95" customHeight="1"/>
    <row r="3375" ht="15.95" customHeight="1"/>
    <row r="3376" ht="15.95" customHeight="1"/>
    <row r="3377" ht="15.95" customHeight="1"/>
    <row r="3378" ht="15.95" customHeight="1"/>
    <row r="3379" ht="15.95" customHeight="1"/>
    <row r="3380" ht="15.95" customHeight="1"/>
    <row r="3381" ht="15.95" customHeight="1"/>
    <row r="3382" ht="15.95" customHeight="1"/>
    <row r="3383" ht="15.95" customHeight="1"/>
    <row r="3384" ht="15.95" customHeight="1"/>
    <row r="3385" ht="15.95" customHeight="1"/>
    <row r="3386" ht="15.95" customHeight="1"/>
    <row r="3387" ht="15.95" customHeight="1"/>
    <row r="3388" ht="15.95" customHeight="1"/>
    <row r="3389" ht="15.95" customHeight="1"/>
    <row r="3390" ht="15.95" customHeight="1"/>
    <row r="3391" ht="15.95" customHeight="1"/>
    <row r="3392" ht="15.95" customHeight="1"/>
    <row r="3393" ht="15.95" customHeight="1"/>
    <row r="3394" ht="15.95" customHeight="1"/>
    <row r="3395" ht="15.95" customHeight="1"/>
    <row r="3396" ht="15.95" customHeight="1"/>
    <row r="3397" ht="15.95" customHeight="1"/>
    <row r="3398" ht="15.95" customHeight="1"/>
    <row r="3399" ht="15.95" customHeight="1"/>
    <row r="3400" ht="15.95" customHeight="1"/>
    <row r="3401" ht="15.95" customHeight="1"/>
    <row r="3402" ht="15.95" customHeight="1"/>
    <row r="3403" ht="15.95" customHeight="1"/>
    <row r="3404" ht="15.95" customHeight="1"/>
    <row r="3405" ht="15.95" customHeight="1"/>
    <row r="3406" ht="15.95" customHeight="1"/>
    <row r="3407" ht="15.95" customHeight="1"/>
    <row r="3408" ht="15.95" customHeight="1"/>
    <row r="3409" ht="15.95" customHeight="1"/>
    <row r="3410" ht="15.95" customHeight="1"/>
    <row r="3411" ht="15.95" customHeight="1"/>
    <row r="3412" ht="15.95" customHeight="1"/>
    <row r="3413" ht="15.95" customHeight="1"/>
    <row r="3414" ht="15.95" customHeight="1"/>
    <row r="3415" ht="15.95" customHeight="1"/>
    <row r="3416" ht="15.95" customHeight="1"/>
    <row r="3417" ht="15.95" customHeight="1"/>
    <row r="3418" ht="15.95" customHeight="1"/>
    <row r="3419" ht="15.95" customHeight="1"/>
    <row r="3420" ht="15.95" customHeight="1"/>
    <row r="3421" ht="15.95" customHeight="1"/>
    <row r="3422" ht="15.95" customHeight="1"/>
    <row r="3423" ht="15.95" customHeight="1"/>
    <row r="3424" ht="15.95" customHeight="1"/>
    <row r="3425" ht="15.95" customHeight="1"/>
    <row r="3426" ht="15.95" customHeight="1"/>
    <row r="3427" ht="15.95" customHeight="1"/>
    <row r="3428" ht="15.95" customHeight="1"/>
    <row r="3429" ht="15.95" customHeight="1"/>
    <row r="3430" ht="15.95" customHeight="1"/>
    <row r="3431" ht="15.95" customHeight="1"/>
    <row r="3432" ht="15.95" customHeight="1"/>
    <row r="3433" ht="15.95" customHeight="1"/>
    <row r="3434" ht="15.95" customHeight="1"/>
    <row r="3435" ht="15.95" customHeight="1"/>
    <row r="3436" ht="15.95" customHeight="1"/>
    <row r="3437" ht="15.95" customHeight="1"/>
    <row r="3438" ht="15.95" customHeight="1"/>
    <row r="3439" ht="15.95" customHeight="1"/>
    <row r="3440" ht="15.95" customHeight="1"/>
    <row r="3441" ht="15.95" customHeight="1"/>
    <row r="3442" ht="15.95" customHeight="1"/>
    <row r="3443" ht="15.95" customHeight="1"/>
    <row r="3444" ht="15.95" customHeight="1"/>
    <row r="3445" ht="15.95" customHeight="1"/>
    <row r="3446" ht="15.95" customHeight="1"/>
    <row r="3447" ht="15.95" customHeight="1"/>
    <row r="3448" ht="15.95" customHeight="1"/>
    <row r="3449" ht="15.95" customHeight="1"/>
    <row r="3450" ht="15.95" customHeight="1"/>
    <row r="3451" ht="15.95" customHeight="1"/>
    <row r="3452" ht="15.95" customHeight="1"/>
    <row r="3453" ht="15.95" customHeight="1"/>
    <row r="3454" ht="15.95" customHeight="1"/>
    <row r="3455" ht="15.95" customHeight="1"/>
    <row r="3456" ht="15.95" customHeight="1"/>
    <row r="3457" ht="15.95" customHeight="1"/>
    <row r="3458" ht="15.95" customHeight="1"/>
    <row r="3459" ht="15.95" customHeight="1"/>
    <row r="3460" ht="15.95" customHeight="1"/>
    <row r="3461" ht="15.95" customHeight="1"/>
    <row r="3462" ht="15.95" customHeight="1"/>
    <row r="3463" ht="15.95" customHeight="1"/>
    <row r="3464" ht="15.95" customHeight="1"/>
    <row r="3465" ht="15.95" customHeight="1"/>
    <row r="3466" ht="15.95" customHeight="1"/>
    <row r="3467" ht="15.95" customHeight="1"/>
    <row r="3468" ht="15.95" customHeight="1"/>
    <row r="3469" ht="15.95" customHeight="1"/>
    <row r="3470" ht="15.95" customHeight="1"/>
    <row r="3471" ht="15.95" customHeight="1"/>
    <row r="3472" ht="15.95" customHeight="1"/>
    <row r="3473" ht="15.95" customHeight="1"/>
    <row r="3474" ht="15.95" customHeight="1"/>
    <row r="3475" ht="15.95" customHeight="1"/>
    <row r="3476" ht="15.95" customHeight="1"/>
    <row r="3477" ht="15.95" customHeight="1"/>
    <row r="3478" ht="15.95" customHeight="1"/>
    <row r="3479" ht="15.95" customHeight="1"/>
    <row r="3480" ht="15.95" customHeight="1"/>
    <row r="3481" ht="15.95" customHeight="1"/>
    <row r="3482" ht="15.95" customHeight="1"/>
    <row r="3483" ht="15.95" customHeight="1"/>
    <row r="3484" ht="15.95" customHeight="1"/>
    <row r="3485" ht="15.95" customHeight="1"/>
    <row r="3486" ht="15.95" customHeight="1"/>
    <row r="3487" ht="15.95" customHeight="1"/>
    <row r="3488" ht="15.95" customHeight="1"/>
    <row r="3489" ht="15.95" customHeight="1"/>
    <row r="3490" ht="15.95" customHeight="1"/>
    <row r="3491" ht="15.95" customHeight="1"/>
    <row r="3492" ht="15.95" customHeight="1"/>
    <row r="3493" ht="15.95" customHeight="1"/>
    <row r="3494" ht="15.95" customHeight="1"/>
    <row r="3495" ht="15.95" customHeight="1"/>
    <row r="3496" ht="15.95" customHeight="1"/>
    <row r="3497" ht="15.95" customHeight="1"/>
    <row r="3498" ht="15.95" customHeight="1"/>
    <row r="3499" ht="15.95" customHeight="1"/>
    <row r="3500" ht="15.95" customHeight="1"/>
    <row r="3501" ht="15.95" customHeight="1"/>
    <row r="3502" ht="15.95" customHeight="1"/>
    <row r="3503" ht="15.95" customHeight="1"/>
    <row r="3504" ht="15.95" customHeight="1"/>
    <row r="3505" ht="15.95" customHeight="1"/>
    <row r="3506" ht="15.95" customHeight="1"/>
    <row r="3507" ht="15.95" customHeight="1"/>
    <row r="3508" ht="15.95" customHeight="1"/>
    <row r="3509" ht="15.95" customHeight="1"/>
    <row r="3510" ht="15.95" customHeight="1"/>
    <row r="3511" ht="15.95" customHeight="1"/>
    <row r="3512" ht="15.95" customHeight="1"/>
    <row r="3513" ht="15.95" customHeight="1"/>
    <row r="3514" ht="15.95" customHeight="1"/>
    <row r="3515" ht="15.95" customHeight="1"/>
    <row r="3516" ht="15.95" customHeight="1"/>
    <row r="3517" ht="15.95" customHeight="1"/>
    <row r="3518" ht="15.95" customHeight="1"/>
    <row r="3519" ht="15.95" customHeight="1"/>
    <row r="3520" ht="15.95" customHeight="1"/>
    <row r="3521" ht="15.95" customHeight="1"/>
    <row r="3522" ht="15.95" customHeight="1"/>
    <row r="3523" ht="15.95" customHeight="1"/>
    <row r="3524" ht="15.95" customHeight="1"/>
    <row r="3525" ht="15.95" customHeight="1"/>
    <row r="3526" ht="15.95" customHeight="1"/>
    <row r="3527" ht="15.95" customHeight="1"/>
    <row r="3528" ht="15.95" customHeight="1"/>
    <row r="3529" ht="15.95" customHeight="1"/>
    <row r="3530" ht="15.95" customHeight="1"/>
    <row r="3531" ht="15.95" customHeight="1"/>
    <row r="3532" ht="15.95" customHeight="1"/>
    <row r="3533" ht="15.95" customHeight="1"/>
    <row r="3534" ht="15.95" customHeight="1"/>
    <row r="3535" ht="15.95" customHeight="1"/>
    <row r="3536" ht="15.95" customHeight="1"/>
    <row r="3537" ht="15.95" customHeight="1"/>
    <row r="3538" ht="15.95" customHeight="1"/>
    <row r="3539" ht="15.95" customHeight="1"/>
    <row r="3540" ht="15.95" customHeight="1"/>
    <row r="3541" ht="15.95" customHeight="1"/>
    <row r="3542" ht="15.95" customHeight="1"/>
    <row r="3543" ht="15.95" customHeight="1"/>
    <row r="3544" ht="15.95" customHeight="1"/>
    <row r="3545" ht="15.95" customHeight="1"/>
    <row r="3546" ht="15.95" customHeight="1"/>
    <row r="3547" ht="15.95" customHeight="1"/>
    <row r="3548" ht="15.95" customHeight="1"/>
    <row r="3549" ht="15.95" customHeight="1"/>
    <row r="3550" ht="15.95" customHeight="1"/>
    <row r="3551" ht="15.95" customHeight="1"/>
    <row r="3552" ht="15.95" customHeight="1"/>
    <row r="3553" ht="15.95" customHeight="1"/>
    <row r="3554" ht="15.95" customHeight="1"/>
    <row r="3555" ht="15.95" customHeight="1"/>
    <row r="3556" ht="15.95" customHeight="1"/>
    <row r="3557" ht="15.95" customHeight="1"/>
    <row r="3558" ht="15.95" customHeight="1"/>
    <row r="3559" ht="15.95" customHeight="1"/>
    <row r="3560" ht="15.95" customHeight="1"/>
    <row r="3561" ht="15.95" customHeight="1"/>
  </sheetData>
  <protectedRanges>
    <protectedRange algorithmName="SHA-512" hashValue="3gAEBMUy4SzIx3povlI2l3rFc+O/RrjYaHM0Sw+SfaNWvi1DqvPgxemCUM2pS/Q15m8wCsWNyEemanpxtKrPAQ==" saltValue="BcQCUAJybTKZMqOmfdsELQ==" spinCount="100000" sqref="F1718" name="Range Protected_Assortment Guide_Wahu_1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19" name="Range Protected_Assortment Guide_Wahu_2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0" name="Range Protected_Assortment Guide_Wahu_3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1" name="Range Protected_Assortment Guide_Wahu_4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2" name="Range Protected_Assortment Guide_Wahu_5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3" name="Range Protected_Assortment Guide_Wahu_6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4" name="Range Protected_Assortment Guide_Wahu_7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BZyu2Z3u8waWtnCriRzPpwMfPPxT8iCPo42zoQwvSwKAiSNKQsH+mbCThrXIgHlOiW5cFgzI5B+iKc2/YaiM5w==" saltValue="LwnJ0OoYNbvpVQVUPFvgLA==" spinCount="100000" sqref="F1725" name="Range Protection_Assortment Guide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26" name="Range Protection_Assortment Guide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27" name="Range Protection_Assortment Guide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28" name="Range Protection_Assortment Guide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3gAEBMUy4SzIx3povlI2l3rFc+O/RrjYaHM0Sw+SfaNWvi1DqvPgxemCUM2pS/Q15m8wCsWNyEemanpxtKrPAQ==" saltValue="BcQCUAJybTKZMqOmfdsELQ==" spinCount="100000" sqref="G1717" name="Range Protected_Assortment Guide_Wahu_1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18" name="Range Protected_Assortment Guide_Wahu_1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19" name="Range Protected_Assortment Guide_Wahu_2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0" name="Range Protected_Assortment Guide_Wahu_3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1" name="Range Protected_Assortment Guide_Wahu_4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2" name="Range Protected_Assortment Guide_Wahu_5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3" name="Range Protected_Assortment Guide_Wahu_6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4" name="Range Protected_Assortment Guide_Wahu_7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BZyu2Z3u8waWtnCriRzPpwMfPPxT8iCPo42zoQwvSwKAiSNKQsH+mbCThrXIgHlOiW5cFgzI5B+iKc2/YaiM5w==" saltValue="LwnJ0OoYNbvpVQVUPFvgLA==" spinCount="100000" sqref="G1725" name="Range Protection_Assortment Guide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26" name="Range Protection_Assortment Guide_1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27" name="Range Protection_Assortment Guide_2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28" name="Range Protection_Assortment Guide_3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3gAEBMUy4SzIx3povlI2l3rFc+O/RrjYaHM0Sw+SfaNWvi1DqvPgxemCUM2pS/Q15m8wCsWNyEemanpxtKrPAQ==" saltValue="BcQCUAJybTKZMqOmfdsELQ==" spinCount="100000" sqref="D1717" name="Range Protected_Assortment Guide_Wahu_1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18" name="Range Protected_Assortment Guide_Wahu_1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19" name="Range Protected_Assortment Guide_Wahu_2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0" name="Range Protected_Assortment Guide_Wahu_3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1" name="Range Protected_Assortment Guide_Wahu_4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2" name="Range Protected_Assortment Guide_Wahu_5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3" name="Range Protected_Assortment Guide_Wahu_6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4" name="Range Protected_Assortment Guide_Wahu_7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BZyu2Z3u8waWtnCriRzPpwMfPPxT8iCPo42zoQwvSwKAiSNKQsH+mbCThrXIgHlOiW5cFgzI5B+iKc2/YaiM5w==" saltValue="LwnJ0OoYNbvpVQVUPFvgLA==" spinCount="100000" sqref="D1725" name="Range Protection_Assortment Guide_1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26" name="Range Protection_Assortment Guide_1_8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27" name="Range Protection_Assortment Guide_2_8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28" name="Range Protection_Assortment Guide_3_8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29" name="Range Protection_Assortment Guide_4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0" name="Range Protection_Assortment Guide_5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1" name="Range Protection_Assortment Guide_6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2" name="Range Protection_Assortment Guide_7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3" name="Range Protection_Assortment Guide_8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4" name="Range Protection_Assortment Guide_9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29" name="Range Protection_Assortment Guide_4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0" name="Range Protection_Assortment Guide_5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1" name="Range Protection_Assortment Guide_6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2" name="Range Protection_Assortment Guide_7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3" name="Range Protection_Assortment Guide_8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4" name="Range Protection_Assortment Guide_9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29" name="Range Protection_Assortment Guide_4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0" name="Range Protection_Assortment Guide_5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1" name="Range Protection_Assortment Guide_6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2" name="Range Protection_Assortment Guide_7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3" name="Range Protection_Assortment Guide_8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4" name="Range Protection_Assortment Guide_9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29" name="Range Protection_Assortment Guide_4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0" name="Range Protection_Assortment Guide_5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1" name="Range Protection_Assortment Guide_6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2" name="Range Protection_Assortment Guide_7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3" name="Range Protection_Assortment Guide_8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4" name="Range Protection_Assortment Guide_9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29" name="Range Protection_Assortment Guide_4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0" name="Range Protection_Assortment Guide_5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1" name="Range Protection_Assortment Guide_6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2" name="Range Protection_Assortment Guide_7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3" name="Range Protection_Assortment Guide_8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4" name="Range Protection_Assortment Guide_9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</protectedRanges>
  <conditionalFormatting sqref="A135:A154">
    <cfRule type="duplicateValues" dxfId="114" priority="95"/>
  </conditionalFormatting>
  <conditionalFormatting sqref="A1187">
    <cfRule type="duplicateValues" dxfId="113" priority="111"/>
  </conditionalFormatting>
  <conditionalFormatting sqref="A2656">
    <cfRule type="duplicateValues" dxfId="112" priority="80"/>
    <cfRule type="duplicateValues" dxfId="111" priority="81"/>
    <cfRule type="duplicateValues" dxfId="110" priority="82"/>
  </conditionalFormatting>
  <conditionalFormatting sqref="A2657">
    <cfRule type="duplicateValues" dxfId="109" priority="85"/>
    <cfRule type="duplicateValues" dxfId="108" priority="84"/>
    <cfRule type="duplicateValues" dxfId="107" priority="83"/>
  </conditionalFormatting>
  <conditionalFormatting sqref="A1729:B1734">
    <cfRule type="expression" dxfId="106" priority="27">
      <formula>MOD(ROW(),2)=0</formula>
    </cfRule>
  </conditionalFormatting>
  <conditionalFormatting sqref="A2879:B2879">
    <cfRule type="duplicateValues" dxfId="105" priority="8"/>
  </conditionalFormatting>
  <conditionalFormatting sqref="D860">
    <cfRule type="containsText" dxfId="104" priority="78" operator="containsText" text="1st Ship">
      <formula>NOT(ISERROR(SEARCH("1st Ship",D860)))</formula>
    </cfRule>
    <cfRule type="containsText" dxfId="103" priority="79" operator="containsText" text="Delisting">
      <formula>NOT(ISERROR(SEARCH("Delisting",D860)))</formula>
    </cfRule>
  </conditionalFormatting>
  <conditionalFormatting sqref="D1715">
    <cfRule type="expression" dxfId="102" priority="76">
      <formula>MOD(ROW(),2)=0</formula>
    </cfRule>
  </conditionalFormatting>
  <conditionalFormatting sqref="D1717:D1734">
    <cfRule type="expression" dxfId="101" priority="9">
      <formula>MOD(ROW(),2)=0</formula>
    </cfRule>
  </conditionalFormatting>
  <conditionalFormatting sqref="D2670:D2672 F2673:F2691 D2690:D2712 D2714:D2721 D2723:D2728 D2732:D2733">
    <cfRule type="containsText" dxfId="100" priority="88" operator="containsText" text="1st Ship">
      <formula>NOT(ISERROR(SEARCH("1st Ship",D2670)))</formula>
    </cfRule>
    <cfRule type="containsText" dxfId="99" priority="89" operator="containsText" text="Delisting">
      <formula>NOT(ISERROR(SEARCH("Delisting",D2670)))</formula>
    </cfRule>
  </conditionalFormatting>
  <conditionalFormatting sqref="D2671">
    <cfRule type="containsText" dxfId="98" priority="86" operator="containsText" text="1st Ship">
      <formula>NOT(ISERROR(SEARCH("1st Ship",D2671)))</formula>
    </cfRule>
    <cfRule type="containsText" dxfId="97" priority="87" operator="containsText" text="Delisting">
      <formula>NOT(ISERROR(SEARCH("Delisting",D2671)))</formula>
    </cfRule>
  </conditionalFormatting>
  <conditionalFormatting sqref="F34">
    <cfRule type="expression" dxfId="96" priority="6">
      <formula>MOD(ROW(),2)=0</formula>
    </cfRule>
    <cfRule type="expression" dxfId="95" priority="5">
      <formula>#REF!="x"</formula>
    </cfRule>
  </conditionalFormatting>
  <conditionalFormatting sqref="F1591">
    <cfRule type="expression" dxfId="94" priority="2">
      <formula>MOD(ROW(),2)=0</formula>
    </cfRule>
    <cfRule type="expression" dxfId="93" priority="1">
      <formula>#REF!="x"</formula>
    </cfRule>
  </conditionalFormatting>
  <conditionalFormatting sqref="F1715:F1734">
    <cfRule type="expression" dxfId="92" priority="21">
      <formula>MOD(ROW(),2)=0</formula>
    </cfRule>
  </conditionalFormatting>
  <conditionalFormatting sqref="F2510">
    <cfRule type="expression" dxfId="91" priority="3">
      <formula>#REF!="x"</formula>
    </cfRule>
    <cfRule type="expression" dxfId="90" priority="4">
      <formula>MOD(ROW(),2)=0</formula>
    </cfRule>
  </conditionalFormatting>
  <conditionalFormatting sqref="G14:G28 G69:G71 G73:G75 G77:G78 G80 G85:G91 G111:G117 G119:G120 G240:G243 G262:G263 G309 G336:G338 G346:G347 G349:G351 G357:G359 G361:G372 G375 G377:G382 G384:G395 G410 G422:G427 G429:G446 G448:G455 F452:F455 F464:F472 G464:G476 F477:G483 F487:F488 G490:G495 G503 G507 G542:G547 G551:G552 G556:G567 G581:G582 G584:G614 G616:G641 G649:G660 G662:G663 G665 G667:G669 G671:G672 G674 G676:G678 F688 G832:G833 G839:G846 G848:G852 G854:G856 G860 G868:G869 G876:G877 G879:G880 G912:G924 G926 G1067:G1071 G1075:G1077 G1084:G1093 G1169:G1186 G1282 G1381:G1393 G1401:G1405 F1427:G1429 G1440:G1451 G1460:G1469 G1494:G1508 G1510:G1530 G1532:G1540 G1542 G1544:G1562 G1565:G1567 G1573 G1575:G1593 G1607:G1610 G1651 G1657 G1659:G1660 G1665 G1667:G1672 G1689:G1699 G1703:G1708 G1711:G1714 G1735 G1738:G1756 G1758 G1760:G1765 G1767:G1769 G1772:G1776 G1778:G1787 G1789:G1807 G1809:G1810 G1832 G1858 G1934 G1938 G1942:G1947 G1950:G1955 G1957:G1960 G1963:G1976 G1988:G1992 G2010:G2017 G2055:G2056 G2090 G2149:G2150 G2389:G2393 G2395:G2404 G2434:G2435 G2473 G2510:G2511 G2596 G2623 G2644:G2651 G2673:G2689 G2692:G2694 G2696:G2712 G2714:G2721 G2732:G2733 G2736 G2741 G2744:G2747">
    <cfRule type="cellIs" dxfId="89" priority="114" operator="equal">
      <formula>"DUPLICATE"</formula>
    </cfRule>
  </conditionalFormatting>
  <conditionalFormatting sqref="G31:G67">
    <cfRule type="cellIs" dxfId="88" priority="97" operator="equal">
      <formula>"DUPLICATE"</formula>
    </cfRule>
  </conditionalFormatting>
  <conditionalFormatting sqref="G125:G129 G131:G133 G165:G168 G178:G182 G184 G186:G187 G906">
    <cfRule type="cellIs" dxfId="87" priority="113" stopIfTrue="1" operator="equal">
      <formula>"DUPLICATE"</formula>
    </cfRule>
  </conditionalFormatting>
  <conditionalFormatting sqref="G135:G154">
    <cfRule type="cellIs" dxfId="86" priority="94" operator="equal">
      <formula>"DUPLICATE"</formula>
    </cfRule>
  </conditionalFormatting>
  <conditionalFormatting sqref="G248:G259">
    <cfRule type="cellIs" dxfId="85" priority="108" operator="equal">
      <formula>"DUPLICATE"</formula>
    </cfRule>
  </conditionalFormatting>
  <conditionalFormatting sqref="G568 G570:G573 G575:G577 G579:G580">
    <cfRule type="cellIs" dxfId="84" priority="112" stopIfTrue="1" operator="equal">
      <formula>"DUPLICATE"</formula>
    </cfRule>
  </conditionalFormatting>
  <conditionalFormatting sqref="G738:G739">
    <cfRule type="cellIs" dxfId="83" priority="92" operator="equal">
      <formula>"DUPLICATE"</formula>
    </cfRule>
  </conditionalFormatting>
  <conditionalFormatting sqref="G1472:G1492">
    <cfRule type="cellIs" dxfId="82" priority="96" operator="equal">
      <formula>"DUPLICATE"</formula>
    </cfRule>
  </conditionalFormatting>
  <conditionalFormatting sqref="G1601:G1602">
    <cfRule type="cellIs" dxfId="81" priority="101" operator="equal">
      <formula>"DUPLICATE"</formula>
    </cfRule>
  </conditionalFormatting>
  <conditionalFormatting sqref="G1717:G1734">
    <cfRule type="expression" dxfId="80" priority="15">
      <formula>MOD(ROW(),2)=0</formula>
    </cfRule>
  </conditionalFormatting>
  <conditionalFormatting sqref="G1736:G1737">
    <cfRule type="cellIs" dxfId="79" priority="110" stopIfTrue="1" operator="equal">
      <formula>"DUPLICATE"</formula>
    </cfRule>
  </conditionalFormatting>
  <conditionalFormatting sqref="G2002">
    <cfRule type="cellIs" dxfId="78" priority="107" operator="equal">
      <formula>"DUPLICATE"</formula>
    </cfRule>
  </conditionalFormatting>
  <conditionalFormatting sqref="G2003:G2004">
    <cfRule type="cellIs" dxfId="77" priority="106" operator="equal">
      <formula>"DUPLICATE"</formula>
    </cfRule>
  </conditionalFormatting>
  <conditionalFormatting sqref="G2041:G2052">
    <cfRule type="cellIs" dxfId="76" priority="91" operator="equal">
      <formula>"DUPLICATE"</formula>
    </cfRule>
  </conditionalFormatting>
  <conditionalFormatting sqref="G2049">
    <cfRule type="cellIs" dxfId="75" priority="90" stopIfTrue="1" operator="equal">
      <formula>"DUPLICATE"</formula>
    </cfRule>
  </conditionalFormatting>
  <conditionalFormatting sqref="G2062:G2063">
    <cfRule type="cellIs" dxfId="74" priority="104" operator="equal">
      <formula>"DUPLICATE"</formula>
    </cfRule>
  </conditionalFormatting>
  <conditionalFormatting sqref="G2200">
    <cfRule type="cellIs" dxfId="73" priority="103" operator="equal">
      <formula>"DUPLICATE"</formula>
    </cfRule>
  </conditionalFormatting>
  <conditionalFormatting sqref="G2418:G2422">
    <cfRule type="cellIs" dxfId="72" priority="102" operator="equal">
      <formula>"DUPLICATE"</formula>
    </cfRule>
  </conditionalFormatting>
  <conditionalFormatting sqref="G2437">
    <cfRule type="cellIs" dxfId="71" priority="98" operator="equal">
      <formula>"DUPLICATE"</formula>
    </cfRule>
  </conditionalFormatting>
  <conditionalFormatting sqref="G2439:G2440">
    <cfRule type="cellIs" dxfId="70" priority="100" operator="equal">
      <formula>"DUPLICATE"</formula>
    </cfRule>
  </conditionalFormatting>
  <conditionalFormatting sqref="G2443:G2454">
    <cfRule type="cellIs" dxfId="69" priority="99" operator="equal">
      <formula>"DUPLICATE"</formula>
    </cfRule>
  </conditionalFormatting>
  <dataValidations count="3">
    <dataValidation type="decimal" operator="greaterThan" allowBlank="1" showInputMessage="1" showErrorMessage="1" promptTitle="individual items weight" prompt="this weight is for the individual items weight - not the case pack weight. " sqref="G262:G263 G1689:G1699 G490:G495 G503 G1067:G1071 G85:G91 G1963:G1970 F1427:F1429 G2200 G1573 G2003:G2004 G868:G869 G135:G154 G738:G739 G119:G120 G1809:G1810 G581:G582 G1575:G1593 G1789:G1807 G111:G117 G77:G78 G80 G240:G243 G248:G259 G357:G359 G2389:G2393 G2395:G2404 G1088:G1093 G1544:G1562 G1565:G1567 G69:G71 G73:G75 G2443:G2454 G2439:G2440 G2437 G2434:G2435 G1778:G1787 G551:G552 G1542 G1532:G1540 G1858 G2714:G2721 G2696:G2712 G2418:G2422 G1957:G1960 G1950:G1955 G1651 G1601:G1602 G1494:G1508 G1472:G1492 G1411:G1426 G1409 G662:G663 G649:G660 G621:G641 G448:G455 G429:G446 G336:G338 G676:G678 G674 G665 G667:G669 G1510:G1530 G616:G618 G584:G614 G1772:G1776 G31:G67 G14:G28 G309 G2744:G2747 G1760:G1765 G1735 G1711:G1714 G2723:G2728 G860 G1381:G1393 G1401:G1405 G1767:G1769 G1938 G1934 G1758 G1703:G1708 G1659:G1660 G1657 G2741 G1460:G1469 G926 G2732:G2733 G839:G846 G832:G833 G671:G672 G422:G427 G377:G382 G375 G361:G372 G349:G351 G346:G347 G2644:G2694 G1942:G1947 G2050:G2052 G2041:G2048 G2062:G2063 G1607:G1610 G1169:G1186 G879:G880 G876:G877 G1832 G1282 G1738:G1756 G2596 G2736 G2623 G410 G2010:G2017 G2090 G556:G567 G507 G2510:G2511 G2473 G1665 G2149:G2150 G1440:G1451 G912:G924 G2055:G2056 G1667:G1672 G1075:G1077 G464:G483 G855:G856 G848:G850 G542:G547 G384:G395 G1972:G1976 G1988:G1992" xr:uid="{426B5071-66CF-4607-9D0F-DCAC1637767C}">
      <formula1>0</formula1>
    </dataValidation>
    <dataValidation type="decimal" operator="greaterThan" allowBlank="1" showInputMessage="1" showErrorMessage="1" errorTitle="Invalid entry" error="Correct format (in inches):_x000a__x000a_12_x000a_12.5" promptTitle="Item Length" prompt="Item Length Outside of the Package in Inches_x000a__x000a_Correct:_x000a_12.5_x000a__x000a_Incorrect:_x000a_12 1/2_x000a_12 1/2&quot;_x000a_12 1/2 inches" sqref="G1427:G1429 F452:F455 F688 G2673:G2689 F464:F472 F477:F483" xr:uid="{3FD87BAE-719E-4AE3-A7B1-1ED870E18B41}">
      <formula1>0</formula1>
    </dataValidation>
    <dataValidation type="decimal" operator="greaterThan" allowBlank="1" showInputMessage="1" showErrorMessage="1" prompt="individual items weight - this weight is for the individual items weight - not the case pack weight. " sqref="G2002" xr:uid="{A4B3789D-5394-47C4-9DFE-5BD234A4D5DF}">
      <formula1>0</formula1>
    </dataValidation>
  </dataValidations>
  <hyperlinks>
    <hyperlink ref="Q3" r:id="rId1" location="p=92" display="p=92" xr:uid="{98F31C98-81C2-41DE-B117-03A078ECF789}"/>
    <hyperlink ref="Q1" r:id="rId2" location="page=1" display="https://server.prepressmaster.com/flipbooks/2022/ContinuumGames_2023/ContinuumGames_2023.html?reload=1685052871561 - page=1" xr:uid="{1581981D-B32C-4ABC-949F-05C7CA4281C7}"/>
    <hyperlink ref="Q4:Q2912" r:id="rId3" location="p=92" display="p=92" xr:uid="{587BBA1B-D0BC-45DF-9940-43F9DA2C4556}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7985-C6C0-4640-A3A5-CAC80263A0DF}">
  <dimension ref="A1:S4306"/>
  <sheetViews>
    <sheetView workbookViewId="0">
      <selection activeCell="B1" sqref="B1:B1048576"/>
    </sheetView>
  </sheetViews>
  <sheetFormatPr defaultRowHeight="15"/>
  <cols>
    <col min="1" max="1" width="17.42578125" style="205" customWidth="1"/>
    <col min="2" max="2" width="38.5703125" style="572" customWidth="1"/>
    <col min="3" max="3" width="9.5703125" style="409" customWidth="1"/>
    <col min="4" max="4" width="10.5703125" style="409" customWidth="1"/>
    <col min="5" max="5" width="10" style="409" customWidth="1"/>
    <col min="6" max="6" width="19.85546875" style="335" customWidth="1"/>
    <col min="7" max="7" width="6" style="872" customWidth="1"/>
    <col min="8" max="8" width="11.140625" style="410" customWidth="1"/>
    <col min="9" max="9" width="9.5703125" style="410" customWidth="1"/>
    <col min="10" max="10" width="8.85546875" style="410"/>
    <col min="19" max="19" width="8.85546875" customWidth="1"/>
  </cols>
  <sheetData>
    <row r="1" spans="1:19" s="254" customFormat="1" ht="47.45" customHeight="1" thickBot="1">
      <c r="B1" s="571" t="s">
        <v>13800</v>
      </c>
      <c r="C1" s="409"/>
      <c r="D1" s="409"/>
      <c r="E1" s="409"/>
      <c r="F1" s="335"/>
      <c r="G1" s="872"/>
      <c r="H1" s="410"/>
      <c r="I1" s="983" t="str">
        <f t="shared" ref="I1" si="0">HYPERLINK(Q1,R1)</f>
        <v>Continuum Games Catalog</v>
      </c>
      <c r="J1" s="404"/>
      <c r="M1" s="251"/>
      <c r="N1" s="251"/>
      <c r="O1" s="252">
        <f>N2914</f>
        <v>0</v>
      </c>
      <c r="P1" s="253" t="s">
        <v>0</v>
      </c>
      <c r="Q1" s="981" t="s">
        <v>12448</v>
      </c>
      <c r="R1" s="254" t="s">
        <v>13700</v>
      </c>
    </row>
    <row r="2" spans="1:19" s="254" customFormat="1" ht="30.6" customHeight="1" thickBot="1">
      <c r="A2" s="616" t="s">
        <v>2</v>
      </c>
      <c r="B2" s="617" t="s">
        <v>3</v>
      </c>
      <c r="C2" s="603" t="s">
        <v>4</v>
      </c>
      <c r="D2" s="603" t="s">
        <v>10355</v>
      </c>
      <c r="E2" s="603" t="s">
        <v>5</v>
      </c>
      <c r="F2" s="604" t="s">
        <v>6</v>
      </c>
      <c r="G2" s="873" t="s">
        <v>7</v>
      </c>
      <c r="H2" s="605" t="s">
        <v>8</v>
      </c>
      <c r="I2" s="605" t="s">
        <v>9</v>
      </c>
      <c r="J2" s="605" t="s">
        <v>10</v>
      </c>
      <c r="K2" s="2" t="s">
        <v>1</v>
      </c>
      <c r="L2" s="2" t="s">
        <v>11</v>
      </c>
      <c r="M2" s="2" t="s">
        <v>12</v>
      </c>
      <c r="N2" s="771" t="s">
        <v>13</v>
      </c>
      <c r="O2" s="256">
        <f>SUMIF(H3:H2912,"=FS", N3:N2912)</f>
        <v>0</v>
      </c>
      <c r="P2" s="253" t="s">
        <v>14</v>
      </c>
      <c r="R2" s="411" t="s">
        <v>9</v>
      </c>
    </row>
    <row r="3" spans="1:19" ht="15.95" customHeight="1">
      <c r="A3" s="420" t="s">
        <v>10358</v>
      </c>
      <c r="B3" s="420" t="s">
        <v>13701</v>
      </c>
      <c r="C3" s="772">
        <v>180</v>
      </c>
      <c r="D3" s="772">
        <v>360</v>
      </c>
      <c r="E3" s="773"/>
      <c r="F3" s="770"/>
      <c r="G3" s="874"/>
      <c r="H3" s="807" t="s">
        <v>45</v>
      </c>
      <c r="I3" s="808"/>
      <c r="J3" s="807">
        <v>1</v>
      </c>
      <c r="K3" s="5">
        <v>10</v>
      </c>
      <c r="L3" s="5">
        <v>10</v>
      </c>
      <c r="M3" s="257"/>
      <c r="N3" s="258">
        <f t="shared" ref="N3:N66" si="1">M3*$C3</f>
        <v>0</v>
      </c>
      <c r="Q3" s="6" t="str">
        <f>CONCATENATE("https://server.prepressmaster.com/flipbooks/2022/ContinuumGames_2023/ContinuumGames_2023.html?reload=1685052871561#page=",R3)</f>
        <v>https://server.prepressmaster.com/flipbooks/2022/ContinuumGames_2023/ContinuumGames_2023.html?reload=1685052871561#page=</v>
      </c>
      <c r="R3" s="200"/>
      <c r="S3" t="str">
        <f>IF(H3="FS",CONCATENATE(B3," - FS"),B3)</f>
        <v>BLAST Bundle: 3 each of 5 fun group games: Fidget About It, Build Up, Charade Parade, Kwizniac and Jishaku - FS - FS</v>
      </c>
    </row>
    <row r="4" spans="1:19" ht="15.95" customHeight="1">
      <c r="A4" s="419" t="s">
        <v>12101</v>
      </c>
      <c r="B4" s="419" t="s">
        <v>13702</v>
      </c>
      <c r="C4" s="307">
        <v>176</v>
      </c>
      <c r="D4" s="307">
        <v>352</v>
      </c>
      <c r="E4" s="774"/>
      <c r="F4" s="623"/>
      <c r="G4" s="875"/>
      <c r="H4" s="66" t="s">
        <v>45</v>
      </c>
      <c r="I4" s="68"/>
      <c r="J4" s="66">
        <v>1</v>
      </c>
      <c r="K4" s="5">
        <v>10</v>
      </c>
      <c r="L4" s="5">
        <v>10</v>
      </c>
      <c r="M4" s="259"/>
      <c r="N4" s="260">
        <f t="shared" si="1"/>
        <v>0</v>
      </c>
      <c r="Q4" s="6" t="str">
        <f t="shared" ref="Q4:Q67" si="2">CONCATENATE("https://server.prepressmaster.com/flipbooks/2022/ContinuumGames_2023/ContinuumGames_2023.html?reload=1685052871561#page=",R4)</f>
        <v>https://server.prepressmaster.com/flipbooks/2022/ContinuumGames_2023/ContinuumGames_2023.html?reload=1685052871561#page=</v>
      </c>
      <c r="R4" s="200"/>
      <c r="S4" t="str">
        <f t="shared" ref="S4:S67" si="3">IF(H4="FS",CONCATENATE(B4," - FS"),B4)</f>
        <v>Card games for gut busting laughter: Don't Touch My Booty, KingFin, Cut the Crop, Discombobulation, Dude, Go Fish, Old Maid, Crazy 8s, Slap Jack - FS - FS</v>
      </c>
    </row>
    <row r="5" spans="1:19" ht="15.95" customHeight="1">
      <c r="A5" s="419" t="s">
        <v>12092</v>
      </c>
      <c r="B5" s="419" t="s">
        <v>13801</v>
      </c>
      <c r="C5" s="307">
        <v>174</v>
      </c>
      <c r="D5" s="307">
        <v>348</v>
      </c>
      <c r="E5" s="774"/>
      <c r="F5" s="623"/>
      <c r="G5" s="875"/>
      <c r="H5" s="66" t="s">
        <v>45</v>
      </c>
      <c r="I5" s="68"/>
      <c r="J5" s="66">
        <v>1</v>
      </c>
      <c r="K5" s="5">
        <v>10</v>
      </c>
      <c r="L5" s="5">
        <v>10</v>
      </c>
      <c r="M5" s="259"/>
      <c r="N5" s="260">
        <f t="shared" si="1"/>
        <v>0</v>
      </c>
      <c r="Q5" s="6" t="str">
        <f t="shared" si="2"/>
        <v>https://server.prepressmaster.com/flipbooks/2022/ContinuumGames_2023/ContinuumGames_2023.html?reload=1685052871561#page=</v>
      </c>
      <c r="R5" s="200"/>
      <c r="S5" t="str">
        <f t="shared" si="3"/>
        <v>CONNECT Bundle: 3 Games that will help families connect: Games on the Go, Family Talk, Grandparent Talk, Family Talk 2, Original Dinner Games, Beginner Dinner Games - FS - FS</v>
      </c>
    </row>
    <row r="6" spans="1:19" ht="15.95" customHeight="1">
      <c r="A6" s="419" t="s">
        <v>12099</v>
      </c>
      <c r="B6" s="419" t="s">
        <v>13703</v>
      </c>
      <c r="C6" s="307">
        <v>174</v>
      </c>
      <c r="D6" s="307">
        <v>348</v>
      </c>
      <c r="E6" s="774"/>
      <c r="F6" s="623"/>
      <c r="G6" s="875"/>
      <c r="H6" s="66" t="s">
        <v>45</v>
      </c>
      <c r="I6" s="68"/>
      <c r="J6" s="66">
        <v>1</v>
      </c>
      <c r="K6" s="5">
        <v>10</v>
      </c>
      <c r="L6" s="5">
        <v>10</v>
      </c>
      <c r="M6" s="259"/>
      <c r="N6" s="260">
        <f t="shared" si="1"/>
        <v>0</v>
      </c>
      <c r="Q6" s="6" t="str">
        <f t="shared" si="2"/>
        <v>https://server.prepressmaster.com/flipbooks/2022/ContinuumGames_2023/ContinuumGames_2023.html?reload=1685052871561#page=</v>
      </c>
      <c r="R6" s="200"/>
      <c r="S6" t="str">
        <f t="shared" si="3"/>
        <v>Dice Game Bundle: Farkle Fun Cup, Delux Farkle, Bunco, Banana Blitz, Lumps, Let's Play 25 Card Games, Let's Play 25 Dice Games - FS - FS</v>
      </c>
    </row>
    <row r="7" spans="1:19" ht="15.95" customHeight="1">
      <c r="A7" s="419" t="s">
        <v>10357</v>
      </c>
      <c r="B7" s="419" t="s">
        <v>13704</v>
      </c>
      <c r="C7" s="307">
        <v>176.5</v>
      </c>
      <c r="D7" s="307">
        <v>353</v>
      </c>
      <c r="E7" s="774"/>
      <c r="F7" s="623"/>
      <c r="G7" s="875"/>
      <c r="H7" s="66" t="s">
        <v>45</v>
      </c>
      <c r="I7" s="68"/>
      <c r="J7" s="66">
        <v>1</v>
      </c>
      <c r="K7" s="5">
        <v>10</v>
      </c>
      <c r="L7" s="5">
        <v>10</v>
      </c>
      <c r="M7" s="259"/>
      <c r="N7" s="260">
        <f t="shared" si="1"/>
        <v>0</v>
      </c>
      <c r="Q7" s="6" t="str">
        <f t="shared" si="2"/>
        <v>https://server.prepressmaster.com/flipbooks/2022/ContinuumGames_2023/ContinuumGames_2023.html?reload=1685052871561#page=</v>
      </c>
      <c r="R7" s="200"/>
      <c r="S7" t="str">
        <f t="shared" si="3"/>
        <v>EDU Bundle: 28 pieces including 4 Letter Together + 24 educational titles in 2 step displays (Exact Change, Perfect Timing, Number Crunch, WordQ, Multiplication Flashcards, Addition Flashcards, Subtraction Flashcards, Division Flashcards) - FS - FS</v>
      </c>
    </row>
    <row r="8" spans="1:19" ht="15.95" customHeight="1">
      <c r="A8" s="419" t="s">
        <v>10361</v>
      </c>
      <c r="B8" s="419" t="s">
        <v>13705</v>
      </c>
      <c r="C8" s="307">
        <v>178.5</v>
      </c>
      <c r="D8" s="307">
        <v>357</v>
      </c>
      <c r="E8" s="774"/>
      <c r="F8" s="623"/>
      <c r="G8" s="875"/>
      <c r="H8" s="66" t="s">
        <v>45</v>
      </c>
      <c r="I8" s="68"/>
      <c r="J8" s="66">
        <v>1</v>
      </c>
      <c r="K8" s="5">
        <v>10</v>
      </c>
      <c r="L8" s="5">
        <v>10</v>
      </c>
      <c r="M8" s="259"/>
      <c r="N8" s="260">
        <f t="shared" si="1"/>
        <v>0</v>
      </c>
      <c r="Q8" s="6" t="str">
        <f t="shared" si="2"/>
        <v>https://server.prepressmaster.com/flipbooks/2022/ContinuumGames_2023/ContinuumGames_2023.html?reload=1685052871561#page=</v>
      </c>
      <c r="R8" s="200"/>
      <c r="S8" t="str">
        <f t="shared" si="3"/>
        <v>Family Tradition Bundle: 24 Classic Family Games including 3 each Cribbage, Chess, Checkers, Mancala, 3-in-1 Checkers/Chess/Backgammon, Bingo, Double 6 Dominoes, Mexican Train Dominoes - FS - FS</v>
      </c>
    </row>
    <row r="9" spans="1:19" ht="15.95" customHeight="1">
      <c r="A9" s="419" t="s">
        <v>10362</v>
      </c>
      <c r="B9" s="419" t="s">
        <v>13706</v>
      </c>
      <c r="C9" s="307">
        <v>180</v>
      </c>
      <c r="D9" s="307">
        <v>360</v>
      </c>
      <c r="E9" s="774"/>
      <c r="F9" s="623"/>
      <c r="G9" s="875"/>
      <c r="H9" s="66" t="s">
        <v>45</v>
      </c>
      <c r="I9" s="68"/>
      <c r="J9" s="66">
        <v>1</v>
      </c>
      <c r="K9" s="5">
        <v>10</v>
      </c>
      <c r="L9" s="5">
        <v>10</v>
      </c>
      <c r="M9" s="259"/>
      <c r="N9" s="260">
        <f t="shared" si="1"/>
        <v>0</v>
      </c>
      <c r="Q9" s="6" t="str">
        <f t="shared" si="2"/>
        <v>https://server.prepressmaster.com/flipbooks/2022/ContinuumGames_2023/ContinuumGames_2023.html?reload=1685052871561#page=</v>
      </c>
      <c r="R9" s="200"/>
      <c r="S9" t="str">
        <f t="shared" si="3"/>
        <v>Puzzle Bundle: 24 large 29x19 puzzles, 3 each of 8 vibrant and challenging images - FS - FS</v>
      </c>
    </row>
    <row r="10" spans="1:19" ht="15.95" customHeight="1">
      <c r="A10" s="419" t="s">
        <v>10356</v>
      </c>
      <c r="B10" s="419" t="s">
        <v>13707</v>
      </c>
      <c r="C10" s="307">
        <v>172.5</v>
      </c>
      <c r="D10" s="307">
        <v>345</v>
      </c>
      <c r="E10" s="774"/>
      <c r="F10" s="623"/>
      <c r="G10" s="875"/>
      <c r="H10" s="66" t="s">
        <v>45</v>
      </c>
      <c r="I10" s="68"/>
      <c r="J10" s="66">
        <v>1</v>
      </c>
      <c r="K10" s="5">
        <v>10</v>
      </c>
      <c r="L10" s="5">
        <v>10</v>
      </c>
      <c r="M10" s="259"/>
      <c r="N10" s="260">
        <f t="shared" si="1"/>
        <v>0</v>
      </c>
      <c r="Q10" s="6" t="str">
        <f t="shared" si="2"/>
        <v>https://server.prepressmaster.com/flipbooks/2022/ContinuumGames_2023/ContinuumGames_2023.html?reload=1685052871561#page=</v>
      </c>
      <c r="R10" s="200"/>
      <c r="S10" t="str">
        <f t="shared" si="3"/>
        <v>SPARK Bundle: 18 childrens games to spark their love of play - FS - FS</v>
      </c>
    </row>
    <row r="11" spans="1:19" ht="15.95" customHeight="1">
      <c r="A11" s="419" t="s">
        <v>10359</v>
      </c>
      <c r="B11" s="419" t="s">
        <v>13802</v>
      </c>
      <c r="C11" s="307">
        <v>193.5</v>
      </c>
      <c r="D11" s="307">
        <v>387</v>
      </c>
      <c r="E11" s="774"/>
      <c r="F11" s="623"/>
      <c r="G11" s="875"/>
      <c r="H11" s="66" t="s">
        <v>45</v>
      </c>
      <c r="I11" s="68"/>
      <c r="J11" s="66">
        <v>1</v>
      </c>
      <c r="K11" s="5">
        <v>10</v>
      </c>
      <c r="L11" s="5">
        <v>10</v>
      </c>
      <c r="M11" s="259"/>
      <c r="N11" s="260">
        <f t="shared" si="1"/>
        <v>0</v>
      </c>
      <c r="Q11" s="6" t="str">
        <f t="shared" si="2"/>
        <v>https://server.prepressmaster.com/flipbooks/2022/ContinuumGames_2023/ContinuumGames_2023.html?reload=1685052871561#page=</v>
      </c>
      <c r="R11" s="200"/>
      <c r="S11" t="str">
        <f t="shared" si="3"/>
        <v>Way Back Toy Bundle: 6 classic playground toys with Americana packaging - FS - FS</v>
      </c>
    </row>
    <row r="12" spans="1:19" ht="15.95" customHeight="1">
      <c r="A12" s="419" t="s">
        <v>43</v>
      </c>
      <c r="B12" s="419" t="s">
        <v>10084</v>
      </c>
      <c r="C12" s="307">
        <v>8.25</v>
      </c>
      <c r="D12" s="307">
        <v>15.99</v>
      </c>
      <c r="E12" s="407"/>
      <c r="F12" s="62">
        <v>725330995634</v>
      </c>
      <c r="G12" s="884">
        <v>6</v>
      </c>
      <c r="H12" s="66" t="s">
        <v>45</v>
      </c>
      <c r="I12" s="610">
        <f t="shared" ref="I12:I75" si="4">HYPERLINK(Q12,R12)</f>
        <v>115</v>
      </c>
      <c r="J12" s="66">
        <v>1</v>
      </c>
      <c r="K12" s="5">
        <v>0</v>
      </c>
      <c r="L12" s="5">
        <v>0</v>
      </c>
      <c r="M12" s="259"/>
      <c r="N12" s="260">
        <f t="shared" si="1"/>
        <v>0</v>
      </c>
      <c r="Q12" s="6" t="str">
        <f t="shared" si="2"/>
        <v>https://server.prepressmaster.com/flipbooks/2022/ContinuumGames_2023/ContinuumGames_2023.html?reload=1685052871561#page=115</v>
      </c>
      <c r="R12" s="200">
        <v>115</v>
      </c>
      <c r="S12" t="str">
        <f t="shared" si="3"/>
        <v>Swiv-A-Ball - FS - FS</v>
      </c>
    </row>
    <row r="13" spans="1:19" ht="15.95" customHeight="1">
      <c r="A13" s="619" t="s">
        <v>54</v>
      </c>
      <c r="B13" s="474" t="s">
        <v>55</v>
      </c>
      <c r="C13" s="407">
        <v>7.75</v>
      </c>
      <c r="D13" s="407">
        <v>14.99</v>
      </c>
      <c r="E13" s="407" t="s">
        <v>56</v>
      </c>
      <c r="F13" s="62" t="s">
        <v>57</v>
      </c>
      <c r="G13" s="884"/>
      <c r="H13" s="66"/>
      <c r="I13" s="610" t="str">
        <f t="shared" si="4"/>
        <v>N/A</v>
      </c>
      <c r="J13" s="66"/>
      <c r="K13" s="5">
        <v>2</v>
      </c>
      <c r="L13" s="5">
        <v>0</v>
      </c>
      <c r="M13" s="259"/>
      <c r="N13" s="260">
        <f t="shared" si="1"/>
        <v>0</v>
      </c>
      <c r="Q13" s="6" t="str">
        <f t="shared" si="2"/>
        <v>https://server.prepressmaster.com/flipbooks/2022/ContinuumGames_2023/ContinuumGames_2023.html?reload=1685052871561#page=N/A</v>
      </c>
      <c r="R13" s="200" t="s">
        <v>2320</v>
      </c>
      <c r="S13" t="str">
        <f t="shared" si="3"/>
        <v>Minuscule</v>
      </c>
    </row>
    <row r="14" spans="1:19" ht="15.95" customHeight="1">
      <c r="A14" s="39" t="s">
        <v>58</v>
      </c>
      <c r="B14" s="520" t="s">
        <v>59</v>
      </c>
      <c r="C14" s="45">
        <v>66</v>
      </c>
      <c r="D14" s="45">
        <v>129.99</v>
      </c>
      <c r="E14" s="45" t="s">
        <v>56</v>
      </c>
      <c r="F14" s="319" t="s">
        <v>60</v>
      </c>
      <c r="G14" s="876">
        <v>1</v>
      </c>
      <c r="H14" s="66"/>
      <c r="I14" s="610">
        <f>HYPERLINK(Q14,R14)</f>
        <v>69</v>
      </c>
      <c r="J14" s="66">
        <v>1</v>
      </c>
      <c r="K14" s="5" t="s">
        <v>10083</v>
      </c>
      <c r="L14" s="5">
        <v>0</v>
      </c>
      <c r="M14" s="259"/>
      <c r="N14" s="260">
        <f t="shared" si="1"/>
        <v>0</v>
      </c>
      <c r="Q14" s="6" t="str">
        <f t="shared" si="2"/>
        <v>https://server.prepressmaster.com/flipbooks/2022/ContinuumGames_2023/ContinuumGames_2023.html?reload=1685052871561#page=69</v>
      </c>
      <c r="R14" s="200">
        <v>69</v>
      </c>
      <c r="S14" t="str">
        <f t="shared" si="3"/>
        <v>Jenga Giant Family</v>
      </c>
    </row>
    <row r="15" spans="1:19" ht="15.95" customHeight="1">
      <c r="A15" s="39" t="s">
        <v>61</v>
      </c>
      <c r="B15" s="520" t="s">
        <v>62</v>
      </c>
      <c r="C15" s="45">
        <v>80</v>
      </c>
      <c r="D15" s="45">
        <v>159.99</v>
      </c>
      <c r="E15" s="45" t="s">
        <v>56</v>
      </c>
      <c r="F15" s="319" t="s">
        <v>63</v>
      </c>
      <c r="G15" s="876">
        <v>2</v>
      </c>
      <c r="H15" s="66"/>
      <c r="I15" s="610">
        <f t="shared" si="4"/>
        <v>69</v>
      </c>
      <c r="J15" s="66">
        <v>1</v>
      </c>
      <c r="K15" s="5" t="s">
        <v>10083</v>
      </c>
      <c r="L15" s="5">
        <v>0</v>
      </c>
      <c r="M15" s="259"/>
      <c r="N15" s="260">
        <f t="shared" si="1"/>
        <v>0</v>
      </c>
      <c r="Q15" s="6" t="str">
        <f t="shared" si="2"/>
        <v>https://server.prepressmaster.com/flipbooks/2022/ContinuumGames_2023/ContinuumGames_2023.html?reload=1685052871561#page=69</v>
      </c>
      <c r="R15" s="200">
        <v>69</v>
      </c>
      <c r="S15" t="str">
        <f t="shared" si="3"/>
        <v>Jenga Giant Genuine</v>
      </c>
    </row>
    <row r="16" spans="1:19" ht="15.95" customHeight="1">
      <c r="A16" s="39" t="s">
        <v>64</v>
      </c>
      <c r="B16" s="520" t="s">
        <v>65</v>
      </c>
      <c r="C16" s="45">
        <v>18</v>
      </c>
      <c r="D16" s="45">
        <v>34.99</v>
      </c>
      <c r="E16" s="45" t="s">
        <v>56</v>
      </c>
      <c r="F16" s="319" t="s">
        <v>66</v>
      </c>
      <c r="G16" s="876">
        <v>6</v>
      </c>
      <c r="H16" s="66"/>
      <c r="I16" s="610">
        <f t="shared" si="4"/>
        <v>69</v>
      </c>
      <c r="J16" s="66">
        <v>1</v>
      </c>
      <c r="K16" s="5">
        <v>54</v>
      </c>
      <c r="L16" s="5">
        <v>0</v>
      </c>
      <c r="M16" s="259"/>
      <c r="N16" s="260">
        <f t="shared" si="1"/>
        <v>0</v>
      </c>
      <c r="Q16" s="6" t="str">
        <f t="shared" si="2"/>
        <v>https://server.prepressmaster.com/flipbooks/2022/ContinuumGames_2023/ContinuumGames_2023.html?reload=1685052871561#page=69</v>
      </c>
      <c r="R16" s="200">
        <v>69</v>
      </c>
      <c r="S16" t="str">
        <f t="shared" si="3"/>
        <v>Jenga Throw 'N Go</v>
      </c>
    </row>
    <row r="17" spans="1:19" ht="15.95" customHeight="1">
      <c r="A17" s="39" t="s">
        <v>94</v>
      </c>
      <c r="B17" s="520" t="s">
        <v>95</v>
      </c>
      <c r="C17" s="45">
        <v>4.75</v>
      </c>
      <c r="D17" s="45">
        <v>8.99</v>
      </c>
      <c r="E17" s="45" t="s">
        <v>56</v>
      </c>
      <c r="F17" s="319"/>
      <c r="G17" s="876"/>
      <c r="H17" s="66"/>
      <c r="I17" s="610" t="str">
        <f t="shared" si="4"/>
        <v>N/A</v>
      </c>
      <c r="J17" s="66">
        <v>1</v>
      </c>
      <c r="K17" s="5">
        <v>18</v>
      </c>
      <c r="L17" s="5">
        <v>0</v>
      </c>
      <c r="M17" s="259"/>
      <c r="N17" s="260">
        <f t="shared" si="1"/>
        <v>0</v>
      </c>
      <c r="Q17" s="6" t="str">
        <f t="shared" si="2"/>
        <v>https://server.prepressmaster.com/flipbooks/2022/ContinuumGames_2023/ContinuumGames_2023.html?reload=1685052871561#page=N/A</v>
      </c>
      <c r="R17" s="200" t="s">
        <v>2320</v>
      </c>
      <c r="S17" t="str">
        <f t="shared" si="3"/>
        <v>Batasaurus</v>
      </c>
    </row>
    <row r="18" spans="1:19" ht="15.95" customHeight="1">
      <c r="A18" s="39" t="s">
        <v>96</v>
      </c>
      <c r="B18" s="520" t="s">
        <v>97</v>
      </c>
      <c r="C18" s="45">
        <v>22.5</v>
      </c>
      <c r="D18" s="45">
        <v>39.989999999999995</v>
      </c>
      <c r="E18" s="45" t="s">
        <v>56</v>
      </c>
      <c r="F18" s="319">
        <v>3070900084117</v>
      </c>
      <c r="G18" s="876" t="s">
        <v>90</v>
      </c>
      <c r="H18" s="66"/>
      <c r="I18" s="610" t="str">
        <f t="shared" si="4"/>
        <v>N/A</v>
      </c>
      <c r="J18" s="66">
        <v>1</v>
      </c>
      <c r="K18" s="5">
        <v>53</v>
      </c>
      <c r="L18" s="5">
        <v>0</v>
      </c>
      <c r="M18" s="259"/>
      <c r="N18" s="260">
        <f t="shared" si="1"/>
        <v>0</v>
      </c>
      <c r="Q18" s="6" t="str">
        <f t="shared" si="2"/>
        <v>https://server.prepressmaster.com/flipbooks/2022/ContinuumGames_2023/ContinuumGames_2023.html?reload=1685052871561#page=N/A</v>
      </c>
      <c r="R18" s="200" t="s">
        <v>2320</v>
      </c>
      <c r="S18" t="str">
        <f t="shared" si="3"/>
        <v>Gloutons</v>
      </c>
    </row>
    <row r="19" spans="1:19" ht="15.95" customHeight="1">
      <c r="A19" s="39" t="s">
        <v>121</v>
      </c>
      <c r="B19" s="520" t="s">
        <v>122</v>
      </c>
      <c r="C19" s="45">
        <v>5.5</v>
      </c>
      <c r="D19" s="45">
        <v>9.99</v>
      </c>
      <c r="E19" s="45" t="s">
        <v>56</v>
      </c>
      <c r="F19" s="319">
        <v>3558380001027</v>
      </c>
      <c r="G19" s="876">
        <v>60</v>
      </c>
      <c r="H19" s="66"/>
      <c r="I19" s="610" t="str">
        <f t="shared" si="4"/>
        <v>N/A</v>
      </c>
      <c r="J19" s="66">
        <v>1</v>
      </c>
      <c r="K19" s="5">
        <v>0</v>
      </c>
      <c r="L19" s="5">
        <v>0</v>
      </c>
      <c r="M19" s="259"/>
      <c r="N19" s="260">
        <f t="shared" si="1"/>
        <v>0</v>
      </c>
      <c r="Q19" s="6" t="str">
        <f t="shared" si="2"/>
        <v>https://server.prepressmaster.com/flipbooks/2022/ContinuumGames_2023/ContinuumGames_2023.html?reload=1685052871561#page=N/A</v>
      </c>
      <c r="R19" s="200" t="s">
        <v>2320</v>
      </c>
      <c r="S19" t="str">
        <f t="shared" si="3"/>
        <v>Werewolves of Millers Hollow</v>
      </c>
    </row>
    <row r="20" spans="1:19" ht="15.95" customHeight="1">
      <c r="A20" s="39" t="s">
        <v>173</v>
      </c>
      <c r="B20" s="520" t="s">
        <v>174</v>
      </c>
      <c r="C20" s="45">
        <v>10.5</v>
      </c>
      <c r="D20" s="45">
        <v>19.989999999999998</v>
      </c>
      <c r="E20" s="45" t="s">
        <v>56</v>
      </c>
      <c r="F20" s="319" t="s">
        <v>175</v>
      </c>
      <c r="G20" s="876">
        <v>6</v>
      </c>
      <c r="H20" s="66"/>
      <c r="I20" s="610" t="str">
        <f t="shared" si="4"/>
        <v>N/A</v>
      </c>
      <c r="J20" s="66">
        <v>1</v>
      </c>
      <c r="K20" s="5">
        <v>11</v>
      </c>
      <c r="L20" s="5">
        <v>0</v>
      </c>
      <c r="M20" s="259"/>
      <c r="N20" s="260">
        <f t="shared" si="1"/>
        <v>0</v>
      </c>
      <c r="Q20" s="6" t="str">
        <f t="shared" si="2"/>
        <v>https://server.prepressmaster.com/flipbooks/2022/ContinuumGames_2023/ContinuumGames_2023.html?reload=1685052871561#page=N/A</v>
      </c>
      <c r="R20" s="200" t="s">
        <v>2320</v>
      </c>
      <c r="S20" t="str">
        <f t="shared" si="3"/>
        <v>Tic Talk</v>
      </c>
    </row>
    <row r="21" spans="1:19" ht="15.95" customHeight="1">
      <c r="A21" s="624" t="s">
        <v>10274</v>
      </c>
      <c r="B21" s="520" t="s">
        <v>176</v>
      </c>
      <c r="C21" s="45">
        <v>6.5</v>
      </c>
      <c r="D21" s="45">
        <v>12.99</v>
      </c>
      <c r="E21" s="45" t="s">
        <v>56</v>
      </c>
      <c r="F21" s="319" t="s">
        <v>177</v>
      </c>
      <c r="G21" s="876" t="s">
        <v>178</v>
      </c>
      <c r="H21" s="66"/>
      <c r="I21" s="610" t="str">
        <f t="shared" si="4"/>
        <v>N/A</v>
      </c>
      <c r="J21" s="66">
        <v>1</v>
      </c>
      <c r="K21" s="5">
        <v>22</v>
      </c>
      <c r="L21" s="5">
        <v>0</v>
      </c>
      <c r="M21" s="259"/>
      <c r="N21" s="260">
        <f t="shared" si="1"/>
        <v>0</v>
      </c>
      <c r="Q21" s="6" t="str">
        <f t="shared" si="2"/>
        <v>https://server.prepressmaster.com/flipbooks/2022/ContinuumGames_2023/ContinuumGames_2023.html?reload=1685052871561#page=N/A</v>
      </c>
      <c r="R21" s="200" t="s">
        <v>2320</v>
      </c>
      <c r="S21" t="str">
        <f t="shared" si="3"/>
        <v>Timeline Inventions</v>
      </c>
    </row>
    <row r="22" spans="1:19" ht="15.95" customHeight="1">
      <c r="A22" s="516" t="s">
        <v>192</v>
      </c>
      <c r="B22" s="474" t="s">
        <v>193</v>
      </c>
      <c r="C22" s="45">
        <v>20</v>
      </c>
      <c r="D22" s="523">
        <v>39.99</v>
      </c>
      <c r="E22" s="523" t="s">
        <v>56</v>
      </c>
      <c r="F22" s="40" t="s">
        <v>194</v>
      </c>
      <c r="G22" s="877" t="s">
        <v>90</v>
      </c>
      <c r="H22" s="66"/>
      <c r="I22" s="610" t="str">
        <f t="shared" si="4"/>
        <v>N/A</v>
      </c>
      <c r="J22" s="66">
        <v>1</v>
      </c>
      <c r="K22" s="5">
        <v>2</v>
      </c>
      <c r="L22" s="5">
        <v>0</v>
      </c>
      <c r="M22" s="259"/>
      <c r="N22" s="260">
        <f t="shared" si="1"/>
        <v>0</v>
      </c>
      <c r="Q22" s="6" t="str">
        <f t="shared" si="2"/>
        <v>https://server.prepressmaster.com/flipbooks/2022/ContinuumGames_2023/ContinuumGames_2023.html?reload=1685052871561#page=N/A</v>
      </c>
      <c r="R22" s="200" t="s">
        <v>2320</v>
      </c>
      <c r="S22" t="str">
        <f t="shared" si="3"/>
        <v>My First Carcassonne</v>
      </c>
    </row>
    <row r="23" spans="1:19" ht="15.95" customHeight="1">
      <c r="A23" s="516" t="s">
        <v>12118</v>
      </c>
      <c r="B23" s="474" t="s">
        <v>12119</v>
      </c>
      <c r="C23" s="43">
        <v>4</v>
      </c>
      <c r="D23" s="523">
        <v>7.99</v>
      </c>
      <c r="E23" s="523" t="s">
        <v>56</v>
      </c>
      <c r="F23" s="40" t="s">
        <v>5353</v>
      </c>
      <c r="G23" s="877">
        <v>12</v>
      </c>
      <c r="H23" s="66"/>
      <c r="I23" s="610">
        <f t="shared" si="4"/>
        <v>174</v>
      </c>
      <c r="J23" s="66">
        <v>1</v>
      </c>
      <c r="K23" s="5">
        <v>38</v>
      </c>
      <c r="L23" s="5">
        <v>0</v>
      </c>
      <c r="M23" s="259"/>
      <c r="N23" s="260">
        <f t="shared" si="1"/>
        <v>0</v>
      </c>
      <c r="Q23" s="6" t="str">
        <f t="shared" si="2"/>
        <v>https://server.prepressmaster.com/flipbooks/2022/ContinuumGames_2023/ContinuumGames_2023.html?reload=1685052871561#page=174</v>
      </c>
      <c r="R23" s="200">
        <v>174</v>
      </c>
      <c r="S23" t="str">
        <f t="shared" si="3"/>
        <v>Astronaut Vanilla Ice Cream Sandwiches</v>
      </c>
    </row>
    <row r="24" spans="1:19" ht="15.95" customHeight="1">
      <c r="A24" s="624" t="s">
        <v>12120</v>
      </c>
      <c r="B24" s="193" t="s">
        <v>12121</v>
      </c>
      <c r="C24" s="45">
        <v>4</v>
      </c>
      <c r="D24" s="775">
        <v>7.99</v>
      </c>
      <c r="E24" s="43" t="s">
        <v>56</v>
      </c>
      <c r="F24" s="40" t="s">
        <v>5356</v>
      </c>
      <c r="G24" s="877">
        <v>12</v>
      </c>
      <c r="H24" s="66"/>
      <c r="I24" s="610">
        <f t="shared" si="4"/>
        <v>174</v>
      </c>
      <c r="J24" s="66">
        <v>1</v>
      </c>
      <c r="K24" s="5">
        <v>81</v>
      </c>
      <c r="L24" s="5">
        <v>0</v>
      </c>
      <c r="M24" s="259"/>
      <c r="N24" s="260">
        <f t="shared" si="1"/>
        <v>0</v>
      </c>
      <c r="Q24" s="6" t="str">
        <f t="shared" si="2"/>
        <v>https://server.prepressmaster.com/flipbooks/2022/ContinuumGames_2023/ContinuumGames_2023.html?reload=1685052871561#page=174</v>
      </c>
      <c r="R24" s="200">
        <v>174</v>
      </c>
      <c r="S24" t="str">
        <f t="shared" si="3"/>
        <v>Astronaut Neapolitan Ice Cream Sandwiches</v>
      </c>
    </row>
    <row r="25" spans="1:19" ht="15.95" customHeight="1">
      <c r="A25" s="56" t="s">
        <v>12122</v>
      </c>
      <c r="B25" s="191" t="s">
        <v>12123</v>
      </c>
      <c r="C25" s="45">
        <v>3</v>
      </c>
      <c r="D25" s="523">
        <v>5.99</v>
      </c>
      <c r="E25" s="523" t="s">
        <v>56</v>
      </c>
      <c r="F25" s="40" t="s">
        <v>12124</v>
      </c>
      <c r="G25" s="877">
        <v>12</v>
      </c>
      <c r="H25" s="66"/>
      <c r="I25" s="610">
        <f t="shared" si="4"/>
        <v>174</v>
      </c>
      <c r="J25" s="66">
        <v>1</v>
      </c>
      <c r="K25" s="5">
        <v>24</v>
      </c>
      <c r="L25" s="5">
        <v>0</v>
      </c>
      <c r="M25" s="259"/>
      <c r="N25" s="260">
        <f t="shared" si="1"/>
        <v>0</v>
      </c>
      <c r="Q25" s="6" t="str">
        <f t="shared" si="2"/>
        <v>https://server.prepressmaster.com/flipbooks/2022/ContinuumGames_2023/ContinuumGames_2023.html?reload=1685052871561#page=174</v>
      </c>
      <c r="R25" s="200">
        <v>174</v>
      </c>
      <c r="S25" t="str">
        <f t="shared" si="3"/>
        <v>Astronaut Freeze-Dried Whole Strawberries</v>
      </c>
    </row>
    <row r="26" spans="1:19" ht="15.95" customHeight="1">
      <c r="A26" s="56" t="s">
        <v>12125</v>
      </c>
      <c r="B26" s="191" t="s">
        <v>12126</v>
      </c>
      <c r="C26" s="45">
        <v>3</v>
      </c>
      <c r="D26" s="523">
        <v>5.99</v>
      </c>
      <c r="E26" s="523" t="s">
        <v>56</v>
      </c>
      <c r="F26" s="40" t="s">
        <v>12127</v>
      </c>
      <c r="G26" s="877">
        <v>12</v>
      </c>
      <c r="H26" s="66"/>
      <c r="I26" s="610">
        <f t="shared" si="4"/>
        <v>174</v>
      </c>
      <c r="J26" s="66">
        <v>1</v>
      </c>
      <c r="K26" s="5">
        <v>40</v>
      </c>
      <c r="L26" s="5">
        <v>0</v>
      </c>
      <c r="M26" s="259"/>
      <c r="N26" s="260">
        <f t="shared" si="1"/>
        <v>0</v>
      </c>
      <c r="Q26" s="6" t="str">
        <f t="shared" si="2"/>
        <v>https://server.prepressmaster.com/flipbooks/2022/ContinuumGames_2023/ContinuumGames_2023.html?reload=1685052871561#page=174</v>
      </c>
      <c r="R26" s="200">
        <v>174</v>
      </c>
      <c r="S26" t="str">
        <f t="shared" si="3"/>
        <v>Astronaut Freeze-Dried Bananas</v>
      </c>
    </row>
    <row r="27" spans="1:19" ht="15.95" customHeight="1">
      <c r="A27" s="39" t="s">
        <v>12128</v>
      </c>
      <c r="B27" s="191" t="s">
        <v>12129</v>
      </c>
      <c r="C27" s="43">
        <v>3</v>
      </c>
      <c r="D27" s="43">
        <v>5.99</v>
      </c>
      <c r="E27" s="43" t="s">
        <v>56</v>
      </c>
      <c r="F27" s="40" t="s">
        <v>12130</v>
      </c>
      <c r="G27" s="877">
        <v>12</v>
      </c>
      <c r="H27" s="66"/>
      <c r="I27" s="610">
        <f t="shared" si="4"/>
        <v>174</v>
      </c>
      <c r="J27" s="66">
        <v>1</v>
      </c>
      <c r="K27" s="5">
        <v>40</v>
      </c>
      <c r="L27" s="5">
        <v>0</v>
      </c>
      <c r="M27" s="259"/>
      <c r="N27" s="260">
        <f t="shared" si="1"/>
        <v>0</v>
      </c>
      <c r="Q27" s="6" t="str">
        <f t="shared" si="2"/>
        <v>https://server.prepressmaster.com/flipbooks/2022/ContinuumGames_2023/ContinuumGames_2023.html?reload=1685052871561#page=174</v>
      </c>
      <c r="R27" s="200">
        <v>174</v>
      </c>
      <c r="S27" t="str">
        <f t="shared" si="3"/>
        <v>Astronaut Freeze-Dried Peaches</v>
      </c>
    </row>
    <row r="28" spans="1:19" ht="15.95" customHeight="1">
      <c r="A28" s="39" t="s">
        <v>195</v>
      </c>
      <c r="B28" s="191" t="s">
        <v>10085</v>
      </c>
      <c r="C28" s="43">
        <v>5</v>
      </c>
      <c r="D28" s="43">
        <v>9.99</v>
      </c>
      <c r="E28" s="43" t="s">
        <v>56</v>
      </c>
      <c r="F28" s="40" t="s">
        <v>197</v>
      </c>
      <c r="G28" s="877">
        <v>12</v>
      </c>
      <c r="H28" s="66" t="s">
        <v>45</v>
      </c>
      <c r="I28" s="610">
        <f t="shared" si="4"/>
        <v>50</v>
      </c>
      <c r="J28" s="66">
        <v>1</v>
      </c>
      <c r="K28" s="5" t="s">
        <v>10083</v>
      </c>
      <c r="L28" s="5">
        <v>0</v>
      </c>
      <c r="M28" s="259"/>
      <c r="N28" s="260">
        <f t="shared" si="1"/>
        <v>0</v>
      </c>
      <c r="Q28" s="6" t="str">
        <f t="shared" si="2"/>
        <v>https://server.prepressmaster.com/flipbooks/2022/ContinuumGames_2023/ContinuumGames_2023.html?reload=1685052871561#page=50</v>
      </c>
      <c r="R28" s="200">
        <v>50</v>
      </c>
      <c r="S28" t="str">
        <f t="shared" si="3"/>
        <v>Family Talk  Faith Edition - FS - FS</v>
      </c>
    </row>
    <row r="29" spans="1:19" ht="15.95" customHeight="1">
      <c r="A29" s="39" t="s">
        <v>198</v>
      </c>
      <c r="B29" s="191" t="s">
        <v>10086</v>
      </c>
      <c r="C29" s="43">
        <v>5</v>
      </c>
      <c r="D29" s="43">
        <v>9.99</v>
      </c>
      <c r="E29" s="43" t="s">
        <v>56</v>
      </c>
      <c r="F29" s="40">
        <v>899600001261</v>
      </c>
      <c r="G29" s="877">
        <v>12</v>
      </c>
      <c r="H29" s="66" t="s">
        <v>45</v>
      </c>
      <c r="I29" s="610">
        <f t="shared" si="4"/>
        <v>50</v>
      </c>
      <c r="J29" s="66">
        <v>1</v>
      </c>
      <c r="K29" s="5" t="s">
        <v>10083</v>
      </c>
      <c r="L29" s="5">
        <v>0</v>
      </c>
      <c r="M29" s="259"/>
      <c r="N29" s="260">
        <f t="shared" si="1"/>
        <v>0</v>
      </c>
      <c r="Q29" s="6" t="str">
        <f t="shared" si="2"/>
        <v>https://server.prepressmaster.com/flipbooks/2022/ContinuumGames_2023/ContinuumGames_2023.html?reload=1685052871561#page=50</v>
      </c>
      <c r="R29" s="200">
        <v>50</v>
      </c>
      <c r="S29" t="str">
        <f t="shared" si="3"/>
        <v>Buddy Talk  blister pack - FS - FS</v>
      </c>
    </row>
    <row r="30" spans="1:19" ht="15.95" customHeight="1">
      <c r="A30" s="39" t="s">
        <v>200</v>
      </c>
      <c r="B30" s="191" t="s">
        <v>10087</v>
      </c>
      <c r="C30" s="43">
        <v>5</v>
      </c>
      <c r="D30" s="43">
        <v>9.99</v>
      </c>
      <c r="E30" s="43" t="s">
        <v>56</v>
      </c>
      <c r="F30" s="40">
        <v>899600001285</v>
      </c>
      <c r="G30" s="877">
        <v>12</v>
      </c>
      <c r="H30" s="66" t="s">
        <v>45</v>
      </c>
      <c r="I30" s="610">
        <f t="shared" si="4"/>
        <v>50</v>
      </c>
      <c r="J30" s="66">
        <v>1</v>
      </c>
      <c r="K30" s="5" t="s">
        <v>10083</v>
      </c>
      <c r="L30" s="5">
        <v>0</v>
      </c>
      <c r="M30" s="259"/>
      <c r="N30" s="260">
        <f t="shared" si="1"/>
        <v>0</v>
      </c>
      <c r="Q30" s="6" t="str">
        <f t="shared" si="2"/>
        <v>https://server.prepressmaster.com/flipbooks/2022/ContinuumGames_2023/ContinuumGames_2023.html?reload=1685052871561#page=50</v>
      </c>
      <c r="R30" s="200">
        <v>50</v>
      </c>
      <c r="S30" t="str">
        <f t="shared" si="3"/>
        <v>Camp Talk  blister pack - FS - FS</v>
      </c>
    </row>
    <row r="31" spans="1:19" ht="15.95" customHeight="1">
      <c r="A31" s="39" t="s">
        <v>202</v>
      </c>
      <c r="B31" s="191" t="s">
        <v>10088</v>
      </c>
      <c r="C31" s="43">
        <v>0</v>
      </c>
      <c r="D31" s="43"/>
      <c r="E31" s="407" t="s">
        <v>56</v>
      </c>
      <c r="F31" s="62" t="s">
        <v>204</v>
      </c>
      <c r="G31" s="877">
        <v>1</v>
      </c>
      <c r="H31" s="66" t="s">
        <v>45</v>
      </c>
      <c r="I31" s="610">
        <f t="shared" si="4"/>
        <v>50</v>
      </c>
      <c r="J31" s="66">
        <v>1</v>
      </c>
      <c r="K31" s="5">
        <v>4</v>
      </c>
      <c r="L31" s="5">
        <v>0</v>
      </c>
      <c r="M31" s="259"/>
      <c r="N31" s="260">
        <f t="shared" si="1"/>
        <v>0</v>
      </c>
      <c r="Q31" s="6" t="str">
        <f t="shared" si="2"/>
        <v>https://server.prepressmaster.com/flipbooks/2022/ContinuumGames_2023/ContinuumGames_2023.html?reload=1685052871561#page=50</v>
      </c>
      <c r="R31" s="200">
        <v>50</v>
      </c>
      <c r="S31" t="str">
        <f t="shared" si="3"/>
        <v>Family Talk  display - FS - FS</v>
      </c>
    </row>
    <row r="32" spans="1:19" ht="15.95" customHeight="1">
      <c r="A32" s="39" t="s">
        <v>205</v>
      </c>
      <c r="B32" s="474" t="s">
        <v>10089</v>
      </c>
      <c r="C32" s="45">
        <v>5</v>
      </c>
      <c r="D32" s="45">
        <v>9.99</v>
      </c>
      <c r="E32" s="523" t="s">
        <v>56</v>
      </c>
      <c r="F32" s="62">
        <v>899600001124</v>
      </c>
      <c r="G32" s="877">
        <v>12</v>
      </c>
      <c r="H32" s="66" t="s">
        <v>45</v>
      </c>
      <c r="I32" s="610">
        <f t="shared" si="4"/>
        <v>50</v>
      </c>
      <c r="J32" s="66">
        <v>1</v>
      </c>
      <c r="K32" s="5" t="s">
        <v>10083</v>
      </c>
      <c r="L32" s="5" t="s">
        <v>10083</v>
      </c>
      <c r="M32" s="259"/>
      <c r="N32" s="260">
        <f t="shared" si="1"/>
        <v>0</v>
      </c>
      <c r="Q32" s="6" t="str">
        <f t="shared" si="2"/>
        <v>https://server.prepressmaster.com/flipbooks/2022/ContinuumGames_2023/ContinuumGames_2023.html?reload=1685052871561#page=50</v>
      </c>
      <c r="R32" s="200">
        <v>50</v>
      </c>
      <c r="S32" t="str">
        <f t="shared" si="3"/>
        <v>Family Talk 2  blister pack - FS - FS</v>
      </c>
    </row>
    <row r="33" spans="1:19" ht="15.95" customHeight="1">
      <c r="A33" s="39" t="s">
        <v>207</v>
      </c>
      <c r="B33" s="474" t="s">
        <v>10090</v>
      </c>
      <c r="C33" s="45">
        <v>5</v>
      </c>
      <c r="D33" s="45">
        <v>9.99</v>
      </c>
      <c r="E33" s="523" t="s">
        <v>56</v>
      </c>
      <c r="F33" s="62">
        <v>899600001100</v>
      </c>
      <c r="G33" s="877">
        <v>12</v>
      </c>
      <c r="H33" s="66" t="s">
        <v>45</v>
      </c>
      <c r="I33" s="610">
        <f t="shared" si="4"/>
        <v>50</v>
      </c>
      <c r="J33" s="66">
        <v>1</v>
      </c>
      <c r="K33" s="5">
        <v>26</v>
      </c>
      <c r="L33" s="5" t="s">
        <v>10083</v>
      </c>
      <c r="M33" s="259"/>
      <c r="N33" s="260">
        <f t="shared" si="1"/>
        <v>0</v>
      </c>
      <c r="Q33" s="6" t="str">
        <f t="shared" si="2"/>
        <v>https://server.prepressmaster.com/flipbooks/2022/ContinuumGames_2023/ContinuumGames_2023.html?reload=1685052871561#page=50</v>
      </c>
      <c r="R33" s="200">
        <v>50</v>
      </c>
      <c r="S33" t="str">
        <f t="shared" si="3"/>
        <v>Family Talk  blister pack - FS - FS</v>
      </c>
    </row>
    <row r="34" spans="1:19" ht="15.95" customHeight="1">
      <c r="A34" s="56" t="s">
        <v>209</v>
      </c>
      <c r="B34" s="191" t="s">
        <v>10091</v>
      </c>
      <c r="C34" s="523">
        <v>5</v>
      </c>
      <c r="D34" s="523">
        <v>9.99</v>
      </c>
      <c r="E34" s="43" t="s">
        <v>56</v>
      </c>
      <c r="F34" s="926">
        <v>899600001117</v>
      </c>
      <c r="G34" s="877">
        <v>12</v>
      </c>
      <c r="H34" s="66" t="s">
        <v>45</v>
      </c>
      <c r="I34" s="610">
        <f t="shared" si="4"/>
        <v>50</v>
      </c>
      <c r="J34" s="66">
        <v>1</v>
      </c>
      <c r="K34" s="5" t="s">
        <v>10083</v>
      </c>
      <c r="L34" s="5">
        <v>0</v>
      </c>
      <c r="M34" s="259"/>
      <c r="N34" s="260">
        <f t="shared" si="1"/>
        <v>0</v>
      </c>
      <c r="Q34" s="6" t="str">
        <f t="shared" si="2"/>
        <v>https://server.prepressmaster.com/flipbooks/2022/ContinuumGames_2023/ContinuumGames_2023.html?reload=1685052871561#page=50</v>
      </c>
      <c r="R34" s="200">
        <v>50</v>
      </c>
      <c r="S34" t="str">
        <f t="shared" si="3"/>
        <v>Grandparent Talk  blister pack - FS - FS</v>
      </c>
    </row>
    <row r="35" spans="1:19" ht="15.95" customHeight="1">
      <c r="A35" s="516" t="s">
        <v>211</v>
      </c>
      <c r="B35" s="625" t="s">
        <v>10092</v>
      </c>
      <c r="C35" s="43">
        <v>5</v>
      </c>
      <c r="D35" s="43">
        <v>9.99</v>
      </c>
      <c r="E35" s="43" t="s">
        <v>56</v>
      </c>
      <c r="F35" s="40">
        <v>899600001292</v>
      </c>
      <c r="G35" s="877">
        <v>12</v>
      </c>
      <c r="H35" s="66" t="s">
        <v>45</v>
      </c>
      <c r="I35" s="610">
        <f t="shared" si="4"/>
        <v>50</v>
      </c>
      <c r="J35" s="66">
        <v>1</v>
      </c>
      <c r="K35" s="5" t="s">
        <v>10083</v>
      </c>
      <c r="L35" s="5">
        <v>0</v>
      </c>
      <c r="M35" s="259"/>
      <c r="N35" s="260">
        <f t="shared" si="1"/>
        <v>0</v>
      </c>
      <c r="Q35" s="6" t="str">
        <f t="shared" si="2"/>
        <v>https://server.prepressmaster.com/flipbooks/2022/ContinuumGames_2023/ContinuumGames_2023.html?reload=1685052871561#page=50</v>
      </c>
      <c r="R35" s="200">
        <v>50</v>
      </c>
      <c r="S35" t="str">
        <f t="shared" si="3"/>
        <v>Teen Talk  blister pack - FS - FS</v>
      </c>
    </row>
    <row r="36" spans="1:19" ht="15.95" customHeight="1">
      <c r="A36" s="516" t="s">
        <v>10363</v>
      </c>
      <c r="B36" s="625" t="s">
        <v>13708</v>
      </c>
      <c r="C36" s="43">
        <v>10.5</v>
      </c>
      <c r="D36" s="43">
        <v>19.989999999999998</v>
      </c>
      <c r="E36" s="43" t="s">
        <v>56</v>
      </c>
      <c r="F36" s="40">
        <v>752830064485</v>
      </c>
      <c r="G36" s="877">
        <v>12</v>
      </c>
      <c r="H36" s="66" t="s">
        <v>45</v>
      </c>
      <c r="I36" s="610">
        <f t="shared" si="4"/>
        <v>69</v>
      </c>
      <c r="J36" s="66">
        <v>1</v>
      </c>
      <c r="K36" s="5">
        <v>6</v>
      </c>
      <c r="L36" s="5">
        <v>96</v>
      </c>
      <c r="M36" s="259"/>
      <c r="N36" s="260">
        <f t="shared" si="1"/>
        <v>0</v>
      </c>
      <c r="Q36" s="6" t="str">
        <f t="shared" si="2"/>
        <v>https://server.prepressmaster.com/flipbooks/2022/ContinuumGames_2023/ContinuumGames_2023.html?reload=1685052871561#page=69</v>
      </c>
      <c r="R36" s="200">
        <v>69</v>
      </c>
      <c r="S36" t="str">
        <f t="shared" si="3"/>
        <v>Dr. Biscuits Radical Road Trip - FS - FS</v>
      </c>
    </row>
    <row r="37" spans="1:19" ht="15.95" customHeight="1">
      <c r="A37" s="516" t="s">
        <v>10365</v>
      </c>
      <c r="B37" s="625" t="s">
        <v>13709</v>
      </c>
      <c r="C37" s="43">
        <v>11.5</v>
      </c>
      <c r="D37" s="43">
        <v>21.99</v>
      </c>
      <c r="E37" s="43" t="s">
        <v>56</v>
      </c>
      <c r="F37" s="40">
        <v>860002881379</v>
      </c>
      <c r="G37" s="877">
        <v>8</v>
      </c>
      <c r="H37" s="66" t="s">
        <v>45</v>
      </c>
      <c r="I37" s="610">
        <f t="shared" si="4"/>
        <v>69</v>
      </c>
      <c r="J37" s="66">
        <v>1</v>
      </c>
      <c r="K37" s="5" t="s">
        <v>10083</v>
      </c>
      <c r="L37" s="5">
        <v>0</v>
      </c>
      <c r="M37" s="259"/>
      <c r="N37" s="260">
        <f t="shared" si="1"/>
        <v>0</v>
      </c>
      <c r="Q37" s="6" t="str">
        <f t="shared" si="2"/>
        <v>https://server.prepressmaster.com/flipbooks/2022/ContinuumGames_2023/ContinuumGames_2023.html?reload=1685052871561#page=69</v>
      </c>
      <c r="R37" s="200">
        <v>69</v>
      </c>
      <c r="S37" t="str">
        <f t="shared" si="3"/>
        <v>Game Night in a Can 5th Anniversary - FS - FS</v>
      </c>
    </row>
    <row r="38" spans="1:19" ht="15.95" customHeight="1">
      <c r="A38" s="51" t="s">
        <v>216</v>
      </c>
      <c r="B38" s="625" t="s">
        <v>217</v>
      </c>
      <c r="C38" s="43">
        <v>13.5</v>
      </c>
      <c r="D38" s="43">
        <v>24.99</v>
      </c>
      <c r="E38" s="43" t="s">
        <v>56</v>
      </c>
      <c r="F38" s="319">
        <v>851724001718</v>
      </c>
      <c r="G38" s="876" t="s">
        <v>90</v>
      </c>
      <c r="H38" s="66"/>
      <c r="I38" s="610">
        <f t="shared" si="4"/>
        <v>168</v>
      </c>
      <c r="J38" s="66">
        <v>1</v>
      </c>
      <c r="K38" s="5">
        <v>3</v>
      </c>
      <c r="L38" s="5">
        <v>0</v>
      </c>
      <c r="M38" s="259"/>
      <c r="N38" s="260">
        <f t="shared" si="1"/>
        <v>0</v>
      </c>
      <c r="Q38" s="6" t="str">
        <f t="shared" si="2"/>
        <v>https://server.prepressmaster.com/flipbooks/2022/ContinuumGames_2023/ContinuumGames_2023.html?reload=1685052871561#page=168</v>
      </c>
      <c r="R38" s="200">
        <v>168</v>
      </c>
      <c r="S38" t="str">
        <f t="shared" si="3"/>
        <v>Test Tube Adventures</v>
      </c>
    </row>
    <row r="39" spans="1:19" ht="15.95" customHeight="1">
      <c r="A39" s="39" t="s">
        <v>218</v>
      </c>
      <c r="B39" s="191" t="s">
        <v>219</v>
      </c>
      <c r="C39" s="43">
        <v>11.5</v>
      </c>
      <c r="D39" s="43">
        <v>19.989999999999998</v>
      </c>
      <c r="E39" s="43" t="s">
        <v>56</v>
      </c>
      <c r="F39" s="319">
        <v>813268014296</v>
      </c>
      <c r="G39" s="876" t="s">
        <v>90</v>
      </c>
      <c r="H39" s="66"/>
      <c r="I39" s="610">
        <f t="shared" si="4"/>
        <v>168</v>
      </c>
      <c r="J39" s="66">
        <v>1</v>
      </c>
      <c r="K39" s="5" t="e">
        <v>#N/A</v>
      </c>
      <c r="L39" s="5" t="e">
        <v>#N/A</v>
      </c>
      <c r="M39" s="259"/>
      <c r="N39" s="260">
        <f t="shared" si="1"/>
        <v>0</v>
      </c>
      <c r="Q39" s="6" t="str">
        <f t="shared" si="2"/>
        <v>https://server.prepressmaster.com/flipbooks/2022/ContinuumGames_2023/ContinuumGames_2023.html?reload=1685052871561#page=168</v>
      </c>
      <c r="R39" s="200">
        <v>168</v>
      </c>
      <c r="S39" t="str">
        <f t="shared" si="3"/>
        <v>Frozen Science</v>
      </c>
    </row>
    <row r="40" spans="1:19" ht="15.95" customHeight="1">
      <c r="A40" s="39" t="s">
        <v>228</v>
      </c>
      <c r="B40" s="191" t="s">
        <v>229</v>
      </c>
      <c r="C40" s="43">
        <v>5.5</v>
      </c>
      <c r="D40" s="43">
        <v>8.99</v>
      </c>
      <c r="E40" s="43" t="s">
        <v>56</v>
      </c>
      <c r="F40" s="40">
        <v>813268012308</v>
      </c>
      <c r="G40" s="877">
        <v>96</v>
      </c>
      <c r="H40" s="66"/>
      <c r="I40" s="610">
        <f t="shared" si="4"/>
        <v>168</v>
      </c>
      <c r="J40" s="66">
        <v>1</v>
      </c>
      <c r="K40" s="5" t="e">
        <v>#N/A</v>
      </c>
      <c r="L40" s="5" t="e">
        <v>#N/A</v>
      </c>
      <c r="M40" s="259"/>
      <c r="N40" s="260">
        <f t="shared" si="1"/>
        <v>0</v>
      </c>
      <c r="Q40" s="6" t="str">
        <f t="shared" si="2"/>
        <v>https://server.prepressmaster.com/flipbooks/2022/ContinuumGames_2023/ContinuumGames_2023.html?reload=1685052871561#page=168</v>
      </c>
      <c r="R40" s="200">
        <v>168</v>
      </c>
      <c r="S40" t="str">
        <f t="shared" si="3"/>
        <v>Energy Stick</v>
      </c>
    </row>
    <row r="41" spans="1:19" ht="15.95" customHeight="1">
      <c r="A41" s="39" t="s">
        <v>230</v>
      </c>
      <c r="B41" s="474" t="s">
        <v>231</v>
      </c>
      <c r="C41" s="43">
        <v>11.5</v>
      </c>
      <c r="D41" s="43">
        <v>21.99</v>
      </c>
      <c r="E41" s="43" t="s">
        <v>56</v>
      </c>
      <c r="F41" s="40">
        <v>9781944246969</v>
      </c>
      <c r="G41" s="878">
        <v>6</v>
      </c>
      <c r="H41" s="66"/>
      <c r="I41" s="610">
        <f t="shared" si="4"/>
        <v>110</v>
      </c>
      <c r="J41" s="66">
        <v>1</v>
      </c>
      <c r="K41" s="5">
        <v>10</v>
      </c>
      <c r="L41" s="5">
        <v>0</v>
      </c>
      <c r="M41" s="259"/>
      <c r="N41" s="260">
        <f t="shared" si="1"/>
        <v>0</v>
      </c>
      <c r="Q41" s="6" t="str">
        <f t="shared" si="2"/>
        <v>https://server.prepressmaster.com/flipbooks/2022/ContinuumGames_2023/ContinuumGames_2023.html?reload=1685052871561#page=110</v>
      </c>
      <c r="R41" s="200">
        <v>110</v>
      </c>
      <c r="S41" t="str">
        <f t="shared" si="3"/>
        <v>Crossword Jigsaw Puzzle</v>
      </c>
    </row>
    <row r="42" spans="1:19" ht="15.95" customHeight="1">
      <c r="A42" s="39" t="s">
        <v>232</v>
      </c>
      <c r="B42" s="191" t="s">
        <v>233</v>
      </c>
      <c r="C42" s="45">
        <v>11.5</v>
      </c>
      <c r="D42" s="45">
        <v>21.99</v>
      </c>
      <c r="E42" s="407" t="s">
        <v>56</v>
      </c>
      <c r="F42" s="62">
        <v>9781944247300</v>
      </c>
      <c r="G42" s="877">
        <v>6</v>
      </c>
      <c r="H42" s="66"/>
      <c r="I42" s="610">
        <f t="shared" si="4"/>
        <v>110</v>
      </c>
      <c r="J42" s="66">
        <v>1</v>
      </c>
      <c r="K42" s="5">
        <v>38</v>
      </c>
      <c r="L42" s="5">
        <v>0</v>
      </c>
      <c r="M42" s="259"/>
      <c r="N42" s="260">
        <f t="shared" si="1"/>
        <v>0</v>
      </c>
      <c r="Q42" s="6" t="str">
        <f t="shared" si="2"/>
        <v>https://server.prepressmaster.com/flipbooks/2022/ContinuumGames_2023/ContinuumGames_2023.html?reload=1685052871561#page=110</v>
      </c>
      <c r="R42" s="200">
        <v>110</v>
      </c>
      <c r="S42" t="str">
        <f t="shared" si="3"/>
        <v>Crossword Jigsaw Puzzle V2</v>
      </c>
    </row>
    <row r="43" spans="1:19" ht="15.95" customHeight="1">
      <c r="A43" s="626" t="s">
        <v>234</v>
      </c>
      <c r="B43" s="625" t="s">
        <v>13803</v>
      </c>
      <c r="C43" s="43">
        <v>11.5</v>
      </c>
      <c r="D43" s="43">
        <v>21.99</v>
      </c>
      <c r="E43" s="43" t="s">
        <v>56</v>
      </c>
      <c r="F43" s="40">
        <v>9781944246730</v>
      </c>
      <c r="G43" s="877">
        <v>6</v>
      </c>
      <c r="H43" s="66"/>
      <c r="I43" s="610">
        <f t="shared" si="4"/>
        <v>110</v>
      </c>
      <c r="J43" s="66">
        <v>1</v>
      </c>
      <c r="K43" s="5">
        <v>0</v>
      </c>
      <c r="L43" s="5">
        <v>0</v>
      </c>
      <c r="M43" s="259"/>
      <c r="N43" s="260">
        <f t="shared" si="1"/>
        <v>0</v>
      </c>
      <c r="Q43" s="6" t="str">
        <f t="shared" si="2"/>
        <v>https://server.prepressmaster.com/flipbooks/2022/ContinuumGames_2023/ContinuumGames_2023.html?reload=1685052871561#page=110</v>
      </c>
      <c r="R43" s="200">
        <v>110</v>
      </c>
      <c r="S43" t="str">
        <f t="shared" si="3"/>
        <v>Crossword Jigsaw V3 (June 219)</v>
      </c>
    </row>
    <row r="44" spans="1:19" ht="15.95" customHeight="1">
      <c r="A44" s="626" t="s">
        <v>236</v>
      </c>
      <c r="B44" s="625" t="s">
        <v>13804</v>
      </c>
      <c r="C44" s="43">
        <v>11.5</v>
      </c>
      <c r="D44" s="43">
        <v>21.99</v>
      </c>
      <c r="E44" s="43" t="s">
        <v>56</v>
      </c>
      <c r="F44" s="40">
        <v>9781944246389</v>
      </c>
      <c r="G44" s="877">
        <v>6</v>
      </c>
      <c r="H44" s="66"/>
      <c r="I44" s="610">
        <f t="shared" si="4"/>
        <v>110</v>
      </c>
      <c r="J44" s="66">
        <v>1</v>
      </c>
      <c r="K44" s="5">
        <v>10</v>
      </c>
      <c r="L44" s="5">
        <v>0</v>
      </c>
      <c r="M44" s="259"/>
      <c r="N44" s="260">
        <f t="shared" si="1"/>
        <v>0</v>
      </c>
      <c r="Q44" s="6" t="str">
        <f t="shared" si="2"/>
        <v>https://server.prepressmaster.com/flipbooks/2022/ContinuumGames_2023/ContinuumGames_2023.html?reload=1685052871561#page=110</v>
      </c>
      <c r="R44" s="200">
        <v>110</v>
      </c>
      <c r="S44" t="str">
        <f t="shared" si="3"/>
        <v>Crossword Sudoku (June 219)</v>
      </c>
    </row>
    <row r="45" spans="1:19" ht="15.95" customHeight="1">
      <c r="A45" s="626" t="s">
        <v>241</v>
      </c>
      <c r="B45" s="625" t="s">
        <v>242</v>
      </c>
      <c r="C45" s="43">
        <v>8.25</v>
      </c>
      <c r="D45" s="43">
        <v>14.95</v>
      </c>
      <c r="E45" s="43" t="s">
        <v>56</v>
      </c>
      <c r="F45" s="40" t="s">
        <v>243</v>
      </c>
      <c r="G45" s="877">
        <v>72</v>
      </c>
      <c r="H45" s="66"/>
      <c r="I45" s="610">
        <f t="shared" si="4"/>
        <v>160</v>
      </c>
      <c r="J45" s="66">
        <v>1</v>
      </c>
      <c r="K45" s="5">
        <v>12</v>
      </c>
      <c r="L45" s="5">
        <v>0</v>
      </c>
      <c r="M45" s="259"/>
      <c r="N45" s="260">
        <f t="shared" si="1"/>
        <v>0</v>
      </c>
      <c r="Q45" s="6" t="str">
        <f t="shared" si="2"/>
        <v>https://server.prepressmaster.com/flipbooks/2022/ContinuumGames_2023/ContinuumGames_2023.html?reload=1685052871561#page=160</v>
      </c>
      <c r="R45" s="200">
        <v>160</v>
      </c>
      <c r="S45" t="str">
        <f t="shared" si="3"/>
        <v>Dinosaurs Umbrella</v>
      </c>
    </row>
    <row r="46" spans="1:19" ht="15.95" customHeight="1">
      <c r="A46" s="516" t="s">
        <v>244</v>
      </c>
      <c r="B46" s="625" t="s">
        <v>245</v>
      </c>
      <c r="C46" s="43">
        <v>8.25</v>
      </c>
      <c r="D46" s="43">
        <v>14.95</v>
      </c>
      <c r="E46" s="43" t="s">
        <v>56</v>
      </c>
      <c r="F46" s="40" t="s">
        <v>246</v>
      </c>
      <c r="G46" s="877">
        <v>72</v>
      </c>
      <c r="H46" s="66"/>
      <c r="I46" s="610">
        <f t="shared" si="4"/>
        <v>160</v>
      </c>
      <c r="J46" s="66">
        <v>1</v>
      </c>
      <c r="K46" s="5">
        <v>0</v>
      </c>
      <c r="L46" s="5">
        <v>0</v>
      </c>
      <c r="M46" s="259"/>
      <c r="N46" s="260">
        <f t="shared" si="1"/>
        <v>0</v>
      </c>
      <c r="Q46" s="6" t="str">
        <f t="shared" si="2"/>
        <v>https://server.prepressmaster.com/flipbooks/2022/ContinuumGames_2023/ContinuumGames_2023.html?reload=1685052871561#page=160</v>
      </c>
      <c r="R46" s="200">
        <v>160</v>
      </c>
      <c r="S46" t="str">
        <f t="shared" si="3"/>
        <v>Emergency Vehicles Umbrella</v>
      </c>
    </row>
    <row r="47" spans="1:19" ht="15.95" customHeight="1">
      <c r="A47" s="516" t="s">
        <v>247</v>
      </c>
      <c r="B47" s="625" t="s">
        <v>248</v>
      </c>
      <c r="C47" s="43">
        <v>90</v>
      </c>
      <c r="D47" s="43">
        <v>12.95</v>
      </c>
      <c r="E47" s="43" t="s">
        <v>56</v>
      </c>
      <c r="F47" s="40">
        <v>748196001691</v>
      </c>
      <c r="G47" s="877">
        <v>48</v>
      </c>
      <c r="H47" s="66"/>
      <c r="I47" s="610">
        <f t="shared" si="4"/>
        <v>160</v>
      </c>
      <c r="J47" s="66">
        <v>1</v>
      </c>
      <c r="K47" s="5">
        <v>2</v>
      </c>
      <c r="L47" s="5">
        <v>1</v>
      </c>
      <c r="M47" s="259"/>
      <c r="N47" s="260">
        <f t="shared" si="1"/>
        <v>0</v>
      </c>
      <c r="Q47" s="6" t="str">
        <f t="shared" si="2"/>
        <v>https://server.prepressmaster.com/flipbooks/2022/ContinuumGames_2023/ContinuumGames_2023.html?reload=1685052871561#page=160</v>
      </c>
      <c r="R47" s="200">
        <v>160</v>
      </c>
      <c r="S47" t="str">
        <f t="shared" si="3"/>
        <v>Animal Umbrella 12 Piece Assortment: 3 each of Frog, Duck, Ladybug, Butterfly</v>
      </c>
    </row>
    <row r="48" spans="1:19" ht="15.95" customHeight="1">
      <c r="A48" s="39" t="s">
        <v>249</v>
      </c>
      <c r="B48" s="191" t="s">
        <v>250</v>
      </c>
      <c r="C48" s="43">
        <v>8.25</v>
      </c>
      <c r="D48" s="43">
        <v>13.95</v>
      </c>
      <c r="E48" s="43" t="s">
        <v>56</v>
      </c>
      <c r="F48" s="40">
        <v>748196001929</v>
      </c>
      <c r="G48" s="877">
        <v>48</v>
      </c>
      <c r="H48" s="66"/>
      <c r="I48" s="610">
        <f t="shared" si="4"/>
        <v>160</v>
      </c>
      <c r="J48" s="66">
        <v>1</v>
      </c>
      <c r="K48" s="5">
        <v>0</v>
      </c>
      <c r="L48" s="5">
        <v>0</v>
      </c>
      <c r="M48" s="259"/>
      <c r="N48" s="260">
        <f t="shared" si="1"/>
        <v>0</v>
      </c>
      <c r="Q48" s="6" t="str">
        <f t="shared" si="2"/>
        <v>https://server.prepressmaster.com/flipbooks/2022/ContinuumGames_2023/ContinuumGames_2023.html?reload=1685052871561#page=160</v>
      </c>
      <c r="R48" s="200">
        <v>160</v>
      </c>
      <c r="S48" t="str">
        <f t="shared" si="3"/>
        <v>Lucky Ducks Umbrella</v>
      </c>
    </row>
    <row r="49" spans="1:19" ht="15.95" customHeight="1">
      <c r="A49" s="39" t="s">
        <v>251</v>
      </c>
      <c r="B49" s="468" t="s">
        <v>252</v>
      </c>
      <c r="C49" s="45">
        <v>7</v>
      </c>
      <c r="D49" s="45">
        <v>12.95</v>
      </c>
      <c r="E49" s="43" t="s">
        <v>56</v>
      </c>
      <c r="F49" s="344">
        <v>748196002018</v>
      </c>
      <c r="G49" s="876">
        <v>48</v>
      </c>
      <c r="H49" s="66"/>
      <c r="I49" s="610">
        <f t="shared" si="4"/>
        <v>160</v>
      </c>
      <c r="J49" s="66">
        <v>1</v>
      </c>
      <c r="K49" s="5">
        <v>49</v>
      </c>
      <c r="L49" s="5">
        <v>0</v>
      </c>
      <c r="M49" s="259"/>
      <c r="N49" s="260">
        <f t="shared" si="1"/>
        <v>0</v>
      </c>
      <c r="Q49" s="6" t="str">
        <f t="shared" si="2"/>
        <v>https://server.prepressmaster.com/flipbooks/2022/ContinuumGames_2023/ContinuumGames_2023.html?reload=1685052871561#page=160</v>
      </c>
      <c r="R49" s="200">
        <v>160</v>
      </c>
      <c r="S49" t="str">
        <f t="shared" si="3"/>
        <v>Spring Butterflies Umbrella</v>
      </c>
    </row>
    <row r="50" spans="1:19" ht="15.95" customHeight="1">
      <c r="A50" s="39" t="s">
        <v>255</v>
      </c>
      <c r="B50" s="627" t="s">
        <v>256</v>
      </c>
      <c r="C50" s="45">
        <v>9</v>
      </c>
      <c r="D50" s="45">
        <v>15.99</v>
      </c>
      <c r="E50" s="43" t="s">
        <v>56</v>
      </c>
      <c r="F50" s="344">
        <v>748196002155</v>
      </c>
      <c r="G50" s="879">
        <v>48</v>
      </c>
      <c r="H50" s="66"/>
      <c r="I50" s="610">
        <f t="shared" si="4"/>
        <v>160</v>
      </c>
      <c r="J50" s="66">
        <v>1</v>
      </c>
      <c r="K50" s="5" t="e">
        <v>#N/A</v>
      </c>
      <c r="L50" s="5" t="e">
        <v>#N/A</v>
      </c>
      <c r="M50" s="259"/>
      <c r="N50" s="260">
        <f t="shared" si="1"/>
        <v>0</v>
      </c>
      <c r="Q50" s="6" t="str">
        <f t="shared" si="2"/>
        <v>https://server.prepressmaster.com/flipbooks/2022/ContinuumGames_2023/ContinuumGames_2023.html?reload=1685052871561#page=160</v>
      </c>
      <c r="R50" s="200">
        <v>160</v>
      </c>
      <c r="S50" t="str">
        <f t="shared" si="3"/>
        <v xml:space="preserve">Mermaid Color Change Umbrella </v>
      </c>
    </row>
    <row r="51" spans="1:19" ht="15.95" customHeight="1">
      <c r="A51" s="39" t="s">
        <v>271</v>
      </c>
      <c r="B51" s="627" t="s">
        <v>272</v>
      </c>
      <c r="C51" s="45">
        <v>8.25</v>
      </c>
      <c r="D51" s="45">
        <v>14.99</v>
      </c>
      <c r="E51" s="43"/>
      <c r="F51" s="344" t="s">
        <v>273</v>
      </c>
      <c r="G51" s="879">
        <v>6</v>
      </c>
      <c r="H51" s="66"/>
      <c r="I51" s="610" t="str">
        <f t="shared" si="4"/>
        <v>N/A</v>
      </c>
      <c r="J51" s="66">
        <v>1</v>
      </c>
      <c r="K51" s="5">
        <v>6</v>
      </c>
      <c r="L51" s="5">
        <v>0</v>
      </c>
      <c r="M51" s="259"/>
      <c r="N51" s="260">
        <f t="shared" si="1"/>
        <v>0</v>
      </c>
      <c r="Q51" s="6" t="str">
        <f t="shared" si="2"/>
        <v>https://server.prepressmaster.com/flipbooks/2022/ContinuumGames_2023/ContinuumGames_2023.html?reload=1685052871561#page=N/A</v>
      </c>
      <c r="R51" s="200" t="s">
        <v>2320</v>
      </c>
      <c r="S51" t="str">
        <f t="shared" si="3"/>
        <v>Craft Stick Bracelets</v>
      </c>
    </row>
    <row r="52" spans="1:19" ht="15.95" customHeight="1">
      <c r="A52" s="628" t="s">
        <v>286</v>
      </c>
      <c r="B52" s="629" t="s">
        <v>287</v>
      </c>
      <c r="C52" s="523">
        <v>11</v>
      </c>
      <c r="D52" s="523">
        <v>19.989999999999998</v>
      </c>
      <c r="E52" s="43"/>
      <c r="F52" s="344" t="s">
        <v>288</v>
      </c>
      <c r="G52" s="879">
        <v>6</v>
      </c>
      <c r="H52" s="66"/>
      <c r="I52" s="610" t="str">
        <f t="shared" si="4"/>
        <v>N/A</v>
      </c>
      <c r="J52" s="66">
        <v>1</v>
      </c>
      <c r="K52" s="5" t="e">
        <v>#N/A</v>
      </c>
      <c r="L52" s="5" t="e">
        <v>#N/A</v>
      </c>
      <c r="M52" s="259"/>
      <c r="N52" s="260">
        <f t="shared" si="1"/>
        <v>0</v>
      </c>
      <c r="Q52" s="6" t="str">
        <f t="shared" si="2"/>
        <v>https://server.prepressmaster.com/flipbooks/2022/ContinuumGames_2023/ContinuumGames_2023.html?reload=1685052871561#page=N/A</v>
      </c>
      <c r="R52" s="200" t="s">
        <v>2320</v>
      </c>
      <c r="S52" t="str">
        <f t="shared" si="3"/>
        <v>Tote Bags</v>
      </c>
    </row>
    <row r="53" spans="1:19" ht="15.95" customHeight="1">
      <c r="A53" s="39" t="s">
        <v>300</v>
      </c>
      <c r="B53" s="629" t="s">
        <v>301</v>
      </c>
      <c r="C53" s="45">
        <v>5.5</v>
      </c>
      <c r="D53" s="45">
        <v>9.99</v>
      </c>
      <c r="E53" s="43" t="s">
        <v>56</v>
      </c>
      <c r="F53" s="344">
        <v>718856157013</v>
      </c>
      <c r="G53" s="879">
        <v>6</v>
      </c>
      <c r="H53" s="66"/>
      <c r="I53" s="610" t="str">
        <f t="shared" si="4"/>
        <v>N/A</v>
      </c>
      <c r="J53" s="66">
        <v>1</v>
      </c>
      <c r="K53" s="5">
        <v>3</v>
      </c>
      <c r="L53" s="5">
        <v>0</v>
      </c>
      <c r="M53" s="259"/>
      <c r="N53" s="260">
        <f t="shared" si="1"/>
        <v>0</v>
      </c>
      <c r="Q53" s="6" t="str">
        <f t="shared" si="2"/>
        <v>https://server.prepressmaster.com/flipbooks/2022/ContinuumGames_2023/ContinuumGames_2023.html?reload=1685052871561#page=N/A</v>
      </c>
      <c r="R53" s="200" t="s">
        <v>2320</v>
      </c>
      <c r="S53" t="str">
        <f t="shared" si="3"/>
        <v>Tropical Fruits Beverage Boats 3 pack</v>
      </c>
    </row>
    <row r="54" spans="1:19" ht="15.95" customHeight="1">
      <c r="A54" s="39" t="s">
        <v>304</v>
      </c>
      <c r="B54" s="629" t="s">
        <v>305</v>
      </c>
      <c r="C54" s="45">
        <v>13.5</v>
      </c>
      <c r="D54" s="45">
        <v>24.99</v>
      </c>
      <c r="E54" s="43" t="s">
        <v>56</v>
      </c>
      <c r="F54" s="344">
        <v>817742020414</v>
      </c>
      <c r="G54" s="879">
        <v>6</v>
      </c>
      <c r="H54" s="66"/>
      <c r="I54" s="610" t="str">
        <f t="shared" si="4"/>
        <v>N/A</v>
      </c>
      <c r="J54" s="66">
        <v>1</v>
      </c>
      <c r="K54" s="5" t="e">
        <v>#N/A</v>
      </c>
      <c r="L54" s="5" t="e">
        <v>#N/A</v>
      </c>
      <c r="M54" s="259"/>
      <c r="N54" s="260">
        <f t="shared" si="1"/>
        <v>0</v>
      </c>
      <c r="Q54" s="6" t="str">
        <f t="shared" si="2"/>
        <v>https://server.prepressmaster.com/flipbooks/2022/ContinuumGames_2023/ContinuumGames_2023.html?reload=1685052871561#page=N/A</v>
      </c>
      <c r="R54" s="200" t="s">
        <v>2320</v>
      </c>
      <c r="S54" t="str">
        <f t="shared" si="3"/>
        <v>Owl Snow Tube</v>
      </c>
    </row>
    <row r="55" spans="1:19" ht="15.95" customHeight="1">
      <c r="A55" s="39" t="s">
        <v>306</v>
      </c>
      <c r="B55" s="629" t="s">
        <v>307</v>
      </c>
      <c r="C55" s="45">
        <v>7.5</v>
      </c>
      <c r="D55" s="45">
        <v>11.99</v>
      </c>
      <c r="E55" s="43">
        <v>10.791</v>
      </c>
      <c r="F55" s="344" t="s">
        <v>308</v>
      </c>
      <c r="G55" s="879">
        <v>6</v>
      </c>
      <c r="H55" s="66"/>
      <c r="I55" s="610">
        <f t="shared" si="4"/>
        <v>143</v>
      </c>
      <c r="J55" s="66">
        <v>1</v>
      </c>
      <c r="K55" s="5">
        <v>20</v>
      </c>
      <c r="L55" s="5">
        <v>0</v>
      </c>
      <c r="M55" s="259"/>
      <c r="N55" s="260">
        <f t="shared" si="1"/>
        <v>0</v>
      </c>
      <c r="Q55" s="6" t="str">
        <f t="shared" si="2"/>
        <v>https://server.prepressmaster.com/flipbooks/2022/ContinuumGames_2023/ContinuumGames_2023.html?reload=1685052871561#page=143</v>
      </c>
      <c r="R55" s="200">
        <v>143</v>
      </c>
      <c r="S55" t="str">
        <f t="shared" si="3"/>
        <v>Elephant Family Puzzle</v>
      </c>
    </row>
    <row r="56" spans="1:19" ht="15.95" customHeight="1">
      <c r="A56" s="39" t="s">
        <v>309</v>
      </c>
      <c r="B56" s="627" t="s">
        <v>310</v>
      </c>
      <c r="C56" s="45">
        <v>13.5</v>
      </c>
      <c r="D56" s="45">
        <v>24.99</v>
      </c>
      <c r="E56" s="43">
        <v>22.491</v>
      </c>
      <c r="F56" s="344" t="s">
        <v>311</v>
      </c>
      <c r="G56" s="879">
        <v>4</v>
      </c>
      <c r="H56" s="66"/>
      <c r="I56" s="610">
        <f t="shared" si="4"/>
        <v>143</v>
      </c>
      <c r="J56" s="66">
        <v>1</v>
      </c>
      <c r="K56" s="5">
        <v>4</v>
      </c>
      <c r="L56" s="5">
        <v>0</v>
      </c>
      <c r="M56" s="259"/>
      <c r="N56" s="260">
        <f t="shared" si="1"/>
        <v>0</v>
      </c>
      <c r="Q56" s="6" t="str">
        <f t="shared" si="2"/>
        <v>https://server.prepressmaster.com/flipbooks/2022/ContinuumGames_2023/ContinuumGames_2023.html?reload=1685052871561#page=143</v>
      </c>
      <c r="R56" s="200">
        <v>143</v>
      </c>
      <c r="S56" t="str">
        <f t="shared" si="3"/>
        <v>Art on the Farm Stencil Kit</v>
      </c>
    </row>
    <row r="57" spans="1:19" ht="15.95" customHeight="1">
      <c r="A57" s="51" t="s">
        <v>312</v>
      </c>
      <c r="B57" s="191" t="s">
        <v>313</v>
      </c>
      <c r="C57" s="517">
        <v>7.5</v>
      </c>
      <c r="D57" s="517">
        <v>12.99</v>
      </c>
      <c r="E57" s="43">
        <v>10.791</v>
      </c>
      <c r="F57" s="52" t="s">
        <v>314</v>
      </c>
      <c r="G57" s="880" t="s">
        <v>90</v>
      </c>
      <c r="H57" s="66"/>
      <c r="I57" s="610">
        <f t="shared" si="4"/>
        <v>143</v>
      </c>
      <c r="J57" s="66">
        <v>1</v>
      </c>
      <c r="K57" s="5" t="e">
        <v>#N/A</v>
      </c>
      <c r="L57" s="5" t="e">
        <v>#N/A</v>
      </c>
      <c r="M57" s="259"/>
      <c r="N57" s="260">
        <f t="shared" si="1"/>
        <v>0</v>
      </c>
      <c r="Q57" s="6" t="str">
        <f t="shared" si="2"/>
        <v>https://server.prepressmaster.com/flipbooks/2022/ContinuumGames_2023/ContinuumGames_2023.html?reload=1685052871561#page=143</v>
      </c>
      <c r="R57" s="200">
        <v>143</v>
      </c>
      <c r="S57" t="str">
        <f t="shared" si="3"/>
        <v xml:space="preserve">Color 'N Eggs </v>
      </c>
    </row>
    <row r="58" spans="1:19" ht="15.95" customHeight="1">
      <c r="A58" s="419" t="s">
        <v>10367</v>
      </c>
      <c r="B58" s="630" t="s">
        <v>10368</v>
      </c>
      <c r="C58" s="307">
        <v>15</v>
      </c>
      <c r="D58" s="307">
        <v>24.99</v>
      </c>
      <c r="E58" s="776"/>
      <c r="F58" s="631">
        <v>810202021198</v>
      </c>
      <c r="G58" s="880">
        <v>4</v>
      </c>
      <c r="H58" s="809"/>
      <c r="I58" s="610">
        <f t="shared" si="4"/>
        <v>143</v>
      </c>
      <c r="J58" s="66">
        <v>1</v>
      </c>
      <c r="K58" s="5">
        <v>18</v>
      </c>
      <c r="L58" s="5">
        <v>0</v>
      </c>
      <c r="M58" s="259"/>
      <c r="N58" s="260">
        <f t="shared" si="1"/>
        <v>0</v>
      </c>
      <c r="Q58" s="6" t="str">
        <f t="shared" si="2"/>
        <v>https://server.prepressmaster.com/flipbooks/2022/ContinuumGames_2023/ContinuumGames_2023.html?reload=1685052871561#page=143</v>
      </c>
      <c r="R58" s="200">
        <v>143</v>
      </c>
      <c r="S58" t="str">
        <f t="shared" si="3"/>
        <v>Barnyard Shape Sorter</v>
      </c>
    </row>
    <row r="59" spans="1:19" ht="15.95" customHeight="1">
      <c r="A59" s="419" t="s">
        <v>315</v>
      </c>
      <c r="B59" s="630" t="s">
        <v>316</v>
      </c>
      <c r="C59" s="307">
        <v>15</v>
      </c>
      <c r="D59" s="307">
        <v>24.99</v>
      </c>
      <c r="E59" s="776">
        <v>22.491</v>
      </c>
      <c r="F59" s="631" t="s">
        <v>317</v>
      </c>
      <c r="G59" s="880">
        <v>6</v>
      </c>
      <c r="H59" s="809"/>
      <c r="I59" s="610">
        <f t="shared" si="4"/>
        <v>143</v>
      </c>
      <c r="J59" s="66">
        <v>1</v>
      </c>
      <c r="K59" s="5">
        <v>0</v>
      </c>
      <c r="L59" s="5">
        <v>0</v>
      </c>
      <c r="M59" s="259"/>
      <c r="N59" s="260">
        <f t="shared" si="1"/>
        <v>0</v>
      </c>
      <c r="Q59" s="6" t="str">
        <f t="shared" si="2"/>
        <v>https://server.prepressmaster.com/flipbooks/2022/ContinuumGames_2023/ContinuumGames_2023.html?reload=1685052871561#page=143</v>
      </c>
      <c r="R59" s="200">
        <v>143</v>
      </c>
      <c r="S59" t="str">
        <f t="shared" si="3"/>
        <v>Bathtub Ball  Shark Tank</v>
      </c>
    </row>
    <row r="60" spans="1:19" ht="15.95" customHeight="1">
      <c r="A60" s="39" t="s">
        <v>318</v>
      </c>
      <c r="B60" s="191" t="s">
        <v>319</v>
      </c>
      <c r="C60" s="43">
        <v>12.5</v>
      </c>
      <c r="D60" s="43">
        <v>19.989999999999998</v>
      </c>
      <c r="E60" s="407">
        <v>17.991</v>
      </c>
      <c r="F60" s="40" t="s">
        <v>320</v>
      </c>
      <c r="G60" s="877">
        <v>4</v>
      </c>
      <c r="H60" s="66"/>
      <c r="I60" s="610">
        <f t="shared" si="4"/>
        <v>143</v>
      </c>
      <c r="J60" s="66">
        <v>1</v>
      </c>
      <c r="K60" s="5">
        <v>0</v>
      </c>
      <c r="L60" s="5">
        <v>0</v>
      </c>
      <c r="M60" s="259"/>
      <c r="N60" s="260">
        <f t="shared" si="1"/>
        <v>0</v>
      </c>
      <c r="Q60" s="6" t="str">
        <f t="shared" si="2"/>
        <v>https://server.prepressmaster.com/flipbooks/2022/ContinuumGames_2023/ContinuumGames_2023.html?reload=1685052871561#page=143</v>
      </c>
      <c r="R60" s="200">
        <v>143</v>
      </c>
      <c r="S60" t="str">
        <f t="shared" si="3"/>
        <v>Sounds Around The Farm Story Box</v>
      </c>
    </row>
    <row r="61" spans="1:19" ht="15.95" customHeight="1">
      <c r="A61" s="39" t="s">
        <v>10369</v>
      </c>
      <c r="B61" s="191" t="s">
        <v>10370</v>
      </c>
      <c r="C61" s="43">
        <v>15</v>
      </c>
      <c r="D61" s="43">
        <v>24.99</v>
      </c>
      <c r="E61" s="407"/>
      <c r="F61" s="40">
        <v>810202021228</v>
      </c>
      <c r="G61" s="877">
        <v>4</v>
      </c>
      <c r="H61" s="66"/>
      <c r="I61" s="610">
        <f t="shared" si="4"/>
        <v>143</v>
      </c>
      <c r="J61" s="66">
        <v>1</v>
      </c>
      <c r="K61" s="5">
        <v>20</v>
      </c>
      <c r="L61" s="5">
        <v>0</v>
      </c>
      <c r="M61" s="259"/>
      <c r="N61" s="260">
        <f t="shared" si="1"/>
        <v>0</v>
      </c>
      <c r="Q61" s="6" t="str">
        <f t="shared" si="2"/>
        <v>https://server.prepressmaster.com/flipbooks/2022/ContinuumGames_2023/ContinuumGames_2023.html?reload=1685052871561#page=143</v>
      </c>
      <c r="R61" s="200">
        <v>143</v>
      </c>
      <c r="S61" t="str">
        <f t="shared" si="3"/>
        <v>Barnyard Bath Pals</v>
      </c>
    </row>
    <row r="62" spans="1:19" ht="15.95" customHeight="1">
      <c r="A62" s="632" t="s">
        <v>321</v>
      </c>
      <c r="B62" s="633" t="s">
        <v>322</v>
      </c>
      <c r="C62" s="43">
        <v>15</v>
      </c>
      <c r="D62" s="777">
        <v>27.99</v>
      </c>
      <c r="E62" s="407">
        <v>22.491</v>
      </c>
      <c r="F62" s="40" t="s">
        <v>323</v>
      </c>
      <c r="G62" s="881">
        <v>4</v>
      </c>
      <c r="H62" s="66"/>
      <c r="I62" s="610">
        <f t="shared" si="4"/>
        <v>143</v>
      </c>
      <c r="J62" s="66">
        <v>1</v>
      </c>
      <c r="K62" s="5">
        <v>1</v>
      </c>
      <c r="L62" s="5">
        <v>0</v>
      </c>
      <c r="M62" s="259"/>
      <c r="N62" s="260">
        <f t="shared" si="1"/>
        <v>0</v>
      </c>
      <c r="Q62" s="6" t="str">
        <f t="shared" si="2"/>
        <v>https://server.prepressmaster.com/flipbooks/2022/ContinuumGames_2023/ContinuumGames_2023.html?reload=1685052871561#page=143</v>
      </c>
      <c r="R62" s="200">
        <v>143</v>
      </c>
      <c r="S62" t="str">
        <f t="shared" si="3"/>
        <v>Counting Chameleon Puzzle</v>
      </c>
    </row>
    <row r="63" spans="1:19" ht="15.95" customHeight="1">
      <c r="A63" s="632" t="s">
        <v>324</v>
      </c>
      <c r="B63" s="633" t="s">
        <v>325</v>
      </c>
      <c r="C63" s="43">
        <v>20</v>
      </c>
      <c r="D63" s="777">
        <v>34.99</v>
      </c>
      <c r="E63" s="407">
        <v>31.491000000000003</v>
      </c>
      <c r="F63" s="40" t="s">
        <v>326</v>
      </c>
      <c r="G63" s="882">
        <v>4</v>
      </c>
      <c r="H63" s="66"/>
      <c r="I63" s="610">
        <f t="shared" si="4"/>
        <v>143</v>
      </c>
      <c r="J63" s="66">
        <v>1</v>
      </c>
      <c r="K63" s="5">
        <v>13</v>
      </c>
      <c r="L63" s="5">
        <v>0</v>
      </c>
      <c r="M63" s="259"/>
      <c r="N63" s="260">
        <f t="shared" si="1"/>
        <v>0</v>
      </c>
      <c r="Q63" s="6" t="str">
        <f t="shared" si="2"/>
        <v>https://server.prepressmaster.com/flipbooks/2022/ContinuumGames_2023/ContinuumGames_2023.html?reload=1685052871561#page=143</v>
      </c>
      <c r="R63" s="200">
        <v>143</v>
      </c>
      <c r="S63" t="str">
        <f t="shared" si="3"/>
        <v>Balance Boat Endangered Animals</v>
      </c>
    </row>
    <row r="64" spans="1:19" ht="15.95" customHeight="1">
      <c r="A64" s="516" t="s">
        <v>327</v>
      </c>
      <c r="B64" s="634" t="s">
        <v>328</v>
      </c>
      <c r="C64" s="523">
        <v>16</v>
      </c>
      <c r="D64" s="523">
        <v>29.99</v>
      </c>
      <c r="E64" s="523">
        <v>26.991</v>
      </c>
      <c r="F64" s="40" t="s">
        <v>329</v>
      </c>
      <c r="G64" s="877">
        <v>4</v>
      </c>
      <c r="H64" s="66"/>
      <c r="I64" s="610">
        <f t="shared" si="4"/>
        <v>143</v>
      </c>
      <c r="J64" s="66">
        <v>1</v>
      </c>
      <c r="K64" s="5">
        <v>17</v>
      </c>
      <c r="L64" s="5">
        <v>0</v>
      </c>
      <c r="M64" s="259"/>
      <c r="N64" s="260">
        <f t="shared" si="1"/>
        <v>0</v>
      </c>
      <c r="Q64" s="6" t="str">
        <f t="shared" si="2"/>
        <v>https://server.prepressmaster.com/flipbooks/2022/ContinuumGames_2023/ContinuumGames_2023.html?reload=1685052871561#page=143</v>
      </c>
      <c r="R64" s="200">
        <v>143</v>
      </c>
      <c r="S64" t="str">
        <f t="shared" si="3"/>
        <v xml:space="preserve">Don't Dump Dumpty Game </v>
      </c>
    </row>
    <row r="65" spans="1:19" ht="15.95" customHeight="1">
      <c r="A65" s="39" t="s">
        <v>333</v>
      </c>
      <c r="B65" s="191" t="s">
        <v>334</v>
      </c>
      <c r="C65" s="45">
        <v>7.5</v>
      </c>
      <c r="D65" s="45">
        <v>11.99</v>
      </c>
      <c r="E65" s="523">
        <v>10.791</v>
      </c>
      <c r="F65" s="40" t="s">
        <v>335</v>
      </c>
      <c r="G65" s="877">
        <v>6</v>
      </c>
      <c r="H65" s="66"/>
      <c r="I65" s="610">
        <f t="shared" si="4"/>
        <v>143</v>
      </c>
      <c r="J65" s="66">
        <v>1</v>
      </c>
      <c r="K65" s="5" t="e">
        <v>#N/A</v>
      </c>
      <c r="L65" s="5" t="e">
        <v>#N/A</v>
      </c>
      <c r="M65" s="259"/>
      <c r="N65" s="260">
        <f t="shared" si="1"/>
        <v>0</v>
      </c>
      <c r="Q65" s="6" t="str">
        <f t="shared" si="2"/>
        <v>https://server.prepressmaster.com/flipbooks/2022/ContinuumGames_2023/ContinuumGames_2023.html?reload=1685052871561#page=143</v>
      </c>
      <c r="R65" s="200">
        <v>143</v>
      </c>
      <c r="S65" t="str">
        <f t="shared" si="3"/>
        <v>TicBugToe</v>
      </c>
    </row>
    <row r="66" spans="1:19" ht="15.95" customHeight="1">
      <c r="A66" s="39" t="s">
        <v>339</v>
      </c>
      <c r="B66" s="191" t="s">
        <v>340</v>
      </c>
      <c r="C66" s="43">
        <v>22</v>
      </c>
      <c r="D66" s="43">
        <v>39.99</v>
      </c>
      <c r="E66" s="43">
        <v>35.991</v>
      </c>
      <c r="F66" s="40" t="s">
        <v>341</v>
      </c>
      <c r="G66" s="877">
        <v>4</v>
      </c>
      <c r="H66" s="66"/>
      <c r="I66" s="610">
        <f t="shared" si="4"/>
        <v>143</v>
      </c>
      <c r="J66" s="66">
        <v>1</v>
      </c>
      <c r="K66" s="5" t="e">
        <v>#N/A</v>
      </c>
      <c r="L66" s="5" t="e">
        <v>#N/A</v>
      </c>
      <c r="M66" s="259"/>
      <c r="N66" s="260">
        <f t="shared" si="1"/>
        <v>0</v>
      </c>
      <c r="Q66" s="6" t="str">
        <f t="shared" si="2"/>
        <v>https://server.prepressmaster.com/flipbooks/2022/ContinuumGames_2023/ContinuumGames_2023.html?reload=1685052871561#page=143</v>
      </c>
      <c r="R66" s="200">
        <v>143</v>
      </c>
      <c r="S66" t="str">
        <f t="shared" si="3"/>
        <v>Space A to Z Puzzle</v>
      </c>
    </row>
    <row r="67" spans="1:19" ht="15.95" customHeight="1">
      <c r="A67" s="39" t="s">
        <v>345</v>
      </c>
      <c r="B67" s="191" t="s">
        <v>346</v>
      </c>
      <c r="C67" s="43">
        <v>27.5</v>
      </c>
      <c r="D67" s="43">
        <v>49.99</v>
      </c>
      <c r="E67" s="43">
        <v>44.991</v>
      </c>
      <c r="F67" s="40" t="s">
        <v>347</v>
      </c>
      <c r="G67" s="877">
        <v>4</v>
      </c>
      <c r="H67" s="66"/>
      <c r="I67" s="610">
        <f t="shared" si="4"/>
        <v>143</v>
      </c>
      <c r="J67" s="66">
        <v>1</v>
      </c>
      <c r="K67" s="5">
        <v>12</v>
      </c>
      <c r="L67" s="5">
        <v>0</v>
      </c>
      <c r="M67" s="259"/>
      <c r="N67" s="260">
        <f t="shared" ref="N67:N130" si="5">M67*$C67</f>
        <v>0</v>
      </c>
      <c r="Q67" s="6" t="str">
        <f t="shared" si="2"/>
        <v>https://server.prepressmaster.com/flipbooks/2022/ContinuumGames_2023/ContinuumGames_2023.html?reload=1685052871561#page=143</v>
      </c>
      <c r="R67" s="200">
        <v>143</v>
      </c>
      <c r="S67" t="str">
        <f t="shared" si="3"/>
        <v>U Build It Deluxe  48 piece set</v>
      </c>
    </row>
    <row r="68" spans="1:19" ht="15.95" customHeight="1">
      <c r="A68" s="39" t="s">
        <v>10371</v>
      </c>
      <c r="B68" s="191" t="s">
        <v>10372</v>
      </c>
      <c r="C68" s="43">
        <v>9</v>
      </c>
      <c r="D68" s="43">
        <v>15.99</v>
      </c>
      <c r="E68" s="43"/>
      <c r="F68" s="40">
        <v>810202022447</v>
      </c>
      <c r="G68" s="877">
        <v>6</v>
      </c>
      <c r="H68" s="66"/>
      <c r="I68" s="610" t="str">
        <f t="shared" si="4"/>
        <v>N/A</v>
      </c>
      <c r="J68" s="66">
        <v>1</v>
      </c>
      <c r="K68" s="5">
        <v>36</v>
      </c>
      <c r="L68" s="5">
        <v>0</v>
      </c>
      <c r="M68" s="259"/>
      <c r="N68" s="260">
        <f t="shared" si="5"/>
        <v>0</v>
      </c>
      <c r="Q68" s="6" t="str">
        <f t="shared" ref="Q68:Q131" si="6">CONCATENATE("https://server.prepressmaster.com/flipbooks/2022/ContinuumGames_2023/ContinuumGames_2023.html?reload=1685052871561#page=",R68)</f>
        <v>https://server.prepressmaster.com/flipbooks/2022/ContinuumGames_2023/ContinuumGames_2023.html?reload=1685052871561#page=N/A</v>
      </c>
      <c r="R68" s="200" t="s">
        <v>2320</v>
      </c>
      <c r="S68" t="str">
        <f t="shared" ref="S68:S131" si="7">IF(H68="FS",CONCATENATE(B68," - FS"),B68)</f>
        <v>ABC Spelling Blocks</v>
      </c>
    </row>
    <row r="69" spans="1:19" ht="15.95" customHeight="1">
      <c r="A69" s="39" t="s">
        <v>351</v>
      </c>
      <c r="B69" s="191" t="s">
        <v>10094</v>
      </c>
      <c r="C69" s="43">
        <v>9</v>
      </c>
      <c r="D69" s="43">
        <v>17.989999999999998</v>
      </c>
      <c r="E69" s="43" t="s">
        <v>56</v>
      </c>
      <c r="F69" s="40">
        <v>754349110011</v>
      </c>
      <c r="G69" s="877">
        <v>6</v>
      </c>
      <c r="H69" s="66" t="s">
        <v>45</v>
      </c>
      <c r="I69" s="610">
        <f t="shared" si="4"/>
        <v>19</v>
      </c>
      <c r="J69" s="66">
        <v>1</v>
      </c>
      <c r="K69" s="5" t="s">
        <v>10083</v>
      </c>
      <c r="L69" s="5">
        <v>0</v>
      </c>
      <c r="M69" s="259"/>
      <c r="N69" s="260">
        <f t="shared" si="5"/>
        <v>0</v>
      </c>
      <c r="Q69" s="6" t="str">
        <f t="shared" si="6"/>
        <v>https://server.prepressmaster.com/flipbooks/2022/ContinuumGames_2023/ContinuumGames_2023.html?reload=1685052871561#page=19</v>
      </c>
      <c r="R69" s="200">
        <v>19</v>
      </c>
      <c r="S69" t="str">
        <f t="shared" si="7"/>
        <v>Play 9 - FS - FS</v>
      </c>
    </row>
    <row r="70" spans="1:19" ht="15.95" customHeight="1">
      <c r="A70" s="39" t="s">
        <v>353</v>
      </c>
      <c r="B70" s="474" t="s">
        <v>354</v>
      </c>
      <c r="C70" s="45">
        <v>16.5</v>
      </c>
      <c r="D70" s="45">
        <v>32.99</v>
      </c>
      <c r="E70" s="523" t="s">
        <v>56</v>
      </c>
      <c r="F70" s="336">
        <v>803979001005</v>
      </c>
      <c r="G70" s="877">
        <v>6</v>
      </c>
      <c r="H70" s="66"/>
      <c r="I70" s="610">
        <f t="shared" si="4"/>
        <v>70</v>
      </c>
      <c r="J70" s="66">
        <v>1</v>
      </c>
      <c r="K70" s="5" t="s">
        <v>10083</v>
      </c>
      <c r="L70" s="5">
        <v>0</v>
      </c>
      <c r="M70" s="259"/>
      <c r="N70" s="260">
        <f t="shared" si="5"/>
        <v>0</v>
      </c>
      <c r="Q70" s="6" t="str">
        <f t="shared" si="6"/>
        <v>https://server.prepressmaster.com/flipbooks/2022/ContinuumGames_2023/ContinuumGames_2023.html?reload=1685052871561#page=70</v>
      </c>
      <c r="R70" s="200">
        <v>70</v>
      </c>
      <c r="S70" t="str">
        <f t="shared" si="7"/>
        <v>Gobblet!</v>
      </c>
    </row>
    <row r="71" spans="1:19" ht="15.95" customHeight="1">
      <c r="A71" s="39" t="s">
        <v>355</v>
      </c>
      <c r="B71" s="474" t="s">
        <v>356</v>
      </c>
      <c r="C71" s="45">
        <v>14</v>
      </c>
      <c r="D71" s="45">
        <v>24.99</v>
      </c>
      <c r="E71" s="523" t="s">
        <v>56</v>
      </c>
      <c r="F71" s="336">
        <v>803979001036</v>
      </c>
      <c r="G71" s="877">
        <v>6</v>
      </c>
      <c r="H71" s="66"/>
      <c r="I71" s="610">
        <f t="shared" si="4"/>
        <v>70</v>
      </c>
      <c r="J71" s="66">
        <v>1</v>
      </c>
      <c r="K71" s="5" t="s">
        <v>10083</v>
      </c>
      <c r="L71" s="5">
        <v>36</v>
      </c>
      <c r="M71" s="259"/>
      <c r="N71" s="260">
        <f t="shared" si="5"/>
        <v>0</v>
      </c>
      <c r="Q71" s="6" t="str">
        <f t="shared" si="6"/>
        <v>https://server.prepressmaster.com/flipbooks/2022/ContinuumGames_2023/ContinuumGames_2023.html?reload=1685052871561#page=70</v>
      </c>
      <c r="R71" s="200">
        <v>70</v>
      </c>
      <c r="S71" t="str">
        <f t="shared" si="7"/>
        <v>Gobblet Gobblers (classic)</v>
      </c>
    </row>
    <row r="72" spans="1:19" ht="15.95" customHeight="1">
      <c r="A72" s="39" t="s">
        <v>357</v>
      </c>
      <c r="B72" s="191" t="s">
        <v>13805</v>
      </c>
      <c r="C72" s="43">
        <v>10</v>
      </c>
      <c r="D72" s="43">
        <v>19.989999999999998</v>
      </c>
      <c r="E72" s="43" t="s">
        <v>56</v>
      </c>
      <c r="F72" s="40" t="s">
        <v>359</v>
      </c>
      <c r="G72" s="877">
        <v>6</v>
      </c>
      <c r="H72" s="66"/>
      <c r="I72" s="610">
        <f t="shared" si="4"/>
        <v>70</v>
      </c>
      <c r="J72" s="66">
        <v>1</v>
      </c>
      <c r="K72" s="5">
        <v>15</v>
      </c>
      <c r="L72" s="5">
        <v>0</v>
      </c>
      <c r="M72" s="259"/>
      <c r="N72" s="260">
        <f t="shared" si="5"/>
        <v>0</v>
      </c>
      <c r="Q72" s="6" t="str">
        <f t="shared" si="6"/>
        <v>https://server.prepressmaster.com/flipbooks/2022/ContinuumGames_2023/ContinuumGames_2023.html?reload=1685052871561#page=70</v>
      </c>
      <c r="R72" s="200">
        <v>70</v>
      </c>
      <c r="S72" t="str">
        <f t="shared" si="7"/>
        <v>Gobblet Gobblers 215</v>
      </c>
    </row>
    <row r="73" spans="1:19" ht="15.95" customHeight="1">
      <c r="A73" s="39" t="s">
        <v>360</v>
      </c>
      <c r="B73" s="191" t="s">
        <v>361</v>
      </c>
      <c r="C73" s="45">
        <v>13.5</v>
      </c>
      <c r="D73" s="43">
        <v>26.99</v>
      </c>
      <c r="E73" s="43" t="s">
        <v>56</v>
      </c>
      <c r="F73" s="40">
        <v>803979001807</v>
      </c>
      <c r="G73" s="877">
        <v>6</v>
      </c>
      <c r="H73" s="66"/>
      <c r="I73" s="610">
        <f t="shared" si="4"/>
        <v>70</v>
      </c>
      <c r="J73" s="66">
        <v>1</v>
      </c>
      <c r="K73" s="5">
        <v>43</v>
      </c>
      <c r="L73" s="5">
        <v>0</v>
      </c>
      <c r="M73" s="259"/>
      <c r="N73" s="260">
        <f t="shared" si="5"/>
        <v>0</v>
      </c>
      <c r="Q73" s="6" t="str">
        <f t="shared" si="6"/>
        <v>https://server.prepressmaster.com/flipbooks/2022/ContinuumGames_2023/ContinuumGames_2023.html?reload=1685052871561#page=70</v>
      </c>
      <c r="R73" s="200">
        <v>70</v>
      </c>
      <c r="S73" t="str">
        <f t="shared" si="7"/>
        <v xml:space="preserve">Zimbbos! </v>
      </c>
    </row>
    <row r="74" spans="1:19" ht="15.95" customHeight="1">
      <c r="A74" s="39" t="s">
        <v>362</v>
      </c>
      <c r="B74" s="191" t="s">
        <v>363</v>
      </c>
      <c r="C74" s="43">
        <v>15</v>
      </c>
      <c r="D74" s="43">
        <v>29.99</v>
      </c>
      <c r="E74" s="43" t="s">
        <v>56</v>
      </c>
      <c r="F74" s="40">
        <v>803979002217</v>
      </c>
      <c r="G74" s="877">
        <v>6</v>
      </c>
      <c r="H74" s="66"/>
      <c r="I74" s="610">
        <f t="shared" si="4"/>
        <v>70</v>
      </c>
      <c r="J74" s="66">
        <v>1</v>
      </c>
      <c r="K74" s="5" t="s">
        <v>10083</v>
      </c>
      <c r="L74" s="5">
        <v>0</v>
      </c>
      <c r="M74" s="259"/>
      <c r="N74" s="260">
        <f t="shared" si="5"/>
        <v>0</v>
      </c>
      <c r="Q74" s="6" t="str">
        <f t="shared" si="6"/>
        <v>https://server.prepressmaster.com/flipbooks/2022/ContinuumGames_2023/ContinuumGames_2023.html?reload=1685052871561#page=70</v>
      </c>
      <c r="R74" s="200">
        <v>70</v>
      </c>
      <c r="S74" t="str">
        <f t="shared" si="7"/>
        <v>KeeKee</v>
      </c>
    </row>
    <row r="75" spans="1:19" ht="15.95" customHeight="1">
      <c r="A75" s="39" t="s">
        <v>364</v>
      </c>
      <c r="B75" s="191" t="s">
        <v>365</v>
      </c>
      <c r="C75" s="43">
        <v>10</v>
      </c>
      <c r="D75" s="43">
        <v>19.989999999999998</v>
      </c>
      <c r="E75" s="43" t="s">
        <v>56</v>
      </c>
      <c r="F75" s="40">
        <v>803979002408</v>
      </c>
      <c r="G75" s="877">
        <v>6</v>
      </c>
      <c r="H75" s="66"/>
      <c r="I75" s="610">
        <f t="shared" si="4"/>
        <v>70</v>
      </c>
      <c r="J75" s="66">
        <v>1</v>
      </c>
      <c r="K75" s="5" t="s">
        <v>10083</v>
      </c>
      <c r="L75" s="5">
        <v>0</v>
      </c>
      <c r="M75" s="259"/>
      <c r="N75" s="260">
        <f t="shared" si="5"/>
        <v>0</v>
      </c>
      <c r="Q75" s="6" t="str">
        <f t="shared" si="6"/>
        <v>https://server.prepressmaster.com/flipbooks/2022/ContinuumGames_2023/ContinuumGames_2023.html?reload=1685052871561#page=70</v>
      </c>
      <c r="R75" s="200">
        <v>70</v>
      </c>
      <c r="S75" t="str">
        <f t="shared" si="7"/>
        <v>Bendomino</v>
      </c>
    </row>
    <row r="76" spans="1:19" ht="15.95" customHeight="1">
      <c r="A76" s="516" t="s">
        <v>366</v>
      </c>
      <c r="B76" s="474" t="s">
        <v>367</v>
      </c>
      <c r="C76" s="45">
        <v>15</v>
      </c>
      <c r="D76" s="523">
        <v>29.99</v>
      </c>
      <c r="E76" s="523" t="s">
        <v>56</v>
      </c>
      <c r="F76" s="332">
        <v>803979002705</v>
      </c>
      <c r="G76" s="877">
        <v>6</v>
      </c>
      <c r="H76" s="66"/>
      <c r="I76" s="610">
        <f t="shared" ref="I76:I141" si="8">HYPERLINK(Q76,R76)</f>
        <v>70</v>
      </c>
      <c r="J76" s="66">
        <v>1</v>
      </c>
      <c r="K76" s="5" t="s">
        <v>10083</v>
      </c>
      <c r="L76" s="5">
        <v>0</v>
      </c>
      <c r="M76" s="259"/>
      <c r="N76" s="260">
        <f t="shared" si="5"/>
        <v>0</v>
      </c>
      <c r="Q76" s="6" t="str">
        <f t="shared" si="6"/>
        <v>https://server.prepressmaster.com/flipbooks/2022/ContinuumGames_2023/ContinuumGames_2023.html?reload=1685052871561#page=70</v>
      </c>
      <c r="R76" s="200">
        <v>70</v>
      </c>
      <c r="S76" t="str">
        <f t="shared" si="7"/>
        <v>Pengoloo</v>
      </c>
    </row>
    <row r="77" spans="1:19" ht="15.95" customHeight="1">
      <c r="A77" s="516" t="s">
        <v>368</v>
      </c>
      <c r="B77" s="474" t="s">
        <v>369</v>
      </c>
      <c r="C77" s="45">
        <v>12.5</v>
      </c>
      <c r="D77" s="523">
        <v>24.99</v>
      </c>
      <c r="E77" s="523" t="s">
        <v>56</v>
      </c>
      <c r="F77" s="332">
        <v>803979002910</v>
      </c>
      <c r="G77" s="877">
        <v>6</v>
      </c>
      <c r="H77" s="66"/>
      <c r="I77" s="610">
        <f t="shared" si="8"/>
        <v>70</v>
      </c>
      <c r="J77" s="66">
        <v>1</v>
      </c>
      <c r="K77" s="5" t="s">
        <v>10083</v>
      </c>
      <c r="L77" s="5">
        <v>0</v>
      </c>
      <c r="M77" s="259"/>
      <c r="N77" s="260">
        <f t="shared" si="5"/>
        <v>0</v>
      </c>
      <c r="Q77" s="6" t="str">
        <f t="shared" si="6"/>
        <v>https://server.prepressmaster.com/flipbooks/2022/ContinuumGames_2023/ContinuumGames_2023.html?reload=1685052871561#page=70</v>
      </c>
      <c r="R77" s="200">
        <v>70</v>
      </c>
      <c r="S77" t="str">
        <f t="shared" si="7"/>
        <v>Double Shutter</v>
      </c>
    </row>
    <row r="78" spans="1:19" ht="15.95" customHeight="1">
      <c r="A78" s="516" t="s">
        <v>370</v>
      </c>
      <c r="B78" s="474" t="s">
        <v>371</v>
      </c>
      <c r="C78" s="45">
        <v>13.5</v>
      </c>
      <c r="D78" s="523">
        <v>26.99</v>
      </c>
      <c r="E78" s="523" t="s">
        <v>56</v>
      </c>
      <c r="F78" s="332">
        <v>803979003009</v>
      </c>
      <c r="G78" s="877">
        <v>6</v>
      </c>
      <c r="H78" s="66"/>
      <c r="I78" s="610">
        <f t="shared" si="8"/>
        <v>70</v>
      </c>
      <c r="J78" s="66">
        <v>1</v>
      </c>
      <c r="K78" s="5" t="s">
        <v>10083</v>
      </c>
      <c r="L78" s="5">
        <v>0</v>
      </c>
      <c r="M78" s="259"/>
      <c r="N78" s="260">
        <f t="shared" si="5"/>
        <v>0</v>
      </c>
      <c r="Q78" s="6" t="str">
        <f t="shared" si="6"/>
        <v>https://server.prepressmaster.com/flipbooks/2022/ContinuumGames_2023/ContinuumGames_2023.html?reload=1685052871561#page=70</v>
      </c>
      <c r="R78" s="200">
        <v>70</v>
      </c>
      <c r="S78" t="str">
        <f t="shared" si="7"/>
        <v>Yamslam</v>
      </c>
    </row>
    <row r="79" spans="1:19" ht="15.95" customHeight="1">
      <c r="A79" s="516" t="s">
        <v>372</v>
      </c>
      <c r="B79" s="474" t="s">
        <v>373</v>
      </c>
      <c r="C79" s="45">
        <v>16</v>
      </c>
      <c r="D79" s="523">
        <v>29.99</v>
      </c>
      <c r="E79" s="523" t="s">
        <v>56</v>
      </c>
      <c r="F79" s="332">
        <v>803979003504</v>
      </c>
      <c r="G79" s="877">
        <v>6</v>
      </c>
      <c r="H79" s="66"/>
      <c r="I79" s="610">
        <f t="shared" si="8"/>
        <v>70</v>
      </c>
      <c r="J79" s="66">
        <v>1</v>
      </c>
      <c r="K79" s="5">
        <v>67</v>
      </c>
      <c r="L79" s="5">
        <v>0</v>
      </c>
      <c r="M79" s="259"/>
      <c r="N79" s="260">
        <f t="shared" si="5"/>
        <v>0</v>
      </c>
      <c r="Q79" s="6" t="str">
        <f t="shared" si="6"/>
        <v>https://server.prepressmaster.com/flipbooks/2022/ContinuumGames_2023/ContinuumGames_2023.html?reload=1685052871561#page=70</v>
      </c>
      <c r="R79" s="200">
        <v>70</v>
      </c>
      <c r="S79" t="str">
        <f t="shared" si="7"/>
        <v>ChickyBoom</v>
      </c>
    </row>
    <row r="80" spans="1:19" ht="15.95" customHeight="1">
      <c r="A80" s="39" t="s">
        <v>374</v>
      </c>
      <c r="B80" s="191" t="s">
        <v>375</v>
      </c>
      <c r="C80" s="45">
        <v>8.75</v>
      </c>
      <c r="D80" s="523">
        <v>15.99</v>
      </c>
      <c r="E80" s="45" t="s">
        <v>56</v>
      </c>
      <c r="F80" s="40" t="s">
        <v>376</v>
      </c>
      <c r="G80" s="877" t="s">
        <v>166</v>
      </c>
      <c r="H80" s="66"/>
      <c r="I80" s="610">
        <f t="shared" si="8"/>
        <v>71</v>
      </c>
      <c r="J80" s="66">
        <v>1</v>
      </c>
      <c r="K80" s="5">
        <v>78</v>
      </c>
      <c r="L80" s="5">
        <v>0</v>
      </c>
      <c r="M80" s="259"/>
      <c r="N80" s="260">
        <f t="shared" si="5"/>
        <v>0</v>
      </c>
      <c r="Q80" s="6" t="str">
        <f t="shared" si="6"/>
        <v>https://server.prepressmaster.com/flipbooks/2022/ContinuumGames_2023/ContinuumGames_2023.html?reload=1685052871561#page=71</v>
      </c>
      <c r="R80" s="200">
        <v>71</v>
      </c>
      <c r="S80" t="str">
        <f t="shared" si="7"/>
        <v>Sumoku</v>
      </c>
    </row>
    <row r="81" spans="1:19" ht="15.95" customHeight="1">
      <c r="A81" s="39" t="s">
        <v>377</v>
      </c>
      <c r="B81" s="191" t="s">
        <v>378</v>
      </c>
      <c r="C81" s="45">
        <v>8.25</v>
      </c>
      <c r="D81" s="523">
        <v>15.99</v>
      </c>
      <c r="E81" s="45" t="s">
        <v>56</v>
      </c>
      <c r="F81" s="40">
        <v>803979004624</v>
      </c>
      <c r="G81" s="877" t="s">
        <v>166</v>
      </c>
      <c r="H81" s="66"/>
      <c r="I81" s="610">
        <f t="shared" si="8"/>
        <v>71</v>
      </c>
      <c r="J81" s="66">
        <v>1</v>
      </c>
      <c r="K81" s="5">
        <v>3</v>
      </c>
      <c r="L81" s="5">
        <v>24</v>
      </c>
      <c r="M81" s="259"/>
      <c r="N81" s="260">
        <f t="shared" si="5"/>
        <v>0</v>
      </c>
      <c r="Q81" s="6" t="str">
        <f t="shared" si="6"/>
        <v>https://server.prepressmaster.com/flipbooks/2022/ContinuumGames_2023/ContinuumGames_2023.html?reload=1685052871561#page=71</v>
      </c>
      <c r="R81" s="200">
        <v>71</v>
      </c>
      <c r="S81" t="str">
        <f t="shared" si="7"/>
        <v>Tell Tale</v>
      </c>
    </row>
    <row r="82" spans="1:19" ht="15.95" customHeight="1">
      <c r="A82" s="39" t="s">
        <v>379</v>
      </c>
      <c r="B82" s="191" t="s">
        <v>380</v>
      </c>
      <c r="C82" s="45">
        <v>12.5</v>
      </c>
      <c r="D82" s="523">
        <v>24.99</v>
      </c>
      <c r="E82" s="45" t="s">
        <v>56</v>
      </c>
      <c r="F82" s="40">
        <v>803979004808</v>
      </c>
      <c r="G82" s="877">
        <v>6</v>
      </c>
      <c r="H82" s="66"/>
      <c r="I82" s="610">
        <f t="shared" si="8"/>
        <v>70</v>
      </c>
      <c r="J82" s="66">
        <v>1</v>
      </c>
      <c r="K82" s="5" t="s">
        <v>10083</v>
      </c>
      <c r="L82" s="5">
        <v>4</v>
      </c>
      <c r="M82" s="259"/>
      <c r="N82" s="260">
        <f t="shared" si="5"/>
        <v>0</v>
      </c>
      <c r="Q82" s="6" t="str">
        <f t="shared" si="6"/>
        <v>https://server.prepressmaster.com/flipbooks/2022/ContinuumGames_2023/ContinuumGames_2023.html?reload=1685052871561#page=70</v>
      </c>
      <c r="R82" s="200">
        <v>70</v>
      </c>
      <c r="S82" t="str">
        <f t="shared" si="7"/>
        <v>FastTrack</v>
      </c>
    </row>
    <row r="83" spans="1:19" ht="15.95" customHeight="1">
      <c r="A83" s="56" t="s">
        <v>384</v>
      </c>
      <c r="B83" s="505" t="s">
        <v>385</v>
      </c>
      <c r="C83" s="45">
        <v>8.25</v>
      </c>
      <c r="D83" s="43">
        <v>14.99</v>
      </c>
      <c r="E83" s="43" t="s">
        <v>56</v>
      </c>
      <c r="F83" s="927" t="s">
        <v>386</v>
      </c>
      <c r="G83" s="877">
        <v>8</v>
      </c>
      <c r="H83" s="66"/>
      <c r="I83" s="610">
        <f t="shared" si="8"/>
        <v>70</v>
      </c>
      <c r="J83" s="66">
        <v>1</v>
      </c>
      <c r="K83" s="5">
        <v>49</v>
      </c>
      <c r="L83" s="5">
        <v>0</v>
      </c>
      <c r="M83" s="259"/>
      <c r="N83" s="260">
        <f t="shared" si="5"/>
        <v>0</v>
      </c>
      <c r="Q83" s="6" t="str">
        <f t="shared" si="6"/>
        <v>https://server.prepressmaster.com/flipbooks/2022/ContinuumGames_2023/ContinuumGames_2023.html?reload=1685052871561#page=70</v>
      </c>
      <c r="R83" s="200">
        <v>70</v>
      </c>
      <c r="S83" t="str">
        <f t="shared" si="7"/>
        <v>Flash!</v>
      </c>
    </row>
    <row r="84" spans="1:19" ht="15.95" customHeight="1">
      <c r="A84" s="635" t="s">
        <v>387</v>
      </c>
      <c r="B84" s="505" t="s">
        <v>388</v>
      </c>
      <c r="C84" s="45">
        <v>16.5</v>
      </c>
      <c r="D84" s="43">
        <v>26.99</v>
      </c>
      <c r="E84" s="43" t="s">
        <v>56</v>
      </c>
      <c r="F84" s="927" t="s">
        <v>389</v>
      </c>
      <c r="G84" s="877">
        <v>6</v>
      </c>
      <c r="H84" s="66"/>
      <c r="I84" s="610">
        <f t="shared" si="8"/>
        <v>71</v>
      </c>
      <c r="J84" s="66">
        <v>1</v>
      </c>
      <c r="K84" s="5">
        <v>39</v>
      </c>
      <c r="L84" s="5">
        <v>0</v>
      </c>
      <c r="M84" s="259"/>
      <c r="N84" s="260">
        <f t="shared" si="5"/>
        <v>0</v>
      </c>
      <c r="Q84" s="6" t="str">
        <f t="shared" si="6"/>
        <v>https://server.prepressmaster.com/flipbooks/2022/ContinuumGames_2023/ContinuumGames_2023.html?reload=1685052871561#page=71</v>
      </c>
      <c r="R84" s="200">
        <v>71</v>
      </c>
      <c r="S84" t="str">
        <f t="shared" si="7"/>
        <v>Battle Sheep</v>
      </c>
    </row>
    <row r="85" spans="1:19" ht="15.95" customHeight="1">
      <c r="A85" s="56" t="s">
        <v>393</v>
      </c>
      <c r="B85" s="505" t="s">
        <v>394</v>
      </c>
      <c r="C85" s="45">
        <v>8.25</v>
      </c>
      <c r="D85" s="43">
        <v>14.99</v>
      </c>
      <c r="E85" s="43" t="s">
        <v>56</v>
      </c>
      <c r="F85" s="927" t="s">
        <v>395</v>
      </c>
      <c r="G85" s="877">
        <v>12</v>
      </c>
      <c r="H85" s="66"/>
      <c r="I85" s="610" t="str">
        <f t="shared" si="8"/>
        <v>N/A</v>
      </c>
      <c r="J85" s="66">
        <v>1</v>
      </c>
      <c r="K85" s="5">
        <v>0</v>
      </c>
      <c r="L85" s="5">
        <v>0</v>
      </c>
      <c r="M85" s="259"/>
      <c r="N85" s="260">
        <f t="shared" si="5"/>
        <v>0</v>
      </c>
      <c r="Q85" s="6" t="str">
        <f t="shared" si="6"/>
        <v>https://server.prepressmaster.com/flipbooks/2022/ContinuumGames_2023/ContinuumGames_2023.html?reload=1685052871561#page=N/A</v>
      </c>
      <c r="R85" s="200" t="s">
        <v>2320</v>
      </c>
      <c r="S85" t="str">
        <f t="shared" si="7"/>
        <v>Ring it!</v>
      </c>
    </row>
    <row r="86" spans="1:19" ht="15.95" customHeight="1">
      <c r="A86" s="39" t="s">
        <v>396</v>
      </c>
      <c r="B86" s="206" t="s">
        <v>397</v>
      </c>
      <c r="C86" s="43">
        <v>12.5</v>
      </c>
      <c r="D86" s="579">
        <v>24.99</v>
      </c>
      <c r="E86" s="43" t="s">
        <v>56</v>
      </c>
      <c r="F86" s="40" t="s">
        <v>398</v>
      </c>
      <c r="G86" s="883">
        <v>6</v>
      </c>
      <c r="H86" s="66"/>
      <c r="I86" s="610">
        <f t="shared" si="8"/>
        <v>70</v>
      </c>
      <c r="J86" s="66">
        <v>1</v>
      </c>
      <c r="K86" s="5">
        <v>47</v>
      </c>
      <c r="L86" s="5">
        <v>0</v>
      </c>
      <c r="M86" s="259"/>
      <c r="N86" s="260">
        <f t="shared" si="5"/>
        <v>0</v>
      </c>
      <c r="Q86" s="6" t="str">
        <f t="shared" si="6"/>
        <v>https://server.prepressmaster.com/flipbooks/2022/ContinuumGames_2023/ContinuumGames_2023.html?reload=1685052871561#page=70</v>
      </c>
      <c r="R86" s="200">
        <v>70</v>
      </c>
      <c r="S86" t="str">
        <f t="shared" si="7"/>
        <v>Dr. Eureka</v>
      </c>
    </row>
    <row r="87" spans="1:19" ht="15.95" customHeight="1">
      <c r="A87" s="56" t="s">
        <v>399</v>
      </c>
      <c r="B87" s="505" t="s">
        <v>400</v>
      </c>
      <c r="C87" s="45">
        <v>8.25</v>
      </c>
      <c r="D87" s="43">
        <v>15.99</v>
      </c>
      <c r="E87" s="43" t="s">
        <v>56</v>
      </c>
      <c r="F87" s="927" t="s">
        <v>401</v>
      </c>
      <c r="G87" s="877" t="s">
        <v>166</v>
      </c>
      <c r="H87" s="66"/>
      <c r="I87" s="610">
        <f t="shared" si="8"/>
        <v>70</v>
      </c>
      <c r="J87" s="66">
        <v>1</v>
      </c>
      <c r="K87" s="5">
        <v>46</v>
      </c>
      <c r="L87" s="5">
        <v>0</v>
      </c>
      <c r="M87" s="259"/>
      <c r="N87" s="260">
        <f t="shared" si="5"/>
        <v>0</v>
      </c>
      <c r="Q87" s="6" t="str">
        <f t="shared" si="6"/>
        <v>https://server.prepressmaster.com/flipbooks/2022/ContinuumGames_2023/ContinuumGames_2023.html?reload=1685052871561#page=70</v>
      </c>
      <c r="R87" s="200">
        <v>70</v>
      </c>
      <c r="S87" t="str">
        <f t="shared" si="7"/>
        <v>Fast Flip</v>
      </c>
    </row>
    <row r="88" spans="1:19" ht="15.95" customHeight="1">
      <c r="A88" s="635" t="s">
        <v>402</v>
      </c>
      <c r="B88" s="505" t="s">
        <v>403</v>
      </c>
      <c r="C88" s="45">
        <v>11</v>
      </c>
      <c r="D88" s="43">
        <v>21.99</v>
      </c>
      <c r="E88" s="43" t="s">
        <v>56</v>
      </c>
      <c r="F88" s="927" t="s">
        <v>404</v>
      </c>
      <c r="G88" s="877">
        <v>6</v>
      </c>
      <c r="H88" s="66"/>
      <c r="I88" s="610" t="str">
        <f t="shared" si="8"/>
        <v>N/A</v>
      </c>
      <c r="J88" s="66">
        <v>1</v>
      </c>
      <c r="K88" s="5">
        <v>2</v>
      </c>
      <c r="L88" s="5">
        <v>0</v>
      </c>
      <c r="M88" s="259"/>
      <c r="N88" s="260">
        <f t="shared" si="5"/>
        <v>0</v>
      </c>
      <c r="Q88" s="6" t="str">
        <f t="shared" si="6"/>
        <v>https://server.prepressmaster.com/flipbooks/2022/ContinuumGames_2023/ContinuumGames_2023.html?reload=1685052871561#page=N/A</v>
      </c>
      <c r="R88" s="200" t="s">
        <v>2320</v>
      </c>
      <c r="S88" t="str">
        <f t="shared" si="7"/>
        <v>Top That!</v>
      </c>
    </row>
    <row r="89" spans="1:19" ht="15.95" customHeight="1">
      <c r="A89" s="39" t="s">
        <v>405</v>
      </c>
      <c r="B89" s="206" t="s">
        <v>406</v>
      </c>
      <c r="C89" s="43">
        <v>12.5</v>
      </c>
      <c r="D89" s="579">
        <v>24.99</v>
      </c>
      <c r="E89" s="43" t="s">
        <v>56</v>
      </c>
      <c r="F89" s="40">
        <v>803979046006</v>
      </c>
      <c r="G89" s="883">
        <v>6</v>
      </c>
      <c r="H89" s="66"/>
      <c r="I89" s="610">
        <f t="shared" si="8"/>
        <v>70</v>
      </c>
      <c r="J89" s="66">
        <v>1</v>
      </c>
      <c r="K89" s="5">
        <v>18</v>
      </c>
      <c r="L89" s="5">
        <v>0</v>
      </c>
      <c r="M89" s="259"/>
      <c r="N89" s="260">
        <f t="shared" si="5"/>
        <v>0</v>
      </c>
      <c r="Q89" s="6" t="str">
        <f t="shared" si="6"/>
        <v>https://server.prepressmaster.com/flipbooks/2022/ContinuumGames_2023/ContinuumGames_2023.html?reload=1685052871561#page=70</v>
      </c>
      <c r="R89" s="200">
        <v>70</v>
      </c>
      <c r="S89" t="str">
        <f t="shared" si="7"/>
        <v>Go Go Gelato!</v>
      </c>
    </row>
    <row r="90" spans="1:19" ht="15.95" customHeight="1">
      <c r="A90" s="56" t="s">
        <v>10375</v>
      </c>
      <c r="B90" s="505" t="s">
        <v>10376</v>
      </c>
      <c r="C90" s="45">
        <v>9.25</v>
      </c>
      <c r="D90" s="43">
        <v>17.989999999999998</v>
      </c>
      <c r="E90" s="43" t="s">
        <v>56</v>
      </c>
      <c r="F90" s="927">
        <v>803979090269</v>
      </c>
      <c r="G90" s="877">
        <v>6</v>
      </c>
      <c r="H90" s="66"/>
      <c r="I90" s="610">
        <f t="shared" si="8"/>
        <v>70</v>
      </c>
      <c r="J90" s="66">
        <v>1</v>
      </c>
      <c r="K90" s="5">
        <v>62</v>
      </c>
      <c r="L90" s="5">
        <v>0</v>
      </c>
      <c r="M90" s="259"/>
      <c r="N90" s="260">
        <f t="shared" si="5"/>
        <v>0</v>
      </c>
      <c r="Q90" s="6" t="str">
        <f t="shared" si="6"/>
        <v>https://server.prepressmaster.com/flipbooks/2022/ContinuumGames_2023/ContinuumGames_2023.html?reload=1685052871561#page=70</v>
      </c>
      <c r="R90" s="200">
        <v>70</v>
      </c>
      <c r="S90" t="str">
        <f t="shared" si="7"/>
        <v>Where’s Squeaky</v>
      </c>
    </row>
    <row r="91" spans="1:19" ht="15.95" customHeight="1">
      <c r="A91" s="56" t="s">
        <v>10377</v>
      </c>
      <c r="B91" s="505" t="s">
        <v>10378</v>
      </c>
      <c r="C91" s="45">
        <v>16</v>
      </c>
      <c r="D91" s="43">
        <v>29.99</v>
      </c>
      <c r="E91" s="43" t="s">
        <v>56</v>
      </c>
      <c r="F91" s="927">
        <v>803979090306</v>
      </c>
      <c r="G91" s="877">
        <v>4</v>
      </c>
      <c r="H91" s="66"/>
      <c r="I91" s="610">
        <f t="shared" si="8"/>
        <v>71</v>
      </c>
      <c r="J91" s="66">
        <v>1</v>
      </c>
      <c r="K91" s="5">
        <v>29</v>
      </c>
      <c r="L91" s="5">
        <v>0</v>
      </c>
      <c r="M91" s="259"/>
      <c r="N91" s="260">
        <f t="shared" si="5"/>
        <v>0</v>
      </c>
      <c r="Q91" s="6" t="str">
        <f t="shared" si="6"/>
        <v>https://server.prepressmaster.com/flipbooks/2022/ContinuumGames_2023/ContinuumGames_2023.html?reload=1685052871561#page=71</v>
      </c>
      <c r="R91" s="200">
        <v>71</v>
      </c>
      <c r="S91" t="str">
        <f t="shared" si="7"/>
        <v>Pancake Monster</v>
      </c>
    </row>
    <row r="92" spans="1:19" ht="15.95" customHeight="1">
      <c r="A92" s="636" t="s">
        <v>10379</v>
      </c>
      <c r="B92" s="637" t="s">
        <v>10380</v>
      </c>
      <c r="C92" s="523">
        <v>9.25</v>
      </c>
      <c r="D92" s="407">
        <v>17.989999999999998</v>
      </c>
      <c r="E92" s="407" t="s">
        <v>56</v>
      </c>
      <c r="F92" s="928">
        <v>803979090481</v>
      </c>
      <c r="G92" s="884">
        <v>6</v>
      </c>
      <c r="H92" s="68"/>
      <c r="I92" s="610">
        <f t="shared" si="8"/>
        <v>71</v>
      </c>
      <c r="J92" s="66">
        <v>1</v>
      </c>
      <c r="K92" s="5">
        <v>71</v>
      </c>
      <c r="L92" s="5" t="s">
        <v>10083</v>
      </c>
      <c r="M92" s="259"/>
      <c r="N92" s="260">
        <f t="shared" si="5"/>
        <v>0</v>
      </c>
      <c r="Q92" s="6" t="str">
        <f t="shared" si="6"/>
        <v>https://server.prepressmaster.com/flipbooks/2022/ContinuumGames_2023/ContinuumGames_2023.html?reload=1685052871561#page=71</v>
      </c>
      <c r="R92" s="200">
        <v>71</v>
      </c>
      <c r="S92" t="str">
        <f t="shared" si="7"/>
        <v>Freeze Dance</v>
      </c>
    </row>
    <row r="93" spans="1:19" ht="15.95" customHeight="1">
      <c r="A93" s="56" t="s">
        <v>409</v>
      </c>
      <c r="B93" s="505" t="s">
        <v>410</v>
      </c>
      <c r="C93" s="45">
        <v>15</v>
      </c>
      <c r="D93" s="43">
        <v>29.99</v>
      </c>
      <c r="E93" s="43" t="s">
        <v>56</v>
      </c>
      <c r="F93" s="927" t="s">
        <v>411</v>
      </c>
      <c r="G93" s="877">
        <v>6</v>
      </c>
      <c r="H93" s="66"/>
      <c r="I93" s="610">
        <f t="shared" si="8"/>
        <v>160</v>
      </c>
      <c r="J93" s="66">
        <v>1</v>
      </c>
      <c r="K93" s="5">
        <v>63</v>
      </c>
      <c r="L93" s="5">
        <v>0</v>
      </c>
      <c r="M93" s="259"/>
      <c r="N93" s="260">
        <f t="shared" si="5"/>
        <v>0</v>
      </c>
      <c r="Q93" s="6" t="str">
        <f t="shared" si="6"/>
        <v>https://server.prepressmaster.com/flipbooks/2022/ContinuumGames_2023/ContinuumGames_2023.html?reload=1685052871561#page=160</v>
      </c>
      <c r="R93" s="200">
        <v>160</v>
      </c>
      <c r="S93" t="str">
        <f t="shared" si="7"/>
        <v>Djubi Slingball Classic</v>
      </c>
    </row>
    <row r="94" spans="1:19" ht="15.95" customHeight="1">
      <c r="A94" s="39" t="s">
        <v>12556</v>
      </c>
      <c r="B94" s="191" t="s">
        <v>12557</v>
      </c>
      <c r="C94" s="43">
        <v>16</v>
      </c>
      <c r="D94" s="43">
        <v>29.99</v>
      </c>
      <c r="E94" s="43" t="s">
        <v>56</v>
      </c>
      <c r="F94" s="40">
        <v>866291000286</v>
      </c>
      <c r="G94" s="877">
        <v>6</v>
      </c>
      <c r="H94" s="66"/>
      <c r="I94" s="610">
        <f t="shared" si="8"/>
        <v>0</v>
      </c>
      <c r="J94" s="66">
        <v>1</v>
      </c>
      <c r="K94" s="5">
        <v>24</v>
      </c>
      <c r="L94" s="5">
        <v>0</v>
      </c>
      <c r="M94" s="259"/>
      <c r="N94" s="260">
        <f t="shared" si="5"/>
        <v>0</v>
      </c>
      <c r="Q94" s="6" t="str">
        <f t="shared" si="6"/>
        <v>https://server.prepressmaster.com/flipbooks/2022/ContinuumGames_2023/ContinuumGames_2023.html?reload=1685052871561#page=</v>
      </c>
      <c r="R94" s="200"/>
      <c r="S94" t="str">
        <f t="shared" si="7"/>
        <v>Djubi Slingball Night Flight</v>
      </c>
    </row>
    <row r="95" spans="1:19" ht="15.95" customHeight="1">
      <c r="A95" s="635" t="s">
        <v>412</v>
      </c>
      <c r="B95" s="505" t="s">
        <v>413</v>
      </c>
      <c r="C95" s="45">
        <v>12.5</v>
      </c>
      <c r="D95" s="43">
        <v>24.99</v>
      </c>
      <c r="E95" s="43" t="s">
        <v>56</v>
      </c>
      <c r="F95" s="927">
        <v>803979036007</v>
      </c>
      <c r="G95" s="877">
        <v>6</v>
      </c>
      <c r="H95" s="66"/>
      <c r="I95" s="610">
        <f t="shared" si="8"/>
        <v>70</v>
      </c>
      <c r="J95" s="66">
        <v>1</v>
      </c>
      <c r="K95" s="5">
        <v>65</v>
      </c>
      <c r="L95" s="5">
        <v>0</v>
      </c>
      <c r="M95" s="259"/>
      <c r="N95" s="260">
        <f t="shared" si="5"/>
        <v>0</v>
      </c>
      <c r="Q95" s="6" t="str">
        <f t="shared" si="6"/>
        <v>https://server.prepressmaster.com/flipbooks/2022/ContinuumGames_2023/ContinuumGames_2023.html?reload=1685052871561#page=70</v>
      </c>
      <c r="R95" s="200">
        <v>70</v>
      </c>
      <c r="S95" t="str">
        <f t="shared" si="7"/>
        <v>Kingdomino Game</v>
      </c>
    </row>
    <row r="96" spans="1:19" ht="15.95" customHeight="1">
      <c r="A96" s="635" t="s">
        <v>10373</v>
      </c>
      <c r="B96" s="505" t="s">
        <v>10374</v>
      </c>
      <c r="C96" s="45">
        <v>11.5</v>
      </c>
      <c r="D96" s="43">
        <v>22.99</v>
      </c>
      <c r="E96" s="43" t="s">
        <v>56</v>
      </c>
      <c r="F96" s="927">
        <v>803979090467</v>
      </c>
      <c r="G96" s="877">
        <v>6</v>
      </c>
      <c r="H96" s="66"/>
      <c r="I96" s="610">
        <f t="shared" si="8"/>
        <v>70</v>
      </c>
      <c r="J96" s="66">
        <v>1</v>
      </c>
      <c r="K96" s="5" t="s">
        <v>10083</v>
      </c>
      <c r="L96" s="5">
        <v>0</v>
      </c>
      <c r="M96" s="259"/>
      <c r="N96" s="260">
        <f t="shared" si="5"/>
        <v>0</v>
      </c>
      <c r="Q96" s="6" t="str">
        <f t="shared" si="6"/>
        <v>https://server.prepressmaster.com/flipbooks/2022/ContinuumGames_2023/ContinuumGames_2023.html?reload=1685052871561#page=70</v>
      </c>
      <c r="R96" s="200">
        <v>70</v>
      </c>
      <c r="S96" t="str">
        <f t="shared" si="7"/>
        <v>Tongues Out! Memory Game</v>
      </c>
    </row>
    <row r="97" spans="1:19" ht="15.95" customHeight="1">
      <c r="A97" s="635" t="s">
        <v>421</v>
      </c>
      <c r="B97" s="505" t="s">
        <v>422</v>
      </c>
      <c r="C97" s="45">
        <v>23</v>
      </c>
      <c r="D97" s="43">
        <v>44.99</v>
      </c>
      <c r="E97" s="43" t="s">
        <v>56</v>
      </c>
      <c r="F97" s="927" t="s">
        <v>423</v>
      </c>
      <c r="G97" s="877">
        <v>1</v>
      </c>
      <c r="H97" s="66"/>
      <c r="I97" s="610">
        <f t="shared" si="8"/>
        <v>114</v>
      </c>
      <c r="J97" s="66">
        <v>1</v>
      </c>
      <c r="K97" s="5">
        <v>7</v>
      </c>
      <c r="L97" s="5">
        <v>0</v>
      </c>
      <c r="M97" s="259"/>
      <c r="N97" s="260">
        <f t="shared" si="5"/>
        <v>0</v>
      </c>
      <c r="Q97" s="6" t="str">
        <f t="shared" si="6"/>
        <v>https://server.prepressmaster.com/flipbooks/2022/ContinuumGames_2023/ContinuumGames_2023.html?reload=1685052871561#page=114</v>
      </c>
      <c r="R97" s="200">
        <v>114</v>
      </c>
      <c r="S97" t="str">
        <f t="shared" si="7"/>
        <v xml:space="preserve">Memory Mate Plush - Josi the Unicorn </v>
      </c>
    </row>
    <row r="98" spans="1:19" ht="15.95" customHeight="1">
      <c r="A98" s="39" t="s">
        <v>424</v>
      </c>
      <c r="B98" s="206" t="s">
        <v>425</v>
      </c>
      <c r="C98" s="43">
        <v>23</v>
      </c>
      <c r="D98" s="579">
        <v>44.99</v>
      </c>
      <c r="E98" s="43" t="s">
        <v>56</v>
      </c>
      <c r="F98" s="40" t="s">
        <v>426</v>
      </c>
      <c r="G98" s="883">
        <v>1</v>
      </c>
      <c r="H98" s="66"/>
      <c r="I98" s="610">
        <f t="shared" si="8"/>
        <v>114</v>
      </c>
      <c r="J98" s="66">
        <v>1</v>
      </c>
      <c r="K98" s="5">
        <v>11</v>
      </c>
      <c r="L98" s="5">
        <v>0</v>
      </c>
      <c r="M98" s="259"/>
      <c r="N98" s="260">
        <f t="shared" si="5"/>
        <v>0</v>
      </c>
      <c r="Q98" s="6" t="str">
        <f t="shared" si="6"/>
        <v>https://server.prepressmaster.com/flipbooks/2022/ContinuumGames_2023/ContinuumGames_2023.html?reload=1685052871561#page=114</v>
      </c>
      <c r="R98" s="200">
        <v>114</v>
      </c>
      <c r="S98" t="str">
        <f t="shared" si="7"/>
        <v xml:space="preserve">Memory Mate Plush - Jax the Red Dragon </v>
      </c>
    </row>
    <row r="99" spans="1:19" ht="15.95" customHeight="1">
      <c r="A99" s="39" t="s">
        <v>427</v>
      </c>
      <c r="B99" s="191" t="s">
        <v>428</v>
      </c>
      <c r="C99" s="43">
        <v>23</v>
      </c>
      <c r="D99" s="43">
        <v>44.99</v>
      </c>
      <c r="E99" s="43" t="s">
        <v>56</v>
      </c>
      <c r="F99" s="40" t="s">
        <v>429</v>
      </c>
      <c r="G99" s="877">
        <v>1</v>
      </c>
      <c r="H99" s="66"/>
      <c r="I99" s="610">
        <f t="shared" si="8"/>
        <v>114</v>
      </c>
      <c r="J99" s="66">
        <v>1</v>
      </c>
      <c r="K99" s="5">
        <v>17</v>
      </c>
      <c r="L99" s="5">
        <v>0</v>
      </c>
      <c r="M99" s="259"/>
      <c r="N99" s="260">
        <f t="shared" si="5"/>
        <v>0</v>
      </c>
      <c r="Q99" s="6" t="str">
        <f t="shared" si="6"/>
        <v>https://server.prepressmaster.com/flipbooks/2022/ContinuumGames_2023/ContinuumGames_2023.html?reload=1685052871561#page=114</v>
      </c>
      <c r="R99" s="200">
        <v>114</v>
      </c>
      <c r="S99" t="str">
        <f t="shared" si="7"/>
        <v xml:space="preserve">Memory Mate Plush - Tasha the One-Eyed Monster </v>
      </c>
    </row>
    <row r="100" spans="1:19" ht="15.95" customHeight="1">
      <c r="A100" s="39" t="s">
        <v>430</v>
      </c>
      <c r="B100" s="468" t="s">
        <v>431</v>
      </c>
      <c r="C100" s="45">
        <v>23</v>
      </c>
      <c r="D100" s="45">
        <v>44.99</v>
      </c>
      <c r="E100" s="523" t="s">
        <v>56</v>
      </c>
      <c r="F100" s="344" t="s">
        <v>432</v>
      </c>
      <c r="G100" s="876">
        <v>1</v>
      </c>
      <c r="H100" s="66"/>
      <c r="I100" s="610">
        <f t="shared" si="8"/>
        <v>114</v>
      </c>
      <c r="J100" s="66">
        <v>1</v>
      </c>
      <c r="K100" s="5">
        <v>22</v>
      </c>
      <c r="L100" s="5">
        <v>0</v>
      </c>
      <c r="M100" s="259"/>
      <c r="N100" s="260">
        <f t="shared" si="5"/>
        <v>0</v>
      </c>
      <c r="Q100" s="6" t="str">
        <f t="shared" si="6"/>
        <v>https://server.prepressmaster.com/flipbooks/2022/ContinuumGames_2023/ContinuumGames_2023.html?reload=1685052871561#page=114</v>
      </c>
      <c r="R100" s="200">
        <v>114</v>
      </c>
      <c r="S100" t="str">
        <f t="shared" si="7"/>
        <v xml:space="preserve">Memory Mate Plush - Katie the Pink Monster </v>
      </c>
    </row>
    <row r="101" spans="1:19" ht="15.95" customHeight="1">
      <c r="A101" s="39" t="s">
        <v>435</v>
      </c>
      <c r="B101" s="191" t="s">
        <v>436</v>
      </c>
      <c r="C101" s="45">
        <v>23</v>
      </c>
      <c r="D101" s="45">
        <v>44.99</v>
      </c>
      <c r="E101" s="523" t="s">
        <v>56</v>
      </c>
      <c r="F101" s="638" t="s">
        <v>437</v>
      </c>
      <c r="G101" s="877">
        <v>1</v>
      </c>
      <c r="H101" s="66"/>
      <c r="I101" s="610">
        <f t="shared" si="8"/>
        <v>114</v>
      </c>
      <c r="J101" s="66">
        <v>1</v>
      </c>
      <c r="K101" s="5">
        <v>11</v>
      </c>
      <c r="L101" s="5">
        <v>0</v>
      </c>
      <c r="M101" s="259"/>
      <c r="N101" s="260">
        <f t="shared" si="5"/>
        <v>0</v>
      </c>
      <c r="Q101" s="6" t="str">
        <f t="shared" si="6"/>
        <v>https://server.prepressmaster.com/flipbooks/2022/ContinuumGames_2023/ContinuumGames_2023.html?reload=1685052871561#page=114</v>
      </c>
      <c r="R101" s="200">
        <v>114</v>
      </c>
      <c r="S101" t="str">
        <f t="shared" si="7"/>
        <v xml:space="preserve">Memory Mate Plush - Damian the Dalmatian </v>
      </c>
    </row>
    <row r="102" spans="1:19" ht="15.95" customHeight="1">
      <c r="A102" s="516" t="s">
        <v>438</v>
      </c>
      <c r="B102" s="191" t="s">
        <v>439</v>
      </c>
      <c r="C102" s="45">
        <v>23</v>
      </c>
      <c r="D102" s="45">
        <v>44.99</v>
      </c>
      <c r="E102" s="523" t="s">
        <v>56</v>
      </c>
      <c r="F102" s="638" t="s">
        <v>440</v>
      </c>
      <c r="G102" s="877">
        <v>1</v>
      </c>
      <c r="H102" s="66"/>
      <c r="I102" s="610">
        <f t="shared" si="8"/>
        <v>114</v>
      </c>
      <c r="J102" s="66">
        <v>1</v>
      </c>
      <c r="K102" s="5">
        <v>8</v>
      </c>
      <c r="L102" s="5">
        <v>0</v>
      </c>
      <c r="M102" s="259"/>
      <c r="N102" s="260">
        <f t="shared" si="5"/>
        <v>0</v>
      </c>
      <c r="Q102" s="6" t="str">
        <f t="shared" si="6"/>
        <v>https://server.prepressmaster.com/flipbooks/2022/ContinuumGames_2023/ContinuumGames_2023.html?reload=1685052871561#page=114</v>
      </c>
      <c r="R102" s="200">
        <v>114</v>
      </c>
      <c r="S102" t="str">
        <f t="shared" si="7"/>
        <v xml:space="preserve">Memory Mate Plush - Bernie the Bernese Dog </v>
      </c>
    </row>
    <row r="103" spans="1:19" ht="15.95" customHeight="1">
      <c r="A103" s="39" t="s">
        <v>441</v>
      </c>
      <c r="B103" s="191" t="s">
        <v>442</v>
      </c>
      <c r="C103" s="45">
        <v>23</v>
      </c>
      <c r="D103" s="45">
        <v>44.99</v>
      </c>
      <c r="E103" s="523" t="s">
        <v>56</v>
      </c>
      <c r="F103" s="62" t="s">
        <v>443</v>
      </c>
      <c r="G103" s="877">
        <v>1</v>
      </c>
      <c r="H103" s="66"/>
      <c r="I103" s="610">
        <f t="shared" si="8"/>
        <v>114</v>
      </c>
      <c r="J103" s="66">
        <v>1</v>
      </c>
      <c r="K103" s="5">
        <v>13</v>
      </c>
      <c r="L103" s="5">
        <v>0</v>
      </c>
      <c r="M103" s="259"/>
      <c r="N103" s="260">
        <f t="shared" si="5"/>
        <v>0</v>
      </c>
      <c r="Q103" s="6" t="str">
        <f t="shared" si="6"/>
        <v>https://server.prepressmaster.com/flipbooks/2022/ContinuumGames_2023/ContinuumGames_2023.html?reload=1685052871561#page=114</v>
      </c>
      <c r="R103" s="200">
        <v>114</v>
      </c>
      <c r="S103" t="str">
        <f t="shared" si="7"/>
        <v xml:space="preserve">Memory Mate Plush - Hank the Buckskin Horse </v>
      </c>
    </row>
    <row r="104" spans="1:19" ht="15.95" customHeight="1">
      <c r="A104" s="39" t="s">
        <v>444</v>
      </c>
      <c r="B104" s="191" t="s">
        <v>445</v>
      </c>
      <c r="C104" s="45">
        <v>23</v>
      </c>
      <c r="D104" s="45">
        <v>44.99</v>
      </c>
      <c r="E104" s="523" t="s">
        <v>56</v>
      </c>
      <c r="F104" s="638" t="s">
        <v>446</v>
      </c>
      <c r="G104" s="877">
        <v>1</v>
      </c>
      <c r="H104" s="66"/>
      <c r="I104" s="610">
        <f t="shared" si="8"/>
        <v>114</v>
      </c>
      <c r="J104" s="66">
        <v>1</v>
      </c>
      <c r="K104" s="5">
        <v>14</v>
      </c>
      <c r="L104" s="5">
        <v>0</v>
      </c>
      <c r="M104" s="259"/>
      <c r="N104" s="260">
        <f t="shared" si="5"/>
        <v>0</v>
      </c>
      <c r="Q104" s="6" t="str">
        <f t="shared" si="6"/>
        <v>https://server.prepressmaster.com/flipbooks/2022/ContinuumGames_2023/ContinuumGames_2023.html?reload=1685052871561#page=114</v>
      </c>
      <c r="R104" s="200">
        <v>114</v>
      </c>
      <c r="S104" t="str">
        <f t="shared" si="7"/>
        <v xml:space="preserve">Memory Mate Plush - Piggles the Pig </v>
      </c>
    </row>
    <row r="105" spans="1:19" ht="15.95" customHeight="1">
      <c r="A105" s="516" t="s">
        <v>447</v>
      </c>
      <c r="B105" s="191" t="s">
        <v>448</v>
      </c>
      <c r="C105" s="45">
        <v>23</v>
      </c>
      <c r="D105" s="45">
        <v>44.99</v>
      </c>
      <c r="E105" s="523" t="s">
        <v>56</v>
      </c>
      <c r="F105" s="40" t="s">
        <v>449</v>
      </c>
      <c r="G105" s="877">
        <v>1</v>
      </c>
      <c r="H105" s="66"/>
      <c r="I105" s="610">
        <f t="shared" si="8"/>
        <v>114</v>
      </c>
      <c r="J105" s="66">
        <v>1</v>
      </c>
      <c r="K105" s="5">
        <v>11</v>
      </c>
      <c r="L105" s="5">
        <v>0</v>
      </c>
      <c r="M105" s="259"/>
      <c r="N105" s="260">
        <f t="shared" si="5"/>
        <v>0</v>
      </c>
      <c r="Q105" s="6" t="str">
        <f t="shared" si="6"/>
        <v>https://server.prepressmaster.com/flipbooks/2022/ContinuumGames_2023/ContinuumGames_2023.html?reload=1685052871561#page=114</v>
      </c>
      <c r="R105" s="200">
        <v>114</v>
      </c>
      <c r="S105" t="str">
        <f t="shared" si="7"/>
        <v xml:space="preserve">Memory Mate Plush - Buzz the Bumble Bee </v>
      </c>
    </row>
    <row r="106" spans="1:19" ht="15.95" customHeight="1">
      <c r="A106" s="39" t="s">
        <v>450</v>
      </c>
      <c r="B106" s="191" t="s">
        <v>451</v>
      </c>
      <c r="C106" s="45">
        <v>23</v>
      </c>
      <c r="D106" s="45">
        <v>44.99</v>
      </c>
      <c r="E106" s="523" t="s">
        <v>56</v>
      </c>
      <c r="F106" s="40" t="s">
        <v>452</v>
      </c>
      <c r="G106" s="877">
        <v>1</v>
      </c>
      <c r="H106" s="66"/>
      <c r="I106" s="610">
        <f t="shared" si="8"/>
        <v>114</v>
      </c>
      <c r="J106" s="66">
        <v>1</v>
      </c>
      <c r="K106" s="5">
        <v>11</v>
      </c>
      <c r="L106" s="5">
        <v>0</v>
      </c>
      <c r="M106" s="259"/>
      <c r="N106" s="260">
        <f t="shared" si="5"/>
        <v>0</v>
      </c>
      <c r="Q106" s="6" t="str">
        <f t="shared" si="6"/>
        <v>https://server.prepressmaster.com/flipbooks/2022/ContinuumGames_2023/ContinuumGames_2023.html?reload=1685052871561#page=114</v>
      </c>
      <c r="R106" s="200">
        <v>114</v>
      </c>
      <c r="S106" t="str">
        <f t="shared" si="7"/>
        <v xml:space="preserve">Memory Mate Plush - Charlie the Caterpillar </v>
      </c>
    </row>
    <row r="107" spans="1:19" ht="15.95" customHeight="1">
      <c r="A107" s="39" t="s">
        <v>453</v>
      </c>
      <c r="B107" s="191" t="s">
        <v>454</v>
      </c>
      <c r="C107" s="45">
        <v>23</v>
      </c>
      <c r="D107" s="45">
        <v>44.99</v>
      </c>
      <c r="E107" s="523" t="s">
        <v>56</v>
      </c>
      <c r="F107" s="40" t="s">
        <v>455</v>
      </c>
      <c r="G107" s="877">
        <v>1</v>
      </c>
      <c r="H107" s="66"/>
      <c r="I107" s="610">
        <f t="shared" si="8"/>
        <v>114</v>
      </c>
      <c r="J107" s="66">
        <v>1</v>
      </c>
      <c r="K107" s="5">
        <v>13</v>
      </c>
      <c r="L107" s="5">
        <v>0</v>
      </c>
      <c r="M107" s="259"/>
      <c r="N107" s="260">
        <f t="shared" si="5"/>
        <v>0</v>
      </c>
      <c r="Q107" s="6" t="str">
        <f t="shared" si="6"/>
        <v>https://server.prepressmaster.com/flipbooks/2022/ContinuumGames_2023/ContinuumGames_2023.html?reload=1685052871561#page=114</v>
      </c>
      <c r="R107" s="200">
        <v>114</v>
      </c>
      <c r="S107" t="str">
        <f t="shared" si="7"/>
        <v xml:space="preserve">Memory Mate Plush - Waddles the Penguin </v>
      </c>
    </row>
    <row r="108" spans="1:19" ht="15.95" customHeight="1">
      <c r="A108" s="39" t="s">
        <v>456</v>
      </c>
      <c r="B108" s="191" t="s">
        <v>457</v>
      </c>
      <c r="C108" s="45">
        <v>23</v>
      </c>
      <c r="D108" s="45">
        <v>44.99</v>
      </c>
      <c r="E108" s="523" t="s">
        <v>56</v>
      </c>
      <c r="F108" s="40" t="s">
        <v>458</v>
      </c>
      <c r="G108" s="877">
        <v>1</v>
      </c>
      <c r="H108" s="66"/>
      <c r="I108" s="610">
        <f t="shared" si="8"/>
        <v>114</v>
      </c>
      <c r="J108" s="66">
        <v>1</v>
      </c>
      <c r="K108" s="5">
        <v>13</v>
      </c>
      <c r="L108" s="5">
        <v>0</v>
      </c>
      <c r="M108" s="259"/>
      <c r="N108" s="260">
        <f t="shared" si="5"/>
        <v>0</v>
      </c>
      <c r="Q108" s="6" t="str">
        <f t="shared" si="6"/>
        <v>https://server.prepressmaster.com/flipbooks/2022/ContinuumGames_2023/ContinuumGames_2023.html?reload=1685052871561#page=114</v>
      </c>
      <c r="R108" s="200">
        <v>114</v>
      </c>
      <c r="S108" t="str">
        <f t="shared" si="7"/>
        <v xml:space="preserve">Memory Mate Plush - Jesi the Monkey </v>
      </c>
    </row>
    <row r="109" spans="1:19" ht="15.95" customHeight="1">
      <c r="A109" s="39" t="s">
        <v>459</v>
      </c>
      <c r="B109" s="191" t="s">
        <v>460</v>
      </c>
      <c r="C109" s="45">
        <v>23</v>
      </c>
      <c r="D109" s="45">
        <v>44.99</v>
      </c>
      <c r="E109" s="523" t="s">
        <v>56</v>
      </c>
      <c r="F109" s="40" t="s">
        <v>461</v>
      </c>
      <c r="G109" s="877">
        <v>1</v>
      </c>
      <c r="H109" s="66"/>
      <c r="I109" s="610">
        <f t="shared" si="8"/>
        <v>114</v>
      </c>
      <c r="J109" s="66">
        <v>1</v>
      </c>
      <c r="K109" s="5">
        <v>23</v>
      </c>
      <c r="L109" s="5">
        <v>0</v>
      </c>
      <c r="M109" s="259"/>
      <c r="N109" s="260">
        <f t="shared" si="5"/>
        <v>0</v>
      </c>
      <c r="Q109" s="6" t="str">
        <f t="shared" si="6"/>
        <v>https://server.prepressmaster.com/flipbooks/2022/ContinuumGames_2023/ContinuumGames_2023.html?reload=1685052871561#page=114</v>
      </c>
      <c r="R109" s="200">
        <v>114</v>
      </c>
      <c r="S109" t="str">
        <f t="shared" si="7"/>
        <v xml:space="preserve">Memory Mate Plush - Piper the Elephant </v>
      </c>
    </row>
    <row r="110" spans="1:19" ht="15.95" customHeight="1">
      <c r="A110" s="39" t="s">
        <v>462</v>
      </c>
      <c r="B110" s="191" t="s">
        <v>463</v>
      </c>
      <c r="C110" s="45">
        <v>23</v>
      </c>
      <c r="D110" s="45">
        <v>44.99</v>
      </c>
      <c r="E110" s="523" t="s">
        <v>56</v>
      </c>
      <c r="F110" s="40" t="s">
        <v>464</v>
      </c>
      <c r="G110" s="877">
        <v>1</v>
      </c>
      <c r="H110" s="66"/>
      <c r="I110" s="610">
        <f t="shared" si="8"/>
        <v>114</v>
      </c>
      <c r="J110" s="66">
        <v>1</v>
      </c>
      <c r="K110" s="5">
        <v>14</v>
      </c>
      <c r="L110" s="5">
        <v>0</v>
      </c>
      <c r="M110" s="259"/>
      <c r="N110" s="260">
        <f t="shared" si="5"/>
        <v>0</v>
      </c>
      <c r="Q110" s="6" t="str">
        <f t="shared" si="6"/>
        <v>https://server.prepressmaster.com/flipbooks/2022/ContinuumGames_2023/ContinuumGames_2023.html?reload=1685052871561#page=114</v>
      </c>
      <c r="R110" s="200">
        <v>114</v>
      </c>
      <c r="S110" t="str">
        <f t="shared" si="7"/>
        <v xml:space="preserve">Memory Mate Plush - Rhett the Lion </v>
      </c>
    </row>
    <row r="111" spans="1:19" ht="15.95" customHeight="1">
      <c r="A111" s="203" t="s">
        <v>465</v>
      </c>
      <c r="B111" s="427" t="s">
        <v>466</v>
      </c>
      <c r="C111" s="43">
        <v>23</v>
      </c>
      <c r="D111" s="43">
        <v>44.99</v>
      </c>
      <c r="E111" s="523" t="s">
        <v>56</v>
      </c>
      <c r="F111" s="40" t="s">
        <v>467</v>
      </c>
      <c r="G111" s="877">
        <v>1</v>
      </c>
      <c r="H111" s="66"/>
      <c r="I111" s="610">
        <f t="shared" si="8"/>
        <v>114</v>
      </c>
      <c r="J111" s="66">
        <v>1</v>
      </c>
      <c r="K111" s="5">
        <v>12</v>
      </c>
      <c r="L111" s="5">
        <v>0</v>
      </c>
      <c r="M111" s="259"/>
      <c r="N111" s="260">
        <f t="shared" si="5"/>
        <v>0</v>
      </c>
      <c r="Q111" s="6" t="str">
        <f t="shared" si="6"/>
        <v>https://server.prepressmaster.com/flipbooks/2022/ContinuumGames_2023/ContinuumGames_2023.html?reload=1685052871561#page=114</v>
      </c>
      <c r="R111" s="200">
        <v>114</v>
      </c>
      <c r="S111" t="str">
        <f t="shared" si="7"/>
        <v xml:space="preserve">Memory Mate Plush - Booski the Panda </v>
      </c>
    </row>
    <row r="112" spans="1:19" ht="15.95" customHeight="1">
      <c r="A112" s="39" t="s">
        <v>470</v>
      </c>
      <c r="B112" s="191" t="s">
        <v>471</v>
      </c>
      <c r="C112" s="45">
        <v>23</v>
      </c>
      <c r="D112" s="45">
        <v>44.99</v>
      </c>
      <c r="E112" s="523" t="s">
        <v>56</v>
      </c>
      <c r="F112" s="40" t="s">
        <v>472</v>
      </c>
      <c r="G112" s="877">
        <v>1</v>
      </c>
      <c r="H112" s="66"/>
      <c r="I112" s="610">
        <f t="shared" si="8"/>
        <v>114</v>
      </c>
      <c r="J112" s="66">
        <v>1</v>
      </c>
      <c r="K112" s="5">
        <v>15</v>
      </c>
      <c r="L112" s="5">
        <v>0</v>
      </c>
      <c r="M112" s="259"/>
      <c r="N112" s="260">
        <f t="shared" si="5"/>
        <v>0</v>
      </c>
      <c r="Q112" s="6" t="str">
        <f t="shared" si="6"/>
        <v>https://server.prepressmaster.com/flipbooks/2022/ContinuumGames_2023/ContinuumGames_2023.html?reload=1685052871561#page=114</v>
      </c>
      <c r="R112" s="200">
        <v>114</v>
      </c>
      <c r="S112" t="str">
        <f t="shared" si="7"/>
        <v xml:space="preserve">Memory Mate Plush - Lynn the Sloth </v>
      </c>
    </row>
    <row r="113" spans="1:19" ht="15.95" customHeight="1">
      <c r="A113" s="39" t="s">
        <v>473</v>
      </c>
      <c r="B113" s="191" t="s">
        <v>474</v>
      </c>
      <c r="C113" s="45">
        <v>23</v>
      </c>
      <c r="D113" s="45">
        <v>44.99</v>
      </c>
      <c r="E113" s="523" t="s">
        <v>56</v>
      </c>
      <c r="F113" s="40" t="s">
        <v>475</v>
      </c>
      <c r="G113" s="877">
        <v>1</v>
      </c>
      <c r="H113" s="66"/>
      <c r="I113" s="610">
        <f t="shared" si="8"/>
        <v>114</v>
      </c>
      <c r="J113" s="66">
        <v>1</v>
      </c>
      <c r="K113" s="5">
        <v>10</v>
      </c>
      <c r="L113" s="5">
        <v>0</v>
      </c>
      <c r="M113" s="259"/>
      <c r="N113" s="260">
        <f t="shared" si="5"/>
        <v>0</v>
      </c>
      <c r="Q113" s="6" t="str">
        <f t="shared" si="6"/>
        <v>https://server.prepressmaster.com/flipbooks/2022/ContinuumGames_2023/ContinuumGames_2023.html?reload=1685052871561#page=114</v>
      </c>
      <c r="R113" s="200">
        <v>114</v>
      </c>
      <c r="S113" t="str">
        <f t="shared" si="7"/>
        <v xml:space="preserve">Memory Mate Plush - Jake the Shark </v>
      </c>
    </row>
    <row r="114" spans="1:19" ht="15.95" customHeight="1">
      <c r="A114" s="39" t="s">
        <v>476</v>
      </c>
      <c r="B114" s="191" t="s">
        <v>477</v>
      </c>
      <c r="C114" s="45">
        <v>23</v>
      </c>
      <c r="D114" s="45">
        <v>44.99</v>
      </c>
      <c r="E114" s="523" t="s">
        <v>56</v>
      </c>
      <c r="F114" s="40" t="s">
        <v>478</v>
      </c>
      <c r="G114" s="877">
        <v>1</v>
      </c>
      <c r="H114" s="66"/>
      <c r="I114" s="610">
        <f t="shared" si="8"/>
        <v>114</v>
      </c>
      <c r="J114" s="66">
        <v>1</v>
      </c>
      <c r="K114" s="5">
        <v>11</v>
      </c>
      <c r="L114" s="5">
        <v>0</v>
      </c>
      <c r="M114" s="259"/>
      <c r="N114" s="260">
        <f t="shared" si="5"/>
        <v>0</v>
      </c>
      <c r="Q114" s="6" t="str">
        <f t="shared" si="6"/>
        <v>https://server.prepressmaster.com/flipbooks/2022/ContinuumGames_2023/ContinuumGames_2023.html?reload=1685052871561#page=114</v>
      </c>
      <c r="R114" s="200">
        <v>114</v>
      </c>
      <c r="S114" t="str">
        <f t="shared" si="7"/>
        <v xml:space="preserve">Memory Mate Plush - Ruthie the Narwhal </v>
      </c>
    </row>
    <row r="115" spans="1:19" ht="15.95" customHeight="1">
      <c r="A115" s="203" t="s">
        <v>480</v>
      </c>
      <c r="B115" s="427" t="s">
        <v>13806</v>
      </c>
      <c r="C115" s="43">
        <v>11.5</v>
      </c>
      <c r="D115" s="43">
        <v>21.99</v>
      </c>
      <c r="E115" s="523" t="s">
        <v>56</v>
      </c>
      <c r="F115" s="40">
        <v>810007494180</v>
      </c>
      <c r="G115" s="877">
        <v>6</v>
      </c>
      <c r="H115" s="66"/>
      <c r="I115" s="610" t="str">
        <f t="shared" si="8"/>
        <v>N/A</v>
      </c>
      <c r="J115" s="66">
        <v>1</v>
      </c>
      <c r="K115" s="5">
        <v>3</v>
      </c>
      <c r="L115" s="5">
        <v>0</v>
      </c>
      <c r="M115" s="259"/>
      <c r="N115" s="260">
        <f t="shared" si="5"/>
        <v>0</v>
      </c>
      <c r="Q115" s="6" t="str">
        <f t="shared" si="6"/>
        <v>https://server.prepressmaster.com/flipbooks/2022/ContinuumGames_2023/ContinuumGames_2023.html?reload=1685052871561#page=N/A</v>
      </c>
      <c r="R115" s="200" t="s">
        <v>2320</v>
      </c>
      <c r="S115" t="str">
        <f t="shared" si="7"/>
        <v>Puzzle  - Line of Love Bugs - 1, pcs</v>
      </c>
    </row>
    <row r="116" spans="1:19" ht="15.95" customHeight="1">
      <c r="A116" s="39" t="s">
        <v>488</v>
      </c>
      <c r="B116" s="191" t="s">
        <v>13807</v>
      </c>
      <c r="C116" s="45">
        <v>11.5</v>
      </c>
      <c r="D116" s="45">
        <v>21.99</v>
      </c>
      <c r="E116" s="523" t="s">
        <v>56</v>
      </c>
      <c r="F116" s="62">
        <v>810007494258</v>
      </c>
      <c r="G116" s="877">
        <v>6</v>
      </c>
      <c r="H116" s="66"/>
      <c r="I116" s="610" t="str">
        <f t="shared" si="8"/>
        <v>N/A</v>
      </c>
      <c r="J116" s="66">
        <v>1</v>
      </c>
      <c r="K116" s="5">
        <v>0</v>
      </c>
      <c r="L116" s="5">
        <v>0</v>
      </c>
      <c r="M116" s="259"/>
      <c r="N116" s="260">
        <f t="shared" si="5"/>
        <v>0</v>
      </c>
      <c r="Q116" s="6" t="str">
        <f t="shared" si="6"/>
        <v>https://server.prepressmaster.com/flipbooks/2022/ContinuumGames_2023/ContinuumGames_2023.html?reload=1685052871561#page=N/A</v>
      </c>
      <c r="R116" s="200" t="s">
        <v>2320</v>
      </c>
      <c r="S116" t="str">
        <f t="shared" si="7"/>
        <v>Puzzle -  Cherry Red Convertible - 1, pcs</v>
      </c>
    </row>
    <row r="117" spans="1:19" ht="15.95" customHeight="1">
      <c r="A117" s="39" t="s">
        <v>491</v>
      </c>
      <c r="B117" s="191" t="s">
        <v>13808</v>
      </c>
      <c r="C117" s="45">
        <v>11.5</v>
      </c>
      <c r="D117" s="45">
        <v>21.99</v>
      </c>
      <c r="E117" s="523" t="s">
        <v>56</v>
      </c>
      <c r="F117" s="62">
        <v>810007494272</v>
      </c>
      <c r="G117" s="877">
        <v>6</v>
      </c>
      <c r="H117" s="66"/>
      <c r="I117" s="610" t="str">
        <f t="shared" si="8"/>
        <v>N/A</v>
      </c>
      <c r="J117" s="66">
        <v>1</v>
      </c>
      <c r="K117" s="5">
        <v>0</v>
      </c>
      <c r="L117" s="5">
        <v>0</v>
      </c>
      <c r="M117" s="259"/>
      <c r="N117" s="260">
        <f t="shared" si="5"/>
        <v>0</v>
      </c>
      <c r="Q117" s="6" t="str">
        <f t="shared" si="6"/>
        <v>https://server.prepressmaster.com/flipbooks/2022/ContinuumGames_2023/ContinuumGames_2023.html?reload=1685052871561#page=N/A</v>
      </c>
      <c r="R117" s="200" t="s">
        <v>2320</v>
      </c>
      <c r="S117" t="str">
        <f t="shared" si="7"/>
        <v>Puzzle -  Neuschwanstein Castle - 1, pcs</v>
      </c>
    </row>
    <row r="118" spans="1:19" ht="15.95" customHeight="1">
      <c r="A118" s="516" t="s">
        <v>493</v>
      </c>
      <c r="B118" s="427" t="s">
        <v>13809</v>
      </c>
      <c r="C118" s="43">
        <v>11.5</v>
      </c>
      <c r="D118" s="43">
        <v>21.99</v>
      </c>
      <c r="E118" s="523" t="s">
        <v>56</v>
      </c>
      <c r="F118" s="40">
        <v>810007494289</v>
      </c>
      <c r="G118" s="877">
        <v>6</v>
      </c>
      <c r="H118" s="66"/>
      <c r="I118" s="610" t="str">
        <f t="shared" si="8"/>
        <v>N/A</v>
      </c>
      <c r="J118" s="66">
        <v>1</v>
      </c>
      <c r="K118" s="5">
        <v>1</v>
      </c>
      <c r="L118" s="5">
        <v>0</v>
      </c>
      <c r="M118" s="259"/>
      <c r="N118" s="260">
        <f t="shared" si="5"/>
        <v>0</v>
      </c>
      <c r="Q118" s="6" t="str">
        <f t="shared" si="6"/>
        <v>https://server.prepressmaster.com/flipbooks/2022/ContinuumGames_2023/ContinuumGames_2023.html?reload=1685052871561#page=N/A</v>
      </c>
      <c r="R118" s="200" t="s">
        <v>2320</v>
      </c>
      <c r="S118" t="str">
        <f t="shared" si="7"/>
        <v>Puzzle -  Colored Pencils - 1, pcs</v>
      </c>
    </row>
    <row r="119" spans="1:19" ht="15.95" customHeight="1">
      <c r="A119" s="516" t="s">
        <v>496</v>
      </c>
      <c r="B119" s="625" t="s">
        <v>13810</v>
      </c>
      <c r="C119" s="43">
        <v>11.5</v>
      </c>
      <c r="D119" s="43">
        <v>21.99</v>
      </c>
      <c r="E119" s="523" t="s">
        <v>56</v>
      </c>
      <c r="F119" s="40">
        <v>810007494302</v>
      </c>
      <c r="G119" s="877">
        <v>6</v>
      </c>
      <c r="H119" s="66"/>
      <c r="I119" s="610" t="str">
        <f t="shared" si="8"/>
        <v>N/A</v>
      </c>
      <c r="J119" s="66">
        <v>1</v>
      </c>
      <c r="K119" s="5">
        <v>0</v>
      </c>
      <c r="L119" s="5">
        <v>0</v>
      </c>
      <c r="M119" s="259"/>
      <c r="N119" s="260">
        <f t="shared" si="5"/>
        <v>0</v>
      </c>
      <c r="Q119" s="6" t="str">
        <f t="shared" si="6"/>
        <v>https://server.prepressmaster.com/flipbooks/2022/ContinuumGames_2023/ContinuumGames_2023.html?reload=1685052871561#page=N/A</v>
      </c>
      <c r="R119" s="200" t="s">
        <v>2320</v>
      </c>
      <c r="S119" t="str">
        <f t="shared" si="7"/>
        <v>Puzzle -  Devil's Bridge, Germany - 1, pcs</v>
      </c>
    </row>
    <row r="120" spans="1:19" ht="15.95" customHeight="1">
      <c r="A120" s="51" t="s">
        <v>499</v>
      </c>
      <c r="B120" s="191" t="s">
        <v>10095</v>
      </c>
      <c r="C120" s="517">
        <v>11</v>
      </c>
      <c r="D120" s="517">
        <v>19.989999999999998</v>
      </c>
      <c r="E120" s="523" t="s">
        <v>56</v>
      </c>
      <c r="F120" s="62">
        <v>680334885858</v>
      </c>
      <c r="G120" s="880">
        <v>10</v>
      </c>
      <c r="H120" s="66" t="s">
        <v>45</v>
      </c>
      <c r="I120" s="610">
        <f t="shared" si="8"/>
        <v>69</v>
      </c>
      <c r="J120" s="66">
        <v>1</v>
      </c>
      <c r="K120" s="5" t="s">
        <v>10083</v>
      </c>
      <c r="L120" s="5">
        <v>0</v>
      </c>
      <c r="M120" s="259"/>
      <c r="N120" s="260">
        <f t="shared" si="5"/>
        <v>0</v>
      </c>
      <c r="Q120" s="6" t="str">
        <f t="shared" si="6"/>
        <v>https://server.prepressmaster.com/flipbooks/2022/ContinuumGames_2023/ContinuumGames_2023.html?reload=1685052871561#page=69</v>
      </c>
      <c r="R120" s="200">
        <v>69</v>
      </c>
      <c r="S120" t="str">
        <f t="shared" si="7"/>
        <v>Amazing Jungle Run - FS - FS</v>
      </c>
    </row>
    <row r="121" spans="1:19" ht="15.95" customHeight="1">
      <c r="A121" s="516" t="s">
        <v>501</v>
      </c>
      <c r="B121" s="625" t="s">
        <v>10096</v>
      </c>
      <c r="C121" s="43">
        <v>10.5</v>
      </c>
      <c r="D121" s="43">
        <v>19.989999999999998</v>
      </c>
      <c r="E121" s="523"/>
      <c r="F121" s="40" t="s">
        <v>12131</v>
      </c>
      <c r="G121" s="877">
        <v>6</v>
      </c>
      <c r="H121" s="66" t="s">
        <v>45</v>
      </c>
      <c r="I121" s="610">
        <f t="shared" si="8"/>
        <v>69</v>
      </c>
      <c r="J121" s="66">
        <v>1</v>
      </c>
      <c r="K121" s="5">
        <v>14</v>
      </c>
      <c r="L121" s="5">
        <v>0</v>
      </c>
      <c r="M121" s="259"/>
      <c r="N121" s="260">
        <f t="shared" si="5"/>
        <v>0</v>
      </c>
      <c r="Q121" s="6" t="str">
        <f t="shared" si="6"/>
        <v>https://server.prepressmaster.com/flipbooks/2022/ContinuumGames_2023/ContinuumGames_2023.html?reload=1685052871561#page=69</v>
      </c>
      <c r="R121" s="200">
        <v>69</v>
      </c>
      <c r="S121" t="str">
        <f t="shared" si="7"/>
        <v>CampAntics - FS - FS</v>
      </c>
    </row>
    <row r="122" spans="1:19" ht="15.95" customHeight="1">
      <c r="A122" s="516" t="s">
        <v>503</v>
      </c>
      <c r="B122" s="191" t="s">
        <v>10097</v>
      </c>
      <c r="C122" s="45">
        <v>10</v>
      </c>
      <c r="D122" s="43">
        <v>19.989999999999998</v>
      </c>
      <c r="E122" s="523" t="s">
        <v>56</v>
      </c>
      <c r="F122" s="40">
        <v>872402002032</v>
      </c>
      <c r="G122" s="877">
        <v>12</v>
      </c>
      <c r="H122" s="66" t="s">
        <v>45</v>
      </c>
      <c r="I122" s="610">
        <f t="shared" si="8"/>
        <v>32</v>
      </c>
      <c r="J122" s="66">
        <v>1</v>
      </c>
      <c r="K122" s="5" t="s">
        <v>10083</v>
      </c>
      <c r="L122" s="5">
        <v>0</v>
      </c>
      <c r="M122" s="259"/>
      <c r="N122" s="260">
        <f t="shared" si="5"/>
        <v>0</v>
      </c>
      <c r="Q122" s="6" t="str">
        <f t="shared" si="6"/>
        <v>https://server.prepressmaster.com/flipbooks/2022/ContinuumGames_2023/ContinuumGames_2023.html?reload=1685052871561#page=32</v>
      </c>
      <c r="R122" s="200">
        <v>32</v>
      </c>
      <c r="S122" t="str">
        <f t="shared" si="7"/>
        <v>Kwizniac - FS - FS</v>
      </c>
    </row>
    <row r="123" spans="1:19" ht="15.95" customHeight="1">
      <c r="A123" s="516" t="s">
        <v>507</v>
      </c>
      <c r="B123" s="474" t="s">
        <v>508</v>
      </c>
      <c r="C123" s="43">
        <v>11.5</v>
      </c>
      <c r="D123" s="43">
        <v>19.95</v>
      </c>
      <c r="E123" s="43" t="s">
        <v>56</v>
      </c>
      <c r="F123" s="62">
        <v>4751010195373</v>
      </c>
      <c r="G123" s="877">
        <v>6</v>
      </c>
      <c r="H123" s="66"/>
      <c r="I123" s="610">
        <f t="shared" si="8"/>
        <v>69</v>
      </c>
      <c r="J123" s="66">
        <v>1</v>
      </c>
      <c r="K123" s="5">
        <v>9</v>
      </c>
      <c r="L123" s="5">
        <v>0</v>
      </c>
      <c r="M123" s="259"/>
      <c r="N123" s="260">
        <f t="shared" si="5"/>
        <v>0</v>
      </c>
      <c r="Q123" s="6" t="str">
        <f t="shared" si="6"/>
        <v>https://server.prepressmaster.com/flipbooks/2022/ContinuumGames_2023/ContinuumGames_2023.html?reload=1685052871561#page=69</v>
      </c>
      <c r="R123" s="200">
        <v>69</v>
      </c>
      <c r="S123" t="str">
        <f t="shared" si="7"/>
        <v>King Frog</v>
      </c>
    </row>
    <row r="124" spans="1:19" ht="15.95" customHeight="1">
      <c r="A124" s="51" t="s">
        <v>515</v>
      </c>
      <c r="B124" s="191" t="s">
        <v>516</v>
      </c>
      <c r="C124" s="517">
        <v>16</v>
      </c>
      <c r="D124" s="43">
        <v>29.95</v>
      </c>
      <c r="E124" s="523" t="s">
        <v>56</v>
      </c>
      <c r="F124" s="62">
        <v>4751010195151</v>
      </c>
      <c r="G124" s="880">
        <v>6</v>
      </c>
      <c r="H124" s="66"/>
      <c r="I124" s="610">
        <f t="shared" si="8"/>
        <v>69</v>
      </c>
      <c r="J124" s="66">
        <v>1</v>
      </c>
      <c r="K124" s="5">
        <v>28</v>
      </c>
      <c r="L124" s="5">
        <v>0</v>
      </c>
      <c r="M124" s="259"/>
      <c r="N124" s="260">
        <f t="shared" si="5"/>
        <v>0</v>
      </c>
      <c r="Q124" s="6" t="str">
        <f t="shared" si="6"/>
        <v>https://server.prepressmaster.com/flipbooks/2022/ContinuumGames_2023/ContinuumGames_2023.html?reload=1685052871561#page=69</v>
      </c>
      <c r="R124" s="200">
        <v>69</v>
      </c>
      <c r="S124" t="str">
        <f t="shared" si="7"/>
        <v>Voila!</v>
      </c>
    </row>
    <row r="125" spans="1:19" ht="15.95" customHeight="1">
      <c r="A125" s="39" t="s">
        <v>517</v>
      </c>
      <c r="B125" s="191" t="s">
        <v>518</v>
      </c>
      <c r="C125" s="43">
        <v>13</v>
      </c>
      <c r="D125" s="43">
        <v>24.99</v>
      </c>
      <c r="E125" s="43" t="s">
        <v>56</v>
      </c>
      <c r="F125" s="40">
        <v>4751010195397</v>
      </c>
      <c r="G125" s="883">
        <v>6</v>
      </c>
      <c r="H125" s="66"/>
      <c r="I125" s="610" t="str">
        <f t="shared" si="8"/>
        <v>N/A</v>
      </c>
      <c r="J125" s="66">
        <v>1</v>
      </c>
      <c r="K125" s="5">
        <v>0</v>
      </c>
      <c r="L125" s="5">
        <v>0</v>
      </c>
      <c r="M125" s="259"/>
      <c r="N125" s="260">
        <f t="shared" si="5"/>
        <v>0</v>
      </c>
      <c r="Q125" s="6" t="str">
        <f t="shared" si="6"/>
        <v>https://server.prepressmaster.com/flipbooks/2022/ContinuumGames_2023/ContinuumGames_2023.html?reload=1685052871561#page=N/A</v>
      </c>
      <c r="R125" s="200" t="s">
        <v>2320</v>
      </c>
      <c r="S125" t="str">
        <f t="shared" si="7"/>
        <v>WooHoo!</v>
      </c>
    </row>
    <row r="126" spans="1:19" ht="15.95" customHeight="1">
      <c r="A126" s="39" t="s">
        <v>10381</v>
      </c>
      <c r="B126" s="191" t="s">
        <v>10382</v>
      </c>
      <c r="C126" s="43">
        <v>18</v>
      </c>
      <c r="D126" s="43">
        <v>34.99</v>
      </c>
      <c r="E126" s="523" t="s">
        <v>56</v>
      </c>
      <c r="F126" s="40">
        <v>193206009813</v>
      </c>
      <c r="G126" s="883">
        <v>16</v>
      </c>
      <c r="H126" s="66"/>
      <c r="I126" s="610">
        <f t="shared" si="8"/>
        <v>72</v>
      </c>
      <c r="J126" s="66">
        <v>1</v>
      </c>
      <c r="K126" s="5">
        <v>12</v>
      </c>
      <c r="L126" s="5">
        <v>0</v>
      </c>
      <c r="M126" s="259"/>
      <c r="N126" s="260">
        <f t="shared" si="5"/>
        <v>0</v>
      </c>
      <c r="Q126" s="6" t="str">
        <f t="shared" si="6"/>
        <v>https://server.prepressmaster.com/flipbooks/2022/ContinuumGames_2023/ContinuumGames_2023.html?reload=1685052871561#page=72</v>
      </c>
      <c r="R126" s="200">
        <v>72</v>
      </c>
      <c r="S126" t="str">
        <f t="shared" si="7"/>
        <v>Liar's Dice</v>
      </c>
    </row>
    <row r="127" spans="1:19" ht="15.95" customHeight="1">
      <c r="A127" s="39" t="s">
        <v>10383</v>
      </c>
      <c r="B127" s="191" t="s">
        <v>10384</v>
      </c>
      <c r="C127" s="43">
        <v>13</v>
      </c>
      <c r="D127" s="43">
        <v>24.99</v>
      </c>
      <c r="E127" s="43" t="s">
        <v>56</v>
      </c>
      <c r="F127" s="40">
        <v>193206007406</v>
      </c>
      <c r="G127" s="883"/>
      <c r="H127" s="66"/>
      <c r="I127" s="610">
        <f t="shared" si="8"/>
        <v>72</v>
      </c>
      <c r="J127" s="66">
        <v>1</v>
      </c>
      <c r="K127" s="5">
        <v>26</v>
      </c>
      <c r="L127" s="5">
        <v>0</v>
      </c>
      <c r="M127" s="259"/>
      <c r="N127" s="260">
        <f t="shared" si="5"/>
        <v>0</v>
      </c>
      <c r="Q127" s="6" t="str">
        <f t="shared" si="6"/>
        <v>https://server.prepressmaster.com/flipbooks/2022/ContinuumGames_2023/ContinuumGames_2023.html?reload=1685052871561#page=72</v>
      </c>
      <c r="R127" s="200">
        <v>72</v>
      </c>
      <c r="S127" t="str">
        <f t="shared" si="7"/>
        <v>Faerie Chess</v>
      </c>
    </row>
    <row r="128" spans="1:19" ht="15.95" customHeight="1">
      <c r="A128" s="39" t="s">
        <v>10385</v>
      </c>
      <c r="B128" s="191" t="s">
        <v>10386</v>
      </c>
      <c r="C128" s="43">
        <v>28</v>
      </c>
      <c r="D128" s="43">
        <v>54.99</v>
      </c>
      <c r="E128" s="523" t="s">
        <v>56</v>
      </c>
      <c r="F128" s="40">
        <v>193206004771</v>
      </c>
      <c r="G128" s="883">
        <v>8</v>
      </c>
      <c r="H128" s="66"/>
      <c r="I128" s="610">
        <f t="shared" si="8"/>
        <v>72</v>
      </c>
      <c r="J128" s="66">
        <v>1</v>
      </c>
      <c r="K128" s="5">
        <v>0</v>
      </c>
      <c r="L128" s="5">
        <v>0</v>
      </c>
      <c r="M128" s="259"/>
      <c r="N128" s="260">
        <f t="shared" si="5"/>
        <v>0</v>
      </c>
      <c r="Q128" s="6" t="str">
        <f t="shared" si="6"/>
        <v>https://server.prepressmaster.com/flipbooks/2022/ContinuumGames_2023/ContinuumGames_2023.html?reload=1685052871561#page=72</v>
      </c>
      <c r="R128" s="200">
        <v>72</v>
      </c>
      <c r="S128" t="str">
        <f t="shared" si="7"/>
        <v>Derby Day Horse Racing Game</v>
      </c>
    </row>
    <row r="129" spans="1:19" ht="15.95" customHeight="1">
      <c r="A129" s="626" t="s">
        <v>10387</v>
      </c>
      <c r="B129" s="191" t="s">
        <v>10388</v>
      </c>
      <c r="C129" s="739">
        <v>9</v>
      </c>
      <c r="D129" s="432">
        <v>16.989999999999998</v>
      </c>
      <c r="E129" s="523" t="s">
        <v>56</v>
      </c>
      <c r="F129" s="52">
        <v>609207893349</v>
      </c>
      <c r="G129" s="880">
        <v>10</v>
      </c>
      <c r="H129" s="66"/>
      <c r="I129" s="610">
        <f t="shared" si="8"/>
        <v>72</v>
      </c>
      <c r="J129" s="66">
        <v>1</v>
      </c>
      <c r="K129" s="5">
        <v>0</v>
      </c>
      <c r="L129" s="5">
        <v>0</v>
      </c>
      <c r="M129" s="259"/>
      <c r="N129" s="260">
        <f t="shared" si="5"/>
        <v>0</v>
      </c>
      <c r="Q129" s="6" t="str">
        <f t="shared" si="6"/>
        <v>https://server.prepressmaster.com/flipbooks/2022/ContinuumGames_2023/ContinuumGames_2023.html?reload=1685052871561#page=72</v>
      </c>
      <c r="R129" s="200">
        <v>72</v>
      </c>
      <c r="S129" t="str">
        <f t="shared" si="7"/>
        <v>4 Deck Playing Card Shuffler</v>
      </c>
    </row>
    <row r="130" spans="1:19" ht="15.95" customHeight="1">
      <c r="A130" s="626" t="s">
        <v>10389</v>
      </c>
      <c r="B130" s="191" t="s">
        <v>10390</v>
      </c>
      <c r="C130" s="739">
        <v>36</v>
      </c>
      <c r="D130" s="432">
        <v>69.989999999999995</v>
      </c>
      <c r="E130" s="523" t="s">
        <v>56</v>
      </c>
      <c r="F130" s="52">
        <v>193206004887</v>
      </c>
      <c r="G130" s="880">
        <v>2</v>
      </c>
      <c r="H130" s="66"/>
      <c r="I130" s="610">
        <f t="shared" si="8"/>
        <v>167</v>
      </c>
      <c r="J130" s="66">
        <v>1</v>
      </c>
      <c r="K130" s="5">
        <v>16</v>
      </c>
      <c r="L130" s="5">
        <v>0</v>
      </c>
      <c r="M130" s="259"/>
      <c r="N130" s="260">
        <f t="shared" si="5"/>
        <v>0</v>
      </c>
      <c r="Q130" s="6" t="str">
        <f t="shared" si="6"/>
        <v>https://server.prepressmaster.com/flipbooks/2022/ContinuumGames_2023/ContinuumGames_2023.html?reload=1685052871561#page=167</v>
      </c>
      <c r="R130" s="200">
        <v>167</v>
      </c>
      <c r="S130" t="str">
        <f t="shared" si="7"/>
        <v>Six-Player Travel Croquet Set with Drawstring Bag</v>
      </c>
    </row>
    <row r="131" spans="1:19" ht="15.95" customHeight="1">
      <c r="A131" s="626" t="s">
        <v>10391</v>
      </c>
      <c r="B131" s="191" t="s">
        <v>10392</v>
      </c>
      <c r="C131" s="739">
        <v>13</v>
      </c>
      <c r="D131" s="432">
        <v>24.99</v>
      </c>
      <c r="E131" s="523" t="s">
        <v>56</v>
      </c>
      <c r="F131" s="52">
        <v>796520354678</v>
      </c>
      <c r="G131" s="880">
        <v>12</v>
      </c>
      <c r="H131" s="66"/>
      <c r="I131" s="610">
        <f t="shared" si="8"/>
        <v>72</v>
      </c>
      <c r="J131" s="66">
        <v>1</v>
      </c>
      <c r="K131" s="5">
        <v>0</v>
      </c>
      <c r="L131" s="5">
        <v>0</v>
      </c>
      <c r="M131" s="259"/>
      <c r="N131" s="260">
        <f t="shared" ref="N131:N194" si="9">M131*$C131</f>
        <v>0</v>
      </c>
      <c r="Q131" s="6" t="str">
        <f t="shared" si="6"/>
        <v>https://server.prepressmaster.com/flipbooks/2022/ContinuumGames_2023/ContinuumGames_2023.html?reload=1685052871561#page=72</v>
      </c>
      <c r="R131" s="200">
        <v>72</v>
      </c>
      <c r="S131" t="str">
        <f t="shared" si="7"/>
        <v>Pong on the Go</v>
      </c>
    </row>
    <row r="132" spans="1:19" ht="15.95" customHeight="1">
      <c r="A132" s="626" t="s">
        <v>10393</v>
      </c>
      <c r="B132" s="434" t="s">
        <v>10394</v>
      </c>
      <c r="C132" s="431">
        <v>9.25</v>
      </c>
      <c r="D132" s="432">
        <v>17.989999999999998</v>
      </c>
      <c r="E132" s="523" t="s">
        <v>56</v>
      </c>
      <c r="F132" s="52">
        <v>796520343597</v>
      </c>
      <c r="G132" s="880">
        <v>10</v>
      </c>
      <c r="H132" s="66"/>
      <c r="I132" s="610">
        <f t="shared" si="8"/>
        <v>142</v>
      </c>
      <c r="J132" s="66">
        <v>1</v>
      </c>
      <c r="K132" s="5">
        <v>8</v>
      </c>
      <c r="L132" s="5">
        <v>24</v>
      </c>
      <c r="M132" s="259"/>
      <c r="N132" s="260">
        <f t="shared" si="9"/>
        <v>0</v>
      </c>
      <c r="Q132" s="6" t="str">
        <f t="shared" ref="Q132:Q195" si="10">CONCATENATE("https://server.prepressmaster.com/flipbooks/2022/ContinuumGames_2023/ContinuumGames_2023.html?reload=1685052871561#page=",R132)</f>
        <v>https://server.prepressmaster.com/flipbooks/2022/ContinuumGames_2023/ContinuumGames_2023.html?reload=1685052871561#page=142</v>
      </c>
      <c r="R132" s="200">
        <v>142</v>
      </c>
      <c r="S132" t="str">
        <f t="shared" ref="S132:S195" si="11">IF(H132="FS",CONCATENATE(B132," - FS"),B132)</f>
        <v>Balancing Barnyard Playset</v>
      </c>
    </row>
    <row r="133" spans="1:19" ht="15.95" customHeight="1">
      <c r="A133" s="429" t="s">
        <v>10395</v>
      </c>
      <c r="B133" s="430" t="s">
        <v>10396</v>
      </c>
      <c r="C133" s="431">
        <v>13</v>
      </c>
      <c r="D133" s="432">
        <v>24.99</v>
      </c>
      <c r="E133" s="523" t="s">
        <v>56</v>
      </c>
      <c r="F133" s="332">
        <v>796520360341</v>
      </c>
      <c r="G133" s="880">
        <v>8</v>
      </c>
      <c r="H133" s="66"/>
      <c r="I133" s="610">
        <f t="shared" si="8"/>
        <v>141</v>
      </c>
      <c r="J133" s="66">
        <v>1</v>
      </c>
      <c r="K133" s="5" t="e">
        <v>#N/A</v>
      </c>
      <c r="L133" s="5" t="e">
        <v>#N/A</v>
      </c>
      <c r="M133" s="259"/>
      <c r="N133" s="260">
        <f t="shared" si="9"/>
        <v>0</v>
      </c>
      <c r="Q133" s="6" t="str">
        <f t="shared" si="10"/>
        <v>https://server.prepressmaster.com/flipbooks/2022/ContinuumGames_2023/ContinuumGames_2023.html?reload=1685052871561#page=141</v>
      </c>
      <c r="R133" s="200">
        <v>141</v>
      </c>
      <c r="S133" t="str">
        <f t="shared" si="11"/>
        <v>Heroic Knights Castle Blocks</v>
      </c>
    </row>
    <row r="134" spans="1:19" ht="15.95" customHeight="1">
      <c r="A134" s="429" t="s">
        <v>10397</v>
      </c>
      <c r="B134" s="430" t="s">
        <v>10398</v>
      </c>
      <c r="C134" s="431">
        <v>23</v>
      </c>
      <c r="D134" s="432">
        <v>44.99</v>
      </c>
      <c r="E134" s="523" t="s">
        <v>56</v>
      </c>
      <c r="F134" s="332">
        <v>193206000261</v>
      </c>
      <c r="G134" s="880">
        <v>8</v>
      </c>
      <c r="H134" s="66"/>
      <c r="I134" s="610">
        <f t="shared" si="8"/>
        <v>142</v>
      </c>
      <c r="J134" s="66">
        <v>1</v>
      </c>
      <c r="K134" s="5">
        <v>9</v>
      </c>
      <c r="L134" s="5">
        <v>0</v>
      </c>
      <c r="M134" s="259"/>
      <c r="N134" s="260">
        <f t="shared" si="9"/>
        <v>0</v>
      </c>
      <c r="Q134" s="6" t="str">
        <f t="shared" si="10"/>
        <v>https://server.prepressmaster.com/flipbooks/2022/ContinuumGames_2023/ContinuumGames_2023.html?reload=1685052871561#page=142</v>
      </c>
      <c r="R134" s="200">
        <v>142</v>
      </c>
      <c r="S134" t="str">
        <f t="shared" si="11"/>
        <v>My Little Garden</v>
      </c>
    </row>
    <row r="135" spans="1:19" ht="15.95" customHeight="1">
      <c r="A135" s="429" t="s">
        <v>10399</v>
      </c>
      <c r="B135" s="430" t="s">
        <v>13811</v>
      </c>
      <c r="C135" s="431">
        <v>28</v>
      </c>
      <c r="D135" s="432">
        <v>54.99</v>
      </c>
      <c r="E135" s="523" t="s">
        <v>56</v>
      </c>
      <c r="F135" s="332">
        <v>796520338463</v>
      </c>
      <c r="G135" s="880">
        <v>12</v>
      </c>
      <c r="H135" s="66"/>
      <c r="I135" s="610">
        <f t="shared" si="8"/>
        <v>141</v>
      </c>
      <c r="J135" s="66">
        <v>1</v>
      </c>
      <c r="K135" s="5">
        <v>7</v>
      </c>
      <c r="L135" s="5">
        <v>0</v>
      </c>
      <c r="M135" s="259"/>
      <c r="N135" s="260">
        <f t="shared" si="9"/>
        <v>0</v>
      </c>
      <c r="Q135" s="6" t="str">
        <f t="shared" si="10"/>
        <v>https://server.prepressmaster.com/flipbooks/2022/ContinuumGames_2023/ContinuumGames_2023.html?reload=1685052871561#page=141</v>
      </c>
      <c r="R135" s="200">
        <v>141</v>
      </c>
      <c r="S135" t="str">
        <f t="shared" si="11"/>
        <v>1 Pc Prehistoric Playset w Play Mat and Storage Container</v>
      </c>
    </row>
    <row r="136" spans="1:19" ht="15.95" customHeight="1">
      <c r="A136" s="429" t="s">
        <v>10401</v>
      </c>
      <c r="B136" s="430" t="s">
        <v>13812</v>
      </c>
      <c r="C136" s="431">
        <v>46</v>
      </c>
      <c r="D136" s="432">
        <v>89.99</v>
      </c>
      <c r="E136" s="523" t="s">
        <v>56</v>
      </c>
      <c r="F136" s="332">
        <v>609465142456</v>
      </c>
      <c r="G136" s="880">
        <v>4</v>
      </c>
      <c r="H136" s="66"/>
      <c r="I136" s="610">
        <f t="shared" si="8"/>
        <v>141</v>
      </c>
      <c r="J136" s="66">
        <v>1</v>
      </c>
      <c r="K136" s="5">
        <v>5</v>
      </c>
      <c r="L136" s="5">
        <v>0</v>
      </c>
      <c r="M136" s="259"/>
      <c r="N136" s="260">
        <f t="shared" si="9"/>
        <v>0</v>
      </c>
      <c r="Q136" s="6" t="str">
        <f t="shared" si="10"/>
        <v>https://server.prepressmaster.com/flipbooks/2022/ContinuumGames_2023/ContinuumGames_2023.html?reload=1685052871561#page=141</v>
      </c>
      <c r="R136" s="200">
        <v>141</v>
      </c>
      <c r="S136" t="str">
        <f t="shared" si="11"/>
        <v>Conductor Carl 1 Piece Wooden Train Set</v>
      </c>
    </row>
    <row r="137" spans="1:19" ht="15.95" customHeight="1">
      <c r="A137" s="429" t="s">
        <v>10403</v>
      </c>
      <c r="B137" s="430" t="s">
        <v>10404</v>
      </c>
      <c r="C137" s="431">
        <v>52</v>
      </c>
      <c r="D137" s="432">
        <v>99.99</v>
      </c>
      <c r="E137" s="523" t="s">
        <v>56</v>
      </c>
      <c r="F137" s="332">
        <v>796520356023</v>
      </c>
      <c r="G137" s="880">
        <v>4</v>
      </c>
      <c r="H137" s="66"/>
      <c r="I137" s="610">
        <f t="shared" si="8"/>
        <v>141</v>
      </c>
      <c r="J137" s="66">
        <v>1</v>
      </c>
      <c r="K137" s="5">
        <v>13</v>
      </c>
      <c r="L137" s="5">
        <v>0</v>
      </c>
      <c r="M137" s="259"/>
      <c r="N137" s="260">
        <f t="shared" si="9"/>
        <v>0</v>
      </c>
      <c r="Q137" s="6" t="str">
        <f t="shared" si="10"/>
        <v>https://server.prepressmaster.com/flipbooks/2022/ContinuumGames_2023/ContinuumGames_2023.html?reload=1685052871561#page=141</v>
      </c>
      <c r="R137" s="200">
        <v>141</v>
      </c>
      <c r="S137" t="str">
        <f t="shared" si="11"/>
        <v>Dollhouse Furniture Bundle (Good)</v>
      </c>
    </row>
    <row r="138" spans="1:19" ht="15.95" customHeight="1">
      <c r="A138" s="429" t="s">
        <v>10405</v>
      </c>
      <c r="B138" s="430" t="s">
        <v>10406</v>
      </c>
      <c r="C138" s="431">
        <v>18</v>
      </c>
      <c r="D138" s="432">
        <v>34.99</v>
      </c>
      <c r="E138" s="523" t="s">
        <v>56</v>
      </c>
      <c r="F138" s="332">
        <v>796520343382</v>
      </c>
      <c r="G138" s="880">
        <v>16</v>
      </c>
      <c r="H138" s="66"/>
      <c r="I138" s="610">
        <f t="shared" si="8"/>
        <v>141</v>
      </c>
      <c r="J138" s="66">
        <v>1</v>
      </c>
      <c r="K138" s="5">
        <v>0</v>
      </c>
      <c r="L138" s="5">
        <v>0</v>
      </c>
      <c r="M138" s="259"/>
      <c r="N138" s="260">
        <f t="shared" si="9"/>
        <v>0</v>
      </c>
      <c r="Q138" s="6" t="str">
        <f t="shared" si="10"/>
        <v>https://server.prepressmaster.com/flipbooks/2022/ContinuumGames_2023/ContinuumGames_2023.html?reload=1685052871561#page=141</v>
      </c>
      <c r="R138" s="200">
        <v>141</v>
      </c>
      <c r="S138" t="str">
        <f t="shared" si="11"/>
        <v>Tea Time Pastry Tower</v>
      </c>
    </row>
    <row r="139" spans="1:19" ht="15.95" customHeight="1">
      <c r="A139" s="429" t="s">
        <v>10407</v>
      </c>
      <c r="B139" s="430" t="s">
        <v>10408</v>
      </c>
      <c r="C139" s="431">
        <v>10.5</v>
      </c>
      <c r="D139" s="432">
        <v>19.989999999999998</v>
      </c>
      <c r="E139" s="523" t="s">
        <v>56</v>
      </c>
      <c r="F139" s="332">
        <v>796520345690</v>
      </c>
      <c r="G139" s="880">
        <v>12</v>
      </c>
      <c r="H139" s="66"/>
      <c r="I139" s="610">
        <f t="shared" si="8"/>
        <v>141</v>
      </c>
      <c r="J139" s="66">
        <v>1</v>
      </c>
      <c r="K139" s="5">
        <v>12</v>
      </c>
      <c r="L139" s="5">
        <v>0</v>
      </c>
      <c r="M139" s="259"/>
      <c r="N139" s="260">
        <f t="shared" si="9"/>
        <v>0</v>
      </c>
      <c r="Q139" s="6" t="str">
        <f t="shared" si="10"/>
        <v>https://server.prepressmaster.com/flipbooks/2022/ContinuumGames_2023/ContinuumGames_2023.html?reload=1685052871561#page=141</v>
      </c>
      <c r="R139" s="200">
        <v>141</v>
      </c>
      <c r="S139" t="str">
        <f t="shared" si="11"/>
        <v>Veggie Slicers</v>
      </c>
    </row>
    <row r="140" spans="1:19" ht="15.95" customHeight="1">
      <c r="A140" s="429" t="s">
        <v>10409</v>
      </c>
      <c r="B140" s="430" t="s">
        <v>10410</v>
      </c>
      <c r="C140" s="431">
        <v>10.5</v>
      </c>
      <c r="D140" s="432">
        <v>19.989999999999998</v>
      </c>
      <c r="E140" s="523" t="s">
        <v>56</v>
      </c>
      <c r="F140" s="332">
        <v>796520345706</v>
      </c>
      <c r="G140" s="880">
        <v>12</v>
      </c>
      <c r="H140" s="66"/>
      <c r="I140" s="610">
        <f t="shared" si="8"/>
        <v>141</v>
      </c>
      <c r="J140" s="66">
        <v>1</v>
      </c>
      <c r="K140" s="5">
        <v>13</v>
      </c>
      <c r="L140" s="5">
        <v>0</v>
      </c>
      <c r="M140" s="259"/>
      <c r="N140" s="260">
        <f t="shared" si="9"/>
        <v>0</v>
      </c>
      <c r="Q140" s="6" t="str">
        <f t="shared" si="10"/>
        <v>https://server.prepressmaster.com/flipbooks/2022/ContinuumGames_2023/ContinuumGames_2023.html?reload=1685052871561#page=141</v>
      </c>
      <c r="R140" s="200">
        <v>141</v>
      </c>
      <c r="S140" t="str">
        <f t="shared" si="11"/>
        <v>Fruit Slicers</v>
      </c>
    </row>
    <row r="141" spans="1:19" ht="15.95" customHeight="1">
      <c r="A141" s="429" t="s">
        <v>10411</v>
      </c>
      <c r="B141" s="430" t="s">
        <v>10412</v>
      </c>
      <c r="C141" s="431">
        <v>13</v>
      </c>
      <c r="D141" s="432">
        <v>24.99</v>
      </c>
      <c r="E141" s="523" t="s">
        <v>56</v>
      </c>
      <c r="F141" s="332">
        <v>796520356542</v>
      </c>
      <c r="G141" s="880">
        <v>12</v>
      </c>
      <c r="H141" s="66"/>
      <c r="I141" s="610">
        <f t="shared" si="8"/>
        <v>141</v>
      </c>
      <c r="J141" s="66">
        <v>1</v>
      </c>
      <c r="K141" s="5">
        <v>13</v>
      </c>
      <c r="L141" s="5">
        <v>0</v>
      </c>
      <c r="M141" s="259"/>
      <c r="N141" s="260">
        <f t="shared" si="9"/>
        <v>0</v>
      </c>
      <c r="Q141" s="6" t="str">
        <f t="shared" si="10"/>
        <v>https://server.prepressmaster.com/flipbooks/2022/ContinuumGames_2023/ContinuumGames_2023.html?reload=1685052871561#page=141</v>
      </c>
      <c r="R141" s="200">
        <v>141</v>
      </c>
      <c r="S141" t="str">
        <f t="shared" si="11"/>
        <v>Baker's Dozen Wooden Donuts</v>
      </c>
    </row>
    <row r="142" spans="1:19" ht="15.95" customHeight="1">
      <c r="A142" s="429" t="s">
        <v>10413</v>
      </c>
      <c r="B142" s="430" t="s">
        <v>10414</v>
      </c>
      <c r="C142" s="431">
        <v>38</v>
      </c>
      <c r="D142" s="432">
        <v>74.989999999999995</v>
      </c>
      <c r="E142" s="523" t="s">
        <v>56</v>
      </c>
      <c r="F142" s="332">
        <v>796520352827</v>
      </c>
      <c r="G142" s="880">
        <v>4</v>
      </c>
      <c r="H142" s="66"/>
      <c r="I142" s="610">
        <f t="shared" ref="I142:I205" si="12">HYPERLINK(Q142,R142)</f>
        <v>141</v>
      </c>
      <c r="J142" s="66">
        <v>1</v>
      </c>
      <c r="K142" s="5">
        <v>2</v>
      </c>
      <c r="L142" s="5">
        <v>12</v>
      </c>
      <c r="M142" s="259"/>
      <c r="N142" s="260">
        <f t="shared" si="9"/>
        <v>0</v>
      </c>
      <c r="Q142" s="6" t="str">
        <f t="shared" si="10"/>
        <v>https://server.prepressmaster.com/flipbooks/2022/ContinuumGames_2023/ContinuumGames_2023.html?reload=1685052871561#page=141</v>
      </c>
      <c r="R142" s="200">
        <v>141</v>
      </c>
      <c r="S142" t="str">
        <f t="shared" si="11"/>
        <v>Slice &amp; Share Picnic Basket</v>
      </c>
    </row>
    <row r="143" spans="1:19" ht="15.95" customHeight="1">
      <c r="A143" s="429" t="s">
        <v>10415</v>
      </c>
      <c r="B143" s="430" t="s">
        <v>10416</v>
      </c>
      <c r="C143" s="431">
        <v>15</v>
      </c>
      <c r="D143" s="432">
        <v>27.99</v>
      </c>
      <c r="E143" s="523" t="s">
        <v>56</v>
      </c>
      <c r="F143" s="332">
        <v>796520352834</v>
      </c>
      <c r="G143" s="880">
        <v>12</v>
      </c>
      <c r="H143" s="66"/>
      <c r="I143" s="610">
        <f t="shared" si="12"/>
        <v>141</v>
      </c>
      <c r="J143" s="66">
        <v>1</v>
      </c>
      <c r="K143" s="5">
        <v>0</v>
      </c>
      <c r="L143" s="5">
        <v>0</v>
      </c>
      <c r="M143" s="259"/>
      <c r="N143" s="260">
        <f t="shared" si="9"/>
        <v>0</v>
      </c>
      <c r="Q143" s="6" t="str">
        <f t="shared" si="10"/>
        <v>https://server.prepressmaster.com/flipbooks/2022/ContinuumGames_2023/ContinuumGames_2023.html?reload=1685052871561#page=141</v>
      </c>
      <c r="R143" s="200">
        <v>141</v>
      </c>
      <c r="S143" t="str">
        <f t="shared" si="11"/>
        <v>Traveling Ice Cream Parlor</v>
      </c>
    </row>
    <row r="144" spans="1:19" ht="15.95" customHeight="1">
      <c r="A144" s="429" t="s">
        <v>10417</v>
      </c>
      <c r="B144" s="430" t="s">
        <v>10418</v>
      </c>
      <c r="C144" s="431">
        <v>18</v>
      </c>
      <c r="D144" s="432">
        <v>34.99</v>
      </c>
      <c r="E144" s="523" t="s">
        <v>56</v>
      </c>
      <c r="F144" s="332">
        <v>796520352896</v>
      </c>
      <c r="G144" s="880">
        <v>8</v>
      </c>
      <c r="H144" s="66"/>
      <c r="I144" s="610">
        <f t="shared" si="12"/>
        <v>141</v>
      </c>
      <c r="J144" s="66">
        <v>1</v>
      </c>
      <c r="K144" s="5">
        <v>0</v>
      </c>
      <c r="L144" s="5">
        <v>0</v>
      </c>
      <c r="M144" s="259"/>
      <c r="N144" s="260">
        <f t="shared" si="9"/>
        <v>0</v>
      </c>
      <c r="Q144" s="6" t="str">
        <f t="shared" si="10"/>
        <v>https://server.prepressmaster.com/flipbooks/2022/ContinuumGames_2023/ContinuumGames_2023.html?reload=1685052871561#page=141</v>
      </c>
      <c r="R144" s="200">
        <v>141</v>
      </c>
      <c r="S144" t="str">
        <f t="shared" si="11"/>
        <v>Change &amp; Charge Cash Register</v>
      </c>
    </row>
    <row r="145" spans="1:19" ht="15.95" customHeight="1">
      <c r="A145" s="429" t="s">
        <v>10419</v>
      </c>
      <c r="B145" s="430" t="s">
        <v>10420</v>
      </c>
      <c r="C145" s="431">
        <v>6.75</v>
      </c>
      <c r="D145" s="432">
        <v>12.99</v>
      </c>
      <c r="E145" s="523" t="s">
        <v>56</v>
      </c>
      <c r="F145" s="332">
        <v>796520343283</v>
      </c>
      <c r="G145" s="880">
        <v>24</v>
      </c>
      <c r="H145" s="66"/>
      <c r="I145" s="610">
        <f t="shared" si="12"/>
        <v>141</v>
      </c>
      <c r="J145" s="66">
        <v>1</v>
      </c>
      <c r="K145" s="5">
        <v>12</v>
      </c>
      <c r="L145" s="5">
        <v>0</v>
      </c>
      <c r="M145" s="259"/>
      <c r="N145" s="260">
        <f t="shared" si="9"/>
        <v>0</v>
      </c>
      <c r="Q145" s="6" t="str">
        <f t="shared" si="10"/>
        <v>https://server.prepressmaster.com/flipbooks/2022/ContinuumGames_2023/ContinuumGames_2023.html?reload=1685052871561#page=141</v>
      </c>
      <c r="R145" s="200">
        <v>141</v>
      </c>
      <c r="S145" t="str">
        <f t="shared" si="11"/>
        <v>Professor Poplar's Wooden Alphabet Puzzle Board</v>
      </c>
    </row>
    <row r="146" spans="1:19" ht="15.95" customHeight="1">
      <c r="A146" s="429" t="s">
        <v>10421</v>
      </c>
      <c r="B146" s="430" t="s">
        <v>10422</v>
      </c>
      <c r="C146" s="431">
        <v>5.25</v>
      </c>
      <c r="D146" s="432">
        <v>9.99</v>
      </c>
      <c r="E146" s="523" t="s">
        <v>56</v>
      </c>
      <c r="F146" s="332">
        <v>796520343306</v>
      </c>
      <c r="G146" s="880">
        <v>24</v>
      </c>
      <c r="H146" s="66"/>
      <c r="I146" s="610">
        <f t="shared" si="12"/>
        <v>141</v>
      </c>
      <c r="J146" s="66">
        <v>1</v>
      </c>
      <c r="K146" s="5">
        <v>0</v>
      </c>
      <c r="L146" s="5">
        <v>0</v>
      </c>
      <c r="M146" s="259"/>
      <c r="N146" s="260">
        <f t="shared" si="9"/>
        <v>0</v>
      </c>
      <c r="Q146" s="6" t="str">
        <f t="shared" si="10"/>
        <v>https://server.prepressmaster.com/flipbooks/2022/ContinuumGames_2023/ContinuumGames_2023.html?reload=1685052871561#page=141</v>
      </c>
      <c r="R146" s="200">
        <v>141</v>
      </c>
      <c r="S146" t="str">
        <f t="shared" si="11"/>
        <v>Professor Poplar's Wooden Numbers Puzzle Board</v>
      </c>
    </row>
    <row r="147" spans="1:19" ht="15.95" customHeight="1">
      <c r="A147" s="429" t="s">
        <v>10423</v>
      </c>
      <c r="B147" s="430" t="s">
        <v>10424</v>
      </c>
      <c r="C147" s="431">
        <v>10.5</v>
      </c>
      <c r="D147" s="432">
        <v>19.989999999999998</v>
      </c>
      <c r="E147" s="523" t="s">
        <v>56</v>
      </c>
      <c r="F147" s="332">
        <v>796520361836</v>
      </c>
      <c r="G147" s="880">
        <v>36</v>
      </c>
      <c r="H147" s="66"/>
      <c r="I147" s="610">
        <f t="shared" si="12"/>
        <v>141</v>
      </c>
      <c r="J147" s="66">
        <v>1</v>
      </c>
      <c r="K147" s="5">
        <v>0</v>
      </c>
      <c r="L147" s="5">
        <v>0</v>
      </c>
      <c r="M147" s="259"/>
      <c r="N147" s="260">
        <f t="shared" si="9"/>
        <v>0</v>
      </c>
      <c r="Q147" s="6" t="str">
        <f t="shared" si="10"/>
        <v>https://server.prepressmaster.com/flipbooks/2022/ContinuumGames_2023/ContinuumGames_2023.html?reload=1685052871561#page=141</v>
      </c>
      <c r="R147" s="200">
        <v>141</v>
      </c>
      <c r="S147" t="str">
        <f t="shared" si="11"/>
        <v>Nesting Nativity</v>
      </c>
    </row>
    <row r="148" spans="1:19" ht="15.95" customHeight="1">
      <c r="A148" s="429" t="s">
        <v>10425</v>
      </c>
      <c r="B148" s="430" t="s">
        <v>10426</v>
      </c>
      <c r="C148" s="431">
        <v>36</v>
      </c>
      <c r="D148" s="432">
        <v>69.989999999999995</v>
      </c>
      <c r="E148" s="523" t="s">
        <v>56</v>
      </c>
      <c r="F148" s="332">
        <v>796520357365</v>
      </c>
      <c r="G148" s="880">
        <v>3</v>
      </c>
      <c r="H148" s="66"/>
      <c r="I148" s="610">
        <f t="shared" si="12"/>
        <v>141</v>
      </c>
      <c r="J148" s="66">
        <v>1</v>
      </c>
      <c r="K148" s="5">
        <v>7</v>
      </c>
      <c r="L148" s="5">
        <v>0</v>
      </c>
      <c r="M148" s="259"/>
      <c r="N148" s="260">
        <f t="shared" si="9"/>
        <v>0</v>
      </c>
      <c r="Q148" s="6" t="str">
        <f t="shared" si="10"/>
        <v>https://server.prepressmaster.com/flipbooks/2022/ContinuumGames_2023/ContinuumGames_2023.html?reload=1685052871561#page=141</v>
      </c>
      <c r="R148" s="69">
        <v>141</v>
      </c>
      <c r="S148" t="str">
        <f t="shared" si="11"/>
        <v>Saddle Up Barn and Stable</v>
      </c>
    </row>
    <row r="149" spans="1:19" ht="15.95" customHeight="1">
      <c r="A149" s="429" t="s">
        <v>10427</v>
      </c>
      <c r="B149" s="430" t="s">
        <v>10428</v>
      </c>
      <c r="C149" s="431">
        <v>23</v>
      </c>
      <c r="D149" s="432">
        <v>44.99</v>
      </c>
      <c r="E149" s="523" t="s">
        <v>56</v>
      </c>
      <c r="F149" s="332">
        <v>796520349513</v>
      </c>
      <c r="G149" s="880">
        <v>6</v>
      </c>
      <c r="H149" s="66"/>
      <c r="I149" s="610">
        <f t="shared" si="12"/>
        <v>141</v>
      </c>
      <c r="J149" s="66">
        <v>1</v>
      </c>
      <c r="K149" s="5">
        <v>3</v>
      </c>
      <c r="L149" s="5">
        <v>0</v>
      </c>
      <c r="M149" s="259"/>
      <c r="N149" s="260">
        <f t="shared" si="9"/>
        <v>0</v>
      </c>
      <c r="Q149" s="6" t="str">
        <f t="shared" si="10"/>
        <v>https://server.prepressmaster.com/flipbooks/2022/ContinuumGames_2023/ContinuumGames_2023.html?reload=1685052871561#page=141</v>
      </c>
      <c r="R149" s="200">
        <v>141</v>
      </c>
      <c r="S149" t="str">
        <f t="shared" si="11"/>
        <v>Space Adventure Roarin' Rocket Play Tent</v>
      </c>
    </row>
    <row r="150" spans="1:19" ht="15.95" customHeight="1">
      <c r="A150" s="429" t="s">
        <v>10429</v>
      </c>
      <c r="B150" s="430" t="s">
        <v>10430</v>
      </c>
      <c r="C150" s="431">
        <v>15.5</v>
      </c>
      <c r="D150" s="432">
        <v>29.99</v>
      </c>
      <c r="E150" s="523" t="s">
        <v>56</v>
      </c>
      <c r="F150" s="332">
        <v>193206000131</v>
      </c>
      <c r="G150" s="880">
        <v>18</v>
      </c>
      <c r="H150" s="66"/>
      <c r="I150" s="610">
        <f t="shared" si="12"/>
        <v>141</v>
      </c>
      <c r="J150" s="66">
        <v>1</v>
      </c>
      <c r="K150" s="5">
        <v>0</v>
      </c>
      <c r="L150" s="5">
        <v>0</v>
      </c>
      <c r="M150" s="259"/>
      <c r="N150" s="260">
        <f t="shared" si="9"/>
        <v>0</v>
      </c>
      <c r="Q150" s="6" t="str">
        <f t="shared" si="10"/>
        <v>https://server.prepressmaster.com/flipbooks/2022/ContinuumGames_2023/ContinuumGames_2023.html?reload=1685052871561#page=141</v>
      </c>
      <c r="R150" s="200">
        <v>141</v>
      </c>
      <c r="S150" t="str">
        <f t="shared" si="11"/>
        <v>Handy Dandy Tool Belt</v>
      </c>
    </row>
    <row r="151" spans="1:19" ht="15.95" customHeight="1">
      <c r="A151" s="429" t="s">
        <v>567</v>
      </c>
      <c r="B151" s="430" t="s">
        <v>568</v>
      </c>
      <c r="C151" s="431">
        <v>26</v>
      </c>
      <c r="D151" s="432">
        <v>49.99</v>
      </c>
      <c r="E151" s="523" t="s">
        <v>56</v>
      </c>
      <c r="F151" s="332" t="s">
        <v>569</v>
      </c>
      <c r="G151" s="880">
        <v>12</v>
      </c>
      <c r="H151" s="66"/>
      <c r="I151" s="610" t="str">
        <f t="shared" si="12"/>
        <v>N/A</v>
      </c>
      <c r="J151" s="66">
        <v>1</v>
      </c>
      <c r="K151" s="5">
        <v>5</v>
      </c>
      <c r="L151" s="5">
        <v>0</v>
      </c>
      <c r="M151" s="259"/>
      <c r="N151" s="260">
        <f t="shared" si="9"/>
        <v>0</v>
      </c>
      <c r="Q151" s="6" t="str">
        <f t="shared" si="10"/>
        <v>https://server.prepressmaster.com/flipbooks/2022/ContinuumGames_2023/ContinuumGames_2023.html?reload=1685052871561#page=N/A</v>
      </c>
      <c r="R151" s="200" t="s">
        <v>2320</v>
      </c>
      <c r="S151" t="str">
        <f t="shared" si="11"/>
        <v>Playable ART Angle</v>
      </c>
    </row>
    <row r="152" spans="1:19" ht="15.95" customHeight="1">
      <c r="A152" s="429" t="s">
        <v>570</v>
      </c>
      <c r="B152" s="430" t="s">
        <v>571</v>
      </c>
      <c r="C152" s="431">
        <v>15</v>
      </c>
      <c r="D152" s="432">
        <v>26.99</v>
      </c>
      <c r="E152" s="523" t="s">
        <v>56</v>
      </c>
      <c r="F152" s="332" t="s">
        <v>572</v>
      </c>
      <c r="G152" s="880">
        <v>12</v>
      </c>
      <c r="H152" s="66"/>
      <c r="I152" s="610" t="str">
        <f t="shared" si="12"/>
        <v>N/A</v>
      </c>
      <c r="J152" s="66">
        <v>1</v>
      </c>
      <c r="K152" s="5">
        <v>1</v>
      </c>
      <c r="L152" s="5">
        <v>0</v>
      </c>
      <c r="M152" s="259"/>
      <c r="N152" s="260">
        <f t="shared" si="9"/>
        <v>0</v>
      </c>
      <c r="Q152" s="6" t="str">
        <f t="shared" si="10"/>
        <v>https://server.prepressmaster.com/flipbooks/2022/ContinuumGames_2023/ContinuumGames_2023.html?reload=1685052871561#page=N/A</v>
      </c>
      <c r="R152" s="200" t="s">
        <v>2320</v>
      </c>
      <c r="S152" t="str">
        <f t="shared" si="11"/>
        <v>Playable ART Stick</v>
      </c>
    </row>
    <row r="153" spans="1:19" ht="15.95" customHeight="1">
      <c r="A153" s="65" t="s">
        <v>579</v>
      </c>
      <c r="B153" s="434" t="s">
        <v>580</v>
      </c>
      <c r="C153" s="431">
        <v>11</v>
      </c>
      <c r="D153" s="432">
        <v>21.99</v>
      </c>
      <c r="E153" s="523" t="s">
        <v>56</v>
      </c>
      <c r="F153" s="52" t="s">
        <v>581</v>
      </c>
      <c r="G153" s="880">
        <v>12</v>
      </c>
      <c r="H153" s="66"/>
      <c r="I153" s="610">
        <f t="shared" si="12"/>
        <v>69</v>
      </c>
      <c r="J153" s="66">
        <v>1</v>
      </c>
      <c r="K153" s="5">
        <v>45</v>
      </c>
      <c r="L153" s="5">
        <v>0</v>
      </c>
      <c r="M153" s="259"/>
      <c r="N153" s="260">
        <f t="shared" si="9"/>
        <v>0</v>
      </c>
      <c r="Q153" s="6" t="str">
        <f t="shared" si="10"/>
        <v>https://server.prepressmaster.com/flipbooks/2022/ContinuumGames_2023/ContinuumGames_2023.html?reload=1685052871561#page=69</v>
      </c>
      <c r="R153" s="200">
        <v>69</v>
      </c>
      <c r="S153" t="str">
        <f t="shared" si="11"/>
        <v>Jobstacles</v>
      </c>
    </row>
    <row r="154" spans="1:19" ht="15.95" customHeight="1">
      <c r="A154" s="65" t="s">
        <v>12132</v>
      </c>
      <c r="B154" s="434" t="s">
        <v>13710</v>
      </c>
      <c r="C154" s="431">
        <v>10.5</v>
      </c>
      <c r="D154" s="432">
        <v>19.989999999999998</v>
      </c>
      <c r="E154" s="523" t="s">
        <v>56</v>
      </c>
      <c r="F154" s="52">
        <v>197644572717</v>
      </c>
      <c r="G154" s="880" t="s">
        <v>90</v>
      </c>
      <c r="H154" s="66" t="s">
        <v>45</v>
      </c>
      <c r="I154" s="610">
        <f t="shared" si="12"/>
        <v>2</v>
      </c>
      <c r="J154" s="66">
        <v>1</v>
      </c>
      <c r="K154" s="5">
        <v>24</v>
      </c>
      <c r="L154" s="5">
        <v>0</v>
      </c>
      <c r="M154" s="259"/>
      <c r="N154" s="260">
        <f t="shared" si="9"/>
        <v>0</v>
      </c>
      <c r="Q154" s="6" t="str">
        <f t="shared" si="10"/>
        <v>https://server.prepressmaster.com/flipbooks/2022/ContinuumGames_2023/ContinuumGames_2023.html?reload=1685052871561#page=2</v>
      </c>
      <c r="R154" s="200">
        <v>2</v>
      </c>
      <c r="S154" t="str">
        <f t="shared" si="11"/>
        <v>Cancelled Club - FS - FS</v>
      </c>
    </row>
    <row r="155" spans="1:19" ht="15.95" customHeight="1">
      <c r="A155" s="65" t="s">
        <v>12083</v>
      </c>
      <c r="B155" s="434" t="s">
        <v>13711</v>
      </c>
      <c r="C155" s="431">
        <v>10.5</v>
      </c>
      <c r="D155" s="432">
        <v>19.989999999999998</v>
      </c>
      <c r="E155" s="523" t="s">
        <v>56</v>
      </c>
      <c r="F155" s="52" t="s">
        <v>12085</v>
      </c>
      <c r="G155" s="880">
        <v>30</v>
      </c>
      <c r="H155" s="66" t="s">
        <v>45</v>
      </c>
      <c r="I155" s="610">
        <f t="shared" si="12"/>
        <v>2</v>
      </c>
      <c r="J155" s="66">
        <v>1</v>
      </c>
      <c r="K155" s="5">
        <v>93</v>
      </c>
      <c r="L155" s="5">
        <v>0</v>
      </c>
      <c r="M155" s="259"/>
      <c r="N155" s="260">
        <f t="shared" si="9"/>
        <v>0</v>
      </c>
      <c r="Q155" s="6" t="str">
        <f t="shared" si="10"/>
        <v>https://server.prepressmaster.com/flipbooks/2022/ContinuumGames_2023/ContinuumGames_2023.html?reload=1685052871561#page=2</v>
      </c>
      <c r="R155" s="200">
        <v>2</v>
      </c>
      <c r="S155" t="str">
        <f t="shared" si="11"/>
        <v>What's The Point? - Cactus Card Game - FS - FS</v>
      </c>
    </row>
    <row r="156" spans="1:19" ht="15.95" customHeight="1">
      <c r="A156" s="65" t="s">
        <v>590</v>
      </c>
      <c r="B156" s="434" t="s">
        <v>591</v>
      </c>
      <c r="C156" s="431">
        <v>10.5</v>
      </c>
      <c r="D156" s="432">
        <v>19.989999999999998</v>
      </c>
      <c r="E156" s="523" t="s">
        <v>56</v>
      </c>
      <c r="F156" s="52">
        <v>8906045560153</v>
      </c>
      <c r="G156" s="880">
        <v>12</v>
      </c>
      <c r="H156" s="66"/>
      <c r="I156" s="610">
        <f t="shared" si="12"/>
        <v>69</v>
      </c>
      <c r="J156" s="66">
        <v>1</v>
      </c>
      <c r="K156" s="5">
        <v>24</v>
      </c>
      <c r="L156" s="5">
        <v>0</v>
      </c>
      <c r="M156" s="259"/>
      <c r="N156" s="260">
        <f t="shared" si="9"/>
        <v>0</v>
      </c>
      <c r="Q156" s="6" t="str">
        <f t="shared" si="10"/>
        <v>https://server.prepressmaster.com/flipbooks/2022/ContinuumGames_2023/ContinuumGames_2023.html?reload=1685052871561#page=69</v>
      </c>
      <c r="R156" s="200">
        <v>69</v>
      </c>
      <c r="S156" t="str">
        <f t="shared" si="11"/>
        <v>Circus Ruckus</v>
      </c>
    </row>
    <row r="157" spans="1:19" ht="15.95" customHeight="1">
      <c r="A157" s="65" t="s">
        <v>596</v>
      </c>
      <c r="B157" s="434" t="s">
        <v>10098</v>
      </c>
      <c r="C157" s="431">
        <v>11.5</v>
      </c>
      <c r="D157" s="432">
        <v>21.99</v>
      </c>
      <c r="E157" s="523" t="s">
        <v>56</v>
      </c>
      <c r="F157" s="52">
        <v>8906045560207</v>
      </c>
      <c r="G157" s="880">
        <v>12</v>
      </c>
      <c r="H157" s="66" t="s">
        <v>45</v>
      </c>
      <c r="I157" s="610">
        <f t="shared" si="12"/>
        <v>0</v>
      </c>
      <c r="J157" s="66">
        <v>1</v>
      </c>
      <c r="K157" s="5">
        <v>91</v>
      </c>
      <c r="L157" s="5">
        <v>0</v>
      </c>
      <c r="M157" s="259"/>
      <c r="N157" s="260">
        <f t="shared" si="9"/>
        <v>0</v>
      </c>
      <c r="Q157" s="6" t="str">
        <f t="shared" si="10"/>
        <v>https://server.prepressmaster.com/flipbooks/2022/ContinuumGames_2023/ContinuumGames_2023.html?reload=1685052871561#page=</v>
      </c>
      <c r="R157" s="200"/>
      <c r="S157" t="str">
        <f t="shared" si="11"/>
        <v>Tidy Up - FS - FS</v>
      </c>
    </row>
    <row r="158" spans="1:19" ht="15.95" customHeight="1">
      <c r="A158" s="65" t="s">
        <v>598</v>
      </c>
      <c r="B158" s="434" t="s">
        <v>599</v>
      </c>
      <c r="C158" s="431">
        <v>13</v>
      </c>
      <c r="D158" s="432">
        <v>24.99</v>
      </c>
      <c r="E158" s="523" t="s">
        <v>56</v>
      </c>
      <c r="F158" s="52">
        <v>8906045560214</v>
      </c>
      <c r="G158" s="880">
        <v>12</v>
      </c>
      <c r="H158" s="66"/>
      <c r="I158" s="610">
        <f t="shared" si="12"/>
        <v>69</v>
      </c>
      <c r="J158" s="66">
        <v>1</v>
      </c>
      <c r="K158" s="5">
        <v>23</v>
      </c>
      <c r="L158" s="5">
        <v>0</v>
      </c>
      <c r="M158" s="259"/>
      <c r="N158" s="260">
        <f t="shared" si="9"/>
        <v>0</v>
      </c>
      <c r="Q158" s="6" t="str">
        <f t="shared" si="10"/>
        <v>https://server.prepressmaster.com/flipbooks/2022/ContinuumGames_2023/ContinuumGames_2023.html?reload=1685052871561#page=69</v>
      </c>
      <c r="R158" s="200">
        <v>69</v>
      </c>
      <c r="S158" t="str">
        <f t="shared" si="11"/>
        <v>Hungrrry Four</v>
      </c>
    </row>
    <row r="159" spans="1:19" ht="15.95" customHeight="1">
      <c r="A159" s="65" t="s">
        <v>602</v>
      </c>
      <c r="B159" s="434" t="s">
        <v>603</v>
      </c>
      <c r="C159" s="431">
        <v>10.5</v>
      </c>
      <c r="D159" s="432">
        <v>19.989999999999998</v>
      </c>
      <c r="E159" s="523" t="s">
        <v>56</v>
      </c>
      <c r="F159" s="52">
        <v>8906045560283</v>
      </c>
      <c r="G159" s="880">
        <v>12</v>
      </c>
      <c r="H159" s="66"/>
      <c r="I159" s="610">
        <f t="shared" si="12"/>
        <v>69</v>
      </c>
      <c r="J159" s="66">
        <v>1</v>
      </c>
      <c r="K159" s="5">
        <v>25</v>
      </c>
      <c r="L159" s="5">
        <v>0</v>
      </c>
      <c r="M159" s="259"/>
      <c r="N159" s="260">
        <f t="shared" si="9"/>
        <v>0</v>
      </c>
      <c r="Q159" s="6" t="str">
        <f t="shared" si="10"/>
        <v>https://server.prepressmaster.com/flipbooks/2022/ContinuumGames_2023/ContinuumGames_2023.html?reload=1685052871561#page=69</v>
      </c>
      <c r="R159" s="200">
        <v>69</v>
      </c>
      <c r="S159" t="str">
        <f t="shared" si="11"/>
        <v>Season Wise</v>
      </c>
    </row>
    <row r="160" spans="1:19" ht="15.95" customHeight="1">
      <c r="A160" s="65" t="s">
        <v>604</v>
      </c>
      <c r="B160" s="434" t="s">
        <v>605</v>
      </c>
      <c r="C160" s="431">
        <v>10.5</v>
      </c>
      <c r="D160" s="432">
        <v>19.989999999999998</v>
      </c>
      <c r="E160" s="523" t="s">
        <v>56</v>
      </c>
      <c r="F160" s="52">
        <v>8906045560290</v>
      </c>
      <c r="G160" s="880">
        <v>12</v>
      </c>
      <c r="H160" s="66"/>
      <c r="I160" s="610">
        <f t="shared" si="12"/>
        <v>69</v>
      </c>
      <c r="J160" s="66">
        <v>1</v>
      </c>
      <c r="K160" s="5">
        <v>4</v>
      </c>
      <c r="L160" s="5">
        <v>0</v>
      </c>
      <c r="M160" s="259"/>
      <c r="N160" s="260">
        <f t="shared" si="9"/>
        <v>0</v>
      </c>
      <c r="Q160" s="6" t="str">
        <f t="shared" si="10"/>
        <v>https://server.prepressmaster.com/flipbooks/2022/ContinuumGames_2023/ContinuumGames_2023.html?reload=1685052871561#page=69</v>
      </c>
      <c r="R160" s="200">
        <v>69</v>
      </c>
      <c r="S160" t="str">
        <f t="shared" si="11"/>
        <v>Beware of the shark</v>
      </c>
    </row>
    <row r="161" spans="1:19" ht="15.95" customHeight="1">
      <c r="A161" s="65" t="s">
        <v>608</v>
      </c>
      <c r="B161" s="434" t="s">
        <v>609</v>
      </c>
      <c r="C161" s="431">
        <v>10.5</v>
      </c>
      <c r="D161" s="432">
        <v>19.989999999999998</v>
      </c>
      <c r="E161" s="523" t="s">
        <v>56</v>
      </c>
      <c r="F161" s="52">
        <v>8906045560351</v>
      </c>
      <c r="G161" s="880">
        <v>12</v>
      </c>
      <c r="H161" s="66"/>
      <c r="I161" s="610">
        <f t="shared" si="12"/>
        <v>69</v>
      </c>
      <c r="J161" s="66">
        <v>1</v>
      </c>
      <c r="K161" s="5">
        <v>17</v>
      </c>
      <c r="L161" s="5">
        <v>0</v>
      </c>
      <c r="M161" s="259"/>
      <c r="N161" s="260">
        <f t="shared" si="9"/>
        <v>0</v>
      </c>
      <c r="Q161" s="6" t="str">
        <f t="shared" si="10"/>
        <v>https://server.prepressmaster.com/flipbooks/2022/ContinuumGames_2023/ContinuumGames_2023.html?reload=1685052871561#page=69</v>
      </c>
      <c r="R161" s="200">
        <v>69</v>
      </c>
      <c r="S161" t="str">
        <f t="shared" si="11"/>
        <v>Seek Four</v>
      </c>
    </row>
    <row r="162" spans="1:19" ht="15.95" customHeight="1">
      <c r="A162" s="65" t="s">
        <v>610</v>
      </c>
      <c r="B162" s="434" t="s">
        <v>611</v>
      </c>
      <c r="C162" s="431">
        <v>13</v>
      </c>
      <c r="D162" s="432">
        <v>24.99</v>
      </c>
      <c r="E162" s="523" t="s">
        <v>56</v>
      </c>
      <c r="F162" s="52">
        <v>8906045560375</v>
      </c>
      <c r="G162" s="880">
        <v>12</v>
      </c>
      <c r="H162" s="66"/>
      <c r="I162" s="610">
        <f t="shared" si="12"/>
        <v>69</v>
      </c>
      <c r="J162" s="66">
        <v>1</v>
      </c>
      <c r="K162" s="5">
        <v>10</v>
      </c>
      <c r="L162" s="5">
        <v>0</v>
      </c>
      <c r="M162" s="259"/>
      <c r="N162" s="260">
        <f t="shared" si="9"/>
        <v>0</v>
      </c>
      <c r="Q162" s="6" t="str">
        <f t="shared" si="10"/>
        <v>https://server.prepressmaster.com/flipbooks/2022/ContinuumGames_2023/ContinuumGames_2023.html?reload=1685052871561#page=69</v>
      </c>
      <c r="R162" s="200">
        <v>69</v>
      </c>
      <c r="S162" t="str">
        <f t="shared" si="11"/>
        <v>Stepping stone</v>
      </c>
    </row>
    <row r="163" spans="1:19" ht="15.95" customHeight="1">
      <c r="A163" s="65" t="s">
        <v>614</v>
      </c>
      <c r="B163" s="434" t="s">
        <v>615</v>
      </c>
      <c r="C163" s="431">
        <v>7.5</v>
      </c>
      <c r="D163" s="432">
        <v>13.99</v>
      </c>
      <c r="E163" s="523" t="s">
        <v>56</v>
      </c>
      <c r="F163" s="52">
        <v>8906045560399</v>
      </c>
      <c r="G163" s="880">
        <v>12</v>
      </c>
      <c r="H163" s="66"/>
      <c r="I163" s="610">
        <f t="shared" si="12"/>
        <v>69</v>
      </c>
      <c r="J163" s="66">
        <v>1</v>
      </c>
      <c r="K163" s="5">
        <v>5</v>
      </c>
      <c r="L163" s="5">
        <v>0</v>
      </c>
      <c r="M163" s="259"/>
      <c r="N163" s="260">
        <f t="shared" si="9"/>
        <v>0</v>
      </c>
      <c r="Q163" s="6" t="str">
        <f t="shared" si="10"/>
        <v>https://server.prepressmaster.com/flipbooks/2022/ContinuumGames_2023/ContinuumGames_2023.html?reload=1685052871561#page=69</v>
      </c>
      <c r="R163" s="200">
        <v>69</v>
      </c>
      <c r="S163" t="str">
        <f t="shared" si="11"/>
        <v>Catterpillar Clutter</v>
      </c>
    </row>
    <row r="164" spans="1:19" ht="15.95" customHeight="1">
      <c r="A164" s="65" t="s">
        <v>618</v>
      </c>
      <c r="B164" s="434" t="s">
        <v>619</v>
      </c>
      <c r="C164" s="431">
        <v>13</v>
      </c>
      <c r="D164" s="432">
        <v>24.99</v>
      </c>
      <c r="E164" s="523" t="s">
        <v>56</v>
      </c>
      <c r="F164" s="52">
        <v>8906045560757</v>
      </c>
      <c r="G164" s="880">
        <v>12</v>
      </c>
      <c r="H164" s="66"/>
      <c r="I164" s="610">
        <f t="shared" si="12"/>
        <v>69</v>
      </c>
      <c r="J164" s="66">
        <v>1</v>
      </c>
      <c r="K164" s="5">
        <v>1</v>
      </c>
      <c r="L164" s="5">
        <v>0</v>
      </c>
      <c r="M164" s="259"/>
      <c r="N164" s="260">
        <f t="shared" si="9"/>
        <v>0</v>
      </c>
      <c r="Q164" s="6" t="str">
        <f t="shared" si="10"/>
        <v>https://server.prepressmaster.com/flipbooks/2022/ContinuumGames_2023/ContinuumGames_2023.html?reload=1685052871561#page=69</v>
      </c>
      <c r="R164" s="200">
        <v>69</v>
      </c>
      <c r="S164" t="str">
        <f t="shared" si="11"/>
        <v>Caring Cats</v>
      </c>
    </row>
    <row r="165" spans="1:19" ht="15.95" customHeight="1">
      <c r="A165" s="65" t="s">
        <v>620</v>
      </c>
      <c r="B165" s="434" t="s">
        <v>621</v>
      </c>
      <c r="C165" s="431">
        <v>11.5</v>
      </c>
      <c r="D165" s="432">
        <v>21.99</v>
      </c>
      <c r="E165" s="523" t="s">
        <v>56</v>
      </c>
      <c r="F165" s="52">
        <v>8906045560481</v>
      </c>
      <c r="G165" s="880">
        <v>12</v>
      </c>
      <c r="H165" s="66"/>
      <c r="I165" s="610">
        <f t="shared" si="12"/>
        <v>137</v>
      </c>
      <c r="J165" s="66">
        <v>1</v>
      </c>
      <c r="K165" s="5" t="s">
        <v>10083</v>
      </c>
      <c r="L165" s="5">
        <v>0</v>
      </c>
      <c r="M165" s="259"/>
      <c r="N165" s="260">
        <f t="shared" si="9"/>
        <v>0</v>
      </c>
      <c r="Q165" s="6" t="str">
        <f t="shared" si="10"/>
        <v>https://server.prepressmaster.com/flipbooks/2022/ContinuumGames_2023/ContinuumGames_2023.html?reload=1685052871561#page=137</v>
      </c>
      <c r="R165" s="200">
        <v>137</v>
      </c>
      <c r="S165" t="str">
        <f t="shared" si="11"/>
        <v>Keychain +glasses Case</v>
      </c>
    </row>
    <row r="166" spans="1:19" ht="15.95" customHeight="1">
      <c r="A166" s="65" t="s">
        <v>622</v>
      </c>
      <c r="B166" s="434" t="s">
        <v>623</v>
      </c>
      <c r="C166" s="431">
        <v>13</v>
      </c>
      <c r="D166" s="432">
        <v>24.99</v>
      </c>
      <c r="E166" s="523" t="s">
        <v>56</v>
      </c>
      <c r="F166" s="52">
        <v>8906045560498</v>
      </c>
      <c r="G166" s="880">
        <v>12</v>
      </c>
      <c r="H166" s="66"/>
      <c r="I166" s="610">
        <f t="shared" si="12"/>
        <v>137</v>
      </c>
      <c r="J166" s="66">
        <v>1</v>
      </c>
      <c r="K166" s="5">
        <v>22</v>
      </c>
      <c r="L166" s="5">
        <v>0</v>
      </c>
      <c r="M166" s="259"/>
      <c r="N166" s="260">
        <f t="shared" si="9"/>
        <v>0</v>
      </c>
      <c r="Q166" s="6" t="str">
        <f t="shared" si="10"/>
        <v>https://server.prepressmaster.com/flipbooks/2022/ContinuumGames_2023/ContinuumGames_2023.html?reload=1685052871561#page=137</v>
      </c>
      <c r="R166" s="200">
        <v>137</v>
      </c>
      <c r="S166" t="str">
        <f t="shared" si="11"/>
        <v>Yarn birds baby mobile</v>
      </c>
    </row>
    <row r="167" spans="1:19" ht="15.95" customHeight="1">
      <c r="A167" s="626" t="s">
        <v>626</v>
      </c>
      <c r="B167" s="191" t="s">
        <v>627</v>
      </c>
      <c r="C167" s="432">
        <v>12.5</v>
      </c>
      <c r="D167" s="432">
        <v>24.99</v>
      </c>
      <c r="E167" s="523" t="s">
        <v>56</v>
      </c>
      <c r="F167" s="52">
        <v>8906045560511</v>
      </c>
      <c r="G167" s="880">
        <v>8</v>
      </c>
      <c r="H167" s="66"/>
      <c r="I167" s="610" t="str">
        <f t="shared" si="12"/>
        <v>N/A</v>
      </c>
      <c r="J167" s="66">
        <v>1</v>
      </c>
      <c r="K167" s="5">
        <v>6</v>
      </c>
      <c r="L167" s="5">
        <v>0</v>
      </c>
      <c r="M167" s="259"/>
      <c r="N167" s="260">
        <f t="shared" si="9"/>
        <v>0</v>
      </c>
      <c r="Q167" s="6" t="str">
        <f t="shared" si="10"/>
        <v>https://server.prepressmaster.com/flipbooks/2022/ContinuumGames_2023/ContinuumGames_2023.html?reload=1685052871561#page=N/A</v>
      </c>
      <c r="R167" s="200" t="s">
        <v>2320</v>
      </c>
      <c r="S167" t="str">
        <f t="shared" si="11"/>
        <v xml:space="preserve">Chatty choo </v>
      </c>
    </row>
    <row r="168" spans="1:19" ht="15.95" customHeight="1">
      <c r="A168" s="639" t="s">
        <v>628</v>
      </c>
      <c r="B168" s="640" t="s">
        <v>629</v>
      </c>
      <c r="C168" s="432">
        <v>12.5</v>
      </c>
      <c r="D168" s="432">
        <v>24.99</v>
      </c>
      <c r="E168" s="523" t="s">
        <v>56</v>
      </c>
      <c r="F168" s="641">
        <v>8906045560528</v>
      </c>
      <c r="G168" s="880">
        <v>8</v>
      </c>
      <c r="H168" s="66"/>
      <c r="I168" s="610" t="str">
        <f t="shared" si="12"/>
        <v>N/A</v>
      </c>
      <c r="J168" s="66">
        <v>1</v>
      </c>
      <c r="K168" s="5">
        <v>34</v>
      </c>
      <c r="L168" s="5">
        <v>0</v>
      </c>
      <c r="M168" s="259"/>
      <c r="N168" s="260">
        <f t="shared" si="9"/>
        <v>0</v>
      </c>
      <c r="Q168" s="6" t="str">
        <f t="shared" si="10"/>
        <v>https://server.prepressmaster.com/flipbooks/2022/ContinuumGames_2023/ContinuumGames_2023.html?reload=1685052871561#page=N/A</v>
      </c>
      <c r="R168" s="200" t="s">
        <v>2320</v>
      </c>
      <c r="S168" t="str">
        <f t="shared" si="11"/>
        <v>Goodygum</v>
      </c>
    </row>
    <row r="169" spans="1:19" ht="15.95" customHeight="1">
      <c r="A169" s="619" t="s">
        <v>630</v>
      </c>
      <c r="B169" s="606" t="s">
        <v>631</v>
      </c>
      <c r="C169" s="523">
        <v>12.5</v>
      </c>
      <c r="D169" s="523">
        <v>24.99</v>
      </c>
      <c r="E169" s="523" t="s">
        <v>56</v>
      </c>
      <c r="F169" s="333">
        <v>8906045560535</v>
      </c>
      <c r="G169" s="879">
        <v>8</v>
      </c>
      <c r="H169" s="66"/>
      <c r="I169" s="610" t="str">
        <f t="shared" si="12"/>
        <v>N/A</v>
      </c>
      <c r="J169" s="66">
        <v>1</v>
      </c>
      <c r="K169" s="5">
        <v>30</v>
      </c>
      <c r="L169" s="5">
        <v>0</v>
      </c>
      <c r="M169" s="259"/>
      <c r="N169" s="260">
        <f t="shared" si="9"/>
        <v>0</v>
      </c>
      <c r="Q169" s="6" t="str">
        <f t="shared" si="10"/>
        <v>https://server.prepressmaster.com/flipbooks/2022/ContinuumGames_2023/ContinuumGames_2023.html?reload=1685052871561#page=N/A</v>
      </c>
      <c r="R169" s="200" t="s">
        <v>2320</v>
      </c>
      <c r="S169" t="str">
        <f t="shared" si="11"/>
        <v xml:space="preserve">Helpfilli </v>
      </c>
    </row>
    <row r="170" spans="1:19" ht="15.95" customHeight="1">
      <c r="A170" s="39" t="s">
        <v>632</v>
      </c>
      <c r="B170" s="468" t="s">
        <v>633</v>
      </c>
      <c r="C170" s="45">
        <v>12.5</v>
      </c>
      <c r="D170" s="45">
        <v>24.99</v>
      </c>
      <c r="E170" s="523" t="s">
        <v>56</v>
      </c>
      <c r="F170" s="344">
        <v>8906045560542</v>
      </c>
      <c r="G170" s="876">
        <v>8</v>
      </c>
      <c r="H170" s="66"/>
      <c r="I170" s="610" t="str">
        <f t="shared" si="12"/>
        <v>N/A</v>
      </c>
      <c r="J170" s="66">
        <v>1</v>
      </c>
      <c r="K170" s="5">
        <v>5</v>
      </c>
      <c r="L170" s="5">
        <v>0</v>
      </c>
      <c r="M170" s="259"/>
      <c r="N170" s="260">
        <f t="shared" si="9"/>
        <v>0</v>
      </c>
      <c r="Q170" s="6" t="str">
        <f t="shared" si="10"/>
        <v>https://server.prepressmaster.com/flipbooks/2022/ContinuumGames_2023/ContinuumGames_2023.html?reload=1685052871561#page=N/A</v>
      </c>
      <c r="R170" s="200" t="s">
        <v>2320</v>
      </c>
      <c r="S170" t="str">
        <f t="shared" si="11"/>
        <v>Lotothot</v>
      </c>
    </row>
    <row r="171" spans="1:19" ht="15.95" customHeight="1">
      <c r="A171" s="56" t="s">
        <v>634</v>
      </c>
      <c r="B171" s="191" t="s">
        <v>635</v>
      </c>
      <c r="C171" s="43">
        <v>12.5</v>
      </c>
      <c r="D171" s="523">
        <v>24.99</v>
      </c>
      <c r="E171" s="523" t="s">
        <v>56</v>
      </c>
      <c r="F171" s="40">
        <v>8906045560764</v>
      </c>
      <c r="G171" s="877">
        <v>8</v>
      </c>
      <c r="H171" s="66"/>
      <c r="I171" s="610" t="str">
        <f t="shared" si="12"/>
        <v>N/A</v>
      </c>
      <c r="J171" s="66">
        <v>1</v>
      </c>
      <c r="K171" s="5">
        <v>4</v>
      </c>
      <c r="L171" s="5">
        <v>0</v>
      </c>
      <c r="M171" s="259"/>
      <c r="N171" s="260">
        <f t="shared" si="9"/>
        <v>0</v>
      </c>
      <c r="Q171" s="6" t="str">
        <f t="shared" si="10"/>
        <v>https://server.prepressmaster.com/flipbooks/2022/ContinuumGames_2023/ContinuumGames_2023.html?reload=1685052871561#page=N/A</v>
      </c>
      <c r="R171" s="200" t="s">
        <v>2320</v>
      </c>
      <c r="S171" t="str">
        <f t="shared" si="11"/>
        <v xml:space="preserve">Maker Max </v>
      </c>
    </row>
    <row r="172" spans="1:19" ht="15.95" customHeight="1">
      <c r="A172" s="56" t="s">
        <v>638</v>
      </c>
      <c r="B172" s="191" t="s">
        <v>639</v>
      </c>
      <c r="C172" s="45">
        <v>10.5</v>
      </c>
      <c r="D172" s="523">
        <v>19.989999999999998</v>
      </c>
      <c r="E172" s="523" t="s">
        <v>56</v>
      </c>
      <c r="F172" s="40">
        <v>8906045560566</v>
      </c>
      <c r="G172" s="877">
        <v>12</v>
      </c>
      <c r="H172" s="66"/>
      <c r="I172" s="610">
        <f t="shared" si="12"/>
        <v>137</v>
      </c>
      <c r="J172" s="66">
        <v>1</v>
      </c>
      <c r="K172" s="5">
        <v>16</v>
      </c>
      <c r="L172" s="5">
        <v>0</v>
      </c>
      <c r="M172" s="259"/>
      <c r="N172" s="260">
        <f t="shared" si="9"/>
        <v>0</v>
      </c>
      <c r="Q172" s="6" t="str">
        <f t="shared" si="10"/>
        <v>https://server.prepressmaster.com/flipbooks/2022/ContinuumGames_2023/ContinuumGames_2023.html?reload=1685052871561#page=137</v>
      </c>
      <c r="R172" s="200">
        <v>137</v>
      </c>
      <c r="S172" t="str">
        <f t="shared" si="11"/>
        <v>Pawfect gifts</v>
      </c>
    </row>
    <row r="173" spans="1:19" ht="15.95" customHeight="1">
      <c r="A173" s="56" t="s">
        <v>640</v>
      </c>
      <c r="B173" s="191" t="s">
        <v>641</v>
      </c>
      <c r="C173" s="43">
        <v>8.25</v>
      </c>
      <c r="D173" s="523">
        <v>15.99</v>
      </c>
      <c r="E173" s="523" t="s">
        <v>56</v>
      </c>
      <c r="F173" s="40">
        <v>8906045560696</v>
      </c>
      <c r="G173" s="877">
        <v>12</v>
      </c>
      <c r="H173" s="66"/>
      <c r="I173" s="610" t="str">
        <f t="shared" si="12"/>
        <v>N/A</v>
      </c>
      <c r="J173" s="66">
        <v>1</v>
      </c>
      <c r="K173" s="5">
        <v>7</v>
      </c>
      <c r="L173" s="5">
        <v>0</v>
      </c>
      <c r="M173" s="259"/>
      <c r="N173" s="260">
        <f t="shared" si="9"/>
        <v>0</v>
      </c>
      <c r="Q173" s="6" t="str">
        <f t="shared" si="10"/>
        <v>https://server.prepressmaster.com/flipbooks/2022/ContinuumGames_2023/ContinuumGames_2023.html?reload=1685052871561#page=N/A</v>
      </c>
      <c r="R173" s="200" t="s">
        <v>2320</v>
      </c>
      <c r="S173" t="str">
        <f t="shared" si="11"/>
        <v>Chattychoo puzzle</v>
      </c>
    </row>
    <row r="174" spans="1:19" ht="15.95" customHeight="1">
      <c r="A174" s="56" t="s">
        <v>642</v>
      </c>
      <c r="B174" s="191" t="s">
        <v>643</v>
      </c>
      <c r="C174" s="43">
        <v>8.25</v>
      </c>
      <c r="D174" s="523">
        <v>15.99</v>
      </c>
      <c r="E174" s="523" t="s">
        <v>56</v>
      </c>
      <c r="F174" s="40">
        <v>8906045560702</v>
      </c>
      <c r="G174" s="877">
        <v>12</v>
      </c>
      <c r="H174" s="66"/>
      <c r="I174" s="610" t="str">
        <f t="shared" si="12"/>
        <v>N/A</v>
      </c>
      <c r="J174" s="66">
        <v>1</v>
      </c>
      <c r="K174" s="5">
        <v>16</v>
      </c>
      <c r="L174" s="5">
        <v>0</v>
      </c>
      <c r="M174" s="259"/>
      <c r="N174" s="260">
        <f t="shared" si="9"/>
        <v>0</v>
      </c>
      <c r="Q174" s="6" t="str">
        <f t="shared" si="10"/>
        <v>https://server.prepressmaster.com/flipbooks/2022/ContinuumGames_2023/ContinuumGames_2023.html?reload=1685052871561#page=N/A</v>
      </c>
      <c r="R174" s="200" t="s">
        <v>2320</v>
      </c>
      <c r="S174" t="str">
        <f t="shared" si="11"/>
        <v>Makermax puzzle</v>
      </c>
    </row>
    <row r="175" spans="1:19" ht="15.95" customHeight="1">
      <c r="A175" s="642" t="s">
        <v>647</v>
      </c>
      <c r="B175" s="643" t="s">
        <v>648</v>
      </c>
      <c r="C175" s="455">
        <v>8.25</v>
      </c>
      <c r="D175" s="778">
        <v>15.99</v>
      </c>
      <c r="E175" s="523" t="s">
        <v>56</v>
      </c>
      <c r="F175" s="644">
        <v>8906045560733</v>
      </c>
      <c r="G175" s="885">
        <v>12</v>
      </c>
      <c r="H175" s="456"/>
      <c r="I175" s="610" t="str">
        <f t="shared" si="12"/>
        <v>N/A</v>
      </c>
      <c r="J175" s="66">
        <v>1</v>
      </c>
      <c r="K175" s="5">
        <v>14</v>
      </c>
      <c r="L175" s="5">
        <v>0</v>
      </c>
      <c r="M175" s="259"/>
      <c r="N175" s="260">
        <f t="shared" si="9"/>
        <v>0</v>
      </c>
      <c r="Q175" s="6" t="str">
        <f t="shared" si="10"/>
        <v>https://server.prepressmaster.com/flipbooks/2022/ContinuumGames_2023/ContinuumGames_2023.html?reload=1685052871561#page=N/A</v>
      </c>
      <c r="R175" s="200" t="s">
        <v>2320</v>
      </c>
      <c r="S175" t="str">
        <f t="shared" si="11"/>
        <v>Lotothot puzzle</v>
      </c>
    </row>
    <row r="176" spans="1:19" ht="15.95" customHeight="1">
      <c r="A176" s="642" t="s">
        <v>10306</v>
      </c>
      <c r="B176" s="643" t="s">
        <v>10232</v>
      </c>
      <c r="C176" s="455">
        <v>7.5</v>
      </c>
      <c r="D176" s="778">
        <v>14.99</v>
      </c>
      <c r="E176" s="523" t="s">
        <v>56</v>
      </c>
      <c r="F176" s="40">
        <v>892884000098</v>
      </c>
      <c r="G176" s="877">
        <v>8</v>
      </c>
      <c r="H176" s="66" t="s">
        <v>45</v>
      </c>
      <c r="I176" s="610">
        <f t="shared" si="12"/>
        <v>27</v>
      </c>
      <c r="J176" s="66">
        <v>1</v>
      </c>
      <c r="K176" s="5" t="s">
        <v>10083</v>
      </c>
      <c r="L176" s="5" t="s">
        <v>10083</v>
      </c>
      <c r="M176" s="259"/>
      <c r="N176" s="260">
        <f t="shared" si="9"/>
        <v>0</v>
      </c>
      <c r="Q176" s="6" t="str">
        <f t="shared" si="10"/>
        <v>https://server.prepressmaster.com/flipbooks/2022/ContinuumGames_2023/ContinuumGames_2023.html?reload=1685052871561#page=27</v>
      </c>
      <c r="R176" s="200">
        <v>27</v>
      </c>
      <c r="S176" t="str">
        <f t="shared" si="11"/>
        <v>Dude - FS - FS</v>
      </c>
    </row>
    <row r="177" spans="1:19" ht="15.95" customHeight="1">
      <c r="A177" s="642" t="s">
        <v>649</v>
      </c>
      <c r="B177" s="643" t="s">
        <v>10099</v>
      </c>
      <c r="C177" s="455">
        <v>4</v>
      </c>
      <c r="D177" s="778">
        <v>7.99</v>
      </c>
      <c r="E177" s="523" t="s">
        <v>56</v>
      </c>
      <c r="F177" s="644" t="s">
        <v>651</v>
      </c>
      <c r="G177" s="885">
        <v>12</v>
      </c>
      <c r="H177" s="456" t="s">
        <v>45</v>
      </c>
      <c r="I177" s="610">
        <f t="shared" si="12"/>
        <v>32</v>
      </c>
      <c r="J177" s="66">
        <v>1</v>
      </c>
      <c r="K177" s="5" t="s">
        <v>10083</v>
      </c>
      <c r="L177" s="5">
        <v>0</v>
      </c>
      <c r="M177" s="259"/>
      <c r="N177" s="260">
        <f t="shared" si="9"/>
        <v>0</v>
      </c>
      <c r="Q177" s="6" t="str">
        <f t="shared" si="10"/>
        <v>https://server.prepressmaster.com/flipbooks/2022/ContinuumGames_2023/ContinuumGames_2023.html?reload=1685052871561#page=32</v>
      </c>
      <c r="R177" s="200">
        <v>32</v>
      </c>
      <c r="S177" t="str">
        <f t="shared" si="11"/>
        <v>Smartphone Trivia Dice - FS - FS</v>
      </c>
    </row>
    <row r="178" spans="1:19" ht="15.95" customHeight="1">
      <c r="A178" s="642" t="s">
        <v>652</v>
      </c>
      <c r="B178" s="643" t="s">
        <v>10100</v>
      </c>
      <c r="C178" s="455">
        <v>8</v>
      </c>
      <c r="D178" s="778">
        <v>15.99</v>
      </c>
      <c r="E178" s="523" t="s">
        <v>56</v>
      </c>
      <c r="F178" s="644">
        <v>899600003159</v>
      </c>
      <c r="G178" s="885">
        <v>12</v>
      </c>
      <c r="H178" s="456" t="s">
        <v>45</v>
      </c>
      <c r="I178" s="610">
        <f t="shared" si="12"/>
        <v>31</v>
      </c>
      <c r="J178" s="66">
        <v>1</v>
      </c>
      <c r="K178" s="5">
        <v>0</v>
      </c>
      <c r="L178" s="5" t="s">
        <v>10083</v>
      </c>
      <c r="M178" s="259"/>
      <c r="N178" s="260">
        <f t="shared" si="9"/>
        <v>0</v>
      </c>
      <c r="Q178" s="6" t="str">
        <f t="shared" si="10"/>
        <v>https://server.prepressmaster.com/flipbooks/2022/ContinuumGames_2023/ContinuumGames_2023.html?reload=1685052871561#page=31</v>
      </c>
      <c r="R178" s="200">
        <v>31</v>
      </c>
      <c r="S178" t="str">
        <f t="shared" si="11"/>
        <v>Yikerz - FS - FS</v>
      </c>
    </row>
    <row r="179" spans="1:19" ht="15.95" customHeight="1">
      <c r="A179" s="642" t="s">
        <v>654</v>
      </c>
      <c r="B179" s="643" t="s">
        <v>10101</v>
      </c>
      <c r="C179" s="455">
        <v>0.01</v>
      </c>
      <c r="D179" s="778">
        <v>0.01</v>
      </c>
      <c r="E179" s="523" t="s">
        <v>56</v>
      </c>
      <c r="F179" s="644">
        <v>899600003159</v>
      </c>
      <c r="G179" s="885">
        <v>12</v>
      </c>
      <c r="H179" s="456" t="s">
        <v>45</v>
      </c>
      <c r="I179" s="610">
        <f t="shared" si="12"/>
        <v>31</v>
      </c>
      <c r="J179" s="66">
        <v>1</v>
      </c>
      <c r="K179" s="5">
        <v>0</v>
      </c>
      <c r="L179" s="5">
        <v>0</v>
      </c>
      <c r="M179" s="259"/>
      <c r="N179" s="260">
        <f t="shared" si="9"/>
        <v>0</v>
      </c>
      <c r="Q179" s="6" t="str">
        <f t="shared" si="10"/>
        <v>https://server.prepressmaster.com/flipbooks/2022/ContinuumGames_2023/ContinuumGames_2023.html?reload=1685052871561#page=31</v>
      </c>
      <c r="R179" s="200">
        <v>31</v>
      </c>
      <c r="S179" t="str">
        <f t="shared" si="11"/>
        <v>Yikerz Display Empty - FS - FS</v>
      </c>
    </row>
    <row r="180" spans="1:19" ht="15.95" customHeight="1">
      <c r="A180" s="642" t="s">
        <v>662</v>
      </c>
      <c r="B180" s="643" t="s">
        <v>10102</v>
      </c>
      <c r="C180" s="455">
        <v>15</v>
      </c>
      <c r="D180" s="778">
        <v>29.99</v>
      </c>
      <c r="E180" s="523" t="s">
        <v>56</v>
      </c>
      <c r="F180" s="380">
        <v>899600003180</v>
      </c>
      <c r="G180" s="885">
        <v>6</v>
      </c>
      <c r="H180" s="456" t="s">
        <v>45</v>
      </c>
      <c r="I180" s="610">
        <f t="shared" si="12"/>
        <v>11</v>
      </c>
      <c r="J180" s="66">
        <v>1</v>
      </c>
      <c r="K180" s="5" t="s">
        <v>10083</v>
      </c>
      <c r="L180" s="5" t="s">
        <v>10083</v>
      </c>
      <c r="M180" s="259"/>
      <c r="N180" s="260">
        <f t="shared" si="9"/>
        <v>0</v>
      </c>
      <c r="Q180" s="6" t="str">
        <f t="shared" si="10"/>
        <v>https://server.prepressmaster.com/flipbooks/2022/ContinuumGames_2023/ContinuumGames_2023.html?reload=1685052871561#page=11</v>
      </c>
      <c r="R180" s="200">
        <v>11</v>
      </c>
      <c r="S180" t="str">
        <f t="shared" si="11"/>
        <v>Snuggle Monster Hide &amp; Seek Bedtime  Blue Monster - FS - FS</v>
      </c>
    </row>
    <row r="181" spans="1:19" ht="15.95" customHeight="1">
      <c r="A181" s="642" t="s">
        <v>664</v>
      </c>
      <c r="B181" s="643" t="s">
        <v>10103</v>
      </c>
      <c r="C181" s="455">
        <v>10</v>
      </c>
      <c r="D181" s="778">
        <v>19.989999999999998</v>
      </c>
      <c r="E181" s="523" t="s">
        <v>56</v>
      </c>
      <c r="F181" s="644">
        <v>899600003197</v>
      </c>
      <c r="G181" s="885">
        <v>6</v>
      </c>
      <c r="H181" s="456" t="s">
        <v>45</v>
      </c>
      <c r="I181" s="610">
        <f t="shared" si="12"/>
        <v>4</v>
      </c>
      <c r="J181" s="66">
        <v>1</v>
      </c>
      <c r="K181" s="5" t="s">
        <v>10083</v>
      </c>
      <c r="L181" s="5">
        <v>0</v>
      </c>
      <c r="M181" s="259"/>
      <c r="N181" s="260">
        <f t="shared" si="9"/>
        <v>0</v>
      </c>
      <c r="Q181" s="6" t="str">
        <f t="shared" si="10"/>
        <v>https://server.prepressmaster.com/flipbooks/2022/ContinuumGames_2023/ContinuumGames_2023.html?reload=1685052871561#page=4</v>
      </c>
      <c r="R181" s="200">
        <v>4</v>
      </c>
      <c r="S181" t="str">
        <f t="shared" si="11"/>
        <v>Tentacle Tantrum - FS - FS</v>
      </c>
    </row>
    <row r="182" spans="1:19" ht="15.95" customHeight="1">
      <c r="A182" s="642" t="s">
        <v>666</v>
      </c>
      <c r="B182" s="643" t="s">
        <v>10104</v>
      </c>
      <c r="C182" s="455">
        <v>15</v>
      </c>
      <c r="D182" s="778">
        <v>29.99</v>
      </c>
      <c r="E182" s="523" t="s">
        <v>56</v>
      </c>
      <c r="F182" s="644">
        <v>899600003203</v>
      </c>
      <c r="G182" s="885">
        <v>6</v>
      </c>
      <c r="H182" s="456" t="s">
        <v>45</v>
      </c>
      <c r="I182" s="610">
        <f t="shared" si="12"/>
        <v>11</v>
      </c>
      <c r="J182" s="66">
        <v>1</v>
      </c>
      <c r="K182" s="5" t="s">
        <v>10083</v>
      </c>
      <c r="L182" s="5" t="s">
        <v>10083</v>
      </c>
      <c r="M182" s="259"/>
      <c r="N182" s="260">
        <f t="shared" si="9"/>
        <v>0</v>
      </c>
      <c r="Q182" s="6" t="str">
        <f t="shared" si="10"/>
        <v>https://server.prepressmaster.com/flipbooks/2022/ContinuumGames_2023/ContinuumGames_2023.html?reload=1685052871561#page=11</v>
      </c>
      <c r="R182" s="200">
        <v>11</v>
      </c>
      <c r="S182" t="str">
        <f t="shared" si="11"/>
        <v>Snuggle Monster Hide &amp; Seek Bedtime  Purple Monster - FS - FS</v>
      </c>
    </row>
    <row r="183" spans="1:19" ht="15.95" customHeight="1">
      <c r="A183" s="642" t="s">
        <v>668</v>
      </c>
      <c r="B183" s="643" t="s">
        <v>10105</v>
      </c>
      <c r="C183" s="455">
        <v>15</v>
      </c>
      <c r="D183" s="778">
        <v>29.99</v>
      </c>
      <c r="E183" s="523" t="s">
        <v>56</v>
      </c>
      <c r="F183" s="644">
        <v>899600003210</v>
      </c>
      <c r="G183" s="885">
        <v>6</v>
      </c>
      <c r="H183" s="456" t="s">
        <v>45</v>
      </c>
      <c r="I183" s="610">
        <f t="shared" si="12"/>
        <v>11</v>
      </c>
      <c r="J183" s="66">
        <v>1</v>
      </c>
      <c r="K183" s="5" t="s">
        <v>10083</v>
      </c>
      <c r="L183" s="5" t="s">
        <v>10083</v>
      </c>
      <c r="M183" s="259"/>
      <c r="N183" s="260">
        <f t="shared" si="9"/>
        <v>0</v>
      </c>
      <c r="Q183" s="6" t="str">
        <f t="shared" si="10"/>
        <v>https://server.prepressmaster.com/flipbooks/2022/ContinuumGames_2023/ContinuumGames_2023.html?reload=1685052871561#page=11</v>
      </c>
      <c r="R183" s="200">
        <v>11</v>
      </c>
      <c r="S183" t="str">
        <f t="shared" si="11"/>
        <v>Snuggle Monster Hide &amp; Seek Bedtime  Pink Monster - FS - FS</v>
      </c>
    </row>
    <row r="184" spans="1:19" ht="15.95" customHeight="1">
      <c r="A184" s="642" t="s">
        <v>678</v>
      </c>
      <c r="B184" s="643" t="s">
        <v>10106</v>
      </c>
      <c r="C184" s="455">
        <v>6.5</v>
      </c>
      <c r="D184" s="778">
        <v>12.99</v>
      </c>
      <c r="E184" s="523" t="s">
        <v>56</v>
      </c>
      <c r="F184" s="644">
        <v>899600003265</v>
      </c>
      <c r="G184" s="885"/>
      <c r="H184" s="456" t="s">
        <v>45</v>
      </c>
      <c r="I184" s="610">
        <f t="shared" si="12"/>
        <v>55</v>
      </c>
      <c r="J184" s="66">
        <v>1</v>
      </c>
      <c r="K184" s="5" t="s">
        <v>10083</v>
      </c>
      <c r="L184" s="5">
        <v>0</v>
      </c>
      <c r="M184" s="259"/>
      <c r="N184" s="260">
        <f t="shared" si="9"/>
        <v>0</v>
      </c>
      <c r="Q184" s="6" t="str">
        <f t="shared" si="10"/>
        <v>https://server.prepressmaster.com/flipbooks/2022/ContinuumGames_2023/ContinuumGames_2023.html?reload=1685052871561#page=55</v>
      </c>
      <c r="R184" s="200">
        <v>55</v>
      </c>
      <c r="S184" t="str">
        <f t="shared" si="11"/>
        <v>Number Crunch - FS - FS</v>
      </c>
    </row>
    <row r="185" spans="1:19" ht="15.95" customHeight="1">
      <c r="A185" s="642" t="s">
        <v>680</v>
      </c>
      <c r="B185" s="643" t="s">
        <v>10107</v>
      </c>
      <c r="C185" s="455">
        <v>6.5</v>
      </c>
      <c r="D185" s="778">
        <v>12.99</v>
      </c>
      <c r="E185" s="523" t="s">
        <v>56</v>
      </c>
      <c r="F185" s="644">
        <v>899600003289</v>
      </c>
      <c r="G185" s="885">
        <v>6</v>
      </c>
      <c r="H185" s="456" t="s">
        <v>45</v>
      </c>
      <c r="I185" s="610">
        <f t="shared" si="12"/>
        <v>46</v>
      </c>
      <c r="J185" s="66">
        <v>1</v>
      </c>
      <c r="K185" s="5" t="s">
        <v>10083</v>
      </c>
      <c r="L185" s="5">
        <v>0</v>
      </c>
      <c r="M185" s="259"/>
      <c r="N185" s="260">
        <f t="shared" si="9"/>
        <v>0</v>
      </c>
      <c r="Q185" s="6" t="str">
        <f t="shared" si="10"/>
        <v>https://server.prepressmaster.com/flipbooks/2022/ContinuumGames_2023/ContinuumGames_2023.html?reload=1685052871561#page=46</v>
      </c>
      <c r="R185" s="200">
        <v>46</v>
      </c>
      <c r="S185" t="str">
        <f t="shared" si="11"/>
        <v>Family Traditions Mancala - FS - FS</v>
      </c>
    </row>
    <row r="186" spans="1:19" ht="15.95" customHeight="1">
      <c r="A186" s="642" t="s">
        <v>682</v>
      </c>
      <c r="B186" s="643" t="s">
        <v>10108</v>
      </c>
      <c r="C186" s="455">
        <v>10</v>
      </c>
      <c r="D186" s="778">
        <v>19.989999999999998</v>
      </c>
      <c r="E186" s="523" t="s">
        <v>56</v>
      </c>
      <c r="F186" s="644">
        <v>899600003296</v>
      </c>
      <c r="G186" s="885"/>
      <c r="H186" s="456" t="s">
        <v>45</v>
      </c>
      <c r="I186" s="610">
        <f t="shared" si="12"/>
        <v>5</v>
      </c>
      <c r="J186" s="66">
        <v>1</v>
      </c>
      <c r="K186" s="5" t="s">
        <v>10083</v>
      </c>
      <c r="L186" s="5" t="s">
        <v>10083</v>
      </c>
      <c r="M186" s="259"/>
      <c r="N186" s="260">
        <f t="shared" si="9"/>
        <v>0</v>
      </c>
      <c r="Q186" s="6" t="str">
        <f t="shared" si="10"/>
        <v>https://server.prepressmaster.com/flipbooks/2022/ContinuumGames_2023/ContinuumGames_2023.html?reload=1685052871561#page=5</v>
      </c>
      <c r="R186" s="200">
        <v>5</v>
      </c>
      <c r="S186" t="str">
        <f t="shared" si="11"/>
        <v>Grub Grab: Bug Dash and Bash - FS - FS</v>
      </c>
    </row>
    <row r="187" spans="1:19" ht="15.95" customHeight="1">
      <c r="A187" s="642" t="s">
        <v>684</v>
      </c>
      <c r="B187" s="643" t="s">
        <v>10109</v>
      </c>
      <c r="C187" s="455">
        <v>5</v>
      </c>
      <c r="D187" s="778">
        <v>9.99</v>
      </c>
      <c r="E187" s="523" t="s">
        <v>56</v>
      </c>
      <c r="F187" s="644">
        <v>899600003302</v>
      </c>
      <c r="G187" s="885" t="s">
        <v>90</v>
      </c>
      <c r="H187" s="456" t="s">
        <v>45</v>
      </c>
      <c r="I187" s="610">
        <f t="shared" si="12"/>
        <v>24</v>
      </c>
      <c r="J187" s="66">
        <v>1</v>
      </c>
      <c r="K187" s="5" t="s">
        <v>10083</v>
      </c>
      <c r="L187" s="5">
        <v>0</v>
      </c>
      <c r="M187" s="259"/>
      <c r="N187" s="260">
        <f t="shared" si="9"/>
        <v>0</v>
      </c>
      <c r="Q187" s="6" t="str">
        <f t="shared" si="10"/>
        <v>https://server.prepressmaster.com/flipbooks/2022/ContinuumGames_2023/ContinuumGames_2023.html?reload=1685052871561#page=24</v>
      </c>
      <c r="R187" s="200">
        <v>24</v>
      </c>
      <c r="S187" t="str">
        <f t="shared" si="11"/>
        <v>Banana Blitz, Banana Grabba - FS - FS</v>
      </c>
    </row>
    <row r="188" spans="1:19" ht="15.95" customHeight="1">
      <c r="A188" s="642" t="s">
        <v>686</v>
      </c>
      <c r="B188" s="643" t="s">
        <v>10110</v>
      </c>
      <c r="C188" s="455">
        <v>8</v>
      </c>
      <c r="D188" s="778">
        <v>15.99</v>
      </c>
      <c r="E188" s="523" t="s">
        <v>56</v>
      </c>
      <c r="F188" s="644">
        <v>899600003319</v>
      </c>
      <c r="G188" s="885"/>
      <c r="H188" s="456" t="s">
        <v>45</v>
      </c>
      <c r="I188" s="610">
        <f t="shared" si="12"/>
        <v>6</v>
      </c>
      <c r="J188" s="66">
        <v>1</v>
      </c>
      <c r="K188" s="5" t="s">
        <v>10083</v>
      </c>
      <c r="L188" s="5" t="s">
        <v>10083</v>
      </c>
      <c r="M188" s="259"/>
      <c r="N188" s="260">
        <f t="shared" si="9"/>
        <v>0</v>
      </c>
      <c r="Q188" s="6" t="str">
        <f t="shared" si="10"/>
        <v>https://server.prepressmaster.com/flipbooks/2022/ContinuumGames_2023/ContinuumGames_2023.html?reload=1685052871561#page=6</v>
      </c>
      <c r="R188" s="200">
        <v>6</v>
      </c>
      <c r="S188" t="str">
        <f t="shared" si="11"/>
        <v>Ribbity Flibbity, the Lily Pad Leaping, Fly Feasting Game - FS - FS</v>
      </c>
    </row>
    <row r="189" spans="1:19" ht="15.95" customHeight="1">
      <c r="A189" s="642" t="s">
        <v>688</v>
      </c>
      <c r="B189" s="643" t="s">
        <v>10111</v>
      </c>
      <c r="C189" s="455">
        <v>10</v>
      </c>
      <c r="D189" s="778">
        <v>19.989999999999998</v>
      </c>
      <c r="E189" s="523" t="s">
        <v>56</v>
      </c>
      <c r="F189" s="644">
        <v>899600003326</v>
      </c>
      <c r="G189" s="885">
        <v>6</v>
      </c>
      <c r="H189" s="456" t="s">
        <v>45</v>
      </c>
      <c r="I189" s="610">
        <f t="shared" si="12"/>
        <v>17</v>
      </c>
      <c r="J189" s="66">
        <v>1</v>
      </c>
      <c r="K189" s="5" t="s">
        <v>10083</v>
      </c>
      <c r="L189" s="5">
        <v>6</v>
      </c>
      <c r="M189" s="259"/>
      <c r="N189" s="260">
        <f t="shared" si="9"/>
        <v>0</v>
      </c>
      <c r="Q189" s="6" t="str">
        <f t="shared" si="10"/>
        <v>https://server.prepressmaster.com/flipbooks/2022/ContinuumGames_2023/ContinuumGames_2023.html?reload=1685052871561#page=17</v>
      </c>
      <c r="R189" s="200">
        <v>17</v>
      </c>
      <c r="S189" t="str">
        <f t="shared" si="11"/>
        <v>Charade Parade: the Game of Tag Team Charades - FS - FS</v>
      </c>
    </row>
    <row r="190" spans="1:19" ht="15.95" customHeight="1">
      <c r="A190" s="642" t="s">
        <v>690</v>
      </c>
      <c r="B190" s="643" t="s">
        <v>10112</v>
      </c>
      <c r="C190" s="455">
        <v>5</v>
      </c>
      <c r="D190" s="778">
        <v>9.99</v>
      </c>
      <c r="E190" s="523" t="s">
        <v>56</v>
      </c>
      <c r="F190" s="644">
        <v>899600003333</v>
      </c>
      <c r="G190" s="885">
        <v>12</v>
      </c>
      <c r="H190" s="456" t="s">
        <v>45</v>
      </c>
      <c r="I190" s="610">
        <f t="shared" si="12"/>
        <v>44</v>
      </c>
      <c r="J190" s="66">
        <v>1</v>
      </c>
      <c r="K190" s="5" t="s">
        <v>10083</v>
      </c>
      <c r="L190" s="5">
        <v>0</v>
      </c>
      <c r="M190" s="259"/>
      <c r="N190" s="260">
        <f t="shared" si="9"/>
        <v>0</v>
      </c>
      <c r="Q190" s="6" t="str">
        <f t="shared" si="10"/>
        <v>https://server.prepressmaster.com/flipbooks/2022/ContinuumGames_2023/ContinuumGames_2023.html?reload=1685052871561#page=44</v>
      </c>
      <c r="R190" s="200">
        <v>44</v>
      </c>
      <c r="S190" t="str">
        <f t="shared" si="11"/>
        <v>Family Traditions Double 6 Dominoes tin - FS - FS</v>
      </c>
    </row>
    <row r="191" spans="1:19" ht="15.95" customHeight="1">
      <c r="A191" s="642" t="s">
        <v>692</v>
      </c>
      <c r="B191" s="643" t="s">
        <v>10113</v>
      </c>
      <c r="C191" s="455">
        <v>6.5</v>
      </c>
      <c r="D191" s="778">
        <v>12.99</v>
      </c>
      <c r="E191" s="523" t="s">
        <v>56</v>
      </c>
      <c r="F191" s="644">
        <v>899600003340</v>
      </c>
      <c r="G191" s="885">
        <v>6</v>
      </c>
      <c r="H191" s="456" t="s">
        <v>45</v>
      </c>
      <c r="I191" s="610">
        <f t="shared" si="12"/>
        <v>44</v>
      </c>
      <c r="J191" s="66">
        <v>1</v>
      </c>
      <c r="K191" s="5" t="s">
        <v>10083</v>
      </c>
      <c r="L191" s="5">
        <v>0</v>
      </c>
      <c r="M191" s="259"/>
      <c r="N191" s="260">
        <f t="shared" si="9"/>
        <v>0</v>
      </c>
      <c r="Q191" s="6" t="str">
        <f t="shared" si="10"/>
        <v>https://server.prepressmaster.com/flipbooks/2022/ContinuumGames_2023/ContinuumGames_2023.html?reload=1685052871561#page=44</v>
      </c>
      <c r="R191" s="200">
        <v>44</v>
      </c>
      <c r="S191" t="str">
        <f t="shared" si="11"/>
        <v>Family Traditions Double 9 Dominoes tin - FS - FS</v>
      </c>
    </row>
    <row r="192" spans="1:19" ht="15.95" customHeight="1">
      <c r="A192" s="642" t="s">
        <v>694</v>
      </c>
      <c r="B192" s="643" t="s">
        <v>10114</v>
      </c>
      <c r="C192" s="455">
        <v>10</v>
      </c>
      <c r="D192" s="778">
        <v>19.989999999999998</v>
      </c>
      <c r="E192" s="523" t="s">
        <v>56</v>
      </c>
      <c r="F192" s="644">
        <v>899600003357</v>
      </c>
      <c r="G192" s="885">
        <v>6</v>
      </c>
      <c r="H192" s="456" t="s">
        <v>45</v>
      </c>
      <c r="I192" s="610">
        <f t="shared" si="12"/>
        <v>44</v>
      </c>
      <c r="J192" s="66">
        <v>1</v>
      </c>
      <c r="K192" s="5" t="s">
        <v>10083</v>
      </c>
      <c r="L192" s="5">
        <v>0</v>
      </c>
      <c r="M192" s="259"/>
      <c r="N192" s="260">
        <f t="shared" si="9"/>
        <v>0</v>
      </c>
      <c r="Q192" s="6" t="str">
        <f t="shared" si="10"/>
        <v>https://server.prepressmaster.com/flipbooks/2022/ContinuumGames_2023/ContinuumGames_2023.html?reload=1685052871561#page=44</v>
      </c>
      <c r="R192" s="200">
        <v>44</v>
      </c>
      <c r="S192" t="str">
        <f t="shared" si="11"/>
        <v>Family Traditions Double 12 Dominoes tin - FS - FS</v>
      </c>
    </row>
    <row r="193" spans="1:19" ht="15.95" customHeight="1">
      <c r="A193" s="642" t="s">
        <v>696</v>
      </c>
      <c r="B193" s="643" t="s">
        <v>10115</v>
      </c>
      <c r="C193" s="455">
        <v>12.5</v>
      </c>
      <c r="D193" s="778">
        <v>24.99</v>
      </c>
      <c r="E193" s="523" t="s">
        <v>56</v>
      </c>
      <c r="F193" s="644">
        <v>899600003364</v>
      </c>
      <c r="G193" s="885">
        <v>6</v>
      </c>
      <c r="H193" s="456" t="s">
        <v>45</v>
      </c>
      <c r="I193" s="610">
        <f t="shared" si="12"/>
        <v>44</v>
      </c>
      <c r="J193" s="66">
        <v>1</v>
      </c>
      <c r="K193" s="5" t="s">
        <v>10083</v>
      </c>
      <c r="L193" s="5" t="s">
        <v>10083</v>
      </c>
      <c r="M193" s="259"/>
      <c r="N193" s="260">
        <f t="shared" si="9"/>
        <v>0</v>
      </c>
      <c r="Q193" s="6" t="str">
        <f t="shared" si="10"/>
        <v>https://server.prepressmaster.com/flipbooks/2022/ContinuumGames_2023/ContinuumGames_2023.html?reload=1685052871561#page=44</v>
      </c>
      <c r="R193" s="200">
        <v>44</v>
      </c>
      <c r="S193" t="str">
        <f t="shared" si="11"/>
        <v>Family Traditions Mexican Train Dominoes tin - FS - FS</v>
      </c>
    </row>
    <row r="194" spans="1:19" ht="15.95" customHeight="1">
      <c r="A194" s="642" t="s">
        <v>698</v>
      </c>
      <c r="B194" s="643" t="s">
        <v>10116</v>
      </c>
      <c r="C194" s="455">
        <v>3</v>
      </c>
      <c r="D194" s="778">
        <v>5.99</v>
      </c>
      <c r="E194" s="523" t="s">
        <v>56</v>
      </c>
      <c r="F194" s="644">
        <v>899600003371</v>
      </c>
      <c r="G194" s="885" t="s">
        <v>166</v>
      </c>
      <c r="H194" s="456" t="s">
        <v>45</v>
      </c>
      <c r="I194" s="610">
        <f t="shared" si="12"/>
        <v>42</v>
      </c>
      <c r="J194" s="66">
        <v>1</v>
      </c>
      <c r="K194" s="5" t="s">
        <v>10083</v>
      </c>
      <c r="L194" s="5">
        <v>0</v>
      </c>
      <c r="M194" s="259"/>
      <c r="N194" s="260">
        <f t="shared" si="9"/>
        <v>0</v>
      </c>
      <c r="Q194" s="6" t="str">
        <f t="shared" si="10"/>
        <v>https://server.prepressmaster.com/flipbooks/2022/ContinuumGames_2023/ContinuumGames_2023.html?reload=1685052871561#page=42</v>
      </c>
      <c r="R194" s="200">
        <v>42</v>
      </c>
      <c r="S194" t="str">
        <f t="shared" si="11"/>
        <v>Mega Sidewalk Chalk - FS - FS</v>
      </c>
    </row>
    <row r="195" spans="1:19" ht="15.95" customHeight="1">
      <c r="A195" s="642" t="s">
        <v>700</v>
      </c>
      <c r="B195" s="643" t="s">
        <v>10117</v>
      </c>
      <c r="C195" s="455">
        <v>6.5</v>
      </c>
      <c r="D195" s="778">
        <v>12.99</v>
      </c>
      <c r="E195" s="523" t="s">
        <v>56</v>
      </c>
      <c r="F195" s="644">
        <v>899600003388</v>
      </c>
      <c r="G195" s="885">
        <v>12</v>
      </c>
      <c r="H195" s="456" t="s">
        <v>45</v>
      </c>
      <c r="I195" s="610">
        <f t="shared" si="12"/>
        <v>53</v>
      </c>
      <c r="J195" s="66">
        <v>1</v>
      </c>
      <c r="K195" s="5" t="s">
        <v>10083</v>
      </c>
      <c r="L195" s="5">
        <v>0</v>
      </c>
      <c r="M195" s="259"/>
      <c r="N195" s="260">
        <f t="shared" ref="N195:N258" si="13">M195*$C195</f>
        <v>0</v>
      </c>
      <c r="Q195" s="6" t="str">
        <f t="shared" si="10"/>
        <v>https://server.prepressmaster.com/flipbooks/2022/ContinuumGames_2023/ContinuumGames_2023.html?reload=1685052871561#page=53</v>
      </c>
      <c r="R195" s="200">
        <v>53</v>
      </c>
      <c r="S195" t="str">
        <f t="shared" si="11"/>
        <v>Addition Flash Cards - Continuum Learning - FS - FS</v>
      </c>
    </row>
    <row r="196" spans="1:19" ht="15.95" customHeight="1">
      <c r="A196" s="642" t="s">
        <v>702</v>
      </c>
      <c r="B196" s="643" t="s">
        <v>10118</v>
      </c>
      <c r="C196" s="455">
        <v>6.5</v>
      </c>
      <c r="D196" s="778">
        <v>12.99</v>
      </c>
      <c r="E196" s="523" t="s">
        <v>56</v>
      </c>
      <c r="F196" s="644">
        <v>899600003395</v>
      </c>
      <c r="G196" s="885">
        <v>12</v>
      </c>
      <c r="H196" s="456" t="s">
        <v>45</v>
      </c>
      <c r="I196" s="610">
        <f t="shared" si="12"/>
        <v>53</v>
      </c>
      <c r="J196" s="66">
        <v>1</v>
      </c>
      <c r="K196" s="5" t="s">
        <v>10083</v>
      </c>
      <c r="L196" s="5">
        <v>0</v>
      </c>
      <c r="M196" s="259"/>
      <c r="N196" s="260">
        <f t="shared" si="13"/>
        <v>0</v>
      </c>
      <c r="Q196" s="6" t="str">
        <f t="shared" ref="Q196:Q259" si="14">CONCATENATE("https://server.prepressmaster.com/flipbooks/2022/ContinuumGames_2023/ContinuumGames_2023.html?reload=1685052871561#page=",R196)</f>
        <v>https://server.prepressmaster.com/flipbooks/2022/ContinuumGames_2023/ContinuumGames_2023.html?reload=1685052871561#page=53</v>
      </c>
      <c r="R196" s="200">
        <v>53</v>
      </c>
      <c r="S196" t="str">
        <f t="shared" ref="S196:S259" si="15">IF(H196="FS",CONCATENATE(B196," - FS"),B196)</f>
        <v>Subtraction Flash Cards - Continuum Learning - FS - FS</v>
      </c>
    </row>
    <row r="197" spans="1:19" ht="15.95" customHeight="1">
      <c r="A197" s="642" t="s">
        <v>704</v>
      </c>
      <c r="B197" s="643" t="s">
        <v>10119</v>
      </c>
      <c r="C197" s="455">
        <v>6.5</v>
      </c>
      <c r="D197" s="778">
        <v>12.99</v>
      </c>
      <c r="E197" s="523" t="s">
        <v>56</v>
      </c>
      <c r="F197" s="644">
        <v>899600003401</v>
      </c>
      <c r="G197" s="885">
        <v>12</v>
      </c>
      <c r="H197" s="456" t="s">
        <v>45</v>
      </c>
      <c r="I197" s="610">
        <f t="shared" si="12"/>
        <v>53</v>
      </c>
      <c r="J197" s="66">
        <v>1</v>
      </c>
      <c r="K197" s="5" t="s">
        <v>10083</v>
      </c>
      <c r="L197" s="5">
        <v>0</v>
      </c>
      <c r="M197" s="259"/>
      <c r="N197" s="260">
        <f t="shared" si="13"/>
        <v>0</v>
      </c>
      <c r="Q197" s="6" t="str">
        <f t="shared" si="14"/>
        <v>https://server.prepressmaster.com/flipbooks/2022/ContinuumGames_2023/ContinuumGames_2023.html?reload=1685052871561#page=53</v>
      </c>
      <c r="R197" s="200">
        <v>53</v>
      </c>
      <c r="S197" t="str">
        <f t="shared" si="15"/>
        <v>Multiplication Flash Cards - Continuum Learning - FS - FS</v>
      </c>
    </row>
    <row r="198" spans="1:19" ht="15.95" customHeight="1">
      <c r="A198" s="642" t="s">
        <v>706</v>
      </c>
      <c r="B198" s="643" t="s">
        <v>10120</v>
      </c>
      <c r="C198" s="455">
        <v>6.5</v>
      </c>
      <c r="D198" s="778">
        <v>12.99</v>
      </c>
      <c r="E198" s="523" t="s">
        <v>56</v>
      </c>
      <c r="F198" s="644">
        <v>899600003418</v>
      </c>
      <c r="G198" s="885">
        <v>12</v>
      </c>
      <c r="H198" s="456" t="s">
        <v>45</v>
      </c>
      <c r="I198" s="610">
        <f t="shared" si="12"/>
        <v>53</v>
      </c>
      <c r="J198" s="66">
        <v>1</v>
      </c>
      <c r="K198" s="5" t="s">
        <v>10083</v>
      </c>
      <c r="L198" s="5">
        <v>0</v>
      </c>
      <c r="M198" s="259"/>
      <c r="N198" s="260">
        <f t="shared" si="13"/>
        <v>0</v>
      </c>
      <c r="Q198" s="6" t="str">
        <f t="shared" si="14"/>
        <v>https://server.prepressmaster.com/flipbooks/2022/ContinuumGames_2023/ContinuumGames_2023.html?reload=1685052871561#page=53</v>
      </c>
      <c r="R198" s="200">
        <v>53</v>
      </c>
      <c r="S198" t="str">
        <f t="shared" si="15"/>
        <v>Division Flash Cards - Continuum Learning - FS - FS</v>
      </c>
    </row>
    <row r="199" spans="1:19" ht="15.95" customHeight="1">
      <c r="A199" s="642" t="s">
        <v>708</v>
      </c>
      <c r="B199" s="643" t="s">
        <v>13712</v>
      </c>
      <c r="C199" s="455">
        <v>1</v>
      </c>
      <c r="D199" s="778">
        <v>1.99</v>
      </c>
      <c r="E199" s="523" t="s">
        <v>56</v>
      </c>
      <c r="F199" s="644">
        <v>899600003425</v>
      </c>
      <c r="G199" s="885" t="s">
        <v>166</v>
      </c>
      <c r="H199" s="456" t="s">
        <v>45</v>
      </c>
      <c r="I199" s="610">
        <f t="shared" si="12"/>
        <v>42</v>
      </c>
      <c r="J199" s="66">
        <v>1</v>
      </c>
      <c r="K199" s="5" t="s">
        <v>10083</v>
      </c>
      <c r="L199" s="5">
        <v>0</v>
      </c>
      <c r="M199" s="259"/>
      <c r="N199" s="260">
        <f t="shared" si="13"/>
        <v>0</v>
      </c>
      <c r="Q199" s="6" t="str">
        <f t="shared" si="14"/>
        <v>https://server.prepressmaster.com/flipbooks/2022/ContinuumGames_2023/ContinuumGames_2023.html?reload=1685052871561#page=42</v>
      </c>
      <c r="R199" s="200">
        <v>42</v>
      </c>
      <c r="S199" t="str">
        <f t="shared" si="15"/>
        <v>Mystic Bubble Mix 8 oz - FS - FS</v>
      </c>
    </row>
    <row r="200" spans="1:19" ht="15.95" customHeight="1">
      <c r="A200" s="642" t="s">
        <v>710</v>
      </c>
      <c r="B200" s="643" t="s">
        <v>10121</v>
      </c>
      <c r="C200" s="455">
        <v>0</v>
      </c>
      <c r="D200" s="778" t="s">
        <v>10432</v>
      </c>
      <c r="E200" s="523" t="s">
        <v>56</v>
      </c>
      <c r="F200" s="380">
        <v>899600003449</v>
      </c>
      <c r="G200" s="885" t="s">
        <v>712</v>
      </c>
      <c r="H200" s="456" t="s">
        <v>45</v>
      </c>
      <c r="I200" s="610">
        <f t="shared" si="12"/>
        <v>53</v>
      </c>
      <c r="J200" s="66">
        <v>1</v>
      </c>
      <c r="K200" s="5" t="s">
        <v>10083</v>
      </c>
      <c r="L200" s="5">
        <v>0</v>
      </c>
      <c r="M200" s="259"/>
      <c r="N200" s="260">
        <f t="shared" si="13"/>
        <v>0</v>
      </c>
      <c r="Q200" s="6" t="str">
        <f t="shared" si="14"/>
        <v>https://server.prepressmaster.com/flipbooks/2022/ContinuumGames_2023/ContinuumGames_2023.html?reload=1685052871561#page=53</v>
      </c>
      <c r="R200" s="200">
        <v>53</v>
      </c>
      <c r="S200" t="str">
        <f t="shared" si="15"/>
        <v>Flash Cards Display - Continuum Learning - FS - FS</v>
      </c>
    </row>
    <row r="201" spans="1:19" ht="15.95" customHeight="1">
      <c r="A201" s="203" t="s">
        <v>713</v>
      </c>
      <c r="B201" s="625" t="s">
        <v>10122</v>
      </c>
      <c r="C201" s="45">
        <v>2</v>
      </c>
      <c r="D201" s="45">
        <v>3.99</v>
      </c>
      <c r="E201" s="43" t="s">
        <v>56</v>
      </c>
      <c r="F201" s="40">
        <v>899600003456</v>
      </c>
      <c r="G201" s="877" t="s">
        <v>166</v>
      </c>
      <c r="H201" s="66" t="s">
        <v>45</v>
      </c>
      <c r="I201" s="610">
        <f t="shared" si="12"/>
        <v>38</v>
      </c>
      <c r="J201" s="66">
        <v>1</v>
      </c>
      <c r="K201" s="5" t="s">
        <v>10083</v>
      </c>
      <c r="L201" s="5" t="s">
        <v>10083</v>
      </c>
      <c r="M201" s="259"/>
      <c r="N201" s="260">
        <f t="shared" si="13"/>
        <v>0</v>
      </c>
      <c r="Q201" s="6" t="str">
        <f t="shared" si="14"/>
        <v>https://server.prepressmaster.com/flipbooks/2022/ContinuumGames_2023/ContinuumGames_2023.html?reload=1685052871561#page=38</v>
      </c>
      <c r="R201" s="200">
        <v>38</v>
      </c>
      <c r="S201" t="str">
        <f t="shared" si="15"/>
        <v>Bounce Back Paddle Ball - Way Back Toys - FS - FS</v>
      </c>
    </row>
    <row r="202" spans="1:19" ht="15.95" customHeight="1">
      <c r="A202" s="203" t="s">
        <v>715</v>
      </c>
      <c r="B202" s="625" t="s">
        <v>10123</v>
      </c>
      <c r="C202" s="45">
        <v>2</v>
      </c>
      <c r="D202" s="45">
        <v>3.99</v>
      </c>
      <c r="E202" s="43" t="s">
        <v>56</v>
      </c>
      <c r="F202" s="40">
        <v>899600003463</v>
      </c>
      <c r="G202" s="877">
        <v>12</v>
      </c>
      <c r="H202" s="66" t="s">
        <v>45</v>
      </c>
      <c r="I202" s="610">
        <f t="shared" si="12"/>
        <v>38</v>
      </c>
      <c r="J202" s="66">
        <v>1</v>
      </c>
      <c r="K202" s="5" t="s">
        <v>10083</v>
      </c>
      <c r="L202" s="5" t="s">
        <v>10083</v>
      </c>
      <c r="M202" s="259"/>
      <c r="N202" s="260">
        <f t="shared" si="13"/>
        <v>0</v>
      </c>
      <c r="Q202" s="6" t="str">
        <f t="shared" si="14"/>
        <v>https://server.prepressmaster.com/flipbooks/2022/ContinuumGames_2023/ContinuumGames_2023.html?reload=1685052871561#page=38</v>
      </c>
      <c r="R202" s="200">
        <v>38</v>
      </c>
      <c r="S202" t="str">
        <f t="shared" si="15"/>
        <v>Wooden Catch Ball - Way Back Toys - FS - FS</v>
      </c>
    </row>
    <row r="203" spans="1:19" ht="15.95" customHeight="1">
      <c r="A203" s="39" t="s">
        <v>717</v>
      </c>
      <c r="B203" s="191" t="s">
        <v>10124</v>
      </c>
      <c r="C203" s="43">
        <v>2</v>
      </c>
      <c r="D203" s="43">
        <v>3.99</v>
      </c>
      <c r="E203" s="43" t="s">
        <v>56</v>
      </c>
      <c r="F203" s="40">
        <v>899600003470</v>
      </c>
      <c r="G203" s="877">
        <v>12</v>
      </c>
      <c r="H203" s="66" t="s">
        <v>45</v>
      </c>
      <c r="I203" s="610">
        <f t="shared" si="12"/>
        <v>38</v>
      </c>
      <c r="J203" s="66">
        <v>1</v>
      </c>
      <c r="K203" s="5" t="s">
        <v>10083</v>
      </c>
      <c r="L203" s="5" t="s">
        <v>10083</v>
      </c>
      <c r="M203" s="259"/>
      <c r="N203" s="260">
        <f t="shared" si="13"/>
        <v>0</v>
      </c>
      <c r="Q203" s="6" t="str">
        <f t="shared" si="14"/>
        <v>https://server.prepressmaster.com/flipbooks/2022/ContinuumGames_2023/ContinuumGames_2023.html?reload=1685052871561#page=38</v>
      </c>
      <c r="R203" s="200">
        <v>38</v>
      </c>
      <c r="S203" t="str">
        <f t="shared" si="15"/>
        <v>Wooden Pop Gun - Way Back Toys - FS - FS</v>
      </c>
    </row>
    <row r="204" spans="1:19" ht="15.95" customHeight="1">
      <c r="A204" s="203" t="s">
        <v>719</v>
      </c>
      <c r="B204" s="625" t="s">
        <v>10125</v>
      </c>
      <c r="C204" s="45">
        <v>2</v>
      </c>
      <c r="D204" s="45">
        <v>3.99</v>
      </c>
      <c r="E204" s="43" t="s">
        <v>56</v>
      </c>
      <c r="F204" s="40">
        <v>899600003487</v>
      </c>
      <c r="G204" s="877" t="s">
        <v>166</v>
      </c>
      <c r="H204" s="66" t="s">
        <v>45</v>
      </c>
      <c r="I204" s="610">
        <f t="shared" si="12"/>
        <v>38</v>
      </c>
      <c r="J204" s="66">
        <v>1</v>
      </c>
      <c r="K204" s="5" t="s">
        <v>10083</v>
      </c>
      <c r="L204" s="5" t="s">
        <v>10083</v>
      </c>
      <c r="M204" s="259"/>
      <c r="N204" s="260">
        <f t="shared" si="13"/>
        <v>0</v>
      </c>
      <c r="Q204" s="6" t="str">
        <f t="shared" si="14"/>
        <v>https://server.prepressmaster.com/flipbooks/2022/ContinuumGames_2023/ContinuumGames_2023.html?reload=1685052871561#page=38</v>
      </c>
      <c r="R204" s="200">
        <v>38</v>
      </c>
      <c r="S204" t="str">
        <f t="shared" si="15"/>
        <v>Wooden Peg Game - Way Back Toys - FS - FS</v>
      </c>
    </row>
    <row r="205" spans="1:19" ht="15.95" customHeight="1">
      <c r="A205" s="203" t="s">
        <v>721</v>
      </c>
      <c r="B205" s="625" t="s">
        <v>10126</v>
      </c>
      <c r="C205" s="45">
        <v>3</v>
      </c>
      <c r="D205" s="45">
        <v>5.99</v>
      </c>
      <c r="E205" s="779" t="s">
        <v>56</v>
      </c>
      <c r="F205" s="40">
        <v>899600003494</v>
      </c>
      <c r="G205" s="877" t="s">
        <v>166</v>
      </c>
      <c r="H205" s="66" t="s">
        <v>45</v>
      </c>
      <c r="I205" s="610">
        <f t="shared" si="12"/>
        <v>38</v>
      </c>
      <c r="J205" s="66">
        <v>1</v>
      </c>
      <c r="K205" s="5" t="s">
        <v>10083</v>
      </c>
      <c r="L205" s="5">
        <v>0</v>
      </c>
      <c r="M205" s="259"/>
      <c r="N205" s="260">
        <f t="shared" si="13"/>
        <v>0</v>
      </c>
      <c r="Q205" s="6" t="str">
        <f t="shared" si="14"/>
        <v>https://server.prepressmaster.com/flipbooks/2022/ContinuumGames_2023/ContinuumGames_2023.html?reload=1685052871561#page=38</v>
      </c>
      <c r="R205" s="200">
        <v>38</v>
      </c>
      <c r="S205" t="str">
        <f t="shared" si="15"/>
        <v>Jacob’s Ladder - Way Back Toys - FS - FS</v>
      </c>
    </row>
    <row r="206" spans="1:19" ht="15.95" customHeight="1">
      <c r="A206" s="203" t="s">
        <v>723</v>
      </c>
      <c r="B206" s="625" t="s">
        <v>10127</v>
      </c>
      <c r="C206" s="45">
        <v>3</v>
      </c>
      <c r="D206" s="45">
        <v>5.99</v>
      </c>
      <c r="E206" s="43" t="s">
        <v>56</v>
      </c>
      <c r="F206" s="40">
        <v>899600003500</v>
      </c>
      <c r="G206" s="877" t="s">
        <v>166</v>
      </c>
      <c r="H206" s="66" t="s">
        <v>45</v>
      </c>
      <c r="I206" s="610">
        <f t="shared" ref="I206:I269" si="16">HYPERLINK(Q206,R206)</f>
        <v>39</v>
      </c>
      <c r="J206" s="66">
        <v>1</v>
      </c>
      <c r="K206" s="5" t="s">
        <v>10083</v>
      </c>
      <c r="L206" s="5" t="s">
        <v>10083</v>
      </c>
      <c r="M206" s="259"/>
      <c r="N206" s="260">
        <f t="shared" si="13"/>
        <v>0</v>
      </c>
      <c r="Q206" s="6" t="str">
        <f t="shared" si="14"/>
        <v>https://server.prepressmaster.com/flipbooks/2022/ContinuumGames_2023/ContinuumGames_2023.html?reload=1685052871561#page=39</v>
      </c>
      <c r="R206" s="200">
        <v>39</v>
      </c>
      <c r="S206" t="str">
        <f t="shared" si="15"/>
        <v>Wonder Spring - Way Back Toys - FS - FS</v>
      </c>
    </row>
    <row r="207" spans="1:19" ht="15.95" customHeight="1">
      <c r="A207" s="203" t="s">
        <v>725</v>
      </c>
      <c r="B207" s="625" t="s">
        <v>10128</v>
      </c>
      <c r="C207" s="45">
        <v>1.5</v>
      </c>
      <c r="D207" s="45">
        <v>2.99</v>
      </c>
      <c r="E207" s="779" t="s">
        <v>56</v>
      </c>
      <c r="F207" s="40">
        <v>899600003517</v>
      </c>
      <c r="G207" s="877" t="s">
        <v>166</v>
      </c>
      <c r="H207" s="66" t="s">
        <v>45</v>
      </c>
      <c r="I207" s="610">
        <f t="shared" si="16"/>
        <v>39</v>
      </c>
      <c r="J207" s="66">
        <v>1</v>
      </c>
      <c r="K207" s="5" t="s">
        <v>10083</v>
      </c>
      <c r="L207" s="5">
        <v>0</v>
      </c>
      <c r="M207" s="259"/>
      <c r="N207" s="260">
        <f t="shared" si="13"/>
        <v>0</v>
      </c>
      <c r="Q207" s="6" t="str">
        <f t="shared" si="14"/>
        <v>https://server.prepressmaster.com/flipbooks/2022/ContinuumGames_2023/ContinuumGames_2023.html?reload=1685052871561#page=39</v>
      </c>
      <c r="R207" s="200">
        <v>39</v>
      </c>
      <c r="S207" t="str">
        <f t="shared" si="15"/>
        <v>Punch Balloon - Way Back Toys - FS - FS</v>
      </c>
    </row>
    <row r="208" spans="1:19" ht="15.95" customHeight="1">
      <c r="A208" s="203" t="s">
        <v>727</v>
      </c>
      <c r="B208" s="625" t="s">
        <v>10129</v>
      </c>
      <c r="C208" s="45">
        <v>4</v>
      </c>
      <c r="D208" s="45">
        <v>7.99</v>
      </c>
      <c r="E208" s="43" t="s">
        <v>56</v>
      </c>
      <c r="F208" s="40">
        <v>899600003524</v>
      </c>
      <c r="G208" s="877" t="s">
        <v>166</v>
      </c>
      <c r="H208" s="66" t="s">
        <v>45</v>
      </c>
      <c r="I208" s="610">
        <f t="shared" si="16"/>
        <v>40</v>
      </c>
      <c r="J208" s="66">
        <v>1</v>
      </c>
      <c r="K208" s="5" t="s">
        <v>10083</v>
      </c>
      <c r="L208" s="5">
        <v>0</v>
      </c>
      <c r="M208" s="259"/>
      <c r="N208" s="260">
        <f t="shared" si="13"/>
        <v>0</v>
      </c>
      <c r="Q208" s="6" t="str">
        <f t="shared" si="14"/>
        <v>https://server.prepressmaster.com/flipbooks/2022/ContinuumGames_2023/ContinuumGames_2023.html?reload=1685052871561#page=40</v>
      </c>
      <c r="R208" s="200">
        <v>40</v>
      </c>
      <c r="S208" t="str">
        <f t="shared" si="15"/>
        <v>Marbles Tin Box - Way Back Toys - FS - FS</v>
      </c>
    </row>
    <row r="209" spans="1:19" ht="15.95" customHeight="1">
      <c r="A209" s="203" t="s">
        <v>10277</v>
      </c>
      <c r="B209" s="625" t="s">
        <v>10130</v>
      </c>
      <c r="C209" s="45">
        <v>5</v>
      </c>
      <c r="D209" s="45">
        <v>9.99</v>
      </c>
      <c r="E209" s="43" t="s">
        <v>56</v>
      </c>
      <c r="F209" s="40">
        <v>899600003531</v>
      </c>
      <c r="G209" s="877" t="s">
        <v>730</v>
      </c>
      <c r="H209" s="66" t="s">
        <v>45</v>
      </c>
      <c r="I209" s="610" t="str">
        <f t="shared" si="16"/>
        <v>N/A</v>
      </c>
      <c r="J209" s="66">
        <v>1</v>
      </c>
      <c r="K209" s="5">
        <v>0</v>
      </c>
      <c r="L209" s="5" t="s">
        <v>10083</v>
      </c>
      <c r="M209" s="259"/>
      <c r="N209" s="260">
        <f t="shared" si="13"/>
        <v>0</v>
      </c>
      <c r="Q209" s="6" t="str">
        <f t="shared" si="14"/>
        <v>https://server.prepressmaster.com/flipbooks/2022/ContinuumGames_2023/ContinuumGames_2023.html?reload=1685052871561#page=N/A</v>
      </c>
      <c r="R209" s="200" t="s">
        <v>2320</v>
      </c>
      <c r="S209" t="str">
        <f t="shared" si="15"/>
        <v>Lumps, the Elf Coal Game - FS - FS</v>
      </c>
    </row>
    <row r="210" spans="1:19" ht="15.95" customHeight="1">
      <c r="A210" s="203" t="s">
        <v>731</v>
      </c>
      <c r="B210" s="625" t="s">
        <v>10131</v>
      </c>
      <c r="C210" s="45">
        <v>2</v>
      </c>
      <c r="D210" s="45">
        <v>3.99</v>
      </c>
      <c r="E210" s="43" t="s">
        <v>56</v>
      </c>
      <c r="F210" s="40">
        <v>899600003548</v>
      </c>
      <c r="G210" s="877" t="s">
        <v>166</v>
      </c>
      <c r="H210" s="66" t="s">
        <v>45</v>
      </c>
      <c r="I210" s="610">
        <f t="shared" si="16"/>
        <v>40</v>
      </c>
      <c r="J210" s="66">
        <v>1</v>
      </c>
      <c r="K210" s="5" t="s">
        <v>10083</v>
      </c>
      <c r="L210" s="5">
        <v>0</v>
      </c>
      <c r="M210" s="259"/>
      <c r="N210" s="260">
        <f t="shared" si="13"/>
        <v>0</v>
      </c>
      <c r="Q210" s="6" t="str">
        <f t="shared" si="14"/>
        <v>https://server.prepressmaster.com/flipbooks/2022/ContinuumGames_2023/ContinuumGames_2023.html?reload=1685052871561#page=40</v>
      </c>
      <c r="R210" s="200">
        <v>40</v>
      </c>
      <c r="S210" t="str">
        <f t="shared" si="15"/>
        <v>Calico Cradle - Way Back Toys - FS - FS</v>
      </c>
    </row>
    <row r="211" spans="1:19" ht="15.95" customHeight="1">
      <c r="A211" s="203" t="s">
        <v>733</v>
      </c>
      <c r="B211" s="625" t="s">
        <v>10132</v>
      </c>
      <c r="C211" s="45">
        <v>5</v>
      </c>
      <c r="D211" s="45">
        <v>9.99</v>
      </c>
      <c r="E211" s="43" t="s">
        <v>56</v>
      </c>
      <c r="F211" s="40">
        <v>899600003555</v>
      </c>
      <c r="G211" s="877" t="s">
        <v>730</v>
      </c>
      <c r="H211" s="66" t="s">
        <v>45</v>
      </c>
      <c r="I211" s="610">
        <f t="shared" si="16"/>
        <v>39</v>
      </c>
      <c r="J211" s="66">
        <v>1</v>
      </c>
      <c r="K211" s="5" t="s">
        <v>10083</v>
      </c>
      <c r="L211" s="5" t="s">
        <v>10083</v>
      </c>
      <c r="M211" s="259"/>
      <c r="N211" s="260">
        <f t="shared" si="13"/>
        <v>0</v>
      </c>
      <c r="Q211" s="6" t="str">
        <f t="shared" si="14"/>
        <v>https://server.prepressmaster.com/flipbooks/2022/ContinuumGames_2023/ContinuumGames_2023.html?reload=1685052871561#page=39</v>
      </c>
      <c r="R211" s="200">
        <v>39</v>
      </c>
      <c r="S211" t="str">
        <f t="shared" si="15"/>
        <v>Spinning Top - Way Back Toys - FS - FS</v>
      </c>
    </row>
    <row r="212" spans="1:19" ht="15.95" customHeight="1">
      <c r="A212" s="203" t="s">
        <v>735</v>
      </c>
      <c r="B212" s="625" t="s">
        <v>10133</v>
      </c>
      <c r="C212" s="45">
        <v>3.5</v>
      </c>
      <c r="D212" s="45">
        <v>6.99</v>
      </c>
      <c r="E212" s="43" t="s">
        <v>56</v>
      </c>
      <c r="F212" s="40">
        <v>899600003562</v>
      </c>
      <c r="G212" s="877" t="s">
        <v>166</v>
      </c>
      <c r="H212" s="66" t="s">
        <v>45</v>
      </c>
      <c r="I212" s="610">
        <f t="shared" si="16"/>
        <v>41</v>
      </c>
      <c r="J212" s="66">
        <v>1</v>
      </c>
      <c r="K212" s="5" t="s">
        <v>10083</v>
      </c>
      <c r="L212" s="5">
        <v>0</v>
      </c>
      <c r="M212" s="259"/>
      <c r="N212" s="260">
        <f t="shared" si="13"/>
        <v>0</v>
      </c>
      <c r="Q212" s="6" t="str">
        <f t="shared" si="14"/>
        <v>https://server.prepressmaster.com/flipbooks/2022/ContinuumGames_2023/ContinuumGames_2023.html?reload=1685052871561#page=41</v>
      </c>
      <c r="R212" s="200">
        <v>41</v>
      </c>
      <c r="S212" t="str">
        <f t="shared" si="15"/>
        <v>Switchblade Comb - Way Back Toys - FS - FS</v>
      </c>
    </row>
    <row r="213" spans="1:19" ht="15.95" customHeight="1">
      <c r="A213" s="203" t="s">
        <v>737</v>
      </c>
      <c r="B213" s="625" t="s">
        <v>10134</v>
      </c>
      <c r="C213" s="45">
        <v>3</v>
      </c>
      <c r="D213" s="45">
        <v>5.99</v>
      </c>
      <c r="E213" s="43" t="s">
        <v>56</v>
      </c>
      <c r="F213" s="40">
        <v>899600003579</v>
      </c>
      <c r="G213" s="877" t="s">
        <v>730</v>
      </c>
      <c r="H213" s="66" t="s">
        <v>45</v>
      </c>
      <c r="I213" s="610">
        <f t="shared" si="16"/>
        <v>39</v>
      </c>
      <c r="J213" s="66">
        <v>1</v>
      </c>
      <c r="K213" s="5" t="s">
        <v>10083</v>
      </c>
      <c r="L213" s="5">
        <v>0</v>
      </c>
      <c r="M213" s="259"/>
      <c r="N213" s="260">
        <f t="shared" si="13"/>
        <v>0</v>
      </c>
      <c r="Q213" s="6" t="str">
        <f t="shared" si="14"/>
        <v>https://server.prepressmaster.com/flipbooks/2022/ContinuumGames_2023/ContinuumGames_2023.html?reload=1685052871561#page=39</v>
      </c>
      <c r="R213" s="200">
        <v>39</v>
      </c>
      <c r="S213" t="str">
        <f t="shared" si="15"/>
        <v>Whoopie Cushion Auto Inflating - Way Back Toys - FS - FS</v>
      </c>
    </row>
    <row r="214" spans="1:19" ht="15.95" customHeight="1">
      <c r="A214" s="645" t="s">
        <v>739</v>
      </c>
      <c r="B214" s="191" t="s">
        <v>10135</v>
      </c>
      <c r="C214" s="523">
        <v>5</v>
      </c>
      <c r="D214" s="523">
        <v>9.99</v>
      </c>
      <c r="E214" s="779" t="s">
        <v>56</v>
      </c>
      <c r="F214" s="651">
        <v>899600003586</v>
      </c>
      <c r="G214" s="877" t="s">
        <v>730</v>
      </c>
      <c r="H214" s="66" t="s">
        <v>45</v>
      </c>
      <c r="I214" s="610">
        <f t="shared" si="16"/>
        <v>41</v>
      </c>
      <c r="J214" s="66">
        <v>1</v>
      </c>
      <c r="K214" s="5" t="s">
        <v>10083</v>
      </c>
      <c r="L214" s="5">
        <v>0</v>
      </c>
      <c r="M214" s="259"/>
      <c r="N214" s="260">
        <f t="shared" si="13"/>
        <v>0</v>
      </c>
      <c r="Q214" s="6" t="str">
        <f t="shared" si="14"/>
        <v>https://server.prepressmaster.com/flipbooks/2022/ContinuumGames_2023/ContinuumGames_2023.html?reload=1685052871561#page=41</v>
      </c>
      <c r="R214" s="200">
        <v>41</v>
      </c>
      <c r="S214" t="str">
        <f t="shared" si="15"/>
        <v>Magnetic Sandtimer - Way Back Toys - FS - FS</v>
      </c>
    </row>
    <row r="215" spans="1:19" ht="15.95" customHeight="1">
      <c r="A215" s="39" t="s">
        <v>741</v>
      </c>
      <c r="B215" s="646" t="s">
        <v>10136</v>
      </c>
      <c r="C215" s="523">
        <v>2.5</v>
      </c>
      <c r="D215" s="43">
        <v>4.99</v>
      </c>
      <c r="E215" s="43" t="s">
        <v>56</v>
      </c>
      <c r="F215" s="614">
        <v>899600003593</v>
      </c>
      <c r="G215" s="877" t="s">
        <v>730</v>
      </c>
      <c r="H215" s="68" t="s">
        <v>45</v>
      </c>
      <c r="I215" s="610">
        <f t="shared" si="16"/>
        <v>41</v>
      </c>
      <c r="J215" s="66">
        <v>1</v>
      </c>
      <c r="K215" s="5" t="s">
        <v>10083</v>
      </c>
      <c r="L215" s="5">
        <v>0</v>
      </c>
      <c r="M215" s="259"/>
      <c r="N215" s="260">
        <f t="shared" si="13"/>
        <v>0</v>
      </c>
      <c r="Q215" s="6" t="str">
        <f t="shared" si="14"/>
        <v>https://server.prepressmaster.com/flipbooks/2022/ContinuumGames_2023/ContinuumGames_2023.html?reload=1685052871561#page=41</v>
      </c>
      <c r="R215" s="200">
        <v>41</v>
      </c>
      <c r="S215" t="str">
        <f t="shared" si="15"/>
        <v>Spy Glasses - Way Back Toys - FS - FS</v>
      </c>
    </row>
    <row r="216" spans="1:19" ht="15.95" customHeight="1">
      <c r="A216" s="39" t="s">
        <v>743</v>
      </c>
      <c r="B216" s="191" t="s">
        <v>10137</v>
      </c>
      <c r="C216" s="43">
        <v>2.5</v>
      </c>
      <c r="D216" s="43">
        <v>4.99</v>
      </c>
      <c r="E216" s="43" t="s">
        <v>56</v>
      </c>
      <c r="F216" s="40">
        <v>899600003609</v>
      </c>
      <c r="G216" s="877" t="s">
        <v>730</v>
      </c>
      <c r="H216" s="66" t="s">
        <v>45</v>
      </c>
      <c r="I216" s="610">
        <f t="shared" si="16"/>
        <v>40</v>
      </c>
      <c r="J216" s="66">
        <v>1</v>
      </c>
      <c r="K216" s="5" t="s">
        <v>10083</v>
      </c>
      <c r="L216" s="5" t="s">
        <v>10083</v>
      </c>
      <c r="M216" s="259"/>
      <c r="N216" s="260">
        <f t="shared" si="13"/>
        <v>0</v>
      </c>
      <c r="Q216" s="6" t="str">
        <f t="shared" si="14"/>
        <v>https://server.prepressmaster.com/flipbooks/2022/ContinuumGames_2023/ContinuumGames_2023.html?reload=1685052871561#page=40</v>
      </c>
      <c r="R216" s="200">
        <v>40</v>
      </c>
      <c r="S216" t="str">
        <f t="shared" si="15"/>
        <v>Silly Straw - Way Back Toys - FS - FS</v>
      </c>
    </row>
    <row r="217" spans="1:19" ht="15.95" customHeight="1">
      <c r="A217" s="39" t="s">
        <v>745</v>
      </c>
      <c r="B217" s="646" t="s">
        <v>10138</v>
      </c>
      <c r="C217" s="523">
        <v>5</v>
      </c>
      <c r="D217" s="43">
        <v>9.99</v>
      </c>
      <c r="E217" s="43" t="s">
        <v>56</v>
      </c>
      <c r="F217" s="614">
        <v>899600003616</v>
      </c>
      <c r="G217" s="877" t="s">
        <v>730</v>
      </c>
      <c r="H217" s="68" t="s">
        <v>45</v>
      </c>
      <c r="I217" s="610">
        <f t="shared" si="16"/>
        <v>39</v>
      </c>
      <c r="J217" s="66">
        <v>1</v>
      </c>
      <c r="K217" s="5" t="s">
        <v>10083</v>
      </c>
      <c r="L217" s="5">
        <v>0</v>
      </c>
      <c r="M217" s="259"/>
      <c r="N217" s="260">
        <f t="shared" si="13"/>
        <v>0</v>
      </c>
      <c r="Q217" s="6" t="str">
        <f t="shared" si="14"/>
        <v>https://server.prepressmaster.com/flipbooks/2022/ContinuumGames_2023/ContinuumGames_2023.html?reload=1685052871561#page=39</v>
      </c>
      <c r="R217" s="200">
        <v>39</v>
      </c>
      <c r="S217" t="str">
        <f t="shared" si="15"/>
        <v>Balloon Rockets - Way Back Toys - FS - FS</v>
      </c>
    </row>
    <row r="218" spans="1:19" ht="15.95" customHeight="1">
      <c r="A218" s="647" t="s">
        <v>747</v>
      </c>
      <c r="B218" s="646" t="s">
        <v>10139</v>
      </c>
      <c r="C218" s="523">
        <v>3</v>
      </c>
      <c r="D218" s="43">
        <v>5.99</v>
      </c>
      <c r="E218" s="43" t="s">
        <v>56</v>
      </c>
      <c r="F218" s="614">
        <v>899600003623</v>
      </c>
      <c r="G218" s="877" t="s">
        <v>166</v>
      </c>
      <c r="H218" s="68" t="s">
        <v>45</v>
      </c>
      <c r="I218" s="610">
        <f t="shared" si="16"/>
        <v>40</v>
      </c>
      <c r="J218" s="66">
        <v>1</v>
      </c>
      <c r="K218" s="5" t="s">
        <v>10083</v>
      </c>
      <c r="L218" s="5" t="s">
        <v>10083</v>
      </c>
      <c r="M218" s="259"/>
      <c r="N218" s="260">
        <f t="shared" si="13"/>
        <v>0</v>
      </c>
      <c r="Q218" s="6" t="str">
        <f t="shared" si="14"/>
        <v>https://server.prepressmaster.com/flipbooks/2022/ContinuumGames_2023/ContinuumGames_2023.html?reload=1685052871561#page=40</v>
      </c>
      <c r="R218" s="200">
        <v>40</v>
      </c>
      <c r="S218" t="str">
        <f t="shared" si="15"/>
        <v>Pick-up Sticks - Way Back Toys - FS - FS</v>
      </c>
    </row>
    <row r="219" spans="1:19" ht="15.95" customHeight="1">
      <c r="A219" s="39" t="s">
        <v>749</v>
      </c>
      <c r="B219" s="191" t="s">
        <v>10140</v>
      </c>
      <c r="C219" s="43">
        <v>3</v>
      </c>
      <c r="D219" s="43">
        <v>5.99</v>
      </c>
      <c r="E219" s="43" t="s">
        <v>56</v>
      </c>
      <c r="F219" s="40">
        <v>899600003630</v>
      </c>
      <c r="G219" s="877" t="s">
        <v>166</v>
      </c>
      <c r="H219" s="66" t="s">
        <v>45</v>
      </c>
      <c r="I219" s="610">
        <f t="shared" si="16"/>
        <v>40</v>
      </c>
      <c r="J219" s="66">
        <v>1</v>
      </c>
      <c r="K219" s="5" t="s">
        <v>10083</v>
      </c>
      <c r="L219" s="5" t="s">
        <v>10083</v>
      </c>
      <c r="M219" s="259"/>
      <c r="N219" s="260">
        <f t="shared" si="13"/>
        <v>0</v>
      </c>
      <c r="Q219" s="6" t="str">
        <f t="shared" si="14"/>
        <v>https://server.prepressmaster.com/flipbooks/2022/ContinuumGames_2023/ContinuumGames_2023.html?reload=1685052871561#page=40</v>
      </c>
      <c r="R219" s="200">
        <v>40</v>
      </c>
      <c r="S219" t="str">
        <f t="shared" si="15"/>
        <v>Classic Double Jacks - Way Back Toys - FS - FS</v>
      </c>
    </row>
    <row r="220" spans="1:19" ht="15.95" customHeight="1">
      <c r="A220" s="647" t="s">
        <v>751</v>
      </c>
      <c r="B220" s="646" t="s">
        <v>10141</v>
      </c>
      <c r="C220" s="523">
        <v>4</v>
      </c>
      <c r="D220" s="43">
        <v>7.99</v>
      </c>
      <c r="E220" s="43" t="s">
        <v>56</v>
      </c>
      <c r="F220" s="614">
        <v>899600003647</v>
      </c>
      <c r="G220" s="877" t="s">
        <v>753</v>
      </c>
      <c r="H220" s="68" t="s">
        <v>45</v>
      </c>
      <c r="I220" s="610">
        <f t="shared" si="16"/>
        <v>41</v>
      </c>
      <c r="J220" s="66">
        <v>1</v>
      </c>
      <c r="K220" s="5" t="s">
        <v>10083</v>
      </c>
      <c r="L220" s="5">
        <v>0</v>
      </c>
      <c r="M220" s="259"/>
      <c r="N220" s="260">
        <f t="shared" si="13"/>
        <v>0</v>
      </c>
      <c r="Q220" s="6" t="str">
        <f t="shared" si="14"/>
        <v>https://server.prepressmaster.com/flipbooks/2022/ContinuumGames_2023/ContinuumGames_2023.html?reload=1685052871561#page=41</v>
      </c>
      <c r="R220" s="200">
        <v>41</v>
      </c>
      <c r="S220" t="str">
        <f t="shared" si="15"/>
        <v>Toy Music Box - Way Back Toys - FS - FS</v>
      </c>
    </row>
    <row r="221" spans="1:19" ht="15.95" customHeight="1">
      <c r="A221" s="39" t="s">
        <v>754</v>
      </c>
      <c r="B221" s="474" t="s">
        <v>10142</v>
      </c>
      <c r="C221" s="523">
        <v>2</v>
      </c>
      <c r="D221" s="43">
        <v>3.99</v>
      </c>
      <c r="E221" s="43" t="s">
        <v>56</v>
      </c>
      <c r="F221" s="614">
        <v>899600003654</v>
      </c>
      <c r="G221" s="877" t="s">
        <v>730</v>
      </c>
      <c r="H221" s="68" t="s">
        <v>45</v>
      </c>
      <c r="I221" s="610">
        <f t="shared" si="16"/>
        <v>41</v>
      </c>
      <c r="J221" s="66">
        <v>1</v>
      </c>
      <c r="K221" s="5" t="s">
        <v>10083</v>
      </c>
      <c r="L221" s="5">
        <v>0</v>
      </c>
      <c r="M221" s="259"/>
      <c r="N221" s="260">
        <f t="shared" si="13"/>
        <v>0</v>
      </c>
      <c r="Q221" s="6" t="str">
        <f t="shared" si="14"/>
        <v>https://server.prepressmaster.com/flipbooks/2022/ContinuumGames_2023/ContinuumGames_2023.html?reload=1685052871561#page=41</v>
      </c>
      <c r="R221" s="200">
        <v>41</v>
      </c>
      <c r="S221" t="str">
        <f t="shared" si="15"/>
        <v>Metal Toy Kazoo - Way Back Toys - FS - FS</v>
      </c>
    </row>
    <row r="222" spans="1:19" ht="15.95" customHeight="1">
      <c r="A222" s="39" t="s">
        <v>756</v>
      </c>
      <c r="B222" s="474" t="s">
        <v>10143</v>
      </c>
      <c r="C222" s="523">
        <v>4</v>
      </c>
      <c r="D222" s="43">
        <v>7.99</v>
      </c>
      <c r="E222" s="43" t="s">
        <v>56</v>
      </c>
      <c r="F222" s="614">
        <v>899600003661</v>
      </c>
      <c r="G222" s="877" t="s">
        <v>730</v>
      </c>
      <c r="H222" s="68" t="s">
        <v>45</v>
      </c>
      <c r="I222" s="610">
        <f t="shared" si="16"/>
        <v>41</v>
      </c>
      <c r="J222" s="66">
        <v>1</v>
      </c>
      <c r="K222" s="5" t="s">
        <v>10083</v>
      </c>
      <c r="L222" s="5">
        <v>0</v>
      </c>
      <c r="M222" s="259"/>
      <c r="N222" s="260">
        <f t="shared" si="13"/>
        <v>0</v>
      </c>
      <c r="Q222" s="6" t="str">
        <f t="shared" si="14"/>
        <v>https://server.prepressmaster.com/flipbooks/2022/ContinuumGames_2023/ContinuumGames_2023.html?reload=1685052871561#page=41</v>
      </c>
      <c r="R222" s="200">
        <v>41</v>
      </c>
      <c r="S222" t="str">
        <f t="shared" si="15"/>
        <v>Metal Toy Harmonica - Way Back Toys - FS - FS</v>
      </c>
    </row>
    <row r="223" spans="1:19" ht="15.95" customHeight="1">
      <c r="A223" s="39" t="s">
        <v>758</v>
      </c>
      <c r="B223" s="191" t="s">
        <v>10093</v>
      </c>
      <c r="C223" s="523">
        <v>15</v>
      </c>
      <c r="D223" s="43">
        <v>29.99</v>
      </c>
      <c r="E223" s="43" t="s">
        <v>56</v>
      </c>
      <c r="F223" s="614">
        <v>899600003678</v>
      </c>
      <c r="G223" s="877" t="s">
        <v>90</v>
      </c>
      <c r="H223" s="68" t="s">
        <v>45</v>
      </c>
      <c r="I223" s="610">
        <f t="shared" si="16"/>
        <v>16</v>
      </c>
      <c r="J223" s="66">
        <v>1</v>
      </c>
      <c r="K223" s="5" t="s">
        <v>10083</v>
      </c>
      <c r="L223" s="5">
        <v>90</v>
      </c>
      <c r="M223" s="259"/>
      <c r="N223" s="260">
        <f t="shared" si="13"/>
        <v>0</v>
      </c>
      <c r="Q223" s="6" t="str">
        <f t="shared" si="14"/>
        <v>https://server.prepressmaster.com/flipbooks/2022/ContinuumGames_2023/ContinuumGames_2023.html?reload=1685052871561#page=16</v>
      </c>
      <c r="R223" s="200">
        <v>16</v>
      </c>
      <c r="S223" t="str">
        <f t="shared" si="15"/>
        <v>Build Up: The Tactical Block Stacking Game - FS - FS</v>
      </c>
    </row>
    <row r="224" spans="1:19" ht="15.95" customHeight="1">
      <c r="A224" s="39" t="s">
        <v>10278</v>
      </c>
      <c r="B224" s="191" t="s">
        <v>13713</v>
      </c>
      <c r="C224" s="523">
        <v>15</v>
      </c>
      <c r="D224" s="43">
        <v>29.99</v>
      </c>
      <c r="E224" s="43" t="s">
        <v>56</v>
      </c>
      <c r="F224" s="614">
        <v>899600003685</v>
      </c>
      <c r="G224" s="877" t="s">
        <v>90</v>
      </c>
      <c r="H224" s="68" t="s">
        <v>45</v>
      </c>
      <c r="I224" s="610">
        <f t="shared" si="16"/>
        <v>12</v>
      </c>
      <c r="J224" s="66">
        <v>1</v>
      </c>
      <c r="K224" s="5" t="s">
        <v>10083</v>
      </c>
      <c r="L224" s="5">
        <v>0</v>
      </c>
      <c r="M224" s="259"/>
      <c r="N224" s="260">
        <f t="shared" si="13"/>
        <v>0</v>
      </c>
      <c r="Q224" s="6" t="str">
        <f t="shared" si="14"/>
        <v>https://server.prepressmaster.com/flipbooks/2022/ContinuumGames_2023/ContinuumGames_2023.html?reload=1685052871561#page=12</v>
      </c>
      <c r="R224" s="200">
        <v>12</v>
      </c>
      <c r="S224" t="str">
        <f t="shared" si="15"/>
        <v>Missing Lynx - FS - FS</v>
      </c>
    </row>
    <row r="225" spans="1:19" ht="15.95" customHeight="1">
      <c r="A225" s="39" t="s">
        <v>10310</v>
      </c>
      <c r="B225" s="191" t="s">
        <v>13714</v>
      </c>
      <c r="C225" s="523">
        <v>12.5</v>
      </c>
      <c r="D225" s="43">
        <v>24.99</v>
      </c>
      <c r="E225" s="43" t="s">
        <v>56</v>
      </c>
      <c r="F225" s="614">
        <v>899600003715</v>
      </c>
      <c r="G225" s="877" t="s">
        <v>90</v>
      </c>
      <c r="H225" s="68" t="s">
        <v>45</v>
      </c>
      <c r="I225" s="610">
        <f t="shared" si="16"/>
        <v>3</v>
      </c>
      <c r="J225" s="66">
        <v>1</v>
      </c>
      <c r="K225" s="5" t="s">
        <v>10083</v>
      </c>
      <c r="L225" s="5" t="s">
        <v>10083</v>
      </c>
      <c r="M225" s="259"/>
      <c r="N225" s="260">
        <f t="shared" si="13"/>
        <v>0</v>
      </c>
      <c r="Q225" s="6" t="str">
        <f t="shared" si="14"/>
        <v>https://server.prepressmaster.com/flipbooks/2022/ContinuumGames_2023/ContinuumGames_2023.html?reload=1685052871561#page=3</v>
      </c>
      <c r="R225" s="200">
        <v>3</v>
      </c>
      <c r="S225" t="str">
        <f t="shared" si="15"/>
        <v>Volcanic Panic - FS - FS</v>
      </c>
    </row>
    <row r="226" spans="1:19" ht="15.95" customHeight="1">
      <c r="A226" s="39" t="s">
        <v>10280</v>
      </c>
      <c r="B226" s="191" t="s">
        <v>13715</v>
      </c>
      <c r="C226" s="523">
        <v>2.5</v>
      </c>
      <c r="D226" s="43">
        <v>4.99</v>
      </c>
      <c r="E226" s="43" t="s">
        <v>56</v>
      </c>
      <c r="F226" s="614">
        <v>899600003722</v>
      </c>
      <c r="G226" s="877" t="s">
        <v>166</v>
      </c>
      <c r="H226" s="68" t="s">
        <v>45</v>
      </c>
      <c r="I226" s="610">
        <f t="shared" si="16"/>
        <v>46</v>
      </c>
      <c r="J226" s="66">
        <v>1</v>
      </c>
      <c r="K226" s="5" t="s">
        <v>10083</v>
      </c>
      <c r="L226" s="5">
        <v>0</v>
      </c>
      <c r="M226" s="259"/>
      <c r="N226" s="260">
        <f t="shared" si="13"/>
        <v>0</v>
      </c>
      <c r="Q226" s="6" t="str">
        <f t="shared" si="14"/>
        <v>https://server.prepressmaster.com/flipbooks/2022/ContinuumGames_2023/ContinuumGames_2023.html?reload=1685052871561#page=46</v>
      </c>
      <c r="R226" s="200">
        <v>46</v>
      </c>
      <c r="S226" t="str">
        <f t="shared" si="15"/>
        <v>Duchess Quality Playing Cards - FS - FS</v>
      </c>
    </row>
    <row r="227" spans="1:19" ht="15.95" customHeight="1">
      <c r="A227" s="39" t="s">
        <v>10312</v>
      </c>
      <c r="B227" s="191" t="s">
        <v>13716</v>
      </c>
      <c r="C227" s="523">
        <v>5</v>
      </c>
      <c r="D227" s="43">
        <v>9.99</v>
      </c>
      <c r="E227" s="43" t="s">
        <v>56</v>
      </c>
      <c r="F227" s="62"/>
      <c r="G227" s="877" t="s">
        <v>166</v>
      </c>
      <c r="H227" s="68" t="s">
        <v>45</v>
      </c>
      <c r="I227" s="610">
        <f t="shared" si="16"/>
        <v>68</v>
      </c>
      <c r="J227" s="66">
        <v>1</v>
      </c>
      <c r="K227" s="5" t="s">
        <v>10083</v>
      </c>
      <c r="L227" s="5">
        <v>0</v>
      </c>
      <c r="M227" s="259"/>
      <c r="N227" s="260">
        <f t="shared" si="13"/>
        <v>0</v>
      </c>
      <c r="Q227" s="6" t="str">
        <f t="shared" si="14"/>
        <v>https://server.prepressmaster.com/flipbooks/2022/ContinuumGames_2023/ContinuumGames_2023.html?reload=1685052871561#page=68</v>
      </c>
      <c r="R227" s="200">
        <v>68</v>
      </c>
      <c r="S227" t="str">
        <f t="shared" si="15"/>
        <v>Amelia in the Sky - children's book - FS - FS</v>
      </c>
    </row>
    <row r="228" spans="1:19" ht="15.95" customHeight="1">
      <c r="A228" s="39" t="s">
        <v>10281</v>
      </c>
      <c r="B228" s="191" t="s">
        <v>13717</v>
      </c>
      <c r="C228" s="523">
        <v>6.5</v>
      </c>
      <c r="D228" s="43">
        <v>12.99</v>
      </c>
      <c r="E228" s="43" t="s">
        <v>56</v>
      </c>
      <c r="F228" s="52">
        <v>899600003746</v>
      </c>
      <c r="G228" s="877" t="s">
        <v>90</v>
      </c>
      <c r="H228" s="68" t="s">
        <v>45</v>
      </c>
      <c r="I228" s="610">
        <f t="shared" si="16"/>
        <v>45</v>
      </c>
      <c r="J228" s="66">
        <v>1</v>
      </c>
      <c r="K228" s="5" t="s">
        <v>10083</v>
      </c>
      <c r="L228" s="5">
        <v>0</v>
      </c>
      <c r="M228" s="259"/>
      <c r="N228" s="260">
        <f t="shared" si="13"/>
        <v>0</v>
      </c>
      <c r="Q228" s="6" t="str">
        <f t="shared" si="14"/>
        <v>https://server.prepressmaster.com/flipbooks/2022/ContinuumGames_2023/ContinuumGames_2023.html?reload=1685052871561#page=45</v>
      </c>
      <c r="R228" s="200">
        <v>45</v>
      </c>
      <c r="S228" t="str">
        <f t="shared" si="15"/>
        <v>Family Traditions Checkers, Chess and Backgammon - FS - FS</v>
      </c>
    </row>
    <row r="229" spans="1:19" ht="15.95" customHeight="1">
      <c r="A229" s="39" t="s">
        <v>10315</v>
      </c>
      <c r="B229" s="191" t="s">
        <v>13813</v>
      </c>
      <c r="C229" s="523">
        <v>7.5</v>
      </c>
      <c r="D229" s="43">
        <v>14.99</v>
      </c>
      <c r="E229" s="43" t="s">
        <v>56</v>
      </c>
      <c r="F229" s="52">
        <v>899600003753</v>
      </c>
      <c r="G229" s="877">
        <v>10</v>
      </c>
      <c r="H229" s="68" t="s">
        <v>45</v>
      </c>
      <c r="I229" s="610">
        <f t="shared" si="16"/>
        <v>47</v>
      </c>
      <c r="J229" s="66">
        <v>1</v>
      </c>
      <c r="K229" s="5" t="s">
        <v>10083</v>
      </c>
      <c r="L229" s="5">
        <v>0</v>
      </c>
      <c r="M229" s="259"/>
      <c r="N229" s="260">
        <f t="shared" si="13"/>
        <v>0</v>
      </c>
      <c r="Q229" s="6" t="str">
        <f t="shared" si="14"/>
        <v>https://server.prepressmaster.com/flipbooks/2022/ContinuumGames_2023/ContinuumGames_2023.html?reload=1685052871561#page=47</v>
      </c>
      <c r="R229" s="200">
        <v>47</v>
      </c>
      <c r="S229" t="str">
        <f t="shared" si="15"/>
        <v>1 Piece Puzzle - Waterfall  - FS - FS</v>
      </c>
    </row>
    <row r="230" spans="1:19" ht="15.95" customHeight="1">
      <c r="A230" s="39" t="s">
        <v>10317</v>
      </c>
      <c r="B230" s="191" t="s">
        <v>13814</v>
      </c>
      <c r="C230" s="523">
        <v>7.5</v>
      </c>
      <c r="D230" s="43">
        <v>14.99</v>
      </c>
      <c r="E230" s="43" t="s">
        <v>56</v>
      </c>
      <c r="F230" s="52">
        <v>899600003760</v>
      </c>
      <c r="G230" s="877">
        <v>10</v>
      </c>
      <c r="H230" s="68" t="s">
        <v>45</v>
      </c>
      <c r="I230" s="610">
        <f t="shared" si="16"/>
        <v>47</v>
      </c>
      <c r="J230" s="66">
        <v>1</v>
      </c>
      <c r="K230" s="5" t="s">
        <v>10083</v>
      </c>
      <c r="L230" s="5">
        <v>0</v>
      </c>
      <c r="M230" s="259"/>
      <c r="N230" s="260">
        <f t="shared" si="13"/>
        <v>0</v>
      </c>
      <c r="Q230" s="6" t="str">
        <f t="shared" si="14"/>
        <v>https://server.prepressmaster.com/flipbooks/2022/ContinuumGames_2023/ContinuumGames_2023.html?reload=1685052871561#page=47</v>
      </c>
      <c r="R230" s="200">
        <v>47</v>
      </c>
      <c r="S230" t="str">
        <f t="shared" si="15"/>
        <v>1 Piece Puzzle - Wind Mill - FS - FS</v>
      </c>
    </row>
    <row r="231" spans="1:19" ht="15.95" customHeight="1">
      <c r="A231" s="39" t="s">
        <v>10319</v>
      </c>
      <c r="B231" s="191" t="s">
        <v>13815</v>
      </c>
      <c r="C231" s="523">
        <v>7.5</v>
      </c>
      <c r="D231" s="405">
        <v>14.99</v>
      </c>
      <c r="E231" s="43" t="s">
        <v>56</v>
      </c>
      <c r="F231" s="52">
        <v>899600003777</v>
      </c>
      <c r="G231" s="877">
        <v>10</v>
      </c>
      <c r="H231" s="68" t="s">
        <v>45</v>
      </c>
      <c r="I231" s="610">
        <f t="shared" si="16"/>
        <v>47</v>
      </c>
      <c r="J231" s="66">
        <v>1</v>
      </c>
      <c r="K231" s="5" t="s">
        <v>10083</v>
      </c>
      <c r="L231" s="5">
        <v>0</v>
      </c>
      <c r="M231" s="259"/>
      <c r="N231" s="260">
        <f t="shared" si="13"/>
        <v>0</v>
      </c>
      <c r="Q231" s="6" t="str">
        <f t="shared" si="14"/>
        <v>https://server.prepressmaster.com/flipbooks/2022/ContinuumGames_2023/ContinuumGames_2023.html?reload=1685052871561#page=47</v>
      </c>
      <c r="R231" s="200">
        <v>47</v>
      </c>
      <c r="S231" t="str">
        <f t="shared" si="15"/>
        <v>1 Piece Puzzle - Cupcakes - FS - FS</v>
      </c>
    </row>
    <row r="232" spans="1:19" ht="15.95" customHeight="1">
      <c r="A232" s="39" t="s">
        <v>10321</v>
      </c>
      <c r="B232" s="191" t="s">
        <v>13816</v>
      </c>
      <c r="C232" s="523">
        <v>7.5</v>
      </c>
      <c r="D232" s="405">
        <v>14.99</v>
      </c>
      <c r="E232" s="43" t="s">
        <v>56</v>
      </c>
      <c r="F232" s="52">
        <v>899600003784</v>
      </c>
      <c r="G232" s="877">
        <v>10</v>
      </c>
      <c r="H232" s="68" t="s">
        <v>45</v>
      </c>
      <c r="I232" s="610">
        <f t="shared" si="16"/>
        <v>47</v>
      </c>
      <c r="J232" s="66">
        <v>1</v>
      </c>
      <c r="K232" s="5" t="s">
        <v>10083</v>
      </c>
      <c r="L232" s="5">
        <v>0</v>
      </c>
      <c r="M232" s="259"/>
      <c r="N232" s="260">
        <f t="shared" si="13"/>
        <v>0</v>
      </c>
      <c r="Q232" s="6" t="str">
        <f t="shared" si="14"/>
        <v>https://server.prepressmaster.com/flipbooks/2022/ContinuumGames_2023/ContinuumGames_2023.html?reload=1685052871561#page=47</v>
      </c>
      <c r="R232" s="200">
        <v>47</v>
      </c>
      <c r="S232" t="str">
        <f t="shared" si="15"/>
        <v>1 Piece Puzzle - Roller Coaster - FS - FS</v>
      </c>
    </row>
    <row r="233" spans="1:19" ht="15.95" customHeight="1">
      <c r="A233" s="39" t="s">
        <v>10323</v>
      </c>
      <c r="B233" s="191" t="s">
        <v>13817</v>
      </c>
      <c r="C233" s="523">
        <v>7.5</v>
      </c>
      <c r="D233" s="405">
        <v>14.99</v>
      </c>
      <c r="E233" s="43" t="s">
        <v>56</v>
      </c>
      <c r="F233" s="52">
        <v>899600003791</v>
      </c>
      <c r="G233" s="877">
        <v>10</v>
      </c>
      <c r="H233" s="68" t="s">
        <v>45</v>
      </c>
      <c r="I233" s="610">
        <f t="shared" si="16"/>
        <v>47</v>
      </c>
      <c r="J233" s="66">
        <v>1</v>
      </c>
      <c r="K233" s="5" t="s">
        <v>10083</v>
      </c>
      <c r="L233" s="5">
        <v>0</v>
      </c>
      <c r="M233" s="259"/>
      <c r="N233" s="260">
        <f t="shared" si="13"/>
        <v>0</v>
      </c>
      <c r="Q233" s="6" t="str">
        <f t="shared" si="14"/>
        <v>https://server.prepressmaster.com/flipbooks/2022/ContinuumGames_2023/ContinuumGames_2023.html?reload=1685052871561#page=47</v>
      </c>
      <c r="R233" s="200">
        <v>47</v>
      </c>
      <c r="S233" t="str">
        <f t="shared" si="15"/>
        <v>1 Piece Puzzle - Flag &amp; Baseball Mit - FS - FS</v>
      </c>
    </row>
    <row r="234" spans="1:19" ht="15.95" customHeight="1">
      <c r="A234" s="39" t="s">
        <v>10325</v>
      </c>
      <c r="B234" s="191" t="s">
        <v>13818</v>
      </c>
      <c r="C234" s="523">
        <v>7.5</v>
      </c>
      <c r="D234" s="405">
        <v>14.99</v>
      </c>
      <c r="E234" s="43" t="s">
        <v>56</v>
      </c>
      <c r="F234" s="52">
        <v>899600003807</v>
      </c>
      <c r="G234" s="877">
        <v>10</v>
      </c>
      <c r="H234" s="68" t="s">
        <v>45</v>
      </c>
      <c r="I234" s="610">
        <f t="shared" si="16"/>
        <v>47</v>
      </c>
      <c r="J234" s="66">
        <v>1</v>
      </c>
      <c r="K234" s="5" t="s">
        <v>10083</v>
      </c>
      <c r="L234" s="5">
        <v>0</v>
      </c>
      <c r="M234" s="259"/>
      <c r="N234" s="260">
        <f t="shared" si="13"/>
        <v>0</v>
      </c>
      <c r="Q234" s="6" t="str">
        <f t="shared" si="14"/>
        <v>https://server.prepressmaster.com/flipbooks/2022/ContinuumGames_2023/ContinuumGames_2023.html?reload=1685052871561#page=47</v>
      </c>
      <c r="R234" s="200">
        <v>47</v>
      </c>
      <c r="S234" t="str">
        <f t="shared" si="15"/>
        <v>1 Piece Puzzle - Butterflies - FS - FS</v>
      </c>
    </row>
    <row r="235" spans="1:19" ht="15.95" customHeight="1">
      <c r="A235" s="39" t="s">
        <v>10327</v>
      </c>
      <c r="B235" s="191" t="s">
        <v>13819</v>
      </c>
      <c r="C235" s="523">
        <v>7.5</v>
      </c>
      <c r="D235" s="405">
        <v>14.99</v>
      </c>
      <c r="E235" s="43" t="s">
        <v>56</v>
      </c>
      <c r="F235" s="52">
        <v>899600003814</v>
      </c>
      <c r="G235" s="877">
        <v>10</v>
      </c>
      <c r="H235" s="68" t="s">
        <v>45</v>
      </c>
      <c r="I235" s="610">
        <f t="shared" si="16"/>
        <v>47</v>
      </c>
      <c r="J235" s="66">
        <v>1</v>
      </c>
      <c r="K235" s="5" t="s">
        <v>10083</v>
      </c>
      <c r="L235" s="5">
        <v>0</v>
      </c>
      <c r="M235" s="259"/>
      <c r="N235" s="260">
        <f t="shared" si="13"/>
        <v>0</v>
      </c>
      <c r="Q235" s="6" t="str">
        <f t="shared" si="14"/>
        <v>https://server.prepressmaster.com/flipbooks/2022/ContinuumGames_2023/ContinuumGames_2023.html?reload=1685052871561#page=47</v>
      </c>
      <c r="R235" s="200">
        <v>47</v>
      </c>
      <c r="S235" t="str">
        <f t="shared" si="15"/>
        <v>1 Piece Puzzle - Hot Air Balloons - FS - FS</v>
      </c>
    </row>
    <row r="236" spans="1:19" ht="15.95" customHeight="1">
      <c r="A236" s="39" t="s">
        <v>10329</v>
      </c>
      <c r="B236" s="191" t="s">
        <v>13820</v>
      </c>
      <c r="C236" s="523">
        <v>7.5</v>
      </c>
      <c r="D236" s="405">
        <v>14.99</v>
      </c>
      <c r="E236" s="43" t="s">
        <v>56</v>
      </c>
      <c r="F236" s="52">
        <v>899600003821</v>
      </c>
      <c r="G236" s="877">
        <v>10</v>
      </c>
      <c r="H236" s="68" t="s">
        <v>45</v>
      </c>
      <c r="I236" s="610">
        <f t="shared" si="16"/>
        <v>47</v>
      </c>
      <c r="J236" s="66">
        <v>1</v>
      </c>
      <c r="K236" s="5" t="s">
        <v>10083</v>
      </c>
      <c r="L236" s="5">
        <v>0</v>
      </c>
      <c r="M236" s="259"/>
      <c r="N236" s="260">
        <f t="shared" si="13"/>
        <v>0</v>
      </c>
      <c r="Q236" s="6" t="str">
        <f t="shared" si="14"/>
        <v>https://server.prepressmaster.com/flipbooks/2022/ContinuumGames_2023/ContinuumGames_2023.html?reload=1685052871561#page=47</v>
      </c>
      <c r="R236" s="200">
        <v>47</v>
      </c>
      <c r="S236" t="str">
        <f t="shared" si="15"/>
        <v>1 Piece Puzzle - Lighthouse - FS - FS</v>
      </c>
    </row>
    <row r="237" spans="1:19" ht="15.95" customHeight="1">
      <c r="A237" s="39" t="s">
        <v>10331</v>
      </c>
      <c r="B237" s="191" t="s">
        <v>13718</v>
      </c>
      <c r="C237" s="523">
        <v>6</v>
      </c>
      <c r="D237" s="405">
        <v>11.99</v>
      </c>
      <c r="E237" s="43" t="s">
        <v>56</v>
      </c>
      <c r="F237" s="648">
        <v>899600003838</v>
      </c>
      <c r="G237" s="877">
        <v>6</v>
      </c>
      <c r="H237" s="68" t="s">
        <v>45</v>
      </c>
      <c r="I237" s="610">
        <f t="shared" si="16"/>
        <v>20</v>
      </c>
      <c r="J237" s="66">
        <v>1</v>
      </c>
      <c r="K237" s="5" t="s">
        <v>10083</v>
      </c>
      <c r="L237" s="5" t="s">
        <v>10083</v>
      </c>
      <c r="M237" s="259"/>
      <c r="N237" s="260">
        <f t="shared" si="13"/>
        <v>0</v>
      </c>
      <c r="Q237" s="6" t="str">
        <f t="shared" si="14"/>
        <v>https://server.prepressmaster.com/flipbooks/2022/ContinuumGames_2023/ContinuumGames_2023.html?reload=1685052871561#page=20</v>
      </c>
      <c r="R237" s="200">
        <v>20</v>
      </c>
      <c r="S237" t="str">
        <f t="shared" si="15"/>
        <v>Farkle! Fun Cup &amp; Dice - FS - FS</v>
      </c>
    </row>
    <row r="238" spans="1:19" ht="15.95" customHeight="1">
      <c r="A238" s="39" t="s">
        <v>10333</v>
      </c>
      <c r="B238" s="191" t="s">
        <v>13719</v>
      </c>
      <c r="C238" s="523">
        <v>12.5</v>
      </c>
      <c r="D238" s="405">
        <v>24.99</v>
      </c>
      <c r="E238" s="43" t="s">
        <v>56</v>
      </c>
      <c r="F238" s="648">
        <v>899600003845</v>
      </c>
      <c r="G238" s="877">
        <v>6</v>
      </c>
      <c r="H238" s="68" t="s">
        <v>45</v>
      </c>
      <c r="I238" s="610">
        <f t="shared" si="16"/>
        <v>21</v>
      </c>
      <c r="J238" s="66">
        <v>1</v>
      </c>
      <c r="K238" s="5" t="s">
        <v>10083</v>
      </c>
      <c r="L238" s="5" t="s">
        <v>10083</v>
      </c>
      <c r="M238" s="259"/>
      <c r="N238" s="260">
        <f t="shared" si="13"/>
        <v>0</v>
      </c>
      <c r="Q238" s="6" t="str">
        <f t="shared" si="14"/>
        <v>https://server.prepressmaster.com/flipbooks/2022/ContinuumGames_2023/ContinuumGames_2023.html?reload=1685052871561#page=21</v>
      </c>
      <c r="R238" s="200">
        <v>21</v>
      </c>
      <c r="S238" t="str">
        <f t="shared" si="15"/>
        <v>Deluxe Farkle! - FS - FS</v>
      </c>
    </row>
    <row r="239" spans="1:19" ht="15.95" customHeight="1">
      <c r="A239" s="39" t="s">
        <v>10335</v>
      </c>
      <c r="B239" s="191" t="s">
        <v>13720</v>
      </c>
      <c r="C239" s="523">
        <v>6.5</v>
      </c>
      <c r="D239" s="405">
        <v>12.99</v>
      </c>
      <c r="E239" s="43" t="s">
        <v>56</v>
      </c>
      <c r="F239" s="52">
        <v>899600003852</v>
      </c>
      <c r="G239" s="877" t="s">
        <v>166</v>
      </c>
      <c r="H239" s="68" t="s">
        <v>45</v>
      </c>
      <c r="I239" s="610">
        <f t="shared" si="16"/>
        <v>22</v>
      </c>
      <c r="J239" s="66">
        <v>1</v>
      </c>
      <c r="K239" s="5" t="s">
        <v>10083</v>
      </c>
      <c r="L239" s="5">
        <v>0</v>
      </c>
      <c r="M239" s="259"/>
      <c r="N239" s="260">
        <f t="shared" si="13"/>
        <v>0</v>
      </c>
      <c r="Q239" s="6" t="str">
        <f t="shared" si="14"/>
        <v>https://server.prepressmaster.com/flipbooks/2022/ContinuumGames_2023/ContinuumGames_2023.html?reload=1685052871561#page=22</v>
      </c>
      <c r="R239" s="200">
        <v>22</v>
      </c>
      <c r="S239" t="str">
        <f t="shared" si="15"/>
        <v>Don't Touch My Booty - FS - FS</v>
      </c>
    </row>
    <row r="240" spans="1:19" ht="15.95" customHeight="1">
      <c r="A240" s="39" t="s">
        <v>10337</v>
      </c>
      <c r="B240" s="191" t="s">
        <v>13721</v>
      </c>
      <c r="C240" s="523">
        <v>6.5</v>
      </c>
      <c r="D240" s="405">
        <v>12.99</v>
      </c>
      <c r="E240" s="43" t="s">
        <v>56</v>
      </c>
      <c r="F240" s="52">
        <v>899600003869</v>
      </c>
      <c r="G240" s="877">
        <v>12</v>
      </c>
      <c r="H240" s="68" t="s">
        <v>45</v>
      </c>
      <c r="I240" s="610">
        <f t="shared" si="16"/>
        <v>22</v>
      </c>
      <c r="J240" s="66">
        <v>1</v>
      </c>
      <c r="K240" s="5" t="s">
        <v>10083</v>
      </c>
      <c r="L240" s="5">
        <v>0</v>
      </c>
      <c r="M240" s="259"/>
      <c r="N240" s="260">
        <f t="shared" si="13"/>
        <v>0</v>
      </c>
      <c r="Q240" s="6" t="str">
        <f t="shared" si="14"/>
        <v>https://server.prepressmaster.com/flipbooks/2022/ContinuumGames_2023/ContinuumGames_2023.html?reload=1685052871561#page=22</v>
      </c>
      <c r="R240" s="200">
        <v>22</v>
      </c>
      <c r="S240" t="str">
        <f t="shared" si="15"/>
        <v>Cut the Crop - FS - FS</v>
      </c>
    </row>
    <row r="241" spans="1:19" ht="15.95" customHeight="1">
      <c r="A241" s="56" t="s">
        <v>10338</v>
      </c>
      <c r="B241" s="191" t="s">
        <v>13722</v>
      </c>
      <c r="C241" s="523">
        <v>6.5</v>
      </c>
      <c r="D241" s="523">
        <v>12.99</v>
      </c>
      <c r="E241" s="43" t="s">
        <v>56</v>
      </c>
      <c r="F241" s="926">
        <v>899600003876</v>
      </c>
      <c r="G241" s="877" t="s">
        <v>166</v>
      </c>
      <c r="H241" s="66" t="s">
        <v>45</v>
      </c>
      <c r="I241" s="610">
        <f t="shared" si="16"/>
        <v>23</v>
      </c>
      <c r="J241" s="66">
        <v>1</v>
      </c>
      <c r="K241" s="5" t="s">
        <v>10083</v>
      </c>
      <c r="L241" s="5">
        <v>0</v>
      </c>
      <c r="M241" s="259"/>
      <c r="N241" s="260">
        <f t="shared" si="13"/>
        <v>0</v>
      </c>
      <c r="Q241" s="6" t="str">
        <f t="shared" si="14"/>
        <v>https://server.prepressmaster.com/flipbooks/2022/ContinuumGames_2023/ContinuumGames_2023.html?reload=1685052871561#page=23</v>
      </c>
      <c r="R241" s="200">
        <v>23</v>
      </c>
      <c r="S241" t="str">
        <f t="shared" si="15"/>
        <v>KingFin - FS - FS</v>
      </c>
    </row>
    <row r="242" spans="1:19" ht="15.95" customHeight="1">
      <c r="A242" s="39" t="s">
        <v>10339</v>
      </c>
      <c r="B242" s="191" t="s">
        <v>13723</v>
      </c>
      <c r="C242" s="45">
        <v>9.5</v>
      </c>
      <c r="D242" s="45">
        <v>14.99</v>
      </c>
      <c r="E242" s="43" t="s">
        <v>56</v>
      </c>
      <c r="F242" s="40">
        <v>899600003883</v>
      </c>
      <c r="G242" s="877" t="s">
        <v>166</v>
      </c>
      <c r="H242" s="66" t="s">
        <v>45</v>
      </c>
      <c r="I242" s="610">
        <f t="shared" si="16"/>
        <v>68</v>
      </c>
      <c r="J242" s="66">
        <v>1</v>
      </c>
      <c r="K242" s="5" t="s">
        <v>10083</v>
      </c>
      <c r="L242" s="5">
        <v>0</v>
      </c>
      <c r="M242" s="259"/>
      <c r="N242" s="260">
        <f t="shared" si="13"/>
        <v>0</v>
      </c>
      <c r="Q242" s="6" t="str">
        <f t="shared" si="14"/>
        <v>https://server.prepressmaster.com/flipbooks/2022/ContinuumGames_2023/ContinuumGames_2023.html?reload=1685052871561#page=68</v>
      </c>
      <c r="R242" s="200">
        <v>68</v>
      </c>
      <c r="S242" t="str">
        <f t="shared" si="15"/>
        <v>When I Feel Rejected - children's book - FS - FS</v>
      </c>
    </row>
    <row r="243" spans="1:19" ht="15.95" customHeight="1">
      <c r="A243" s="39" t="s">
        <v>10340</v>
      </c>
      <c r="B243" s="191" t="s">
        <v>13724</v>
      </c>
      <c r="C243" s="45">
        <v>6.5</v>
      </c>
      <c r="D243" s="45">
        <v>12.99</v>
      </c>
      <c r="E243" s="43" t="s">
        <v>56</v>
      </c>
      <c r="F243" s="40">
        <v>899600003890</v>
      </c>
      <c r="G243" s="877" t="s">
        <v>90</v>
      </c>
      <c r="H243" s="66" t="s">
        <v>45</v>
      </c>
      <c r="I243" s="610">
        <f t="shared" si="16"/>
        <v>46</v>
      </c>
      <c r="J243" s="66">
        <v>1</v>
      </c>
      <c r="K243" s="5" t="s">
        <v>10083</v>
      </c>
      <c r="L243" s="5">
        <v>0</v>
      </c>
      <c r="M243" s="259"/>
      <c r="N243" s="260">
        <f t="shared" si="13"/>
        <v>0</v>
      </c>
      <c r="Q243" s="6" t="str">
        <f t="shared" si="14"/>
        <v>https://server.prepressmaster.com/flipbooks/2022/ContinuumGames_2023/ContinuumGames_2023.html?reload=1685052871561#page=46</v>
      </c>
      <c r="R243" s="200">
        <v>46</v>
      </c>
      <c r="S243" t="str">
        <f t="shared" si="15"/>
        <v>Cribbage, Family Traditions  - FS - FS</v>
      </c>
    </row>
    <row r="244" spans="1:19" ht="15.95" customHeight="1">
      <c r="A244" s="51" t="s">
        <v>10342</v>
      </c>
      <c r="B244" s="474" t="s">
        <v>13725</v>
      </c>
      <c r="C244" s="45">
        <v>10</v>
      </c>
      <c r="D244" s="523">
        <v>19.989999999999998</v>
      </c>
      <c r="E244" s="43" t="s">
        <v>56</v>
      </c>
      <c r="F244" s="332">
        <v>899600003906</v>
      </c>
      <c r="G244" s="877">
        <v>6</v>
      </c>
      <c r="H244" s="66" t="s">
        <v>45</v>
      </c>
      <c r="I244" s="610">
        <f t="shared" si="16"/>
        <v>33</v>
      </c>
      <c r="J244" s="66">
        <v>1</v>
      </c>
      <c r="K244" s="5" t="s">
        <v>10083</v>
      </c>
      <c r="L244" s="5">
        <v>0</v>
      </c>
      <c r="M244" s="259"/>
      <c r="N244" s="260">
        <f t="shared" si="13"/>
        <v>0</v>
      </c>
      <c r="Q244" s="6" t="str">
        <f t="shared" si="14"/>
        <v>https://server.prepressmaster.com/flipbooks/2022/ContinuumGames_2023/ContinuumGames_2023.html?reload=1685052871561#page=33</v>
      </c>
      <c r="R244" s="200">
        <v>33</v>
      </c>
      <c r="S244" t="str">
        <f t="shared" si="15"/>
        <v>Letter Together - FS - FS</v>
      </c>
    </row>
    <row r="245" spans="1:19" ht="15.95" customHeight="1">
      <c r="A245" s="51" t="s">
        <v>10345</v>
      </c>
      <c r="B245" s="474" t="s">
        <v>13726</v>
      </c>
      <c r="C245" s="45">
        <v>15</v>
      </c>
      <c r="D245" s="523">
        <v>29.99</v>
      </c>
      <c r="E245" s="43" t="s">
        <v>56</v>
      </c>
      <c r="F245" s="332">
        <v>899600003920</v>
      </c>
      <c r="G245" s="877"/>
      <c r="H245" s="66" t="s">
        <v>45</v>
      </c>
      <c r="I245" s="610">
        <f t="shared" si="16"/>
        <v>36</v>
      </c>
      <c r="J245" s="66">
        <v>1</v>
      </c>
      <c r="K245" s="5" t="s">
        <v>10083</v>
      </c>
      <c r="L245" s="5">
        <v>0</v>
      </c>
      <c r="M245" s="259"/>
      <c r="N245" s="260">
        <f t="shared" si="13"/>
        <v>0</v>
      </c>
      <c r="Q245" s="6" t="str">
        <f t="shared" si="14"/>
        <v>https://server.prepressmaster.com/flipbooks/2022/ContinuumGames_2023/ContinuumGames_2023.html?reload=1685052871561#page=36</v>
      </c>
      <c r="R245" s="200">
        <v>36</v>
      </c>
      <c r="S245" t="str">
        <f t="shared" si="15"/>
        <v>Flip Words - FS - FS</v>
      </c>
    </row>
    <row r="246" spans="1:19" ht="15.95" customHeight="1">
      <c r="A246" s="51" t="s">
        <v>10347</v>
      </c>
      <c r="B246" s="474" t="s">
        <v>13727</v>
      </c>
      <c r="C246" s="45">
        <v>20</v>
      </c>
      <c r="D246" s="523">
        <v>39.99</v>
      </c>
      <c r="E246" s="43" t="s">
        <v>56</v>
      </c>
      <c r="F246" s="332">
        <v>899600003937</v>
      </c>
      <c r="G246" s="877">
        <v>6</v>
      </c>
      <c r="H246" s="66" t="s">
        <v>45</v>
      </c>
      <c r="I246" s="610">
        <f t="shared" si="16"/>
        <v>30</v>
      </c>
      <c r="J246" s="66">
        <v>1</v>
      </c>
      <c r="K246" s="5" t="s">
        <v>10083</v>
      </c>
      <c r="L246" s="5">
        <v>0</v>
      </c>
      <c r="M246" s="259"/>
      <c r="N246" s="260">
        <f t="shared" si="13"/>
        <v>0</v>
      </c>
      <c r="Q246" s="6" t="str">
        <f t="shared" si="14"/>
        <v>https://server.prepressmaster.com/flipbooks/2022/ContinuumGames_2023/ContinuumGames_2023.html?reload=1685052871561#page=30</v>
      </c>
      <c r="R246" s="200">
        <v>30</v>
      </c>
      <c r="S246" t="str">
        <f t="shared" si="15"/>
        <v>Mosaic - FS - FS</v>
      </c>
    </row>
    <row r="247" spans="1:19" ht="15.95" customHeight="1">
      <c r="A247" s="51" t="s">
        <v>10435</v>
      </c>
      <c r="B247" s="474" t="s">
        <v>13728</v>
      </c>
      <c r="C247" s="45">
        <v>15</v>
      </c>
      <c r="D247" s="523">
        <v>29.99</v>
      </c>
      <c r="E247" s="43" t="s">
        <v>56</v>
      </c>
      <c r="F247" s="332">
        <v>899600003944</v>
      </c>
      <c r="G247" s="877">
        <v>6</v>
      </c>
      <c r="H247" s="66" t="s">
        <v>45</v>
      </c>
      <c r="I247" s="610">
        <f t="shared" si="16"/>
        <v>15</v>
      </c>
      <c r="J247" s="66">
        <v>1</v>
      </c>
      <c r="K247" s="5" t="s">
        <v>10083</v>
      </c>
      <c r="L247" s="5" t="s">
        <v>10083</v>
      </c>
      <c r="M247" s="259"/>
      <c r="N247" s="260">
        <f t="shared" si="13"/>
        <v>0</v>
      </c>
      <c r="Q247" s="6" t="str">
        <f t="shared" si="14"/>
        <v>https://server.prepressmaster.com/flipbooks/2022/ContinuumGames_2023/ContinuumGames_2023.html?reload=1685052871561#page=15</v>
      </c>
      <c r="R247" s="200">
        <v>15</v>
      </c>
      <c r="S247" t="str">
        <f t="shared" si="15"/>
        <v>Fidget About It - game pyramid - FS - FS</v>
      </c>
    </row>
    <row r="248" spans="1:19" ht="15.95" customHeight="1">
      <c r="A248" s="51" t="s">
        <v>11095</v>
      </c>
      <c r="B248" s="474" t="s">
        <v>13729</v>
      </c>
      <c r="C248" s="45">
        <v>15</v>
      </c>
      <c r="D248" s="523">
        <v>29.99</v>
      </c>
      <c r="E248" s="43" t="s">
        <v>56</v>
      </c>
      <c r="F248" s="332">
        <v>899600003944</v>
      </c>
      <c r="G248" s="877">
        <v>6</v>
      </c>
      <c r="H248" s="66" t="s">
        <v>45</v>
      </c>
      <c r="I248" s="610">
        <f t="shared" si="16"/>
        <v>15</v>
      </c>
      <c r="J248" s="66">
        <v>1</v>
      </c>
      <c r="K248" s="5" t="s">
        <v>10083</v>
      </c>
      <c r="L248" s="5" t="s">
        <v>10083</v>
      </c>
      <c r="M248" s="259"/>
      <c r="N248" s="260">
        <f t="shared" si="13"/>
        <v>0</v>
      </c>
      <c r="Q248" s="6" t="str">
        <f t="shared" si="14"/>
        <v>https://server.prepressmaster.com/flipbooks/2022/ContinuumGames_2023/ContinuumGames_2023.html?reload=1685052871561#page=15</v>
      </c>
      <c r="R248" s="200">
        <v>15</v>
      </c>
      <c r="S248" t="str">
        <f t="shared" si="15"/>
        <v>Fidget About It - Flat Box - FS - FS</v>
      </c>
    </row>
    <row r="249" spans="1:19" ht="15.95" customHeight="1">
      <c r="A249" s="51" t="s">
        <v>10440</v>
      </c>
      <c r="B249" s="474" t="s">
        <v>13730</v>
      </c>
      <c r="C249" s="45">
        <v>5</v>
      </c>
      <c r="D249" s="523">
        <v>9.99</v>
      </c>
      <c r="E249" s="43" t="s">
        <v>56</v>
      </c>
      <c r="F249" s="332">
        <v>899600003951</v>
      </c>
      <c r="G249" s="877">
        <v>12</v>
      </c>
      <c r="H249" s="66" t="s">
        <v>45</v>
      </c>
      <c r="I249" s="610">
        <f t="shared" si="16"/>
        <v>48</v>
      </c>
      <c r="J249" s="66">
        <v>1</v>
      </c>
      <c r="K249" s="5" t="s">
        <v>10083</v>
      </c>
      <c r="L249" s="5" t="s">
        <v>10083</v>
      </c>
      <c r="M249" s="259"/>
      <c r="N249" s="260">
        <f t="shared" si="13"/>
        <v>0</v>
      </c>
      <c r="Q249" s="6" t="str">
        <f t="shared" si="14"/>
        <v>https://server.prepressmaster.com/flipbooks/2022/ContinuumGames_2023/ContinuumGames_2023.html?reload=1685052871561#page=48</v>
      </c>
      <c r="R249" s="200">
        <v>48</v>
      </c>
      <c r="S249" t="str">
        <f t="shared" si="15"/>
        <v>Let's Play 25 Games Cards - FS - FS</v>
      </c>
    </row>
    <row r="250" spans="1:19" ht="15.95" customHeight="1">
      <c r="A250" s="51" t="s">
        <v>10442</v>
      </c>
      <c r="B250" s="474" t="s">
        <v>13731</v>
      </c>
      <c r="C250" s="45">
        <v>5</v>
      </c>
      <c r="D250" s="523">
        <v>9.99</v>
      </c>
      <c r="E250" s="43" t="s">
        <v>56</v>
      </c>
      <c r="F250" s="332">
        <v>899600003968</v>
      </c>
      <c r="G250" s="877">
        <v>12</v>
      </c>
      <c r="H250" s="66" t="s">
        <v>45</v>
      </c>
      <c r="I250" s="610">
        <f t="shared" si="16"/>
        <v>48</v>
      </c>
      <c r="J250" s="66">
        <v>1</v>
      </c>
      <c r="K250" s="5" t="s">
        <v>10083</v>
      </c>
      <c r="L250" s="5" t="s">
        <v>10083</v>
      </c>
      <c r="M250" s="259"/>
      <c r="N250" s="260">
        <f t="shared" si="13"/>
        <v>0</v>
      </c>
      <c r="Q250" s="6" t="str">
        <f t="shared" si="14"/>
        <v>https://server.prepressmaster.com/flipbooks/2022/ContinuumGames_2023/ContinuumGames_2023.html?reload=1685052871561#page=48</v>
      </c>
      <c r="R250" s="200">
        <v>48</v>
      </c>
      <c r="S250" t="str">
        <f t="shared" si="15"/>
        <v>Let's Play 25 Games Dice - FS - FS</v>
      </c>
    </row>
    <row r="251" spans="1:19" ht="15.95" customHeight="1">
      <c r="A251" s="51" t="s">
        <v>11091</v>
      </c>
      <c r="B251" s="474" t="s">
        <v>13732</v>
      </c>
      <c r="C251" s="45">
        <v>10</v>
      </c>
      <c r="D251" s="523">
        <v>19.989999999999998</v>
      </c>
      <c r="E251" s="43" t="s">
        <v>56</v>
      </c>
      <c r="F251" s="332">
        <v>899600003975</v>
      </c>
      <c r="G251" s="877">
        <v>6</v>
      </c>
      <c r="H251" s="66" t="s">
        <v>45</v>
      </c>
      <c r="I251" s="610">
        <f t="shared" si="16"/>
        <v>19</v>
      </c>
      <c r="J251" s="66">
        <v>1</v>
      </c>
      <c r="K251" s="5">
        <v>0</v>
      </c>
      <c r="L251" s="5" t="s">
        <v>10083</v>
      </c>
      <c r="M251" s="259"/>
      <c r="N251" s="260">
        <f t="shared" si="13"/>
        <v>0</v>
      </c>
      <c r="Q251" s="6" t="str">
        <f t="shared" si="14"/>
        <v>https://server.prepressmaster.com/flipbooks/2022/ContinuumGames_2023/ContinuumGames_2023.html?reload=1685052871561#page=19</v>
      </c>
      <c r="R251" s="200">
        <v>19</v>
      </c>
      <c r="S251" t="str">
        <f t="shared" si="15"/>
        <v>Word Golf - FS - FS</v>
      </c>
    </row>
    <row r="252" spans="1:19" ht="15.95" customHeight="1">
      <c r="A252" s="51" t="s">
        <v>11092</v>
      </c>
      <c r="B252" s="474" t="s">
        <v>13733</v>
      </c>
      <c r="C252" s="45">
        <v>12.5</v>
      </c>
      <c r="D252" s="523">
        <v>24.99</v>
      </c>
      <c r="E252" s="43" t="s">
        <v>56</v>
      </c>
      <c r="F252" s="332">
        <v>899600003982</v>
      </c>
      <c r="G252" s="877">
        <v>6</v>
      </c>
      <c r="H252" s="66" t="s">
        <v>45</v>
      </c>
      <c r="I252" s="610">
        <f t="shared" si="16"/>
        <v>46</v>
      </c>
      <c r="J252" s="66">
        <v>1</v>
      </c>
      <c r="K252" s="5" t="s">
        <v>10083</v>
      </c>
      <c r="L252" s="5">
        <v>0</v>
      </c>
      <c r="M252" s="259"/>
      <c r="N252" s="260">
        <f t="shared" si="13"/>
        <v>0</v>
      </c>
      <c r="Q252" s="6" t="str">
        <f t="shared" si="14"/>
        <v>https://server.prepressmaster.com/flipbooks/2022/ContinuumGames_2023/ContinuumGames_2023.html?reload=1685052871561#page=46</v>
      </c>
      <c r="R252" s="200">
        <v>46</v>
      </c>
      <c r="S252" t="str">
        <f t="shared" si="15"/>
        <v>Family Traditions Ultimate Bingo with Cage - FS - FS</v>
      </c>
    </row>
    <row r="253" spans="1:19" ht="15.95" customHeight="1">
      <c r="A253" s="51" t="s">
        <v>6795</v>
      </c>
      <c r="B253" s="474" t="s">
        <v>13734</v>
      </c>
      <c r="C253" s="45">
        <v>6.5</v>
      </c>
      <c r="D253" s="523">
        <v>12.99</v>
      </c>
      <c r="E253" s="43" t="s">
        <v>56</v>
      </c>
      <c r="F253" s="332">
        <v>850050865001</v>
      </c>
      <c r="G253" s="877">
        <v>12</v>
      </c>
      <c r="H253" s="66" t="s">
        <v>45</v>
      </c>
      <c r="I253" s="610">
        <f t="shared" si="16"/>
        <v>23</v>
      </c>
      <c r="J253" s="66">
        <v>1</v>
      </c>
      <c r="K253" s="5" t="s">
        <v>10083</v>
      </c>
      <c r="L253" s="5" t="s">
        <v>10083</v>
      </c>
      <c r="M253" s="259"/>
      <c r="N253" s="260">
        <f t="shared" si="13"/>
        <v>0</v>
      </c>
      <c r="Q253" s="6" t="str">
        <f t="shared" si="14"/>
        <v>https://server.prepressmaster.com/flipbooks/2022/ContinuumGames_2023/ContinuumGames_2023.html?reload=1685052871561#page=23</v>
      </c>
      <c r="R253" s="200">
        <v>23</v>
      </c>
      <c r="S253" t="str">
        <f t="shared" si="15"/>
        <v>Discombobulation  - FS - FS</v>
      </c>
    </row>
    <row r="254" spans="1:19" ht="15.95" customHeight="1">
      <c r="A254" s="51" t="s">
        <v>11990</v>
      </c>
      <c r="B254" s="474" t="s">
        <v>13735</v>
      </c>
      <c r="C254" s="45">
        <v>0</v>
      </c>
      <c r="D254" s="523">
        <v>0</v>
      </c>
      <c r="E254" s="43" t="s">
        <v>56</v>
      </c>
      <c r="F254" s="332"/>
      <c r="G254" s="877"/>
      <c r="H254" s="66" t="s">
        <v>45</v>
      </c>
      <c r="I254" s="610" t="str">
        <f t="shared" si="16"/>
        <v>N/A</v>
      </c>
      <c r="J254" s="66">
        <v>1</v>
      </c>
      <c r="K254" s="5" t="s">
        <v>10083</v>
      </c>
      <c r="L254" s="5">
        <v>0</v>
      </c>
      <c r="M254" s="259"/>
      <c r="N254" s="260">
        <f t="shared" si="13"/>
        <v>0</v>
      </c>
      <c r="Q254" s="6" t="str">
        <f t="shared" si="14"/>
        <v>https://server.prepressmaster.com/flipbooks/2022/ContinuumGames_2023/ContinuumGames_2023.html?reload=1685052871561#page=N/A</v>
      </c>
      <c r="R254" s="200" t="s">
        <v>2320</v>
      </c>
      <c r="S254" t="str">
        <f t="shared" si="15"/>
        <v>Blast Card Game Display - holds 24 units - FS - FS</v>
      </c>
    </row>
    <row r="255" spans="1:19" ht="15.95" customHeight="1">
      <c r="A255" s="51" t="s">
        <v>11975</v>
      </c>
      <c r="B255" s="474" t="s">
        <v>13736</v>
      </c>
      <c r="C255" s="45">
        <v>5</v>
      </c>
      <c r="D255" s="523">
        <v>9.99</v>
      </c>
      <c r="E255" s="43" t="s">
        <v>56</v>
      </c>
      <c r="F255" s="332">
        <v>850050865018</v>
      </c>
      <c r="G255" s="877">
        <v>24</v>
      </c>
      <c r="H255" s="66" t="s">
        <v>45</v>
      </c>
      <c r="I255" s="610" t="str">
        <f t="shared" si="16"/>
        <v>N/A</v>
      </c>
      <c r="J255" s="66">
        <v>1</v>
      </c>
      <c r="K255" s="5" t="s">
        <v>10083</v>
      </c>
      <c r="L255" s="5">
        <v>0</v>
      </c>
      <c r="M255" s="259"/>
      <c r="N255" s="260">
        <f t="shared" si="13"/>
        <v>0</v>
      </c>
      <c r="Q255" s="6" t="str">
        <f t="shared" si="14"/>
        <v>https://server.prepressmaster.com/flipbooks/2022/ContinuumGames_2023/ContinuumGames_2023.html?reload=1685052871561#page=N/A</v>
      </c>
      <c r="R255" s="200" t="s">
        <v>2320</v>
      </c>
      <c r="S255" t="str">
        <f t="shared" si="15"/>
        <v>Farkle! Travel - FS - FS</v>
      </c>
    </row>
    <row r="256" spans="1:19" ht="15.95" customHeight="1">
      <c r="A256" s="51" t="s">
        <v>11977</v>
      </c>
      <c r="B256" s="474" t="s">
        <v>13737</v>
      </c>
      <c r="C256" s="45">
        <v>5</v>
      </c>
      <c r="D256" s="523">
        <v>9.99</v>
      </c>
      <c r="E256" s="43" t="s">
        <v>56</v>
      </c>
      <c r="F256" s="332">
        <v>850050865025</v>
      </c>
      <c r="G256" s="877">
        <v>24</v>
      </c>
      <c r="H256" s="66" t="s">
        <v>45</v>
      </c>
      <c r="I256" s="610" t="str">
        <f t="shared" si="16"/>
        <v>N/A</v>
      </c>
      <c r="J256" s="66">
        <v>1</v>
      </c>
      <c r="K256" s="5" t="s">
        <v>10083</v>
      </c>
      <c r="L256" s="5">
        <v>0</v>
      </c>
      <c r="M256" s="259"/>
      <c r="N256" s="260">
        <f t="shared" si="13"/>
        <v>0</v>
      </c>
      <c r="Q256" s="6" t="str">
        <f t="shared" si="14"/>
        <v>https://server.prepressmaster.com/flipbooks/2022/ContinuumGames_2023/ContinuumGames_2023.html?reload=1685052871561#page=N/A</v>
      </c>
      <c r="R256" s="200" t="s">
        <v>2320</v>
      </c>
      <c r="S256" t="str">
        <f t="shared" si="15"/>
        <v>Farkle! Wild - FS - FS</v>
      </c>
    </row>
    <row r="257" spans="1:19" ht="15.95" customHeight="1">
      <c r="A257" s="51" t="s">
        <v>12449</v>
      </c>
      <c r="B257" s="474" t="s">
        <v>13738</v>
      </c>
      <c r="C257" s="45">
        <v>5</v>
      </c>
      <c r="D257" s="523">
        <v>9.99</v>
      </c>
      <c r="E257" s="43" t="s">
        <v>56</v>
      </c>
      <c r="F257" s="332">
        <v>850050865025</v>
      </c>
      <c r="G257" s="877">
        <v>24</v>
      </c>
      <c r="H257" s="66" t="s">
        <v>45</v>
      </c>
      <c r="I257" s="610" t="str">
        <f t="shared" si="16"/>
        <v>N/A</v>
      </c>
      <c r="J257" s="66">
        <v>1</v>
      </c>
      <c r="K257" s="5" t="s">
        <v>10083</v>
      </c>
      <c r="L257" s="5">
        <v>0</v>
      </c>
      <c r="M257" s="259"/>
      <c r="N257" s="260">
        <f t="shared" si="13"/>
        <v>0</v>
      </c>
      <c r="Q257" s="6" t="str">
        <f t="shared" si="14"/>
        <v>https://server.prepressmaster.com/flipbooks/2022/ContinuumGames_2023/ContinuumGames_2023.html?reload=1685052871561#page=N/A</v>
      </c>
      <c r="R257" s="200" t="s">
        <v>2320</v>
      </c>
      <c r="S257" t="str">
        <f t="shared" si="15"/>
        <v>Farkle! Wild Alaska - FS - FS</v>
      </c>
    </row>
    <row r="258" spans="1:19" ht="15.95" customHeight="1">
      <c r="A258" s="51" t="s">
        <v>11981</v>
      </c>
      <c r="B258" s="474" t="s">
        <v>13739</v>
      </c>
      <c r="C258" s="45">
        <v>1.5</v>
      </c>
      <c r="D258" s="523">
        <v>2.99</v>
      </c>
      <c r="E258" s="43" t="s">
        <v>56</v>
      </c>
      <c r="F258" s="332" t="s">
        <v>11983</v>
      </c>
      <c r="G258" s="877">
        <v>24</v>
      </c>
      <c r="H258" s="66" t="s">
        <v>45</v>
      </c>
      <c r="I258" s="610">
        <f t="shared" si="16"/>
        <v>20</v>
      </c>
      <c r="J258" s="66">
        <v>1</v>
      </c>
      <c r="K258" s="5" t="s">
        <v>10083</v>
      </c>
      <c r="L258" s="5">
        <v>0</v>
      </c>
      <c r="M258" s="259"/>
      <c r="N258" s="260">
        <f t="shared" si="13"/>
        <v>0</v>
      </c>
      <c r="Q258" s="6" t="str">
        <f t="shared" si="14"/>
        <v>https://server.prepressmaster.com/flipbooks/2022/ContinuumGames_2023/ContinuumGames_2023.html?reload=1685052871561#page=20</v>
      </c>
      <c r="R258" s="200">
        <v>20</v>
      </c>
      <c r="S258" t="str">
        <f t="shared" si="15"/>
        <v>Farkle! Score Pads - FS - FS</v>
      </c>
    </row>
    <row r="259" spans="1:19" ht="15.95" customHeight="1">
      <c r="A259" s="39" t="s">
        <v>11984</v>
      </c>
      <c r="B259" s="191" t="s">
        <v>13740</v>
      </c>
      <c r="C259" s="45">
        <v>6.5</v>
      </c>
      <c r="D259" s="43">
        <v>12.99</v>
      </c>
      <c r="E259" s="43" t="s">
        <v>56</v>
      </c>
      <c r="F259" s="40" t="s">
        <v>11985</v>
      </c>
      <c r="G259" s="879">
        <v>6</v>
      </c>
      <c r="H259" s="66" t="s">
        <v>45</v>
      </c>
      <c r="I259" s="610">
        <f t="shared" si="16"/>
        <v>20</v>
      </c>
      <c r="J259" s="66">
        <v>1</v>
      </c>
      <c r="K259" s="5">
        <v>0</v>
      </c>
      <c r="L259" s="5" t="s">
        <v>10083</v>
      </c>
      <c r="M259" s="259"/>
      <c r="N259" s="260">
        <f t="shared" ref="N259:N322" si="17">M259*$C259</f>
        <v>0</v>
      </c>
      <c r="Q259" s="6" t="str">
        <f t="shared" si="14"/>
        <v>https://server.prepressmaster.com/flipbooks/2022/ContinuumGames_2023/ContinuumGames_2023.html?reload=1685052871561#page=20</v>
      </c>
      <c r="R259" s="200">
        <v>20</v>
      </c>
      <c r="S259" t="str">
        <f t="shared" si="15"/>
        <v>Farkle! Go 4 Gold - FS - FS</v>
      </c>
    </row>
    <row r="260" spans="1:19" ht="15.95" customHeight="1">
      <c r="A260" s="39" t="s">
        <v>759</v>
      </c>
      <c r="B260" s="191" t="s">
        <v>10144</v>
      </c>
      <c r="C260" s="45">
        <v>5</v>
      </c>
      <c r="D260" s="43">
        <v>9.99</v>
      </c>
      <c r="E260" s="43" t="s">
        <v>56</v>
      </c>
      <c r="F260" s="40" t="s">
        <v>761</v>
      </c>
      <c r="G260" s="879">
        <v>24</v>
      </c>
      <c r="H260" s="66" t="s">
        <v>45</v>
      </c>
      <c r="I260" s="610">
        <f t="shared" si="16"/>
        <v>25</v>
      </c>
      <c r="J260" s="66">
        <v>1</v>
      </c>
      <c r="K260" s="5" t="s">
        <v>10083</v>
      </c>
      <c r="L260" s="5">
        <v>0</v>
      </c>
      <c r="M260" s="259"/>
      <c r="N260" s="260">
        <f t="shared" si="17"/>
        <v>0</v>
      </c>
      <c r="Q260" s="6" t="str">
        <f t="shared" ref="Q260:Q323" si="18">CONCATENATE("https://server.prepressmaster.com/flipbooks/2022/ContinuumGames_2023/ContinuumGames_2023.html?reload=1685052871561#page=",R260)</f>
        <v>https://server.prepressmaster.com/flipbooks/2022/ContinuumGames_2023/ContinuumGames_2023.html?reload=1685052871561#page=25</v>
      </c>
      <c r="R260" s="200">
        <v>25</v>
      </c>
      <c r="S260" t="str">
        <f t="shared" ref="S260:S323" si="19">IF(H260="FS",CONCATENATE(B260," - FS"),B260)</f>
        <v>Lumps, nonseasonal edition - FS - FS</v>
      </c>
    </row>
    <row r="261" spans="1:19" ht="15.95" customHeight="1">
      <c r="A261" s="39" t="s">
        <v>762</v>
      </c>
      <c r="B261" s="191" t="s">
        <v>10145</v>
      </c>
      <c r="C261" s="45">
        <v>1.5</v>
      </c>
      <c r="D261" s="43">
        <v>2.99</v>
      </c>
      <c r="E261" s="43" t="s">
        <v>56</v>
      </c>
      <c r="F261" s="40">
        <v>856586001104</v>
      </c>
      <c r="G261" s="879">
        <v>12</v>
      </c>
      <c r="H261" s="66" t="s">
        <v>45</v>
      </c>
      <c r="I261" s="610">
        <f t="shared" si="16"/>
        <v>51</v>
      </c>
      <c r="J261" s="66">
        <v>1</v>
      </c>
      <c r="K261" s="5" t="s">
        <v>10083</v>
      </c>
      <c r="L261" s="5">
        <v>0</v>
      </c>
      <c r="M261" s="259"/>
      <c r="N261" s="260">
        <f t="shared" si="17"/>
        <v>0</v>
      </c>
      <c r="Q261" s="6" t="str">
        <f t="shared" si="18"/>
        <v>https://server.prepressmaster.com/flipbooks/2022/ContinuumGames_2023/ContinuumGames_2023.html?reload=1685052871561#page=51</v>
      </c>
      <c r="R261" s="200">
        <v>51</v>
      </c>
      <c r="S261" t="str">
        <f t="shared" si="19"/>
        <v>Toss A Chore - FS - FS</v>
      </c>
    </row>
    <row r="262" spans="1:19" ht="15.95" customHeight="1">
      <c r="A262" s="39" t="s">
        <v>10437</v>
      </c>
      <c r="B262" s="191" t="s">
        <v>13741</v>
      </c>
      <c r="C262" s="45">
        <v>20</v>
      </c>
      <c r="D262" s="43">
        <v>39.99</v>
      </c>
      <c r="E262" s="43" t="s">
        <v>56</v>
      </c>
      <c r="F262" s="40">
        <v>860008010209</v>
      </c>
      <c r="G262" s="879" t="s">
        <v>70</v>
      </c>
      <c r="H262" s="66" t="s">
        <v>45</v>
      </c>
      <c r="I262" s="610">
        <f t="shared" si="16"/>
        <v>9</v>
      </c>
      <c r="J262" s="66">
        <v>1</v>
      </c>
      <c r="K262" s="5" t="s">
        <v>10083</v>
      </c>
      <c r="L262" s="5">
        <v>0</v>
      </c>
      <c r="M262" s="259"/>
      <c r="N262" s="260">
        <f t="shared" si="17"/>
        <v>0</v>
      </c>
      <c r="Q262" s="6" t="str">
        <f t="shared" si="18"/>
        <v>https://server.prepressmaster.com/flipbooks/2022/ContinuumGames_2023/ContinuumGames_2023.html?reload=1685052871561#page=9</v>
      </c>
      <c r="R262" s="200">
        <v>9</v>
      </c>
      <c r="S262" t="str">
        <f t="shared" si="19"/>
        <v>Mailbox Mutts - Milo in the Mailbox - FS - FS</v>
      </c>
    </row>
    <row r="263" spans="1:19" ht="15.95" customHeight="1">
      <c r="A263" s="39" t="s">
        <v>764</v>
      </c>
      <c r="B263" s="191" t="s">
        <v>10146</v>
      </c>
      <c r="C263" s="45">
        <v>6.5</v>
      </c>
      <c r="D263" s="45">
        <v>12.99</v>
      </c>
      <c r="E263" s="43" t="s">
        <v>56</v>
      </c>
      <c r="F263" s="40">
        <v>705105185330</v>
      </c>
      <c r="G263" s="877">
        <v>12</v>
      </c>
      <c r="H263" s="66" t="s">
        <v>45</v>
      </c>
      <c r="I263" s="610">
        <f t="shared" si="16"/>
        <v>54</v>
      </c>
      <c r="J263" s="66">
        <v>1</v>
      </c>
      <c r="K263" s="5" t="s">
        <v>10083</v>
      </c>
      <c r="L263" s="5">
        <v>0</v>
      </c>
      <c r="M263" s="259"/>
      <c r="N263" s="260">
        <f t="shared" si="17"/>
        <v>0</v>
      </c>
      <c r="Q263" s="6" t="str">
        <f t="shared" si="18"/>
        <v>https://server.prepressmaster.com/flipbooks/2022/ContinuumGames_2023/ContinuumGames_2023.html?reload=1685052871561#page=54</v>
      </c>
      <c r="R263" s="200">
        <v>54</v>
      </c>
      <c r="S263" t="str">
        <f t="shared" si="19"/>
        <v>Exact Change  - FS - FS</v>
      </c>
    </row>
    <row r="264" spans="1:19" ht="15.95" customHeight="1">
      <c r="A264" s="39" t="s">
        <v>767</v>
      </c>
      <c r="B264" s="191" t="s">
        <v>10147</v>
      </c>
      <c r="C264" s="43">
        <v>5</v>
      </c>
      <c r="D264" s="43">
        <v>9.99</v>
      </c>
      <c r="E264" s="43" t="s">
        <v>56</v>
      </c>
      <c r="F264" s="40">
        <v>899600001643</v>
      </c>
      <c r="G264" s="879">
        <v>12</v>
      </c>
      <c r="H264" s="66" t="s">
        <v>45</v>
      </c>
      <c r="I264" s="610">
        <f t="shared" si="16"/>
        <v>51</v>
      </c>
      <c r="J264" s="66">
        <v>1</v>
      </c>
      <c r="K264" s="5" t="s">
        <v>10083</v>
      </c>
      <c r="L264" s="5" t="s">
        <v>10083</v>
      </c>
      <c r="M264" s="259"/>
      <c r="N264" s="260">
        <f t="shared" si="17"/>
        <v>0</v>
      </c>
      <c r="Q264" s="6" t="str">
        <f t="shared" si="18"/>
        <v>https://server.prepressmaster.com/flipbooks/2022/ContinuumGames_2023/ContinuumGames_2023.html?reload=1685052871561#page=51</v>
      </c>
      <c r="R264" s="200">
        <v>51</v>
      </c>
      <c r="S264" t="str">
        <f t="shared" si="19"/>
        <v>Games on the Go - FS - FS</v>
      </c>
    </row>
    <row r="265" spans="1:19" ht="15.95" customHeight="1">
      <c r="A265" s="39" t="s">
        <v>769</v>
      </c>
      <c r="B265" s="191" t="s">
        <v>10148</v>
      </c>
      <c r="C265" s="45">
        <v>5</v>
      </c>
      <c r="D265" s="45">
        <v>9.99</v>
      </c>
      <c r="E265" s="43" t="s">
        <v>56</v>
      </c>
      <c r="F265" s="40">
        <v>899600001674</v>
      </c>
      <c r="G265" s="879" t="s">
        <v>166</v>
      </c>
      <c r="H265" s="66" t="s">
        <v>45</v>
      </c>
      <c r="I265" s="610">
        <f t="shared" si="16"/>
        <v>25</v>
      </c>
      <c r="J265" s="66">
        <v>1</v>
      </c>
      <c r="K265" s="5" t="s">
        <v>10083</v>
      </c>
      <c r="L265" s="5" t="s">
        <v>10083</v>
      </c>
      <c r="M265" s="259"/>
      <c r="N265" s="260">
        <f t="shared" si="17"/>
        <v>0</v>
      </c>
      <c r="Q265" s="6" t="str">
        <f t="shared" si="18"/>
        <v>https://server.prepressmaster.com/flipbooks/2022/ContinuumGames_2023/ContinuumGames_2023.html?reload=1685052871561#page=25</v>
      </c>
      <c r="R265" s="200">
        <v>25</v>
      </c>
      <c r="S265" t="str">
        <f t="shared" si="19"/>
        <v>Lumps, the Coal Dice Game - FS - FS</v>
      </c>
    </row>
    <row r="266" spans="1:19" ht="15.95" customHeight="1">
      <c r="A266" s="39" t="s">
        <v>771</v>
      </c>
      <c r="B266" s="191" t="s">
        <v>10149</v>
      </c>
      <c r="C266" s="43">
        <v>6.5</v>
      </c>
      <c r="D266" s="43">
        <v>12.99</v>
      </c>
      <c r="E266" s="43" t="s">
        <v>56</v>
      </c>
      <c r="F266" s="40">
        <v>899600002053</v>
      </c>
      <c r="G266" s="879">
        <v>12</v>
      </c>
      <c r="H266" s="66" t="s">
        <v>45</v>
      </c>
      <c r="I266" s="610">
        <f t="shared" si="16"/>
        <v>54</v>
      </c>
      <c r="J266" s="66">
        <v>1</v>
      </c>
      <c r="K266" s="5" t="s">
        <v>10083</v>
      </c>
      <c r="L266" s="5" t="s">
        <v>10083</v>
      </c>
      <c r="M266" s="259"/>
      <c r="N266" s="260">
        <f t="shared" si="17"/>
        <v>0</v>
      </c>
      <c r="Q266" s="6" t="str">
        <f t="shared" si="18"/>
        <v>https://server.prepressmaster.com/flipbooks/2022/ContinuumGames_2023/ContinuumGames_2023.html?reload=1685052871561#page=54</v>
      </c>
      <c r="R266" s="200">
        <v>54</v>
      </c>
      <c r="S266" t="str">
        <f t="shared" si="19"/>
        <v>Perfect Timing - FS - FS</v>
      </c>
    </row>
    <row r="267" spans="1:19" ht="15.95" customHeight="1">
      <c r="A267" s="39" t="s">
        <v>773</v>
      </c>
      <c r="B267" s="191" t="s">
        <v>10150</v>
      </c>
      <c r="C267" s="43">
        <v>8</v>
      </c>
      <c r="D267" s="43">
        <v>15.99</v>
      </c>
      <c r="E267" s="43" t="s">
        <v>56</v>
      </c>
      <c r="F267" s="40">
        <v>899600002091</v>
      </c>
      <c r="G267" s="879">
        <v>12</v>
      </c>
      <c r="H267" s="66" t="s">
        <v>45</v>
      </c>
      <c r="I267" s="610">
        <f t="shared" si="16"/>
        <v>49</v>
      </c>
      <c r="J267" s="66">
        <v>1</v>
      </c>
      <c r="K267" s="5" t="s">
        <v>10083</v>
      </c>
      <c r="L267" s="5">
        <v>0</v>
      </c>
      <c r="M267" s="259"/>
      <c r="N267" s="260">
        <f t="shared" si="17"/>
        <v>0</v>
      </c>
      <c r="Q267" s="6" t="str">
        <f t="shared" si="18"/>
        <v>https://server.prepressmaster.com/flipbooks/2022/ContinuumGames_2023/ContinuumGames_2023.html?reload=1685052871561#page=49</v>
      </c>
      <c r="R267" s="200">
        <v>49</v>
      </c>
      <c r="S267" t="str">
        <f t="shared" si="19"/>
        <v>Original Dinner Games - FS - FS</v>
      </c>
    </row>
    <row r="268" spans="1:19" ht="15.95" customHeight="1">
      <c r="A268" s="39" t="s">
        <v>775</v>
      </c>
      <c r="B268" s="191" t="s">
        <v>10151</v>
      </c>
      <c r="C268" s="43">
        <v>8</v>
      </c>
      <c r="D268" s="43">
        <v>15.99</v>
      </c>
      <c r="E268" s="43" t="s">
        <v>56</v>
      </c>
      <c r="F268" s="40">
        <v>899600002107</v>
      </c>
      <c r="G268" s="879">
        <v>12</v>
      </c>
      <c r="H268" s="66" t="s">
        <v>45</v>
      </c>
      <c r="I268" s="610">
        <f t="shared" si="16"/>
        <v>49</v>
      </c>
      <c r="J268" s="66">
        <v>1</v>
      </c>
      <c r="K268" s="5" t="s">
        <v>10083</v>
      </c>
      <c r="L268" s="5">
        <v>0</v>
      </c>
      <c r="M268" s="259"/>
      <c r="N268" s="260">
        <f t="shared" si="17"/>
        <v>0</v>
      </c>
      <c r="Q268" s="6" t="str">
        <f t="shared" si="18"/>
        <v>https://server.prepressmaster.com/flipbooks/2022/ContinuumGames_2023/ContinuumGames_2023.html?reload=1685052871561#page=49</v>
      </c>
      <c r="R268" s="200">
        <v>49</v>
      </c>
      <c r="S268" t="str">
        <f t="shared" si="19"/>
        <v>Beginner Dinner Games - FS - FS</v>
      </c>
    </row>
    <row r="269" spans="1:19" ht="15.95" customHeight="1">
      <c r="A269" s="39" t="s">
        <v>777</v>
      </c>
      <c r="B269" s="191" t="s">
        <v>10152</v>
      </c>
      <c r="C269" s="43">
        <v>1.5</v>
      </c>
      <c r="D269" s="43">
        <v>2.99</v>
      </c>
      <c r="E269" s="43" t="s">
        <v>56</v>
      </c>
      <c r="F269" s="40">
        <v>899600002077</v>
      </c>
      <c r="G269" s="879">
        <v>12</v>
      </c>
      <c r="H269" s="66" t="s">
        <v>45</v>
      </c>
      <c r="I269" s="610">
        <f t="shared" si="16"/>
        <v>51</v>
      </c>
      <c r="J269" s="66">
        <v>1</v>
      </c>
      <c r="K269" s="5" t="s">
        <v>10083</v>
      </c>
      <c r="L269" s="5">
        <v>0</v>
      </c>
      <c r="M269" s="259"/>
      <c r="N269" s="260">
        <f t="shared" si="17"/>
        <v>0</v>
      </c>
      <c r="Q269" s="6" t="str">
        <f t="shared" si="18"/>
        <v>https://server.prepressmaster.com/flipbooks/2022/ContinuumGames_2023/ContinuumGames_2023.html?reload=1685052871561#page=51</v>
      </c>
      <c r="R269" s="200">
        <v>51</v>
      </c>
      <c r="S269" t="str">
        <f t="shared" si="19"/>
        <v>Roll A Reward - FS - FS</v>
      </c>
    </row>
    <row r="270" spans="1:19" ht="15.95" customHeight="1">
      <c r="A270" s="39" t="s">
        <v>781</v>
      </c>
      <c r="B270" s="191" t="s">
        <v>10153</v>
      </c>
      <c r="C270" s="45">
        <v>2</v>
      </c>
      <c r="D270" s="45">
        <v>3.99</v>
      </c>
      <c r="E270" s="43" t="s">
        <v>56</v>
      </c>
      <c r="F270" s="40">
        <v>899600014032</v>
      </c>
      <c r="G270" s="879"/>
      <c r="H270" s="66" t="s">
        <v>45</v>
      </c>
      <c r="I270" s="610">
        <f t="shared" ref="I270:I333" si="20">HYPERLINK(Q270,R270)</f>
        <v>51</v>
      </c>
      <c r="J270" s="66">
        <v>1</v>
      </c>
      <c r="K270" s="5" t="s">
        <v>10083</v>
      </c>
      <c r="L270" s="5">
        <v>0</v>
      </c>
      <c r="M270" s="259"/>
      <c r="N270" s="260">
        <f t="shared" si="17"/>
        <v>0</v>
      </c>
      <c r="Q270" s="6" t="str">
        <f t="shared" si="18"/>
        <v>https://server.prepressmaster.com/flipbooks/2022/ContinuumGames_2023/ContinuumGames_2023.html?reload=1685052871561#page=51</v>
      </c>
      <c r="R270" s="200">
        <v>51</v>
      </c>
      <c r="S270" t="str">
        <f t="shared" si="19"/>
        <v>Toss A Chore/Roll A Reward Combo Pack - FS - FS</v>
      </c>
    </row>
    <row r="271" spans="1:19" ht="15.95" customHeight="1">
      <c r="A271" s="39" t="s">
        <v>783</v>
      </c>
      <c r="B271" s="191" t="s">
        <v>10154</v>
      </c>
      <c r="C271" s="45">
        <v>0</v>
      </c>
      <c r="D271" s="45" t="s">
        <v>10439</v>
      </c>
      <c r="E271" s="43" t="s">
        <v>56</v>
      </c>
      <c r="F271" s="40" t="s">
        <v>785</v>
      </c>
      <c r="G271" s="879">
        <v>1</v>
      </c>
      <c r="H271" s="66" t="s">
        <v>45</v>
      </c>
      <c r="I271" s="610">
        <f t="shared" si="20"/>
        <v>55</v>
      </c>
      <c r="J271" s="66">
        <v>1</v>
      </c>
      <c r="K271" s="5" t="s">
        <v>10083</v>
      </c>
      <c r="L271" s="5">
        <v>0</v>
      </c>
      <c r="M271" s="259"/>
      <c r="N271" s="260">
        <f t="shared" si="17"/>
        <v>0</v>
      </c>
      <c r="Q271" s="6" t="str">
        <f t="shared" si="18"/>
        <v>https://server.prepressmaster.com/flipbooks/2022/ContinuumGames_2023/ContinuumGames_2023.html?reload=1685052871561#page=55</v>
      </c>
      <c r="R271" s="200">
        <v>55</v>
      </c>
      <c r="S271" t="str">
        <f t="shared" si="19"/>
        <v>Continuum Learning Educational Game Display (free with order of 3 each of Exact Change, Perfect Timing, Number Crunch and WordQ) - FS - FS</v>
      </c>
    </row>
    <row r="272" spans="1:19" ht="15.95" customHeight="1">
      <c r="A272" s="39" t="s">
        <v>786</v>
      </c>
      <c r="B272" s="191" t="s">
        <v>10155</v>
      </c>
      <c r="C272" s="45">
        <v>6.5</v>
      </c>
      <c r="D272" s="45">
        <v>12.99</v>
      </c>
      <c r="E272" s="43" t="s">
        <v>56</v>
      </c>
      <c r="F272" s="40" t="s">
        <v>788</v>
      </c>
      <c r="G272" s="879" t="s">
        <v>166</v>
      </c>
      <c r="H272" s="66" t="s">
        <v>45</v>
      </c>
      <c r="I272" s="610">
        <f t="shared" si="20"/>
        <v>55</v>
      </c>
      <c r="J272" s="66">
        <v>1</v>
      </c>
      <c r="K272" s="5" t="s">
        <v>10083</v>
      </c>
      <c r="L272" s="5" t="s">
        <v>10083</v>
      </c>
      <c r="M272" s="259"/>
      <c r="N272" s="260">
        <f t="shared" si="17"/>
        <v>0</v>
      </c>
      <c r="Q272" s="6" t="str">
        <f t="shared" si="18"/>
        <v>https://server.prepressmaster.com/flipbooks/2022/ContinuumGames_2023/ContinuumGames_2023.html?reload=1685052871561#page=55</v>
      </c>
      <c r="R272" s="200">
        <v>55</v>
      </c>
      <c r="S272" t="str">
        <f t="shared" si="19"/>
        <v>Word Q - FS - FS</v>
      </c>
    </row>
    <row r="273" spans="1:19" ht="15.95" customHeight="1">
      <c r="A273" s="39" t="s">
        <v>789</v>
      </c>
      <c r="B273" s="191" t="s">
        <v>10156</v>
      </c>
      <c r="C273" s="45">
        <v>5</v>
      </c>
      <c r="D273" s="45">
        <v>9.99</v>
      </c>
      <c r="E273" s="523" t="s">
        <v>56</v>
      </c>
      <c r="F273" s="40">
        <v>899600003029</v>
      </c>
      <c r="G273" s="877">
        <v>6</v>
      </c>
      <c r="H273" s="66" t="s">
        <v>45</v>
      </c>
      <c r="I273" s="610">
        <f t="shared" si="20"/>
        <v>45</v>
      </c>
      <c r="J273" s="66">
        <v>1</v>
      </c>
      <c r="K273" s="5" t="s">
        <v>10083</v>
      </c>
      <c r="L273" s="5">
        <v>0</v>
      </c>
      <c r="M273" s="259"/>
      <c r="N273" s="260">
        <f t="shared" si="17"/>
        <v>0</v>
      </c>
      <c r="Q273" s="6" t="str">
        <f t="shared" si="18"/>
        <v>https://server.prepressmaster.com/flipbooks/2022/ContinuumGames_2023/ContinuumGames_2023.html?reload=1685052871561#page=45</v>
      </c>
      <c r="R273" s="200">
        <v>45</v>
      </c>
      <c r="S273" t="str">
        <f t="shared" si="19"/>
        <v>Family Traditions Chess - FS - FS</v>
      </c>
    </row>
    <row r="274" spans="1:19" ht="15.95" customHeight="1">
      <c r="A274" s="39" t="s">
        <v>791</v>
      </c>
      <c r="B274" s="191" t="s">
        <v>10157</v>
      </c>
      <c r="C274" s="45">
        <v>5</v>
      </c>
      <c r="D274" s="45">
        <v>9.99</v>
      </c>
      <c r="E274" s="523" t="s">
        <v>56</v>
      </c>
      <c r="F274" s="40">
        <v>899600003036</v>
      </c>
      <c r="G274" s="877">
        <v>6</v>
      </c>
      <c r="H274" s="66" t="s">
        <v>45</v>
      </c>
      <c r="I274" s="610">
        <f t="shared" si="20"/>
        <v>45</v>
      </c>
      <c r="J274" s="66">
        <v>1</v>
      </c>
      <c r="K274" s="5" t="s">
        <v>10083</v>
      </c>
      <c r="L274" s="5">
        <v>12</v>
      </c>
      <c r="M274" s="259"/>
      <c r="N274" s="260">
        <f t="shared" si="17"/>
        <v>0</v>
      </c>
      <c r="Q274" s="6" t="str">
        <f t="shared" si="18"/>
        <v>https://server.prepressmaster.com/flipbooks/2022/ContinuumGames_2023/ContinuumGames_2023.html?reload=1685052871561#page=45</v>
      </c>
      <c r="R274" s="200">
        <v>45</v>
      </c>
      <c r="S274" t="str">
        <f t="shared" si="19"/>
        <v>Family Traditions Checkers - FS - FS</v>
      </c>
    </row>
    <row r="275" spans="1:19" ht="15.95" customHeight="1">
      <c r="A275" s="39" t="s">
        <v>793</v>
      </c>
      <c r="B275" s="191" t="s">
        <v>10158</v>
      </c>
      <c r="C275" s="45">
        <v>0</v>
      </c>
      <c r="D275" s="45"/>
      <c r="E275" s="523" t="s">
        <v>56</v>
      </c>
      <c r="F275" s="40">
        <v>899600002091</v>
      </c>
      <c r="G275" s="877">
        <v>1</v>
      </c>
      <c r="H275" s="66" t="s">
        <v>45</v>
      </c>
      <c r="I275" s="610">
        <f t="shared" si="20"/>
        <v>43</v>
      </c>
      <c r="J275" s="66">
        <v>1</v>
      </c>
      <c r="K275" s="5" t="s">
        <v>10083</v>
      </c>
      <c r="L275" s="5" t="s">
        <v>10083</v>
      </c>
      <c r="M275" s="259"/>
      <c r="N275" s="260">
        <f t="shared" si="17"/>
        <v>0</v>
      </c>
      <c r="Q275" s="6" t="str">
        <f t="shared" si="18"/>
        <v>https://server.prepressmaster.com/flipbooks/2022/ContinuumGames_2023/ContinuumGames_2023.html?reload=1685052871561#page=43</v>
      </c>
      <c r="R275" s="200">
        <v>43</v>
      </c>
      <c r="S275" t="str">
        <f t="shared" si="19"/>
        <v>Kids Card Game Display (free with order of 6 Go Fish, 6 Old Maid, 6 Slap Jack, 6 Crazy 8s) - FS - FS</v>
      </c>
    </row>
    <row r="276" spans="1:19" ht="15.95" customHeight="1">
      <c r="A276" s="615" t="s">
        <v>795</v>
      </c>
      <c r="B276" s="193" t="s">
        <v>10159</v>
      </c>
      <c r="C276" s="45">
        <v>3</v>
      </c>
      <c r="D276" s="45">
        <v>5.99</v>
      </c>
      <c r="E276" s="523" t="s">
        <v>56</v>
      </c>
      <c r="F276" s="614">
        <v>899600003043</v>
      </c>
      <c r="G276" s="877" t="s">
        <v>166</v>
      </c>
      <c r="H276" s="66" t="s">
        <v>45</v>
      </c>
      <c r="I276" s="610">
        <f t="shared" si="20"/>
        <v>43</v>
      </c>
      <c r="J276" s="66">
        <v>1</v>
      </c>
      <c r="K276" s="5" t="s">
        <v>10083</v>
      </c>
      <c r="L276" s="5" t="s">
        <v>10083</v>
      </c>
      <c r="M276" s="259"/>
      <c r="N276" s="260">
        <f t="shared" si="17"/>
        <v>0</v>
      </c>
      <c r="Q276" s="6" t="str">
        <f t="shared" si="18"/>
        <v>https://server.prepressmaster.com/flipbooks/2022/ContinuumGames_2023/ContinuumGames_2023.html?reload=1685052871561#page=43</v>
      </c>
      <c r="R276" s="200">
        <v>43</v>
      </c>
      <c r="S276" t="str">
        <f t="shared" si="19"/>
        <v>Go Fish  - FS - FS</v>
      </c>
    </row>
    <row r="277" spans="1:19" ht="15.95" customHeight="1">
      <c r="A277" s="615" t="s">
        <v>797</v>
      </c>
      <c r="B277" s="193" t="s">
        <v>10160</v>
      </c>
      <c r="C277" s="45">
        <v>3</v>
      </c>
      <c r="D277" s="45">
        <v>5.99</v>
      </c>
      <c r="E277" s="523" t="s">
        <v>56</v>
      </c>
      <c r="F277" s="614">
        <v>899600003050</v>
      </c>
      <c r="G277" s="877" t="s">
        <v>166</v>
      </c>
      <c r="H277" s="66" t="s">
        <v>45</v>
      </c>
      <c r="I277" s="610">
        <f t="shared" si="20"/>
        <v>43</v>
      </c>
      <c r="J277" s="66">
        <v>1</v>
      </c>
      <c r="K277" s="5">
        <v>0</v>
      </c>
      <c r="L277" s="5" t="s">
        <v>10083</v>
      </c>
      <c r="M277" s="259"/>
      <c r="N277" s="260">
        <f t="shared" si="17"/>
        <v>0</v>
      </c>
      <c r="Q277" s="6" t="str">
        <f t="shared" si="18"/>
        <v>https://server.prepressmaster.com/flipbooks/2022/ContinuumGames_2023/ContinuumGames_2023.html?reload=1685052871561#page=43</v>
      </c>
      <c r="R277" s="200">
        <v>43</v>
      </c>
      <c r="S277" t="str">
        <f t="shared" si="19"/>
        <v>Old Maid - FS - FS</v>
      </c>
    </row>
    <row r="278" spans="1:19" ht="15.95" customHeight="1">
      <c r="A278" s="615" t="s">
        <v>799</v>
      </c>
      <c r="B278" s="193" t="s">
        <v>10161</v>
      </c>
      <c r="C278" s="45">
        <v>3</v>
      </c>
      <c r="D278" s="45">
        <v>5.99</v>
      </c>
      <c r="E278" s="523" t="s">
        <v>56</v>
      </c>
      <c r="F278" s="614">
        <v>899600003074</v>
      </c>
      <c r="G278" s="877" t="s">
        <v>166</v>
      </c>
      <c r="H278" s="66" t="s">
        <v>45</v>
      </c>
      <c r="I278" s="610">
        <f t="shared" si="20"/>
        <v>43</v>
      </c>
      <c r="J278" s="66">
        <v>1</v>
      </c>
      <c r="K278" s="5" t="s">
        <v>10083</v>
      </c>
      <c r="L278" s="5" t="s">
        <v>10083</v>
      </c>
      <c r="M278" s="259"/>
      <c r="N278" s="260">
        <f t="shared" si="17"/>
        <v>0</v>
      </c>
      <c r="Q278" s="6" t="str">
        <f t="shared" si="18"/>
        <v>https://server.prepressmaster.com/flipbooks/2022/ContinuumGames_2023/ContinuumGames_2023.html?reload=1685052871561#page=43</v>
      </c>
      <c r="R278" s="200">
        <v>43</v>
      </c>
      <c r="S278" t="str">
        <f t="shared" si="19"/>
        <v>Crazy 8s with Important Dates - FS - FS</v>
      </c>
    </row>
    <row r="279" spans="1:19" ht="15.95" customHeight="1">
      <c r="A279" s="615" t="s">
        <v>801</v>
      </c>
      <c r="B279" s="193" t="s">
        <v>10162</v>
      </c>
      <c r="C279" s="45">
        <v>3</v>
      </c>
      <c r="D279" s="45">
        <v>5.99</v>
      </c>
      <c r="E279" s="523" t="s">
        <v>56</v>
      </c>
      <c r="F279" s="614">
        <v>899600003067</v>
      </c>
      <c r="G279" s="877" t="s">
        <v>166</v>
      </c>
      <c r="H279" s="66" t="s">
        <v>45</v>
      </c>
      <c r="I279" s="610">
        <f t="shared" si="20"/>
        <v>43</v>
      </c>
      <c r="J279" s="66">
        <v>1</v>
      </c>
      <c r="K279" s="5" t="s">
        <v>10083</v>
      </c>
      <c r="L279" s="5" t="s">
        <v>10083</v>
      </c>
      <c r="M279" s="259"/>
      <c r="N279" s="260">
        <f t="shared" si="17"/>
        <v>0</v>
      </c>
      <c r="Q279" s="6" t="str">
        <f t="shared" si="18"/>
        <v>https://server.prepressmaster.com/flipbooks/2022/ContinuumGames_2023/ContinuumGames_2023.html?reload=1685052871561#page=43</v>
      </c>
      <c r="R279" s="200">
        <v>43</v>
      </c>
      <c r="S279" t="str">
        <f t="shared" si="19"/>
        <v>Slap Jack with Flap Jacks - FS - FS</v>
      </c>
    </row>
    <row r="280" spans="1:19" ht="15.95" customHeight="1">
      <c r="A280" s="615" t="s">
        <v>803</v>
      </c>
      <c r="B280" s="193" t="s">
        <v>10163</v>
      </c>
      <c r="C280" s="45">
        <v>8</v>
      </c>
      <c r="D280" s="45">
        <v>15.99</v>
      </c>
      <c r="E280" s="523" t="s">
        <v>56</v>
      </c>
      <c r="F280" s="614">
        <v>899600003081</v>
      </c>
      <c r="G280" s="877">
        <v>6</v>
      </c>
      <c r="H280" s="66" t="s">
        <v>45</v>
      </c>
      <c r="I280" s="610">
        <f t="shared" si="20"/>
        <v>33</v>
      </c>
      <c r="J280" s="66">
        <v>1</v>
      </c>
      <c r="K280" s="5" t="s">
        <v>10083</v>
      </c>
      <c r="L280" s="5" t="s">
        <v>10083</v>
      </c>
      <c r="M280" s="259"/>
      <c r="N280" s="260">
        <f t="shared" si="17"/>
        <v>0</v>
      </c>
      <c r="Q280" s="6" t="str">
        <f t="shared" si="18"/>
        <v>https://server.prepressmaster.com/flipbooks/2022/ContinuumGames_2023/ContinuumGames_2023.html?reload=1685052871561#page=33</v>
      </c>
      <c r="R280" s="200">
        <v>33</v>
      </c>
      <c r="S280" t="str">
        <f t="shared" si="19"/>
        <v>Mah Jongg - FS - FS</v>
      </c>
    </row>
    <row r="281" spans="1:19" ht="15.95" customHeight="1">
      <c r="A281" s="615" t="s">
        <v>805</v>
      </c>
      <c r="B281" s="193" t="s">
        <v>10164</v>
      </c>
      <c r="C281" s="45">
        <v>8</v>
      </c>
      <c r="D281" s="45">
        <v>15.99</v>
      </c>
      <c r="E281" s="523" t="s">
        <v>56</v>
      </c>
      <c r="F281" s="614" t="s">
        <v>807</v>
      </c>
      <c r="G281" s="877">
        <v>6</v>
      </c>
      <c r="H281" s="66" t="s">
        <v>45</v>
      </c>
      <c r="I281" s="610">
        <f t="shared" si="20"/>
        <v>7</v>
      </c>
      <c r="J281" s="66">
        <v>1</v>
      </c>
      <c r="K281" s="5" t="s">
        <v>10083</v>
      </c>
      <c r="L281" s="5" t="s">
        <v>10083</v>
      </c>
      <c r="M281" s="259"/>
      <c r="N281" s="260">
        <f t="shared" si="17"/>
        <v>0</v>
      </c>
      <c r="Q281" s="6" t="str">
        <f t="shared" si="18"/>
        <v>https://server.prepressmaster.com/flipbooks/2022/ContinuumGames_2023/ContinuumGames_2023.html?reload=1685052871561#page=7</v>
      </c>
      <c r="R281" s="200">
        <v>7</v>
      </c>
      <c r="S281" t="str">
        <f t="shared" si="19"/>
        <v>All Aboard the Ark - FS - FS</v>
      </c>
    </row>
    <row r="282" spans="1:19" ht="15.95" customHeight="1">
      <c r="A282" s="615" t="s">
        <v>808</v>
      </c>
      <c r="B282" s="193" t="s">
        <v>10165</v>
      </c>
      <c r="C282" s="45">
        <v>8</v>
      </c>
      <c r="D282" s="45">
        <v>15.99</v>
      </c>
      <c r="E282" s="523" t="s">
        <v>56</v>
      </c>
      <c r="F282" s="614" t="s">
        <v>810</v>
      </c>
      <c r="G282" s="877">
        <v>6</v>
      </c>
      <c r="H282" s="66" t="s">
        <v>45</v>
      </c>
      <c r="I282" s="610">
        <f t="shared" si="20"/>
        <v>8</v>
      </c>
      <c r="J282" s="66">
        <v>1</v>
      </c>
      <c r="K282" s="5" t="s">
        <v>10083</v>
      </c>
      <c r="L282" s="5" t="s">
        <v>10083</v>
      </c>
      <c r="M282" s="259"/>
      <c r="N282" s="260">
        <f t="shared" si="17"/>
        <v>0</v>
      </c>
      <c r="Q282" s="6" t="str">
        <f t="shared" si="18"/>
        <v>https://server.prepressmaster.com/flipbooks/2022/ContinuumGames_2023/ContinuumGames_2023.html?reload=1685052871561#page=8</v>
      </c>
      <c r="R282" s="200">
        <v>8</v>
      </c>
      <c r="S282" t="str">
        <f t="shared" si="19"/>
        <v>Diggin' Dino Bones - FS - FS</v>
      </c>
    </row>
    <row r="283" spans="1:19" ht="15.95" customHeight="1">
      <c r="A283" s="615" t="s">
        <v>811</v>
      </c>
      <c r="B283" s="193" t="s">
        <v>10166</v>
      </c>
      <c r="C283" s="43">
        <v>10</v>
      </c>
      <c r="D283" s="43">
        <v>19.989999999999998</v>
      </c>
      <c r="E283" s="407" t="s">
        <v>56</v>
      </c>
      <c r="F283" s="614">
        <v>899600003111</v>
      </c>
      <c r="G283" s="877">
        <v>6</v>
      </c>
      <c r="H283" s="66" t="s">
        <v>45</v>
      </c>
      <c r="I283" s="610">
        <f t="shared" si="20"/>
        <v>31</v>
      </c>
      <c r="J283" s="66">
        <v>1</v>
      </c>
      <c r="K283" s="5" t="s">
        <v>10083</v>
      </c>
      <c r="L283" s="5" t="s">
        <v>10083</v>
      </c>
      <c r="M283" s="259"/>
      <c r="N283" s="260">
        <f t="shared" si="17"/>
        <v>0</v>
      </c>
      <c r="Q283" s="6" t="str">
        <f t="shared" si="18"/>
        <v>https://server.prepressmaster.com/flipbooks/2022/ContinuumGames_2023/ContinuumGames_2023.html?reload=1685052871561#page=31</v>
      </c>
      <c r="R283" s="200">
        <v>31</v>
      </c>
      <c r="S283" t="str">
        <f t="shared" si="19"/>
        <v>Jishaku - FS - FS</v>
      </c>
    </row>
    <row r="284" spans="1:19" ht="15.95" customHeight="1">
      <c r="A284" s="615" t="s">
        <v>813</v>
      </c>
      <c r="B284" s="193" t="s">
        <v>10167</v>
      </c>
      <c r="C284" s="43">
        <v>8</v>
      </c>
      <c r="D284" s="43">
        <v>15.99</v>
      </c>
      <c r="E284" s="407" t="s">
        <v>56</v>
      </c>
      <c r="F284" s="614">
        <v>899600003128</v>
      </c>
      <c r="G284" s="877">
        <v>6</v>
      </c>
      <c r="H284" s="66" t="s">
        <v>45</v>
      </c>
      <c r="I284" s="610">
        <f t="shared" si="20"/>
        <v>14</v>
      </c>
      <c r="J284" s="66">
        <v>1</v>
      </c>
      <c r="K284" s="5" t="s">
        <v>10083</v>
      </c>
      <c r="L284" s="5" t="s">
        <v>10083</v>
      </c>
      <c r="M284" s="259"/>
      <c r="N284" s="260">
        <f t="shared" si="17"/>
        <v>0</v>
      </c>
      <c r="Q284" s="6" t="str">
        <f t="shared" si="18"/>
        <v>https://server.prepressmaster.com/flipbooks/2022/ContinuumGames_2023/ContinuumGames_2023.html?reload=1685052871561#page=14</v>
      </c>
      <c r="R284" s="200">
        <v>14</v>
      </c>
      <c r="S284" t="str">
        <f t="shared" si="19"/>
        <v>Box of Bunco - FS - FS</v>
      </c>
    </row>
    <row r="285" spans="1:19" ht="15.95" customHeight="1">
      <c r="A285" s="615" t="s">
        <v>815</v>
      </c>
      <c r="B285" s="193" t="s">
        <v>10168</v>
      </c>
      <c r="C285" s="43">
        <v>6.5</v>
      </c>
      <c r="D285" s="43">
        <v>12.99</v>
      </c>
      <c r="E285" s="407" t="s">
        <v>56</v>
      </c>
      <c r="F285" s="614" t="s">
        <v>817</v>
      </c>
      <c r="G285" s="877">
        <v>12</v>
      </c>
      <c r="H285" s="66" t="s">
        <v>45</v>
      </c>
      <c r="I285" s="610">
        <f t="shared" si="20"/>
        <v>18</v>
      </c>
      <c r="J285" s="66">
        <v>1</v>
      </c>
      <c r="K285" s="5" t="s">
        <v>10083</v>
      </c>
      <c r="L285" s="5">
        <v>0</v>
      </c>
      <c r="M285" s="259"/>
      <c r="N285" s="260">
        <f t="shared" si="17"/>
        <v>0</v>
      </c>
      <c r="Q285" s="6" t="str">
        <f t="shared" si="18"/>
        <v>https://server.prepressmaster.com/flipbooks/2022/ContinuumGames_2023/ContinuumGames_2023.html?reload=1685052871561#page=18</v>
      </c>
      <c r="R285" s="200">
        <v>18</v>
      </c>
      <c r="S285" t="str">
        <f t="shared" si="19"/>
        <v>Squarrels - FS - FS</v>
      </c>
    </row>
    <row r="286" spans="1:19" ht="15.95" customHeight="1">
      <c r="A286" s="615" t="s">
        <v>824</v>
      </c>
      <c r="B286" s="193" t="s">
        <v>825</v>
      </c>
      <c r="C286" s="43">
        <v>22.5</v>
      </c>
      <c r="D286" s="43">
        <v>44.99</v>
      </c>
      <c r="E286" s="407" t="s">
        <v>56</v>
      </c>
      <c r="F286" s="614" t="s">
        <v>826</v>
      </c>
      <c r="G286" s="877">
        <v>6</v>
      </c>
      <c r="H286" s="66"/>
      <c r="I286" s="610" t="str">
        <f t="shared" si="20"/>
        <v>N/A</v>
      </c>
      <c r="J286" s="66">
        <v>1</v>
      </c>
      <c r="K286" s="5">
        <v>4</v>
      </c>
      <c r="L286" s="5">
        <v>0</v>
      </c>
      <c r="M286" s="259"/>
      <c r="N286" s="260">
        <f t="shared" si="17"/>
        <v>0</v>
      </c>
      <c r="Q286" s="6" t="str">
        <f t="shared" si="18"/>
        <v>https://server.prepressmaster.com/flipbooks/2022/ContinuumGames_2023/ContinuumGames_2023.html?reload=1685052871561#page=N/A</v>
      </c>
      <c r="R286" s="200" t="s">
        <v>2320</v>
      </c>
      <c r="S286" t="str">
        <f t="shared" si="19"/>
        <v>TashKalar</v>
      </c>
    </row>
    <row r="287" spans="1:19" ht="15.95" customHeight="1">
      <c r="A287" s="39" t="s">
        <v>827</v>
      </c>
      <c r="B287" s="191" t="s">
        <v>828</v>
      </c>
      <c r="C287" s="43">
        <v>13.5</v>
      </c>
      <c r="D287" s="43">
        <v>25.99</v>
      </c>
      <c r="E287" s="407" t="s">
        <v>56</v>
      </c>
      <c r="F287" s="40" t="s">
        <v>829</v>
      </c>
      <c r="G287" s="877">
        <v>6</v>
      </c>
      <c r="H287" s="66"/>
      <c r="I287" s="610">
        <f t="shared" si="20"/>
        <v>71</v>
      </c>
      <c r="J287" s="66">
        <v>1</v>
      </c>
      <c r="K287" s="5" t="s">
        <v>10083</v>
      </c>
      <c r="L287" s="5">
        <v>0</v>
      </c>
      <c r="M287" s="259"/>
      <c r="N287" s="260">
        <f t="shared" si="17"/>
        <v>0</v>
      </c>
      <c r="Q287" s="6" t="str">
        <f t="shared" si="18"/>
        <v>https://server.prepressmaster.com/flipbooks/2022/ContinuumGames_2023/ContinuumGames_2023.html?reload=1685052871561#page=71</v>
      </c>
      <c r="R287" s="200">
        <v>71</v>
      </c>
      <c r="S287" t="str">
        <f t="shared" si="19"/>
        <v>Codenames</v>
      </c>
    </row>
    <row r="288" spans="1:19" ht="15.95" customHeight="1">
      <c r="A288" s="39" t="s">
        <v>830</v>
      </c>
      <c r="B288" s="191" t="s">
        <v>831</v>
      </c>
      <c r="C288" s="43">
        <v>13.5</v>
      </c>
      <c r="D288" s="43">
        <v>25.99</v>
      </c>
      <c r="E288" s="407" t="s">
        <v>56</v>
      </c>
      <c r="F288" s="40">
        <v>8594156310363</v>
      </c>
      <c r="G288" s="877">
        <v>6</v>
      </c>
      <c r="H288" s="66"/>
      <c r="I288" s="610">
        <f t="shared" si="20"/>
        <v>71</v>
      </c>
      <c r="J288" s="66">
        <v>1</v>
      </c>
      <c r="K288" s="5">
        <v>54</v>
      </c>
      <c r="L288" s="5" t="s">
        <v>10083</v>
      </c>
      <c r="M288" s="259"/>
      <c r="N288" s="260">
        <f t="shared" si="17"/>
        <v>0</v>
      </c>
      <c r="Q288" s="6" t="str">
        <f t="shared" si="18"/>
        <v>https://server.prepressmaster.com/flipbooks/2022/ContinuumGames_2023/ContinuumGames_2023.html?reload=1685052871561#page=71</v>
      </c>
      <c r="R288" s="200">
        <v>71</v>
      </c>
      <c r="S288" t="str">
        <f t="shared" si="19"/>
        <v xml:space="preserve">Codenames  Pictures </v>
      </c>
    </row>
    <row r="289" spans="1:19" ht="15.95" customHeight="1">
      <c r="A289" s="39" t="s">
        <v>832</v>
      </c>
      <c r="B289" s="191" t="s">
        <v>833</v>
      </c>
      <c r="C289" s="45">
        <v>13.5</v>
      </c>
      <c r="D289" s="45">
        <v>25.99</v>
      </c>
      <c r="E289" s="407" t="s">
        <v>56</v>
      </c>
      <c r="F289" s="40">
        <v>8594156310400</v>
      </c>
      <c r="G289" s="877">
        <v>6</v>
      </c>
      <c r="H289" s="66"/>
      <c r="I289" s="610">
        <f t="shared" si="20"/>
        <v>71</v>
      </c>
      <c r="J289" s="66">
        <v>1</v>
      </c>
      <c r="K289" s="5" t="s">
        <v>10083</v>
      </c>
      <c r="L289" s="5" t="s">
        <v>10083</v>
      </c>
      <c r="M289" s="259"/>
      <c r="N289" s="260">
        <f t="shared" si="17"/>
        <v>0</v>
      </c>
      <c r="Q289" s="6" t="str">
        <f t="shared" si="18"/>
        <v>https://server.prepressmaster.com/flipbooks/2022/ContinuumGames_2023/ContinuumGames_2023.html?reload=1685052871561#page=71</v>
      </c>
      <c r="R289" s="200">
        <v>71</v>
      </c>
      <c r="S289" t="str">
        <f t="shared" si="19"/>
        <v>Codenames  Duets</v>
      </c>
    </row>
    <row r="290" spans="1:19" ht="15.95" customHeight="1">
      <c r="A290" s="39" t="s">
        <v>836</v>
      </c>
      <c r="B290" s="191" t="s">
        <v>837</v>
      </c>
      <c r="C290" s="45">
        <v>13.5</v>
      </c>
      <c r="D290" s="45">
        <v>25.99</v>
      </c>
      <c r="E290" s="407" t="s">
        <v>56</v>
      </c>
      <c r="F290" s="40">
        <v>8594156310523</v>
      </c>
      <c r="G290" s="877">
        <v>6</v>
      </c>
      <c r="H290" s="66"/>
      <c r="I290" s="610">
        <f t="shared" si="20"/>
        <v>71</v>
      </c>
      <c r="J290" s="66">
        <v>1</v>
      </c>
      <c r="K290" s="5" t="s">
        <v>10083</v>
      </c>
      <c r="L290" s="5">
        <v>0</v>
      </c>
      <c r="M290" s="259"/>
      <c r="N290" s="260">
        <f t="shared" si="17"/>
        <v>0</v>
      </c>
      <c r="Q290" s="6" t="str">
        <f t="shared" si="18"/>
        <v>https://server.prepressmaster.com/flipbooks/2022/ContinuumGames_2023/ContinuumGames_2023.html?reload=1685052871561#page=71</v>
      </c>
      <c r="R290" s="200">
        <v>71</v>
      </c>
      <c r="S290" t="str">
        <f t="shared" si="19"/>
        <v>Letter Jam</v>
      </c>
    </row>
    <row r="291" spans="1:19" ht="15.95" customHeight="1">
      <c r="A291" s="39" t="s">
        <v>840</v>
      </c>
      <c r="B291" s="191" t="s">
        <v>841</v>
      </c>
      <c r="C291" s="45">
        <v>5.5</v>
      </c>
      <c r="D291" s="45">
        <v>9.99</v>
      </c>
      <c r="E291" s="407"/>
      <c r="F291" s="40">
        <v>9781452110738</v>
      </c>
      <c r="G291" s="877">
        <v>60</v>
      </c>
      <c r="H291" s="66"/>
      <c r="I291" s="610" t="str">
        <f t="shared" si="20"/>
        <v>N/A</v>
      </c>
      <c r="J291" s="66">
        <v>1</v>
      </c>
      <c r="K291" s="5">
        <v>22</v>
      </c>
      <c r="L291" s="5">
        <v>0</v>
      </c>
      <c r="M291" s="259"/>
      <c r="N291" s="260">
        <f t="shared" si="17"/>
        <v>0</v>
      </c>
      <c r="Q291" s="6" t="str">
        <f t="shared" si="18"/>
        <v>https://server.prepressmaster.com/flipbooks/2022/ContinuumGames_2023/ContinuumGames_2023.html?reload=1685052871561#page=N/A</v>
      </c>
      <c r="R291" s="200" t="s">
        <v>2320</v>
      </c>
      <c r="S291" t="str">
        <f t="shared" si="19"/>
        <v>What Brothers do best</v>
      </c>
    </row>
    <row r="292" spans="1:19" ht="15.95" customHeight="1">
      <c r="A292" s="39" t="s">
        <v>842</v>
      </c>
      <c r="B292" s="191" t="s">
        <v>843</v>
      </c>
      <c r="C292" s="43">
        <v>5.5</v>
      </c>
      <c r="D292" s="45">
        <v>9.99</v>
      </c>
      <c r="E292" s="407"/>
      <c r="F292" s="40">
        <v>9781452110745</v>
      </c>
      <c r="G292" s="886">
        <v>60</v>
      </c>
      <c r="H292" s="66"/>
      <c r="I292" s="610" t="str">
        <f t="shared" si="20"/>
        <v>N/A</v>
      </c>
      <c r="J292" s="66">
        <v>1</v>
      </c>
      <c r="K292" s="5">
        <v>24</v>
      </c>
      <c r="L292" s="5">
        <v>0</v>
      </c>
      <c r="M292" s="259"/>
      <c r="N292" s="260">
        <f t="shared" si="17"/>
        <v>0</v>
      </c>
      <c r="Q292" s="6" t="str">
        <f t="shared" si="18"/>
        <v>https://server.prepressmaster.com/flipbooks/2022/ContinuumGames_2023/ContinuumGames_2023.html?reload=1685052871561#page=N/A</v>
      </c>
      <c r="R292" s="200" t="s">
        <v>2320</v>
      </c>
      <c r="S292" t="str">
        <f t="shared" si="19"/>
        <v>What Sisters do best</v>
      </c>
    </row>
    <row r="293" spans="1:19" ht="15.95" customHeight="1">
      <c r="A293" s="39" t="s">
        <v>854</v>
      </c>
      <c r="B293" s="191" t="s">
        <v>855</v>
      </c>
      <c r="C293" s="43">
        <v>9.5</v>
      </c>
      <c r="D293" s="45">
        <v>17.989999999999998</v>
      </c>
      <c r="E293" s="407"/>
      <c r="F293" s="40">
        <v>9781452126999</v>
      </c>
      <c r="G293" s="886">
        <v>30</v>
      </c>
      <c r="H293" s="66"/>
      <c r="I293" s="610" t="str">
        <f t="shared" si="20"/>
        <v>N/A</v>
      </c>
      <c r="J293" s="66">
        <v>1</v>
      </c>
      <c r="K293" s="5">
        <v>10</v>
      </c>
      <c r="L293" s="5">
        <v>0</v>
      </c>
      <c r="M293" s="259"/>
      <c r="N293" s="260">
        <f t="shared" si="17"/>
        <v>0</v>
      </c>
      <c r="Q293" s="6" t="str">
        <f t="shared" si="18"/>
        <v>https://server.prepressmaster.com/flipbooks/2022/ContinuumGames_2023/ContinuumGames_2023.html?reload=1685052871561#page=N/A</v>
      </c>
      <c r="R293" s="200" t="s">
        <v>2320</v>
      </c>
      <c r="S293" t="str">
        <f t="shared" si="19"/>
        <v>I Wish you more</v>
      </c>
    </row>
    <row r="294" spans="1:19" ht="15.95" customHeight="1">
      <c r="A294" s="39" t="s">
        <v>856</v>
      </c>
      <c r="B294" s="191" t="s">
        <v>857</v>
      </c>
      <c r="C294" s="43">
        <v>4.25</v>
      </c>
      <c r="D294" s="45">
        <v>7.99</v>
      </c>
      <c r="E294" s="407"/>
      <c r="F294" s="40">
        <v>9780811839143</v>
      </c>
      <c r="G294" s="886">
        <v>72</v>
      </c>
      <c r="H294" s="66"/>
      <c r="I294" s="610">
        <f t="shared" si="20"/>
        <v>157</v>
      </c>
      <c r="J294" s="66">
        <v>1</v>
      </c>
      <c r="K294" s="5">
        <v>25</v>
      </c>
      <c r="L294" s="5">
        <v>0</v>
      </c>
      <c r="M294" s="259"/>
      <c r="N294" s="260">
        <f t="shared" si="17"/>
        <v>0</v>
      </c>
      <c r="Q294" s="6" t="str">
        <f t="shared" si="18"/>
        <v>https://server.prepressmaster.com/flipbooks/2022/ContinuumGames_2023/ContinuumGames_2023.html?reload=1685052871561#page=157</v>
      </c>
      <c r="R294" s="200">
        <v>157</v>
      </c>
      <c r="S294" t="str">
        <f t="shared" si="19"/>
        <v>daddy kisses</v>
      </c>
    </row>
    <row r="295" spans="1:19" ht="15.95" customHeight="1">
      <c r="A295" s="39" t="s">
        <v>868</v>
      </c>
      <c r="B295" s="191" t="s">
        <v>869</v>
      </c>
      <c r="C295" s="43">
        <v>5.5</v>
      </c>
      <c r="D295" s="45">
        <v>9.99</v>
      </c>
      <c r="E295" s="407"/>
      <c r="F295" s="40">
        <v>9781452156125</v>
      </c>
      <c r="G295" s="886">
        <v>60</v>
      </c>
      <c r="H295" s="66"/>
      <c r="I295" s="610" t="str">
        <f t="shared" si="20"/>
        <v>N/A</v>
      </c>
      <c r="J295" s="66">
        <v>1</v>
      </c>
      <c r="K295" s="5">
        <v>22</v>
      </c>
      <c r="L295" s="5">
        <v>0</v>
      </c>
      <c r="M295" s="259"/>
      <c r="N295" s="260">
        <f t="shared" si="17"/>
        <v>0</v>
      </c>
      <c r="Q295" s="6" t="str">
        <f t="shared" si="18"/>
        <v>https://server.prepressmaster.com/flipbooks/2022/ContinuumGames_2023/ContinuumGames_2023.html?reload=1685052871561#page=N/A</v>
      </c>
      <c r="R295" s="200" t="s">
        <v>2320</v>
      </c>
      <c r="S295" t="str">
        <f t="shared" si="19"/>
        <v>Baby Chipmunk Finger Puppet</v>
      </c>
    </row>
    <row r="296" spans="1:19" ht="15.95" customHeight="1">
      <c r="A296" s="39" t="s">
        <v>870</v>
      </c>
      <c r="B296" s="191" t="s">
        <v>871</v>
      </c>
      <c r="C296" s="43">
        <v>4.25</v>
      </c>
      <c r="D296" s="45">
        <v>7.99</v>
      </c>
      <c r="E296" s="407"/>
      <c r="F296" s="40">
        <v>9781452158228</v>
      </c>
      <c r="G296" s="886">
        <v>72</v>
      </c>
      <c r="H296" s="66"/>
      <c r="I296" s="610">
        <f t="shared" si="20"/>
        <v>158</v>
      </c>
      <c r="J296" s="66">
        <v>1</v>
      </c>
      <c r="K296" s="5" t="e">
        <v>#N/A</v>
      </c>
      <c r="L296" s="5" t="e">
        <v>#N/A</v>
      </c>
      <c r="M296" s="259"/>
      <c r="N296" s="260">
        <f t="shared" si="17"/>
        <v>0</v>
      </c>
      <c r="Q296" s="6" t="str">
        <f t="shared" si="18"/>
        <v>https://server.prepressmaster.com/flipbooks/2022/ContinuumGames_2023/ContinuumGames_2023.html?reload=1685052871561#page=158</v>
      </c>
      <c r="R296" s="200">
        <v>158</v>
      </c>
      <c r="S296" t="str">
        <f t="shared" si="19"/>
        <v>mommy snuggles</v>
      </c>
    </row>
    <row r="297" spans="1:19" ht="15.95" customHeight="1">
      <c r="A297" s="39" t="s">
        <v>872</v>
      </c>
      <c r="B297" s="191" t="s">
        <v>873</v>
      </c>
      <c r="C297" s="43">
        <v>6</v>
      </c>
      <c r="D297" s="45">
        <v>10.99</v>
      </c>
      <c r="E297" s="407"/>
      <c r="F297" s="40">
        <v>9780811873390</v>
      </c>
      <c r="G297" s="886">
        <v>32</v>
      </c>
      <c r="H297" s="66"/>
      <c r="I297" s="610">
        <f t="shared" si="20"/>
        <v>157</v>
      </c>
      <c r="J297" s="66">
        <v>1</v>
      </c>
      <c r="K297" s="5" t="e">
        <v>#N/A</v>
      </c>
      <c r="L297" s="5" t="e">
        <v>#N/A</v>
      </c>
      <c r="M297" s="259"/>
      <c r="N297" s="260">
        <f t="shared" si="17"/>
        <v>0</v>
      </c>
      <c r="Q297" s="6" t="str">
        <f t="shared" si="18"/>
        <v>https://server.prepressmaster.com/flipbooks/2022/ContinuumGames_2023/ContinuumGames_2023.html?reload=1685052871561#page=157</v>
      </c>
      <c r="R297" s="200">
        <v>157</v>
      </c>
      <c r="S297" t="str">
        <f t="shared" si="19"/>
        <v>In my Flower</v>
      </c>
    </row>
    <row r="298" spans="1:19" ht="15.95" customHeight="1">
      <c r="A298" s="39" t="s">
        <v>880</v>
      </c>
      <c r="B298" s="191" t="s">
        <v>881</v>
      </c>
      <c r="C298" s="43">
        <v>10.5</v>
      </c>
      <c r="D298" s="45">
        <v>19.989999999999998</v>
      </c>
      <c r="E298" s="407"/>
      <c r="F298" s="40">
        <v>9782745981790</v>
      </c>
      <c r="G298" s="886">
        <v>18</v>
      </c>
      <c r="H298" s="66"/>
      <c r="I298" s="610">
        <f t="shared" si="20"/>
        <v>158</v>
      </c>
      <c r="J298" s="66">
        <v>1</v>
      </c>
      <c r="K298" s="5" t="e">
        <v>#N/A</v>
      </c>
      <c r="L298" s="5" t="e">
        <v>#N/A</v>
      </c>
      <c r="M298" s="259"/>
      <c r="N298" s="260">
        <f t="shared" si="17"/>
        <v>0</v>
      </c>
      <c r="Q298" s="6" t="str">
        <f t="shared" si="18"/>
        <v>https://server.prepressmaster.com/flipbooks/2022/ContinuumGames_2023/ContinuumGames_2023.html?reload=1685052871561#page=158</v>
      </c>
      <c r="R298" s="200">
        <v>158</v>
      </c>
      <c r="S298" t="str">
        <f t="shared" si="19"/>
        <v>Touch &amp; Explore pets</v>
      </c>
    </row>
    <row r="299" spans="1:19" ht="15.95" customHeight="1">
      <c r="A299" s="39" t="s">
        <v>12135</v>
      </c>
      <c r="B299" s="191" t="s">
        <v>13742</v>
      </c>
      <c r="C299" s="43">
        <v>13</v>
      </c>
      <c r="D299" s="45">
        <v>24.99</v>
      </c>
      <c r="E299" s="407" t="s">
        <v>56</v>
      </c>
      <c r="F299" s="40" t="s">
        <v>11787</v>
      </c>
      <c r="G299" s="886">
        <v>6</v>
      </c>
      <c r="H299" s="66" t="s">
        <v>45</v>
      </c>
      <c r="I299" s="610">
        <f t="shared" si="20"/>
        <v>65</v>
      </c>
      <c r="J299" s="66">
        <v>1</v>
      </c>
      <c r="K299" s="5" t="s">
        <v>10083</v>
      </c>
      <c r="L299" s="5">
        <v>0</v>
      </c>
      <c r="M299" s="259"/>
      <c r="N299" s="260">
        <f t="shared" si="17"/>
        <v>0</v>
      </c>
      <c r="Q299" s="6" t="str">
        <f t="shared" si="18"/>
        <v>https://server.prepressmaster.com/flipbooks/2022/ContinuumGames_2023/ContinuumGames_2023.html?reload=1685052871561#page=65</v>
      </c>
      <c r="R299" s="200">
        <v>65</v>
      </c>
      <c r="S299" t="str">
        <f t="shared" si="19"/>
        <v>Wordsmithery - FS - FS</v>
      </c>
    </row>
    <row r="300" spans="1:19" ht="15.95" customHeight="1">
      <c r="A300" s="39" t="s">
        <v>11788</v>
      </c>
      <c r="B300" s="191" t="s">
        <v>13743</v>
      </c>
      <c r="C300" s="45">
        <v>8.25</v>
      </c>
      <c r="D300" s="45">
        <v>15.99</v>
      </c>
      <c r="E300" s="407" t="s">
        <v>56</v>
      </c>
      <c r="F300" s="40" t="s">
        <v>11790</v>
      </c>
      <c r="G300" s="877">
        <v>6</v>
      </c>
      <c r="H300" s="66" t="s">
        <v>45</v>
      </c>
      <c r="I300" s="610">
        <f t="shared" si="20"/>
        <v>65</v>
      </c>
      <c r="J300" s="66">
        <v>1</v>
      </c>
      <c r="K300" s="5" t="s">
        <v>10083</v>
      </c>
      <c r="L300" s="5">
        <v>0</v>
      </c>
      <c r="M300" s="259"/>
      <c r="N300" s="260">
        <f t="shared" si="17"/>
        <v>0</v>
      </c>
      <c r="Q300" s="6" t="str">
        <f t="shared" si="18"/>
        <v>https://server.prepressmaster.com/flipbooks/2022/ContinuumGames_2023/ContinuumGames_2023.html?reload=1685052871561#page=65</v>
      </c>
      <c r="R300" s="200">
        <v>65</v>
      </c>
      <c r="S300" t="str">
        <f t="shared" si="19"/>
        <v>Imposter! - FS - FS</v>
      </c>
    </row>
    <row r="301" spans="1:19" ht="15.95" customHeight="1">
      <c r="A301" s="39" t="s">
        <v>11806</v>
      </c>
      <c r="B301" s="191" t="s">
        <v>11807</v>
      </c>
      <c r="C301" s="45">
        <v>10.5</v>
      </c>
      <c r="D301" s="45">
        <v>19.989999999999998</v>
      </c>
      <c r="E301" s="407" t="s">
        <v>56</v>
      </c>
      <c r="F301" s="40" t="s">
        <v>11808</v>
      </c>
      <c r="G301" s="877">
        <v>6</v>
      </c>
      <c r="H301" s="66"/>
      <c r="I301" s="610">
        <f t="shared" si="20"/>
        <v>105</v>
      </c>
      <c r="J301" s="66">
        <v>1</v>
      </c>
      <c r="K301" s="5" t="s">
        <v>10083</v>
      </c>
      <c r="L301" s="5">
        <v>0</v>
      </c>
      <c r="M301" s="259"/>
      <c r="N301" s="260">
        <f t="shared" si="17"/>
        <v>0</v>
      </c>
      <c r="Q301" s="6" t="str">
        <f t="shared" si="18"/>
        <v>https://server.prepressmaster.com/flipbooks/2022/ContinuumGames_2023/ContinuumGames_2023.html?reload=1685052871561#page=105</v>
      </c>
      <c r="R301" s="200">
        <v>105</v>
      </c>
      <c r="S301" t="str">
        <f t="shared" si="19"/>
        <v>The Mole</v>
      </c>
    </row>
    <row r="302" spans="1:19" ht="15.95" customHeight="1">
      <c r="A302" s="39" t="s">
        <v>11809</v>
      </c>
      <c r="B302" s="191" t="s">
        <v>11810</v>
      </c>
      <c r="C302" s="43">
        <v>8.25</v>
      </c>
      <c r="D302" s="45">
        <v>15.99</v>
      </c>
      <c r="E302" s="407" t="s">
        <v>56</v>
      </c>
      <c r="F302" s="40" t="s">
        <v>11811</v>
      </c>
      <c r="G302" s="877">
        <v>6</v>
      </c>
      <c r="H302" s="66"/>
      <c r="I302" s="610">
        <f t="shared" si="20"/>
        <v>105</v>
      </c>
      <c r="J302" s="66">
        <v>1</v>
      </c>
      <c r="K302" s="5" t="s">
        <v>10083</v>
      </c>
      <c r="L302" s="5">
        <v>0</v>
      </c>
      <c r="M302" s="259"/>
      <c r="N302" s="260">
        <f t="shared" si="17"/>
        <v>0</v>
      </c>
      <c r="Q302" s="6" t="str">
        <f t="shared" si="18"/>
        <v>https://server.prepressmaster.com/flipbooks/2022/ContinuumGames_2023/ContinuumGames_2023.html?reload=1685052871561#page=105</v>
      </c>
      <c r="R302" s="200">
        <v>105</v>
      </c>
      <c r="S302" t="str">
        <f t="shared" si="19"/>
        <v>Porno Charades</v>
      </c>
    </row>
    <row r="303" spans="1:19" ht="15.95" customHeight="1">
      <c r="A303" s="39" t="s">
        <v>11803</v>
      </c>
      <c r="B303" s="191" t="s">
        <v>11804</v>
      </c>
      <c r="C303" s="43">
        <v>10.5</v>
      </c>
      <c r="D303" s="45">
        <v>19.989999999999998</v>
      </c>
      <c r="E303" s="407" t="s">
        <v>56</v>
      </c>
      <c r="F303" s="40" t="s">
        <v>11805</v>
      </c>
      <c r="G303" s="877">
        <v>6</v>
      </c>
      <c r="H303" s="66"/>
      <c r="I303" s="610">
        <f t="shared" si="20"/>
        <v>105</v>
      </c>
      <c r="J303" s="66">
        <v>1</v>
      </c>
      <c r="K303" s="5" t="s">
        <v>10083</v>
      </c>
      <c r="L303" s="5">
        <v>0</v>
      </c>
      <c r="M303" s="259"/>
      <c r="N303" s="260">
        <f t="shared" si="17"/>
        <v>0</v>
      </c>
      <c r="Q303" s="6" t="str">
        <f t="shared" si="18"/>
        <v>https://server.prepressmaster.com/flipbooks/2022/ContinuumGames_2023/ContinuumGames_2023.html?reload=1685052871561#page=105</v>
      </c>
      <c r="R303" s="200">
        <v>105</v>
      </c>
      <c r="S303" t="str">
        <f t="shared" si="19"/>
        <v>Words Apart</v>
      </c>
    </row>
    <row r="304" spans="1:19" ht="15.95" customHeight="1">
      <c r="A304" s="39" t="s">
        <v>11812</v>
      </c>
      <c r="B304" s="191" t="s">
        <v>13744</v>
      </c>
      <c r="C304" s="45">
        <v>10.5</v>
      </c>
      <c r="D304" s="45">
        <v>19.989999999999998</v>
      </c>
      <c r="E304" s="407" t="s">
        <v>56</v>
      </c>
      <c r="F304" s="40" t="s">
        <v>11814</v>
      </c>
      <c r="G304" s="877">
        <v>6</v>
      </c>
      <c r="H304" s="66" t="s">
        <v>45</v>
      </c>
      <c r="I304" s="610">
        <f t="shared" si="20"/>
        <v>65</v>
      </c>
      <c r="J304" s="66">
        <v>1</v>
      </c>
      <c r="K304" s="5" t="s">
        <v>10083</v>
      </c>
      <c r="L304" s="5">
        <v>0</v>
      </c>
      <c r="M304" s="259"/>
      <c r="N304" s="260">
        <f t="shared" si="17"/>
        <v>0</v>
      </c>
      <c r="Q304" s="6" t="str">
        <f t="shared" si="18"/>
        <v>https://server.prepressmaster.com/flipbooks/2022/ContinuumGames_2023/ContinuumGames_2023.html?reload=1685052871561#page=65</v>
      </c>
      <c r="R304" s="200">
        <v>65</v>
      </c>
      <c r="S304" t="str">
        <f t="shared" si="19"/>
        <v>Priorities - FS - FS</v>
      </c>
    </row>
    <row r="305" spans="1:19" ht="15.95" customHeight="1">
      <c r="A305" s="39" t="s">
        <v>11815</v>
      </c>
      <c r="B305" s="191" t="s">
        <v>11816</v>
      </c>
      <c r="C305" s="45">
        <v>10.5</v>
      </c>
      <c r="D305" s="45">
        <v>19.989999999999998</v>
      </c>
      <c r="E305" s="407" t="s">
        <v>56</v>
      </c>
      <c r="F305" s="40" t="s">
        <v>11817</v>
      </c>
      <c r="G305" s="877">
        <v>6</v>
      </c>
      <c r="H305" s="66"/>
      <c r="I305" s="610">
        <f t="shared" si="20"/>
        <v>105</v>
      </c>
      <c r="J305" s="66">
        <v>1</v>
      </c>
      <c r="K305" s="5" t="s">
        <v>10083</v>
      </c>
      <c r="L305" s="5">
        <v>0</v>
      </c>
      <c r="M305" s="259"/>
      <c r="N305" s="260">
        <f t="shared" si="17"/>
        <v>0</v>
      </c>
      <c r="Q305" s="6" t="str">
        <f t="shared" si="18"/>
        <v>https://server.prepressmaster.com/flipbooks/2022/ContinuumGames_2023/ContinuumGames_2023.html?reload=1685052871561#page=105</v>
      </c>
      <c r="R305" s="200">
        <v>105</v>
      </c>
      <c r="S305" t="str">
        <f t="shared" si="19"/>
        <v>Jabber Jaw</v>
      </c>
    </row>
    <row r="306" spans="1:19" ht="15.95" customHeight="1">
      <c r="A306" s="39" t="s">
        <v>11818</v>
      </c>
      <c r="B306" s="191" t="s">
        <v>11819</v>
      </c>
      <c r="C306" s="45">
        <v>10.5</v>
      </c>
      <c r="D306" s="45">
        <v>19.989999999999998</v>
      </c>
      <c r="E306" s="407" t="s">
        <v>56</v>
      </c>
      <c r="F306" s="40" t="s">
        <v>11820</v>
      </c>
      <c r="G306" s="877">
        <v>6</v>
      </c>
      <c r="H306" s="66"/>
      <c r="I306" s="610">
        <f t="shared" si="20"/>
        <v>105</v>
      </c>
      <c r="J306" s="66">
        <v>1</v>
      </c>
      <c r="K306" s="5" t="s">
        <v>10083</v>
      </c>
      <c r="L306" s="5">
        <v>0</v>
      </c>
      <c r="M306" s="259"/>
      <c r="N306" s="260">
        <f t="shared" si="17"/>
        <v>0</v>
      </c>
      <c r="Q306" s="6" t="str">
        <f t="shared" si="18"/>
        <v>https://server.prepressmaster.com/flipbooks/2022/ContinuumGames_2023/ContinuumGames_2023.html?reload=1685052871561#page=105</v>
      </c>
      <c r="R306" s="200">
        <v>105</v>
      </c>
      <c r="S306" t="str">
        <f t="shared" si="19"/>
        <v>Poppycock!</v>
      </c>
    </row>
    <row r="307" spans="1:19" ht="15.95" customHeight="1">
      <c r="A307" s="39" t="s">
        <v>11797</v>
      </c>
      <c r="B307" s="191" t="s">
        <v>11798</v>
      </c>
      <c r="C307" s="43">
        <v>6.75</v>
      </c>
      <c r="D307" s="43">
        <v>12.99</v>
      </c>
      <c r="E307" s="407" t="s">
        <v>56</v>
      </c>
      <c r="F307" s="40" t="s">
        <v>11799</v>
      </c>
      <c r="G307" s="877">
        <v>6</v>
      </c>
      <c r="H307" s="66"/>
      <c r="I307" s="610">
        <f t="shared" si="20"/>
        <v>105</v>
      </c>
      <c r="J307" s="66">
        <v>1</v>
      </c>
      <c r="K307" s="5" t="s">
        <v>10083</v>
      </c>
      <c r="L307" s="5">
        <v>0</v>
      </c>
      <c r="M307" s="259"/>
      <c r="N307" s="260">
        <f t="shared" si="17"/>
        <v>0</v>
      </c>
      <c r="Q307" s="6" t="str">
        <f t="shared" si="18"/>
        <v>https://server.prepressmaster.com/flipbooks/2022/ContinuumGames_2023/ContinuumGames_2023.html?reload=1685052871561#page=105</v>
      </c>
      <c r="R307" s="200">
        <v>105</v>
      </c>
      <c r="S307" t="str">
        <f t="shared" si="19"/>
        <v>UFO Throw</v>
      </c>
    </row>
    <row r="308" spans="1:19" ht="15.95" customHeight="1">
      <c r="A308" s="39" t="s">
        <v>11791</v>
      </c>
      <c r="B308" s="191" t="s">
        <v>13745</v>
      </c>
      <c r="C308" s="43">
        <v>6.75</v>
      </c>
      <c r="D308" s="43">
        <v>12.99</v>
      </c>
      <c r="E308" s="407" t="s">
        <v>56</v>
      </c>
      <c r="F308" s="40" t="s">
        <v>11793</v>
      </c>
      <c r="G308" s="886">
        <v>6</v>
      </c>
      <c r="H308" s="433" t="s">
        <v>45</v>
      </c>
      <c r="I308" s="610">
        <f t="shared" si="20"/>
        <v>65</v>
      </c>
      <c r="J308" s="66">
        <v>1</v>
      </c>
      <c r="K308" s="5" t="s">
        <v>10083</v>
      </c>
      <c r="L308" s="5">
        <v>0</v>
      </c>
      <c r="M308" s="259"/>
      <c r="N308" s="260">
        <f t="shared" si="17"/>
        <v>0</v>
      </c>
      <c r="Q308" s="6" t="str">
        <f t="shared" si="18"/>
        <v>https://server.prepressmaster.com/flipbooks/2022/ContinuumGames_2023/ContinuumGames_2023.html?reload=1685052871561#page=65</v>
      </c>
      <c r="R308" s="200">
        <v>65</v>
      </c>
      <c r="S308" t="str">
        <f t="shared" si="19"/>
        <v>Herding Cats - FS - FS</v>
      </c>
    </row>
    <row r="309" spans="1:19" ht="15.95" customHeight="1">
      <c r="A309" s="39" t="s">
        <v>11800</v>
      </c>
      <c r="B309" s="191" t="s">
        <v>11801</v>
      </c>
      <c r="C309" s="43">
        <v>6.75</v>
      </c>
      <c r="D309" s="43">
        <v>12.99</v>
      </c>
      <c r="E309" s="43" t="s">
        <v>56</v>
      </c>
      <c r="F309" s="40" t="s">
        <v>11802</v>
      </c>
      <c r="G309" s="877">
        <v>6</v>
      </c>
      <c r="H309" s="66"/>
      <c r="I309" s="610">
        <f t="shared" si="20"/>
        <v>105</v>
      </c>
      <c r="J309" s="66">
        <v>1</v>
      </c>
      <c r="K309" s="5" t="s">
        <v>10083</v>
      </c>
      <c r="L309" s="5">
        <v>0</v>
      </c>
      <c r="M309" s="259"/>
      <c r="N309" s="260">
        <f t="shared" si="17"/>
        <v>0</v>
      </c>
      <c r="Q309" s="6" t="str">
        <f t="shared" si="18"/>
        <v>https://server.prepressmaster.com/flipbooks/2022/ContinuumGames_2023/ContinuumGames_2023.html?reload=1685052871561#page=105</v>
      </c>
      <c r="R309" s="200">
        <v>105</v>
      </c>
      <c r="S309" t="str">
        <f t="shared" si="19"/>
        <v>Cake Stacker</v>
      </c>
    </row>
    <row r="310" spans="1:19" ht="15.95" customHeight="1">
      <c r="A310" s="39" t="s">
        <v>11794</v>
      </c>
      <c r="B310" s="606" t="s">
        <v>11795</v>
      </c>
      <c r="C310" s="45">
        <v>10.5</v>
      </c>
      <c r="D310" s="45">
        <v>19.989999999999998</v>
      </c>
      <c r="E310" s="43" t="s">
        <v>56</v>
      </c>
      <c r="F310" s="333" t="s">
        <v>11796</v>
      </c>
      <c r="G310" s="879">
        <v>6</v>
      </c>
      <c r="H310" s="66"/>
      <c r="I310" s="610">
        <f t="shared" si="20"/>
        <v>105</v>
      </c>
      <c r="J310" s="66">
        <v>1</v>
      </c>
      <c r="K310" s="5" t="s">
        <v>10083</v>
      </c>
      <c r="L310" s="5">
        <v>0</v>
      </c>
      <c r="M310" s="259"/>
      <c r="N310" s="260">
        <f t="shared" si="17"/>
        <v>0</v>
      </c>
      <c r="Q310" s="6" t="str">
        <f t="shared" si="18"/>
        <v>https://server.prepressmaster.com/flipbooks/2022/ContinuumGames_2023/ContinuumGames_2023.html?reload=1685052871561#page=105</v>
      </c>
      <c r="R310" s="200">
        <v>105</v>
      </c>
      <c r="S310" t="str">
        <f t="shared" si="19"/>
        <v>Doodle Mayhem</v>
      </c>
    </row>
    <row r="311" spans="1:19" ht="15.95" customHeight="1">
      <c r="A311" s="39" t="s">
        <v>11783</v>
      </c>
      <c r="B311" s="468" t="s">
        <v>13746</v>
      </c>
      <c r="C311" s="45">
        <v>6.75</v>
      </c>
      <c r="D311" s="45">
        <v>12.99</v>
      </c>
      <c r="E311" s="43" t="s">
        <v>56</v>
      </c>
      <c r="F311" s="344" t="s">
        <v>11785</v>
      </c>
      <c r="G311" s="876">
        <v>6</v>
      </c>
      <c r="H311" s="66" t="s">
        <v>45</v>
      </c>
      <c r="I311" s="610">
        <f t="shared" si="20"/>
        <v>65</v>
      </c>
      <c r="J311" s="66">
        <v>1</v>
      </c>
      <c r="K311" s="5" t="s">
        <v>10083</v>
      </c>
      <c r="L311" s="5">
        <v>0</v>
      </c>
      <c r="M311" s="259"/>
      <c r="N311" s="260">
        <f t="shared" si="17"/>
        <v>0</v>
      </c>
      <c r="Q311" s="6" t="str">
        <f t="shared" si="18"/>
        <v>https://server.prepressmaster.com/flipbooks/2022/ContinuumGames_2023/ContinuumGames_2023.html?reload=1685052871561#page=65</v>
      </c>
      <c r="R311" s="200">
        <v>65</v>
      </c>
      <c r="S311" t="str">
        <f t="shared" si="19"/>
        <v>Pandogmonium - FS - FS</v>
      </c>
    </row>
    <row r="312" spans="1:19" ht="15.95" customHeight="1">
      <c r="A312" s="39" t="s">
        <v>12004</v>
      </c>
      <c r="B312" s="191" t="s">
        <v>12005</v>
      </c>
      <c r="C312" s="43">
        <v>6.75</v>
      </c>
      <c r="D312" s="43">
        <v>19.989999999999998</v>
      </c>
      <c r="E312" s="407" t="s">
        <v>56</v>
      </c>
      <c r="F312" s="40">
        <v>5060249460435</v>
      </c>
      <c r="G312" s="877">
        <v>6</v>
      </c>
      <c r="H312" s="66"/>
      <c r="I312" s="610" t="str">
        <f t="shared" si="20"/>
        <v>N/A</v>
      </c>
      <c r="J312" s="66">
        <v>1</v>
      </c>
      <c r="K312" s="5" t="s">
        <v>10083</v>
      </c>
      <c r="L312" s="5">
        <v>0</v>
      </c>
      <c r="M312" s="259"/>
      <c r="N312" s="260">
        <f t="shared" si="17"/>
        <v>0</v>
      </c>
      <c r="Q312" s="6" t="str">
        <f t="shared" si="18"/>
        <v>https://server.prepressmaster.com/flipbooks/2022/ContinuumGames_2023/ContinuumGames_2023.html?reload=1685052871561#page=N/A</v>
      </c>
      <c r="R312" s="200" t="s">
        <v>2320</v>
      </c>
      <c r="S312" t="str">
        <f t="shared" si="19"/>
        <v xml:space="preserve">Classified </v>
      </c>
    </row>
    <row r="313" spans="1:19" ht="15.95" customHeight="1">
      <c r="A313" s="39" t="s">
        <v>12006</v>
      </c>
      <c r="B313" s="606" t="s">
        <v>12007</v>
      </c>
      <c r="C313" s="45">
        <v>8.25</v>
      </c>
      <c r="D313" s="45">
        <v>15.99</v>
      </c>
      <c r="E313" s="43" t="s">
        <v>56</v>
      </c>
      <c r="F313" s="333">
        <v>5060249460442</v>
      </c>
      <c r="G313" s="879">
        <v>6</v>
      </c>
      <c r="H313" s="66"/>
      <c r="I313" s="610" t="str">
        <f t="shared" si="20"/>
        <v>N/A</v>
      </c>
      <c r="J313" s="66">
        <v>1</v>
      </c>
      <c r="K313" s="5" t="s">
        <v>10083</v>
      </c>
      <c r="L313" s="5">
        <v>0</v>
      </c>
      <c r="M313" s="259"/>
      <c r="N313" s="260">
        <f t="shared" si="17"/>
        <v>0</v>
      </c>
      <c r="Q313" s="6" t="str">
        <f t="shared" si="18"/>
        <v>https://server.prepressmaster.com/flipbooks/2022/ContinuumGames_2023/ContinuumGames_2023.html?reload=1685052871561#page=N/A</v>
      </c>
      <c r="R313" s="200" t="s">
        <v>2320</v>
      </c>
      <c r="S313" t="str">
        <f t="shared" si="19"/>
        <v xml:space="preserve">Bragging Rights </v>
      </c>
    </row>
    <row r="314" spans="1:19" ht="15.95" customHeight="1">
      <c r="A314" s="39" t="s">
        <v>12008</v>
      </c>
      <c r="B314" s="468" t="s">
        <v>12009</v>
      </c>
      <c r="C314" s="45">
        <v>6.25</v>
      </c>
      <c r="D314" s="45">
        <v>11.99</v>
      </c>
      <c r="E314" s="523" t="s">
        <v>56</v>
      </c>
      <c r="F314" s="344">
        <v>5060249460459</v>
      </c>
      <c r="G314" s="876">
        <v>6</v>
      </c>
      <c r="H314" s="66"/>
      <c r="I314" s="610" t="str">
        <f t="shared" si="20"/>
        <v>N/A</v>
      </c>
      <c r="J314" s="66">
        <v>1</v>
      </c>
      <c r="K314" s="5" t="s">
        <v>10083</v>
      </c>
      <c r="L314" s="5">
        <v>0</v>
      </c>
      <c r="M314" s="259"/>
      <c r="N314" s="260">
        <f t="shared" si="17"/>
        <v>0</v>
      </c>
      <c r="Q314" s="6" t="str">
        <f t="shared" si="18"/>
        <v>https://server.prepressmaster.com/flipbooks/2022/ContinuumGames_2023/ContinuumGames_2023.html?reload=1685052871561#page=N/A</v>
      </c>
      <c r="R314" s="200" t="s">
        <v>2320</v>
      </c>
      <c r="S314" t="str">
        <f t="shared" si="19"/>
        <v>I'm Getting Too Old For This Sh*t</v>
      </c>
    </row>
    <row r="315" spans="1:19" ht="15.95" customHeight="1">
      <c r="A315" s="39" t="s">
        <v>12010</v>
      </c>
      <c r="B315" s="468" t="s">
        <v>12011</v>
      </c>
      <c r="C315" s="45">
        <v>10.5</v>
      </c>
      <c r="D315" s="45">
        <v>19.989999999999998</v>
      </c>
      <c r="E315" s="43" t="s">
        <v>56</v>
      </c>
      <c r="F315" s="344">
        <v>5060249460428</v>
      </c>
      <c r="G315" s="879">
        <v>6</v>
      </c>
      <c r="H315" s="66"/>
      <c r="I315" s="610" t="str">
        <f t="shared" si="20"/>
        <v>N/A</v>
      </c>
      <c r="J315" s="66">
        <v>1</v>
      </c>
      <c r="K315" s="5" t="s">
        <v>10083</v>
      </c>
      <c r="L315" s="5">
        <v>0</v>
      </c>
      <c r="M315" s="259"/>
      <c r="N315" s="260">
        <f t="shared" si="17"/>
        <v>0</v>
      </c>
      <c r="Q315" s="6" t="str">
        <f t="shared" si="18"/>
        <v>https://server.prepressmaster.com/flipbooks/2022/ContinuumGames_2023/ContinuumGames_2023.html?reload=1685052871561#page=N/A</v>
      </c>
      <c r="R315" s="200" t="s">
        <v>2320</v>
      </c>
      <c r="S315" t="str">
        <f t="shared" si="19"/>
        <v xml:space="preserve">Instant Karma </v>
      </c>
    </row>
    <row r="316" spans="1:19" ht="15.95" customHeight="1">
      <c r="A316" s="516" t="s">
        <v>12012</v>
      </c>
      <c r="B316" s="474" t="s">
        <v>12013</v>
      </c>
      <c r="C316" s="407">
        <v>10.5</v>
      </c>
      <c r="D316" s="43">
        <v>19.989999999999998</v>
      </c>
      <c r="E316" s="43" t="s">
        <v>56</v>
      </c>
      <c r="F316" s="62">
        <v>5060249460466</v>
      </c>
      <c r="G316" s="884">
        <v>6</v>
      </c>
      <c r="H316" s="66"/>
      <c r="I316" s="610" t="str">
        <f t="shared" si="20"/>
        <v>N/A</v>
      </c>
      <c r="J316" s="66">
        <v>1</v>
      </c>
      <c r="K316" s="5" t="s">
        <v>10083</v>
      </c>
      <c r="L316" s="5">
        <v>0</v>
      </c>
      <c r="M316" s="259"/>
      <c r="N316" s="260">
        <f t="shared" si="17"/>
        <v>0</v>
      </c>
      <c r="Q316" s="6" t="str">
        <f t="shared" si="18"/>
        <v>https://server.prepressmaster.com/flipbooks/2022/ContinuumGames_2023/ContinuumGames_2023.html?reload=1685052871561#page=N/A</v>
      </c>
      <c r="R316" s="200" t="s">
        <v>2320</v>
      </c>
      <c r="S316" t="str">
        <f t="shared" si="19"/>
        <v>Hire Me</v>
      </c>
    </row>
    <row r="317" spans="1:19" ht="15.95" customHeight="1">
      <c r="A317" s="39" t="s">
        <v>12014</v>
      </c>
      <c r="B317" s="468" t="s">
        <v>12015</v>
      </c>
      <c r="C317" s="45">
        <v>6.25</v>
      </c>
      <c r="D317" s="45">
        <v>11.99</v>
      </c>
      <c r="E317" s="43" t="s">
        <v>56</v>
      </c>
      <c r="F317" s="334">
        <v>5060249460473</v>
      </c>
      <c r="G317" s="879">
        <v>6</v>
      </c>
      <c r="H317" s="66"/>
      <c r="I317" s="610" t="str">
        <f t="shared" si="20"/>
        <v>N/A</v>
      </c>
      <c r="J317" s="66">
        <v>1</v>
      </c>
      <c r="K317" s="5" t="s">
        <v>10083</v>
      </c>
      <c r="L317" s="5">
        <v>0</v>
      </c>
      <c r="M317" s="259"/>
      <c r="N317" s="260">
        <f t="shared" si="17"/>
        <v>0</v>
      </c>
      <c r="Q317" s="6" t="str">
        <f t="shared" si="18"/>
        <v>https://server.prepressmaster.com/flipbooks/2022/ContinuumGames_2023/ContinuumGames_2023.html?reload=1685052871561#page=N/A</v>
      </c>
      <c r="R317" s="200" t="s">
        <v>2320</v>
      </c>
      <c r="S317" t="str">
        <f t="shared" si="19"/>
        <v xml:space="preserve">Roarrr! </v>
      </c>
    </row>
    <row r="318" spans="1:19" ht="15.95" customHeight="1">
      <c r="A318" s="39" t="s">
        <v>12016</v>
      </c>
      <c r="B318" s="468" t="s">
        <v>12017</v>
      </c>
      <c r="C318" s="45">
        <v>6.25</v>
      </c>
      <c r="D318" s="45">
        <v>11.99</v>
      </c>
      <c r="E318" s="43" t="s">
        <v>56</v>
      </c>
      <c r="F318" s="334">
        <v>5060249460480</v>
      </c>
      <c r="G318" s="876">
        <v>6</v>
      </c>
      <c r="H318" s="66"/>
      <c r="I318" s="610" t="str">
        <f t="shared" si="20"/>
        <v>N/A</v>
      </c>
      <c r="J318" s="66">
        <v>1</v>
      </c>
      <c r="K318" s="5" t="s">
        <v>10083</v>
      </c>
      <c r="L318" s="5">
        <v>0</v>
      </c>
      <c r="M318" s="259"/>
      <c r="N318" s="260">
        <f t="shared" si="17"/>
        <v>0</v>
      </c>
      <c r="Q318" s="6" t="str">
        <f t="shared" si="18"/>
        <v>https://server.prepressmaster.com/flipbooks/2022/ContinuumGames_2023/ContinuumGames_2023.html?reload=1685052871561#page=N/A</v>
      </c>
      <c r="R318" s="200" t="s">
        <v>2320</v>
      </c>
      <c r="S318" t="str">
        <f t="shared" si="19"/>
        <v xml:space="preserve">Movie Madness </v>
      </c>
    </row>
    <row r="319" spans="1:19" ht="15.95" customHeight="1">
      <c r="A319" s="39" t="s">
        <v>886</v>
      </c>
      <c r="B319" s="468" t="s">
        <v>887</v>
      </c>
      <c r="C319" s="45">
        <v>16</v>
      </c>
      <c r="D319" s="45">
        <v>30</v>
      </c>
      <c r="E319" s="43" t="s">
        <v>56</v>
      </c>
      <c r="F319" s="334">
        <v>845866001071</v>
      </c>
      <c r="G319" s="876">
        <v>6</v>
      </c>
      <c r="H319" s="66"/>
      <c r="I319" s="610" t="str">
        <f t="shared" si="20"/>
        <v>N/A</v>
      </c>
      <c r="J319" s="66">
        <v>1</v>
      </c>
      <c r="K319" s="5">
        <v>4</v>
      </c>
      <c r="L319" s="5">
        <v>0</v>
      </c>
      <c r="M319" s="259"/>
      <c r="N319" s="260">
        <f t="shared" si="17"/>
        <v>0</v>
      </c>
      <c r="Q319" s="6" t="str">
        <f t="shared" si="18"/>
        <v>https://server.prepressmaster.com/flipbooks/2022/ContinuumGames_2023/ContinuumGames_2023.html?reload=1685052871561#page=N/A</v>
      </c>
      <c r="R319" s="200" t="s">
        <v>2320</v>
      </c>
      <c r="S319" t="str">
        <f t="shared" si="19"/>
        <v>Double Double Dominoes</v>
      </c>
    </row>
    <row r="320" spans="1:19" ht="15.95" customHeight="1">
      <c r="A320" s="39" t="s">
        <v>888</v>
      </c>
      <c r="B320" s="468" t="s">
        <v>889</v>
      </c>
      <c r="C320" s="45">
        <v>5.5</v>
      </c>
      <c r="D320" s="45">
        <v>10</v>
      </c>
      <c r="E320" s="43" t="s">
        <v>56</v>
      </c>
      <c r="F320" s="334">
        <v>845866001095</v>
      </c>
      <c r="G320" s="876">
        <v>36</v>
      </c>
      <c r="H320" s="66"/>
      <c r="I320" s="610" t="str">
        <f t="shared" si="20"/>
        <v>N/A</v>
      </c>
      <c r="J320" s="66">
        <v>1</v>
      </c>
      <c r="K320" s="5">
        <v>11</v>
      </c>
      <c r="L320" s="5">
        <v>0</v>
      </c>
      <c r="M320" s="259"/>
      <c r="N320" s="260">
        <f t="shared" si="17"/>
        <v>0</v>
      </c>
      <c r="Q320" s="6" t="str">
        <f t="shared" si="18"/>
        <v>https://server.prepressmaster.com/flipbooks/2022/ContinuumGames_2023/ContinuumGames_2023.html?reload=1685052871561#page=N/A</v>
      </c>
      <c r="R320" s="200" t="s">
        <v>2320</v>
      </c>
      <c r="S320" t="str">
        <f t="shared" si="19"/>
        <v>UGH!</v>
      </c>
    </row>
    <row r="321" spans="1:19" ht="15.95" customHeight="1">
      <c r="A321" s="39" t="s">
        <v>896</v>
      </c>
      <c r="B321" s="191" t="s">
        <v>897</v>
      </c>
      <c r="C321" s="45">
        <v>16</v>
      </c>
      <c r="D321" s="45">
        <v>30</v>
      </c>
      <c r="E321" s="43" t="s">
        <v>56</v>
      </c>
      <c r="F321" s="40">
        <v>845866001330</v>
      </c>
      <c r="G321" s="877">
        <v>6</v>
      </c>
      <c r="H321" s="66"/>
      <c r="I321" s="610" t="str">
        <f t="shared" si="20"/>
        <v>N/A</v>
      </c>
      <c r="J321" s="66">
        <v>1</v>
      </c>
      <c r="K321" s="5">
        <v>6</v>
      </c>
      <c r="L321" s="5">
        <v>0</v>
      </c>
      <c r="M321" s="259"/>
      <c r="N321" s="260">
        <f t="shared" si="17"/>
        <v>0</v>
      </c>
      <c r="Q321" s="6" t="str">
        <f t="shared" si="18"/>
        <v>https://server.prepressmaster.com/flipbooks/2022/ContinuumGames_2023/ContinuumGames_2023.html?reload=1685052871561#page=N/A</v>
      </c>
      <c r="R321" s="200" t="s">
        <v>2320</v>
      </c>
      <c r="S321" t="str">
        <f t="shared" si="19"/>
        <v>Shutterbug</v>
      </c>
    </row>
    <row r="322" spans="1:19" ht="15.95" customHeight="1">
      <c r="A322" s="203" t="s">
        <v>11861</v>
      </c>
      <c r="B322" s="427" t="s">
        <v>11862</v>
      </c>
      <c r="C322" s="43">
        <v>1.75</v>
      </c>
      <c r="D322" s="43">
        <v>3.75</v>
      </c>
      <c r="E322" s="43"/>
      <c r="F322" s="40"/>
      <c r="G322" s="877"/>
      <c r="H322" s="66"/>
      <c r="I322" s="610" t="str">
        <f t="shared" si="20"/>
        <v>N/A</v>
      </c>
      <c r="J322" s="66">
        <v>1</v>
      </c>
      <c r="K322" s="5">
        <v>11</v>
      </c>
      <c r="L322" s="5">
        <v>0</v>
      </c>
      <c r="M322" s="259"/>
      <c r="N322" s="260">
        <f t="shared" si="17"/>
        <v>0</v>
      </c>
      <c r="Q322" s="6" t="str">
        <f t="shared" si="18"/>
        <v>https://server.prepressmaster.com/flipbooks/2022/ContinuumGames_2023/ContinuumGames_2023.html?reload=1685052871561#page=N/A</v>
      </c>
      <c r="R322" s="200" t="s">
        <v>2320</v>
      </c>
      <c r="S322" t="str">
        <f t="shared" si="19"/>
        <v>5 Ct Art and Craft Brush Set</v>
      </c>
    </row>
    <row r="323" spans="1:19" ht="15.95" customHeight="1">
      <c r="A323" s="203" t="s">
        <v>898</v>
      </c>
      <c r="B323" s="427" t="s">
        <v>899</v>
      </c>
      <c r="C323" s="43">
        <v>1</v>
      </c>
      <c r="D323" s="43">
        <v>1.99</v>
      </c>
      <c r="E323" s="43"/>
      <c r="F323" s="40" t="s">
        <v>900</v>
      </c>
      <c r="G323" s="877">
        <v>8</v>
      </c>
      <c r="H323" s="66"/>
      <c r="I323" s="610">
        <f t="shared" si="20"/>
        <v>114</v>
      </c>
      <c r="J323" s="66">
        <v>1</v>
      </c>
      <c r="K323" s="5" t="s">
        <v>10083</v>
      </c>
      <c r="L323" s="5">
        <v>0</v>
      </c>
      <c r="M323" s="259"/>
      <c r="N323" s="260">
        <f t="shared" ref="N323:N386" si="21">M323*$C323</f>
        <v>0</v>
      </c>
      <c r="Q323" s="6" t="str">
        <f t="shared" si="18"/>
        <v>https://server.prepressmaster.com/flipbooks/2022/ContinuumGames_2023/ContinuumGames_2023.html?reload=1685052871561#page=114</v>
      </c>
      <c r="R323" s="200">
        <v>114</v>
      </c>
      <c r="S323" t="str">
        <f t="shared" si="19"/>
        <v>Silly Putty</v>
      </c>
    </row>
    <row r="324" spans="1:19" ht="15.95" customHeight="1">
      <c r="A324" s="516" t="s">
        <v>904</v>
      </c>
      <c r="B324" s="191" t="s">
        <v>905</v>
      </c>
      <c r="C324" s="43">
        <v>1.5</v>
      </c>
      <c r="D324" s="523">
        <v>2.99</v>
      </c>
      <c r="E324" s="43"/>
      <c r="F324" s="40" t="s">
        <v>906</v>
      </c>
      <c r="G324" s="877">
        <v>8</v>
      </c>
      <c r="H324" s="66"/>
      <c r="I324" s="610">
        <f t="shared" si="20"/>
        <v>114</v>
      </c>
      <c r="J324" s="66">
        <v>1</v>
      </c>
      <c r="K324" s="5" t="s">
        <v>10083</v>
      </c>
      <c r="L324" s="5">
        <v>16</v>
      </c>
      <c r="M324" s="259"/>
      <c r="N324" s="260">
        <f t="shared" si="21"/>
        <v>0</v>
      </c>
      <c r="Q324" s="6" t="str">
        <f t="shared" ref="Q324:Q387" si="22">CONCATENATE("https://server.prepressmaster.com/flipbooks/2022/ContinuumGames_2023/ContinuumGames_2023.html?reload=1685052871561#page=",R324)</f>
        <v>https://server.prepressmaster.com/flipbooks/2022/ContinuumGames_2023/ContinuumGames_2023.html?reload=1685052871561#page=114</v>
      </c>
      <c r="R324" s="200">
        <v>114</v>
      </c>
      <c r="S324" t="str">
        <f t="shared" ref="S324:S387" si="23">IF(H324="FS",CONCATENATE(B324," - FS"),B324)</f>
        <v>Silly Putty Bright</v>
      </c>
    </row>
    <row r="325" spans="1:19" ht="15.95" customHeight="1">
      <c r="A325" s="516" t="s">
        <v>907</v>
      </c>
      <c r="B325" s="191" t="s">
        <v>908</v>
      </c>
      <c r="C325" s="43">
        <v>1.6</v>
      </c>
      <c r="D325" s="523">
        <v>2.99</v>
      </c>
      <c r="E325" s="43"/>
      <c r="F325" s="40" t="s">
        <v>909</v>
      </c>
      <c r="G325" s="877">
        <v>8</v>
      </c>
      <c r="H325" s="66"/>
      <c r="I325" s="610">
        <f t="shared" si="20"/>
        <v>114</v>
      </c>
      <c r="J325" s="66">
        <v>1</v>
      </c>
      <c r="K325" s="5" t="s">
        <v>10083</v>
      </c>
      <c r="L325" s="5">
        <v>16</v>
      </c>
      <c r="M325" s="259"/>
      <c r="N325" s="260">
        <f t="shared" si="21"/>
        <v>0</v>
      </c>
      <c r="Q325" s="6" t="str">
        <f t="shared" si="22"/>
        <v>https://server.prepressmaster.com/flipbooks/2022/ContinuumGames_2023/ContinuumGames_2023.html?reload=1685052871561#page=114</v>
      </c>
      <c r="R325" s="200">
        <v>114</v>
      </c>
      <c r="S325" t="str">
        <f t="shared" si="23"/>
        <v>Silly Putty Glow n Dark</v>
      </c>
    </row>
    <row r="326" spans="1:19" ht="15.95" customHeight="1">
      <c r="A326" s="516" t="s">
        <v>11863</v>
      </c>
      <c r="B326" s="191" t="s">
        <v>11864</v>
      </c>
      <c r="C326" s="43">
        <v>1.25</v>
      </c>
      <c r="D326" s="523">
        <v>3.99</v>
      </c>
      <c r="E326" s="43"/>
      <c r="F326" s="40"/>
      <c r="G326" s="877"/>
      <c r="H326" s="66"/>
      <c r="I326" s="610" t="str">
        <f t="shared" si="20"/>
        <v>N/A</v>
      </c>
      <c r="J326" s="66">
        <v>1</v>
      </c>
      <c r="K326" s="5">
        <v>7</v>
      </c>
      <c r="L326" s="5">
        <v>0</v>
      </c>
      <c r="M326" s="259"/>
      <c r="N326" s="260">
        <f t="shared" si="21"/>
        <v>0</v>
      </c>
      <c r="Q326" s="6" t="str">
        <f t="shared" si="22"/>
        <v>https://server.prepressmaster.com/flipbooks/2022/ContinuumGames_2023/ContinuumGames_2023.html?reload=1685052871561#page=N/A</v>
      </c>
      <c r="R326" s="200" t="s">
        <v>2320</v>
      </c>
      <c r="S326" t="str">
        <f t="shared" si="23"/>
        <v>2 Ct Silly Putty Variety Pk</v>
      </c>
    </row>
    <row r="327" spans="1:19" ht="15.95" customHeight="1">
      <c r="A327" s="516" t="s">
        <v>11865</v>
      </c>
      <c r="B327" s="191" t="s">
        <v>11866</v>
      </c>
      <c r="C327" s="45">
        <v>7.5</v>
      </c>
      <c r="D327" s="43">
        <v>14.99</v>
      </c>
      <c r="E327" s="43"/>
      <c r="F327" s="40"/>
      <c r="G327" s="877"/>
      <c r="H327" s="66"/>
      <c r="I327" s="610" t="str">
        <f t="shared" si="20"/>
        <v>N/A</v>
      </c>
      <c r="J327" s="66">
        <v>1</v>
      </c>
      <c r="K327" s="5">
        <v>74</v>
      </c>
      <c r="L327" s="5">
        <v>0</v>
      </c>
      <c r="M327" s="259"/>
      <c r="N327" s="260">
        <f t="shared" si="21"/>
        <v>0</v>
      </c>
      <c r="Q327" s="6" t="str">
        <f t="shared" si="22"/>
        <v>https://server.prepressmaster.com/flipbooks/2022/ContinuumGames_2023/ContinuumGames_2023.html?reload=1685052871561#page=N/A</v>
      </c>
      <c r="R327" s="200" t="s">
        <v>2320</v>
      </c>
      <c r="S327" t="str">
        <f t="shared" si="23"/>
        <v>Model Magic 14 Ct Deluxe Variety Pack</v>
      </c>
    </row>
    <row r="328" spans="1:19" ht="15.95" customHeight="1">
      <c r="A328" s="516" t="s">
        <v>11867</v>
      </c>
      <c r="B328" s="191" t="s">
        <v>11868</v>
      </c>
      <c r="C328" s="45">
        <v>3.25</v>
      </c>
      <c r="D328" s="43">
        <v>6.99</v>
      </c>
      <c r="E328" s="43"/>
      <c r="F328" s="40"/>
      <c r="G328" s="877"/>
      <c r="H328" s="66"/>
      <c r="I328" s="610" t="str">
        <f t="shared" si="20"/>
        <v>N/A</v>
      </c>
      <c r="J328" s="66">
        <v>1</v>
      </c>
      <c r="K328" s="5">
        <v>60</v>
      </c>
      <c r="L328" s="5">
        <v>0</v>
      </c>
      <c r="M328" s="259"/>
      <c r="N328" s="260">
        <f t="shared" si="21"/>
        <v>0</v>
      </c>
      <c r="Q328" s="6" t="str">
        <f t="shared" si="22"/>
        <v>https://server.prepressmaster.com/flipbooks/2022/ContinuumGames_2023/ContinuumGames_2023.html?reload=1685052871561#page=N/A</v>
      </c>
      <c r="R328" s="200" t="s">
        <v>2320</v>
      </c>
      <c r="S328" t="str">
        <f t="shared" si="23"/>
        <v xml:space="preserve">24 Sticks Colored Drawing Chalk - Assorted Colors </v>
      </c>
    </row>
    <row r="329" spans="1:19" ht="15.95" customHeight="1">
      <c r="A329" s="516" t="s">
        <v>10282</v>
      </c>
      <c r="B329" s="191" t="s">
        <v>12081</v>
      </c>
      <c r="C329" s="45">
        <v>2.5</v>
      </c>
      <c r="D329" s="43">
        <v>4.99</v>
      </c>
      <c r="E329" s="43"/>
      <c r="F329" s="40" t="s">
        <v>12082</v>
      </c>
      <c r="G329" s="877" t="s">
        <v>166</v>
      </c>
      <c r="H329" s="66"/>
      <c r="I329" s="610">
        <f t="shared" si="20"/>
        <v>134</v>
      </c>
      <c r="J329" s="66">
        <v>1</v>
      </c>
      <c r="K329" s="5" t="s">
        <v>10083</v>
      </c>
      <c r="L329" s="5">
        <v>0</v>
      </c>
      <c r="M329" s="259"/>
      <c r="N329" s="260">
        <f t="shared" si="21"/>
        <v>0</v>
      </c>
      <c r="Q329" s="6" t="str">
        <f t="shared" si="22"/>
        <v>https://server.prepressmaster.com/flipbooks/2022/ContinuumGames_2023/ContinuumGames_2023.html?reload=1685052871561#page=134</v>
      </c>
      <c r="R329" s="200">
        <v>134</v>
      </c>
      <c r="S329" t="str">
        <f t="shared" si="23"/>
        <v xml:space="preserve">12 ct. Washable Sidewalk Chalk </v>
      </c>
    </row>
    <row r="330" spans="1:19" ht="15.95" customHeight="1">
      <c r="A330" s="516" t="s">
        <v>910</v>
      </c>
      <c r="B330" s="191" t="s">
        <v>911</v>
      </c>
      <c r="C330" s="45">
        <v>4</v>
      </c>
      <c r="D330" s="43">
        <v>7.99</v>
      </c>
      <c r="E330" s="43"/>
      <c r="F330" s="40" t="s">
        <v>912</v>
      </c>
      <c r="G330" s="877">
        <v>48</v>
      </c>
      <c r="H330" s="66"/>
      <c r="I330" s="610">
        <f t="shared" si="20"/>
        <v>134</v>
      </c>
      <c r="J330" s="66">
        <v>1</v>
      </c>
      <c r="K330" s="5" t="s">
        <v>10083</v>
      </c>
      <c r="L330" s="5">
        <v>0</v>
      </c>
      <c r="M330" s="259"/>
      <c r="N330" s="260">
        <f t="shared" si="21"/>
        <v>0</v>
      </c>
      <c r="Q330" s="6" t="str">
        <f t="shared" si="22"/>
        <v>https://server.prepressmaster.com/flipbooks/2022/ContinuumGames_2023/ContinuumGames_2023.html?reload=1685052871561#page=134</v>
      </c>
      <c r="R330" s="200">
        <v>134</v>
      </c>
      <c r="S330" t="str">
        <f t="shared" si="23"/>
        <v xml:space="preserve">Crayons 64 ct. </v>
      </c>
    </row>
    <row r="331" spans="1:19" ht="15.95" customHeight="1">
      <c r="A331" s="516" t="s">
        <v>916</v>
      </c>
      <c r="B331" s="191" t="s">
        <v>917</v>
      </c>
      <c r="C331" s="523">
        <v>1</v>
      </c>
      <c r="D331" s="523">
        <v>1.99</v>
      </c>
      <c r="E331" s="43"/>
      <c r="F331" s="40" t="s">
        <v>918</v>
      </c>
      <c r="G331" s="877">
        <v>48</v>
      </c>
      <c r="H331" s="66"/>
      <c r="I331" s="610">
        <f t="shared" si="20"/>
        <v>134</v>
      </c>
      <c r="J331" s="66">
        <v>1</v>
      </c>
      <c r="K331" s="5" t="s">
        <v>10083</v>
      </c>
      <c r="L331" s="5">
        <v>0</v>
      </c>
      <c r="M331" s="259"/>
      <c r="N331" s="260">
        <f t="shared" si="21"/>
        <v>0</v>
      </c>
      <c r="Q331" s="6" t="str">
        <f t="shared" si="22"/>
        <v>https://server.prepressmaster.com/flipbooks/2022/ContinuumGames_2023/ContinuumGames_2023.html?reload=1685052871561#page=134</v>
      </c>
      <c r="R331" s="200">
        <v>134</v>
      </c>
      <c r="S331" t="str">
        <f t="shared" si="23"/>
        <v xml:space="preserve">Crayons 8 ct. </v>
      </c>
    </row>
    <row r="332" spans="1:19" ht="15.95" customHeight="1">
      <c r="A332" s="56" t="s">
        <v>919</v>
      </c>
      <c r="B332" s="191" t="s">
        <v>920</v>
      </c>
      <c r="C332" s="523">
        <v>1.75</v>
      </c>
      <c r="D332" s="523">
        <v>3.49</v>
      </c>
      <c r="E332" s="43"/>
      <c r="F332" s="926" t="s">
        <v>921</v>
      </c>
      <c r="G332" s="877">
        <v>48</v>
      </c>
      <c r="H332" s="66"/>
      <c r="I332" s="610">
        <f t="shared" si="20"/>
        <v>134</v>
      </c>
      <c r="J332" s="66">
        <v>1</v>
      </c>
      <c r="K332" s="5" t="s">
        <v>10083</v>
      </c>
      <c r="L332" s="5">
        <v>0</v>
      </c>
      <c r="M332" s="259"/>
      <c r="N332" s="260">
        <f t="shared" si="21"/>
        <v>0</v>
      </c>
      <c r="Q332" s="6" t="str">
        <f t="shared" si="22"/>
        <v>https://server.prepressmaster.com/flipbooks/2022/ContinuumGames_2023/ContinuumGames_2023.html?reload=1685052871561#page=134</v>
      </c>
      <c r="R332" s="200">
        <v>134</v>
      </c>
      <c r="S332" t="str">
        <f t="shared" si="23"/>
        <v xml:space="preserve">Crayons 24 ct. </v>
      </c>
    </row>
    <row r="333" spans="1:19" ht="15.95" customHeight="1">
      <c r="A333" s="56" t="s">
        <v>922</v>
      </c>
      <c r="B333" s="191" t="s">
        <v>923</v>
      </c>
      <c r="C333" s="523">
        <v>2.25</v>
      </c>
      <c r="D333" s="523">
        <v>4.49</v>
      </c>
      <c r="E333" s="43"/>
      <c r="F333" s="926" t="s">
        <v>924</v>
      </c>
      <c r="G333" s="877">
        <v>24</v>
      </c>
      <c r="H333" s="66"/>
      <c r="I333" s="610">
        <f t="shared" si="20"/>
        <v>134</v>
      </c>
      <c r="J333" s="66">
        <v>1</v>
      </c>
      <c r="K333" s="5" t="s">
        <v>10083</v>
      </c>
      <c r="L333" s="5">
        <v>0</v>
      </c>
      <c r="M333" s="259"/>
      <c r="N333" s="260">
        <f t="shared" si="21"/>
        <v>0</v>
      </c>
      <c r="Q333" s="6" t="str">
        <f t="shared" si="22"/>
        <v>https://server.prepressmaster.com/flipbooks/2022/ContinuumGames_2023/ContinuumGames_2023.html?reload=1685052871561#page=134</v>
      </c>
      <c r="R333" s="200">
        <v>134</v>
      </c>
      <c r="S333" t="str">
        <f t="shared" si="23"/>
        <v>Large Washable Crayons</v>
      </c>
    </row>
    <row r="334" spans="1:19" ht="15.95" customHeight="1">
      <c r="A334" s="516" t="s">
        <v>925</v>
      </c>
      <c r="B334" s="191" t="s">
        <v>926</v>
      </c>
      <c r="C334" s="43">
        <v>4.5</v>
      </c>
      <c r="D334" s="523">
        <v>7.99</v>
      </c>
      <c r="E334" s="43"/>
      <c r="F334" s="40" t="s">
        <v>927</v>
      </c>
      <c r="G334" s="877">
        <v>12</v>
      </c>
      <c r="H334" s="66"/>
      <c r="I334" s="610">
        <f t="shared" ref="I334:I397" si="24">HYPERLINK(Q334,R334)</f>
        <v>134</v>
      </c>
      <c r="J334" s="66">
        <v>1</v>
      </c>
      <c r="K334" s="5" t="s">
        <v>10083</v>
      </c>
      <c r="L334" s="5">
        <v>0</v>
      </c>
      <c r="M334" s="259"/>
      <c r="N334" s="260">
        <f t="shared" si="21"/>
        <v>0</v>
      </c>
      <c r="Q334" s="6" t="str">
        <f t="shared" si="22"/>
        <v>https://server.prepressmaster.com/flipbooks/2022/ContinuumGames_2023/ContinuumGames_2023.html?reload=1685052871561#page=134</v>
      </c>
      <c r="R334" s="200">
        <v>134</v>
      </c>
      <c r="S334" t="str">
        <f t="shared" si="23"/>
        <v>Mini Twistables</v>
      </c>
    </row>
    <row r="335" spans="1:19" ht="15.95" customHeight="1">
      <c r="A335" s="516" t="s">
        <v>11869</v>
      </c>
      <c r="B335" s="191" t="s">
        <v>11870</v>
      </c>
      <c r="C335" s="43">
        <v>2.75</v>
      </c>
      <c r="D335" s="523">
        <v>5.99</v>
      </c>
      <c r="E335" s="43"/>
      <c r="F335" s="40"/>
      <c r="G335" s="877"/>
      <c r="H335" s="66"/>
      <c r="I335" s="610" t="str">
        <f t="shared" si="24"/>
        <v>N/A</v>
      </c>
      <c r="J335" s="66">
        <v>1</v>
      </c>
      <c r="K335" s="5" t="s">
        <v>10083</v>
      </c>
      <c r="L335" s="5">
        <v>0</v>
      </c>
      <c r="M335" s="259"/>
      <c r="N335" s="260">
        <f t="shared" si="21"/>
        <v>0</v>
      </c>
      <c r="Q335" s="6" t="str">
        <f t="shared" si="22"/>
        <v>https://server.prepressmaster.com/flipbooks/2022/ContinuumGames_2023/ContinuumGames_2023.html?reload=1685052871561#page=N/A</v>
      </c>
      <c r="R335" s="200" t="s">
        <v>2320</v>
      </c>
      <c r="S335" t="str">
        <f t="shared" si="23"/>
        <v>16 Ct Washable Watercolor Pans with Plastic Handled Brush</v>
      </c>
    </row>
    <row r="336" spans="1:19" ht="15.95" customHeight="1">
      <c r="A336" s="51" t="s">
        <v>11871</v>
      </c>
      <c r="B336" s="474" t="s">
        <v>11872</v>
      </c>
      <c r="C336" s="45">
        <v>2.25</v>
      </c>
      <c r="D336" s="523">
        <v>4.99</v>
      </c>
      <c r="E336" s="43"/>
      <c r="F336" s="332"/>
      <c r="G336" s="877"/>
      <c r="H336" s="66"/>
      <c r="I336" s="610" t="str">
        <f t="shared" si="24"/>
        <v>N/A</v>
      </c>
      <c r="J336" s="66">
        <v>1</v>
      </c>
      <c r="K336" s="5">
        <v>8</v>
      </c>
      <c r="L336" s="5">
        <v>0</v>
      </c>
      <c r="M336" s="259"/>
      <c r="N336" s="260">
        <f t="shared" si="21"/>
        <v>0</v>
      </c>
      <c r="Q336" s="6" t="str">
        <f t="shared" si="22"/>
        <v>https://server.prepressmaster.com/flipbooks/2022/ContinuumGames_2023/ContinuumGames_2023.html?reload=1685052871561#page=N/A</v>
      </c>
      <c r="R336" s="200" t="s">
        <v>2320</v>
      </c>
      <c r="S336" t="str">
        <f t="shared" si="23"/>
        <v>Model Magic  4oz Pouch - Bisque</v>
      </c>
    </row>
    <row r="337" spans="1:19" ht="15.95" customHeight="1">
      <c r="A337" s="203" t="s">
        <v>11873</v>
      </c>
      <c r="B337" s="427" t="s">
        <v>11874</v>
      </c>
      <c r="C337" s="43">
        <v>2.25</v>
      </c>
      <c r="D337" s="43">
        <v>4.99</v>
      </c>
      <c r="E337" s="523"/>
      <c r="F337" s="437"/>
      <c r="G337" s="877"/>
      <c r="H337" s="66"/>
      <c r="I337" s="610" t="str">
        <f t="shared" si="24"/>
        <v>N/A</v>
      </c>
      <c r="J337" s="66">
        <v>1</v>
      </c>
      <c r="K337" s="5">
        <v>8</v>
      </c>
      <c r="L337" s="5">
        <v>0</v>
      </c>
      <c r="M337" s="259"/>
      <c r="N337" s="260">
        <f t="shared" si="21"/>
        <v>0</v>
      </c>
      <c r="Q337" s="6" t="str">
        <f t="shared" si="22"/>
        <v>https://server.prepressmaster.com/flipbooks/2022/ContinuumGames_2023/ContinuumGames_2023.html?reload=1685052871561#page=N/A</v>
      </c>
      <c r="R337" s="200" t="s">
        <v>2320</v>
      </c>
      <c r="S337" t="str">
        <f t="shared" si="23"/>
        <v>Model Magic  4oz Pouch - Red</v>
      </c>
    </row>
    <row r="338" spans="1:19" ht="15.95" customHeight="1">
      <c r="A338" s="203" t="s">
        <v>11875</v>
      </c>
      <c r="B338" s="427" t="s">
        <v>11876</v>
      </c>
      <c r="C338" s="43">
        <v>2.25</v>
      </c>
      <c r="D338" s="43">
        <v>4.99</v>
      </c>
      <c r="E338" s="523"/>
      <c r="F338" s="437"/>
      <c r="G338" s="877"/>
      <c r="H338" s="66"/>
      <c r="I338" s="610" t="str">
        <f t="shared" si="24"/>
        <v>N/A</v>
      </c>
      <c r="J338" s="66">
        <v>1</v>
      </c>
      <c r="K338" s="5">
        <v>11</v>
      </c>
      <c r="L338" s="5">
        <v>0</v>
      </c>
      <c r="M338" s="259"/>
      <c r="N338" s="260">
        <f t="shared" si="21"/>
        <v>0</v>
      </c>
      <c r="Q338" s="6" t="str">
        <f t="shared" si="22"/>
        <v>https://server.prepressmaster.com/flipbooks/2022/ContinuumGames_2023/ContinuumGames_2023.html?reload=1685052871561#page=N/A</v>
      </c>
      <c r="R338" s="200" t="s">
        <v>2320</v>
      </c>
      <c r="S338" t="str">
        <f t="shared" si="23"/>
        <v>Model Magic  4oz Pouch - Purple</v>
      </c>
    </row>
    <row r="339" spans="1:19" ht="15.95" customHeight="1">
      <c r="A339" s="516" t="s">
        <v>11877</v>
      </c>
      <c r="B339" s="427" t="s">
        <v>11878</v>
      </c>
      <c r="C339" s="43">
        <v>2.25</v>
      </c>
      <c r="D339" s="43">
        <v>4.99</v>
      </c>
      <c r="E339" s="43"/>
      <c r="F339" s="40"/>
      <c r="G339" s="877"/>
      <c r="H339" s="66"/>
      <c r="I339" s="610" t="str">
        <f t="shared" si="24"/>
        <v>N/A</v>
      </c>
      <c r="J339" s="66">
        <v>1</v>
      </c>
      <c r="K339" s="5">
        <v>74</v>
      </c>
      <c r="L339" s="5">
        <v>0</v>
      </c>
      <c r="M339" s="259"/>
      <c r="N339" s="260">
        <f t="shared" si="21"/>
        <v>0</v>
      </c>
      <c r="Q339" s="6" t="str">
        <f t="shared" si="22"/>
        <v>https://server.prepressmaster.com/flipbooks/2022/ContinuumGames_2023/ContinuumGames_2023.html?reload=1685052871561#page=N/A</v>
      </c>
      <c r="R339" s="200" t="s">
        <v>2320</v>
      </c>
      <c r="S339" t="str">
        <f t="shared" si="23"/>
        <v>Model Magic  4oz Pouch - Blue</v>
      </c>
    </row>
    <row r="340" spans="1:19" ht="15.95" customHeight="1">
      <c r="A340" s="516" t="s">
        <v>11879</v>
      </c>
      <c r="B340" s="427" t="s">
        <v>11880</v>
      </c>
      <c r="C340" s="43">
        <v>2.25</v>
      </c>
      <c r="D340" s="43">
        <v>4.99</v>
      </c>
      <c r="E340" s="43"/>
      <c r="F340" s="40"/>
      <c r="G340" s="877"/>
      <c r="H340" s="66"/>
      <c r="I340" s="610" t="str">
        <f t="shared" si="24"/>
        <v>N/A</v>
      </c>
      <c r="J340" s="66">
        <v>1</v>
      </c>
      <c r="K340" s="5">
        <v>22</v>
      </c>
      <c r="L340" s="5">
        <v>0</v>
      </c>
      <c r="M340" s="259"/>
      <c r="N340" s="260">
        <f t="shared" si="21"/>
        <v>0</v>
      </c>
      <c r="Q340" s="6" t="str">
        <f t="shared" si="22"/>
        <v>https://server.prepressmaster.com/flipbooks/2022/ContinuumGames_2023/ContinuumGames_2023.html?reload=1685052871561#page=N/A</v>
      </c>
      <c r="R340" s="200" t="s">
        <v>2320</v>
      </c>
      <c r="S340" t="str">
        <f t="shared" si="23"/>
        <v>Model Magic  4oz Pouch - Earthtone</v>
      </c>
    </row>
    <row r="341" spans="1:19" ht="15.95" customHeight="1">
      <c r="A341" s="39" t="s">
        <v>11881</v>
      </c>
      <c r="B341" s="474" t="s">
        <v>11882</v>
      </c>
      <c r="C341" s="45">
        <v>2.25</v>
      </c>
      <c r="D341" s="43">
        <v>4.99</v>
      </c>
      <c r="E341" s="43"/>
      <c r="F341" s="40"/>
      <c r="G341" s="877"/>
      <c r="H341" s="66"/>
      <c r="I341" s="610" t="str">
        <f t="shared" si="24"/>
        <v>N/A</v>
      </c>
      <c r="J341" s="66">
        <v>1</v>
      </c>
      <c r="K341" s="5">
        <v>11</v>
      </c>
      <c r="L341" s="5">
        <v>0</v>
      </c>
      <c r="M341" s="259"/>
      <c r="N341" s="260">
        <f t="shared" si="21"/>
        <v>0</v>
      </c>
      <c r="Q341" s="6" t="str">
        <f t="shared" si="22"/>
        <v>https://server.prepressmaster.com/flipbooks/2022/ContinuumGames_2023/ContinuumGames_2023.html?reload=1685052871561#page=N/A</v>
      </c>
      <c r="R341" s="200" t="s">
        <v>2320</v>
      </c>
      <c r="S341" t="str">
        <f t="shared" si="23"/>
        <v>Model Magic  4oz Pouch - Raspberry</v>
      </c>
    </row>
    <row r="342" spans="1:19" ht="15.95" customHeight="1">
      <c r="A342" s="39" t="s">
        <v>11883</v>
      </c>
      <c r="B342" s="474" t="s">
        <v>11884</v>
      </c>
      <c r="C342" s="45">
        <v>2.75</v>
      </c>
      <c r="D342" s="43">
        <v>5.99</v>
      </c>
      <c r="E342" s="43"/>
      <c r="F342" s="40"/>
      <c r="G342" s="877"/>
      <c r="H342" s="66"/>
      <c r="I342" s="610" t="str">
        <f t="shared" si="24"/>
        <v>N/A</v>
      </c>
      <c r="J342" s="66">
        <v>1</v>
      </c>
      <c r="K342" s="5">
        <v>18</v>
      </c>
      <c r="L342" s="5">
        <v>0</v>
      </c>
      <c r="M342" s="259"/>
      <c r="N342" s="260">
        <f t="shared" si="21"/>
        <v>0</v>
      </c>
      <c r="Q342" s="6" t="str">
        <f t="shared" si="22"/>
        <v>https://server.prepressmaster.com/flipbooks/2022/ContinuumGames_2023/ContinuumGames_2023.html?reload=1685052871561#page=N/A</v>
      </c>
      <c r="R342" s="200" t="s">
        <v>2320</v>
      </c>
      <c r="S342" t="str">
        <f t="shared" si="23"/>
        <v>Model Magic Texture Tools</v>
      </c>
    </row>
    <row r="343" spans="1:19" ht="15.95" customHeight="1">
      <c r="A343" s="65" t="s">
        <v>11885</v>
      </c>
      <c r="B343" s="649" t="s">
        <v>11886</v>
      </c>
      <c r="C343" s="405">
        <v>2.75</v>
      </c>
      <c r="D343" s="43">
        <v>5.99</v>
      </c>
      <c r="E343" s="43"/>
      <c r="F343" s="40"/>
      <c r="G343" s="877"/>
      <c r="H343" s="66"/>
      <c r="I343" s="610" t="str">
        <f t="shared" si="24"/>
        <v>N/A</v>
      </c>
      <c r="J343" s="66">
        <v>1</v>
      </c>
      <c r="K343" s="5" t="e">
        <v>#N/A</v>
      </c>
      <c r="L343" s="5" t="e">
        <v>#N/A</v>
      </c>
      <c r="M343" s="259"/>
      <c r="N343" s="260">
        <f t="shared" si="21"/>
        <v>0</v>
      </c>
      <c r="Q343" s="6" t="str">
        <f t="shared" si="22"/>
        <v>https://server.prepressmaster.com/flipbooks/2022/ContinuumGames_2023/ContinuumGames_2023.html?reload=1685052871561#page=N/A</v>
      </c>
      <c r="R343" s="200" t="s">
        <v>2320</v>
      </c>
      <c r="S343" t="str">
        <f t="shared" si="23"/>
        <v>Crayola Fine Line Markers</v>
      </c>
    </row>
    <row r="344" spans="1:19" ht="15.95" customHeight="1">
      <c r="A344" s="65" t="s">
        <v>11887</v>
      </c>
      <c r="B344" s="649" t="s">
        <v>11888</v>
      </c>
      <c r="C344" s="405">
        <v>2.75</v>
      </c>
      <c r="D344" s="43">
        <v>5.99</v>
      </c>
      <c r="E344" s="43"/>
      <c r="F344" s="40"/>
      <c r="G344" s="877"/>
      <c r="H344" s="66"/>
      <c r="I344" s="610" t="str">
        <f t="shared" si="24"/>
        <v>N/A</v>
      </c>
      <c r="J344" s="66">
        <v>1</v>
      </c>
      <c r="K344" s="5">
        <v>16</v>
      </c>
      <c r="L344" s="5">
        <v>0</v>
      </c>
      <c r="M344" s="259"/>
      <c r="N344" s="260">
        <f t="shared" si="21"/>
        <v>0</v>
      </c>
      <c r="Q344" s="6" t="str">
        <f t="shared" si="22"/>
        <v>https://server.prepressmaster.com/flipbooks/2022/ContinuumGames_2023/ContinuumGames_2023.html?reload=1685052871561#page=N/A</v>
      </c>
      <c r="R344" s="200" t="s">
        <v>2320</v>
      </c>
      <c r="S344" t="str">
        <f t="shared" si="23"/>
        <v>8 Ct Ultra Clean Washable Bright Broad Line Markers</v>
      </c>
    </row>
    <row r="345" spans="1:19" ht="15.95" customHeight="1">
      <c r="A345" s="650" t="s">
        <v>928</v>
      </c>
      <c r="B345" s="637" t="s">
        <v>13821</v>
      </c>
      <c r="C345" s="45">
        <v>3.5</v>
      </c>
      <c r="D345" s="523">
        <v>6.99</v>
      </c>
      <c r="E345" s="43"/>
      <c r="F345" s="341" t="s">
        <v>930</v>
      </c>
      <c r="G345" s="877">
        <v>24</v>
      </c>
      <c r="H345" s="66"/>
      <c r="I345" s="610">
        <f t="shared" si="24"/>
        <v>134</v>
      </c>
      <c r="J345" s="66">
        <v>1</v>
      </c>
      <c r="K345" s="5" t="s">
        <v>10083</v>
      </c>
      <c r="L345" s="5">
        <v>0</v>
      </c>
      <c r="M345" s="259"/>
      <c r="N345" s="260">
        <f t="shared" si="21"/>
        <v>0</v>
      </c>
      <c r="Q345" s="6" t="str">
        <f t="shared" si="22"/>
        <v>https://server.prepressmaster.com/flipbooks/2022/ContinuumGames_2023/ContinuumGames_2023.html?reload=1685052871561#page=134</v>
      </c>
      <c r="R345" s="200">
        <v>134</v>
      </c>
      <c r="S345" t="str">
        <f t="shared" si="23"/>
        <v xml:space="preserve">Washable Markers 1 ct. </v>
      </c>
    </row>
    <row r="346" spans="1:19" ht="15.95" customHeight="1">
      <c r="A346" s="650" t="s">
        <v>11889</v>
      </c>
      <c r="B346" s="505" t="s">
        <v>13822</v>
      </c>
      <c r="C346" s="45">
        <v>2.75</v>
      </c>
      <c r="D346" s="523">
        <v>5.99</v>
      </c>
      <c r="E346" s="43"/>
      <c r="F346" s="651"/>
      <c r="G346" s="877"/>
      <c r="H346" s="66"/>
      <c r="I346" s="610" t="str">
        <f t="shared" si="24"/>
        <v>N/A</v>
      </c>
      <c r="J346" s="66">
        <v>1</v>
      </c>
      <c r="K346" s="5">
        <v>48</v>
      </c>
      <c r="L346" s="5">
        <v>0</v>
      </c>
      <c r="M346" s="259"/>
      <c r="N346" s="260">
        <f t="shared" si="21"/>
        <v>0</v>
      </c>
      <c r="Q346" s="6" t="str">
        <f t="shared" si="22"/>
        <v>https://server.prepressmaster.com/flipbooks/2022/ContinuumGames_2023/ContinuumGames_2023.html?reload=1685052871561#page=N/A</v>
      </c>
      <c r="R346" s="200" t="s">
        <v>2320</v>
      </c>
      <c r="S346" t="str">
        <f t="shared" si="23"/>
        <v>1 Ct Ultra Clean Washable Bold Broad Line Markers</v>
      </c>
    </row>
    <row r="347" spans="1:19" ht="15.95" customHeight="1">
      <c r="A347" s="650" t="s">
        <v>11891</v>
      </c>
      <c r="B347" s="505" t="s">
        <v>11892</v>
      </c>
      <c r="C347" s="45">
        <v>4</v>
      </c>
      <c r="D347" s="523">
        <v>7.99</v>
      </c>
      <c r="E347" s="43"/>
      <c r="F347" s="651"/>
      <c r="G347" s="877"/>
      <c r="H347" s="66"/>
      <c r="I347" s="610" t="str">
        <f t="shared" si="24"/>
        <v>N/A</v>
      </c>
      <c r="J347" s="66">
        <v>1</v>
      </c>
      <c r="K347" s="5">
        <v>0</v>
      </c>
      <c r="L347" s="5">
        <v>0</v>
      </c>
      <c r="M347" s="259"/>
      <c r="N347" s="260">
        <f t="shared" si="21"/>
        <v>0</v>
      </c>
      <c r="Q347" s="6" t="str">
        <f t="shared" si="22"/>
        <v>https://server.prepressmaster.com/flipbooks/2022/ContinuumGames_2023/ContinuumGames_2023.html?reload=1685052871561#page=N/A</v>
      </c>
      <c r="R347" s="200" t="s">
        <v>2320</v>
      </c>
      <c r="S347" t="str">
        <f t="shared" si="23"/>
        <v>6 Ct Glitter Markers</v>
      </c>
    </row>
    <row r="348" spans="1:19" ht="15.95" customHeight="1">
      <c r="A348" s="39" t="s">
        <v>931</v>
      </c>
      <c r="B348" s="191" t="s">
        <v>932</v>
      </c>
      <c r="C348" s="43">
        <v>2</v>
      </c>
      <c r="D348" s="43">
        <v>3.99</v>
      </c>
      <c r="E348" s="43"/>
      <c r="F348" s="40" t="s">
        <v>933</v>
      </c>
      <c r="G348" s="877">
        <v>48</v>
      </c>
      <c r="H348" s="66"/>
      <c r="I348" s="610">
        <f t="shared" si="24"/>
        <v>134</v>
      </c>
      <c r="J348" s="66">
        <v>1</v>
      </c>
      <c r="K348" s="5" t="s">
        <v>10083</v>
      </c>
      <c r="L348" s="5">
        <v>0</v>
      </c>
      <c r="M348" s="259"/>
      <c r="N348" s="260">
        <f t="shared" si="21"/>
        <v>0</v>
      </c>
      <c r="Q348" s="6" t="str">
        <f t="shared" si="22"/>
        <v>https://server.prepressmaster.com/flipbooks/2022/ContinuumGames_2023/ContinuumGames_2023.html?reload=1685052871561#page=134</v>
      </c>
      <c r="R348" s="200">
        <v>134</v>
      </c>
      <c r="S348" t="str">
        <f t="shared" si="23"/>
        <v xml:space="preserve">Coloring Pencils 12 ct. </v>
      </c>
    </row>
    <row r="349" spans="1:19" ht="15.95" customHeight="1">
      <c r="A349" s="650" t="s">
        <v>11893</v>
      </c>
      <c r="B349" s="505" t="s">
        <v>11894</v>
      </c>
      <c r="C349" s="45">
        <v>3.25</v>
      </c>
      <c r="D349" s="523">
        <v>6.99</v>
      </c>
      <c r="E349" s="43"/>
      <c r="F349" s="651"/>
      <c r="G349" s="877"/>
      <c r="H349" s="66"/>
      <c r="I349" s="610" t="str">
        <f t="shared" si="24"/>
        <v>N/A</v>
      </c>
      <c r="J349" s="66">
        <v>1</v>
      </c>
      <c r="K349" s="5">
        <v>8</v>
      </c>
      <c r="L349" s="5">
        <v>0</v>
      </c>
      <c r="M349" s="259"/>
      <c r="N349" s="260">
        <f t="shared" si="21"/>
        <v>0</v>
      </c>
      <c r="Q349" s="6" t="str">
        <f t="shared" si="22"/>
        <v>https://server.prepressmaster.com/flipbooks/2022/ContinuumGames_2023/ContinuumGames_2023.html?reload=1685052871561#page=N/A</v>
      </c>
      <c r="R349" s="200" t="s">
        <v>2320</v>
      </c>
      <c r="S349" t="str">
        <f t="shared" si="23"/>
        <v>9 Ct Washable Bold Glitter Glue</v>
      </c>
    </row>
    <row r="350" spans="1:19" ht="15.95" customHeight="1">
      <c r="A350" s="650" t="s">
        <v>11895</v>
      </c>
      <c r="B350" s="637" t="s">
        <v>11896</v>
      </c>
      <c r="C350" s="45">
        <v>2.5</v>
      </c>
      <c r="D350" s="523">
        <v>4.99</v>
      </c>
      <c r="E350" s="43"/>
      <c r="F350" s="341"/>
      <c r="G350" s="877"/>
      <c r="H350" s="66"/>
      <c r="I350" s="610" t="str">
        <f t="shared" si="24"/>
        <v>N/A</v>
      </c>
      <c r="J350" s="66">
        <v>1</v>
      </c>
      <c r="K350" s="5">
        <v>12</v>
      </c>
      <c r="L350" s="5">
        <v>0</v>
      </c>
      <c r="M350" s="259"/>
      <c r="N350" s="260">
        <f t="shared" si="21"/>
        <v>0</v>
      </c>
      <c r="Q350" s="6" t="str">
        <f t="shared" si="22"/>
        <v>https://server.prepressmaster.com/flipbooks/2022/ContinuumGames_2023/ContinuumGames_2023.html?reload=1685052871561#page=N/A</v>
      </c>
      <c r="R350" s="200" t="s">
        <v>2320</v>
      </c>
      <c r="S350" t="str">
        <f t="shared" si="23"/>
        <v>Crayola 8ct Dry Erase Crayons Brights Large Size</v>
      </c>
    </row>
    <row r="351" spans="1:19" ht="15.95" customHeight="1">
      <c r="A351" s="650" t="s">
        <v>11897</v>
      </c>
      <c r="B351" s="637" t="s">
        <v>11898</v>
      </c>
      <c r="C351" s="45">
        <v>2.5</v>
      </c>
      <c r="D351" s="523">
        <v>4.99</v>
      </c>
      <c r="E351" s="43"/>
      <c r="F351" s="341"/>
      <c r="G351" s="877"/>
      <c r="H351" s="66"/>
      <c r="I351" s="610" t="str">
        <f t="shared" si="24"/>
        <v>N/A</v>
      </c>
      <c r="J351" s="66">
        <v>1</v>
      </c>
      <c r="K351" s="5">
        <v>78</v>
      </c>
      <c r="L351" s="5">
        <v>0</v>
      </c>
      <c r="M351" s="259"/>
      <c r="N351" s="260">
        <f t="shared" si="21"/>
        <v>0</v>
      </c>
      <c r="Q351" s="6" t="str">
        <f t="shared" si="22"/>
        <v>https://server.prepressmaster.com/flipbooks/2022/ContinuumGames_2023/ContinuumGames_2023.html?reload=1685052871561#page=N/A</v>
      </c>
      <c r="R351" s="200" t="s">
        <v>2320</v>
      </c>
      <c r="S351" t="str">
        <f t="shared" si="23"/>
        <v>Crayola 8ct Dry Erase Crayons Neons Large Size</v>
      </c>
    </row>
    <row r="352" spans="1:19" ht="15.95" customHeight="1">
      <c r="A352" s="39" t="s">
        <v>11899</v>
      </c>
      <c r="B352" s="191" t="s">
        <v>11900</v>
      </c>
      <c r="C352" s="43">
        <v>1.25</v>
      </c>
      <c r="D352" s="43">
        <v>1.99</v>
      </c>
      <c r="E352" s="43"/>
      <c r="F352" s="40"/>
      <c r="G352" s="877"/>
      <c r="H352" s="66"/>
      <c r="I352" s="610" t="str">
        <f t="shared" si="24"/>
        <v>N/A</v>
      </c>
      <c r="J352" s="66">
        <v>1</v>
      </c>
      <c r="K352" s="5">
        <v>74</v>
      </c>
      <c r="L352" s="5">
        <v>0</v>
      </c>
      <c r="M352" s="259"/>
      <c r="N352" s="260">
        <f t="shared" si="21"/>
        <v>0</v>
      </c>
      <c r="Q352" s="6" t="str">
        <f t="shared" si="22"/>
        <v>https://server.prepressmaster.com/flipbooks/2022/ContinuumGames_2023/ContinuumGames_2023.html?reload=1685052871561#page=N/A</v>
      </c>
      <c r="R352" s="200" t="s">
        <v>2320</v>
      </c>
      <c r="S352" t="str">
        <f t="shared" si="23"/>
        <v>Crayola Marker &amp; Watercolor Pad</v>
      </c>
    </row>
    <row r="353" spans="1:19" ht="15.95" customHeight="1">
      <c r="A353" s="650" t="s">
        <v>934</v>
      </c>
      <c r="B353" s="637" t="s">
        <v>935</v>
      </c>
      <c r="C353" s="45">
        <v>27</v>
      </c>
      <c r="D353" s="523" t="s">
        <v>4504</v>
      </c>
      <c r="E353" s="43" t="s">
        <v>56</v>
      </c>
      <c r="F353" s="341">
        <v>5056122503337</v>
      </c>
      <c r="G353" s="877">
        <v>18</v>
      </c>
      <c r="H353" s="66"/>
      <c r="I353" s="610">
        <f t="shared" si="24"/>
        <v>114</v>
      </c>
      <c r="J353" s="66">
        <v>1</v>
      </c>
      <c r="K353" s="5" t="s">
        <v>10083</v>
      </c>
      <c r="L353" s="5">
        <v>0</v>
      </c>
      <c r="M353" s="259"/>
      <c r="N353" s="260">
        <f t="shared" si="21"/>
        <v>0</v>
      </c>
      <c r="Q353" s="6" t="str">
        <f t="shared" si="22"/>
        <v>https://server.prepressmaster.com/flipbooks/2022/ContinuumGames_2023/ContinuumGames_2023.html?reload=1685052871561#page=114</v>
      </c>
      <c r="R353" s="200">
        <v>114</v>
      </c>
      <c r="S353" t="str">
        <f t="shared" si="23"/>
        <v>TEAM Rudolph Mini Figures - 18 unit display</v>
      </c>
    </row>
    <row r="354" spans="1:19" ht="15.95" customHeight="1">
      <c r="A354" s="650" t="s">
        <v>936</v>
      </c>
      <c r="B354" s="637" t="s">
        <v>937</v>
      </c>
      <c r="C354" s="45">
        <v>16</v>
      </c>
      <c r="D354" s="523">
        <v>29.99</v>
      </c>
      <c r="E354" s="43" t="s">
        <v>56</v>
      </c>
      <c r="F354" s="341">
        <v>859862004486</v>
      </c>
      <c r="G354" s="877">
        <v>12</v>
      </c>
      <c r="H354" s="66"/>
      <c r="I354" s="610">
        <f t="shared" si="24"/>
        <v>143</v>
      </c>
      <c r="J354" s="66">
        <v>1</v>
      </c>
      <c r="K354" s="5">
        <v>26</v>
      </c>
      <c r="L354" s="5">
        <v>0</v>
      </c>
      <c r="M354" s="259"/>
      <c r="N354" s="260">
        <f t="shared" si="21"/>
        <v>0</v>
      </c>
      <c r="Q354" s="6" t="str">
        <f t="shared" si="22"/>
        <v>https://server.prepressmaster.com/flipbooks/2022/ContinuumGames_2023/ContinuumGames_2023.html?reload=1685052871561#page=143</v>
      </c>
      <c r="R354" s="200">
        <v>143</v>
      </c>
      <c r="S354" t="str">
        <f t="shared" si="23"/>
        <v xml:space="preserve">Giant Pegboard </v>
      </c>
    </row>
    <row r="355" spans="1:19" ht="15.95" customHeight="1">
      <c r="A355" s="39" t="s">
        <v>940</v>
      </c>
      <c r="B355" s="191" t="s">
        <v>941</v>
      </c>
      <c r="C355" s="43">
        <v>21</v>
      </c>
      <c r="D355" s="43">
        <v>39.99</v>
      </c>
      <c r="E355" s="43" t="s">
        <v>56</v>
      </c>
      <c r="F355" s="40">
        <v>859862004745</v>
      </c>
      <c r="G355" s="877">
        <v>12</v>
      </c>
      <c r="H355" s="66"/>
      <c r="I355" s="610">
        <f t="shared" si="24"/>
        <v>143</v>
      </c>
      <c r="J355" s="66">
        <v>1</v>
      </c>
      <c r="K355" s="5">
        <v>8</v>
      </c>
      <c r="L355" s="5">
        <v>0</v>
      </c>
      <c r="M355" s="259"/>
      <c r="N355" s="260">
        <f t="shared" si="21"/>
        <v>0</v>
      </c>
      <c r="Q355" s="6" t="str">
        <f t="shared" si="22"/>
        <v>https://server.prepressmaster.com/flipbooks/2022/ContinuumGames_2023/ContinuumGames_2023.html?reload=1685052871561#page=143</v>
      </c>
      <c r="R355" s="200">
        <v>143</v>
      </c>
      <c r="S355" t="str">
        <f t="shared" si="23"/>
        <v>Try-Angle</v>
      </c>
    </row>
    <row r="356" spans="1:19" ht="15.95" customHeight="1">
      <c r="A356" s="650" t="s">
        <v>942</v>
      </c>
      <c r="B356" s="505" t="s">
        <v>943</v>
      </c>
      <c r="C356" s="45">
        <v>33</v>
      </c>
      <c r="D356" s="523">
        <v>59.99</v>
      </c>
      <c r="E356" s="43" t="s">
        <v>56</v>
      </c>
      <c r="F356" s="651" t="s">
        <v>944</v>
      </c>
      <c r="G356" s="877">
        <v>4</v>
      </c>
      <c r="H356" s="66"/>
      <c r="I356" s="610">
        <f t="shared" si="24"/>
        <v>143</v>
      </c>
      <c r="J356" s="66">
        <v>1</v>
      </c>
      <c r="K356" s="5" t="e">
        <v>#N/A</v>
      </c>
      <c r="L356" s="5" t="e">
        <v>#N/A</v>
      </c>
      <c r="M356" s="259"/>
      <c r="N356" s="260">
        <f t="shared" si="21"/>
        <v>0</v>
      </c>
      <c r="Q356" s="6" t="str">
        <f t="shared" si="22"/>
        <v>https://server.prepressmaster.com/flipbooks/2022/ContinuumGames_2023/ContinuumGames_2023.html?reload=1685052871561#page=143</v>
      </c>
      <c r="R356" s="200">
        <v>143</v>
      </c>
      <c r="S356" t="str">
        <f t="shared" si="23"/>
        <v xml:space="preserve">Castle Marbleworks®   </v>
      </c>
    </row>
    <row r="357" spans="1:19" ht="15.95" customHeight="1">
      <c r="A357" s="650" t="s">
        <v>945</v>
      </c>
      <c r="B357" s="505" t="s">
        <v>946</v>
      </c>
      <c r="C357" s="45">
        <v>8.25</v>
      </c>
      <c r="D357" s="523">
        <v>14.99</v>
      </c>
      <c r="E357" s="43" t="s">
        <v>56</v>
      </c>
      <c r="F357" s="651">
        <v>859862004479</v>
      </c>
      <c r="G357" s="877">
        <v>24</v>
      </c>
      <c r="H357" s="66"/>
      <c r="I357" s="610">
        <f t="shared" si="24"/>
        <v>143</v>
      </c>
      <c r="J357" s="66">
        <v>1</v>
      </c>
      <c r="K357" s="5" t="e">
        <v>#N/A</v>
      </c>
      <c r="L357" s="5" t="e">
        <v>#N/A</v>
      </c>
      <c r="M357" s="259"/>
      <c r="N357" s="260">
        <f t="shared" si="21"/>
        <v>0</v>
      </c>
      <c r="Q357" s="6" t="str">
        <f t="shared" si="22"/>
        <v>https://server.prepressmaster.com/flipbooks/2022/ContinuumGames_2023/ContinuumGames_2023.html?reload=1685052871561#page=143</v>
      </c>
      <c r="R357" s="200">
        <v>143</v>
      </c>
      <c r="S357" t="str">
        <f t="shared" si="23"/>
        <v xml:space="preserve">Measure Up!® Cups   </v>
      </c>
    </row>
    <row r="358" spans="1:19" ht="15.95" customHeight="1">
      <c r="A358" s="650" t="s">
        <v>951</v>
      </c>
      <c r="B358" s="637" t="s">
        <v>952</v>
      </c>
      <c r="C358" s="45">
        <v>16</v>
      </c>
      <c r="D358" s="523">
        <v>29.99</v>
      </c>
      <c r="E358" s="43" t="s">
        <v>56</v>
      </c>
      <c r="F358" s="341">
        <v>859862004868</v>
      </c>
      <c r="G358" s="877">
        <v>12</v>
      </c>
      <c r="H358" s="66"/>
      <c r="I358" s="610">
        <f t="shared" si="24"/>
        <v>143</v>
      </c>
      <c r="J358" s="66">
        <v>1</v>
      </c>
      <c r="K358" s="5" t="e">
        <v>#N/A</v>
      </c>
      <c r="L358" s="5" t="e">
        <v>#N/A</v>
      </c>
      <c r="M358" s="259"/>
      <c r="N358" s="260">
        <f t="shared" si="21"/>
        <v>0</v>
      </c>
      <c r="Q358" s="6" t="str">
        <f t="shared" si="22"/>
        <v>https://server.prepressmaster.com/flipbooks/2022/ContinuumGames_2023/ContinuumGames_2023.html?reload=1685052871561#page=143</v>
      </c>
      <c r="R358" s="200">
        <v>143</v>
      </c>
      <c r="S358" t="str">
        <f t="shared" si="23"/>
        <v>Stacking Owls</v>
      </c>
    </row>
    <row r="359" spans="1:19" ht="15.95" customHeight="1">
      <c r="A359" s="650" t="s">
        <v>955</v>
      </c>
      <c r="B359" s="505" t="s">
        <v>956</v>
      </c>
      <c r="C359" s="45">
        <v>9</v>
      </c>
      <c r="D359" s="523">
        <v>15.99</v>
      </c>
      <c r="E359" s="43" t="s">
        <v>56</v>
      </c>
      <c r="F359" s="651">
        <v>859862004530</v>
      </c>
      <c r="G359" s="877">
        <v>24</v>
      </c>
      <c r="H359" s="66"/>
      <c r="I359" s="610">
        <f t="shared" si="24"/>
        <v>143</v>
      </c>
      <c r="J359" s="66">
        <v>1</v>
      </c>
      <c r="K359" s="5" t="e">
        <v>#N/A</v>
      </c>
      <c r="L359" s="5" t="e">
        <v>#N/A</v>
      </c>
      <c r="M359" s="259"/>
      <c r="N359" s="260">
        <f t="shared" si="21"/>
        <v>0</v>
      </c>
      <c r="Q359" s="6" t="str">
        <f t="shared" si="22"/>
        <v>https://server.prepressmaster.com/flipbooks/2022/ContinuumGames_2023/ContinuumGames_2023.html?reload=1685052871561#page=143</v>
      </c>
      <c r="R359" s="200">
        <v>143</v>
      </c>
      <c r="S359" t="str">
        <f t="shared" si="23"/>
        <v>Dino Works - Pterodactyl</v>
      </c>
    </row>
    <row r="360" spans="1:19" ht="15.95" customHeight="1">
      <c r="A360" s="650" t="s">
        <v>976</v>
      </c>
      <c r="B360" s="505" t="s">
        <v>977</v>
      </c>
      <c r="C360" s="45">
        <v>2</v>
      </c>
      <c r="D360" s="523">
        <v>2.99</v>
      </c>
      <c r="E360" s="43"/>
      <c r="F360" s="651">
        <v>810017010776</v>
      </c>
      <c r="G360" s="877">
        <v>24</v>
      </c>
      <c r="H360" s="66"/>
      <c r="I360" s="610" t="str">
        <f t="shared" si="24"/>
        <v>N/A</v>
      </c>
      <c r="J360" s="66">
        <v>1</v>
      </c>
      <c r="K360" s="5">
        <v>24</v>
      </c>
      <c r="L360" s="5">
        <v>0</v>
      </c>
      <c r="M360" s="259"/>
      <c r="N360" s="260">
        <f t="shared" si="21"/>
        <v>0</v>
      </c>
      <c r="Q360" s="6" t="str">
        <f t="shared" si="22"/>
        <v>https://server.prepressmaster.com/flipbooks/2022/ContinuumGames_2023/ContinuumGames_2023.html?reload=1685052871561#page=N/A</v>
      </c>
      <c r="R360" s="200" t="s">
        <v>2320</v>
      </c>
      <c r="S360" t="str">
        <f t="shared" si="23"/>
        <v>Eco Aloe Alin</v>
      </c>
    </row>
    <row r="361" spans="1:19" ht="15.95" customHeight="1">
      <c r="A361" s="650" t="s">
        <v>978</v>
      </c>
      <c r="B361" s="637" t="s">
        <v>979</v>
      </c>
      <c r="C361" s="45">
        <v>2</v>
      </c>
      <c r="D361" s="523">
        <v>2.99</v>
      </c>
      <c r="E361" s="43"/>
      <c r="F361" s="341">
        <v>810017010837</v>
      </c>
      <c r="G361" s="877">
        <v>24</v>
      </c>
      <c r="H361" s="66"/>
      <c r="I361" s="610" t="str">
        <f t="shared" si="24"/>
        <v>N/A</v>
      </c>
      <c r="J361" s="66">
        <v>1</v>
      </c>
      <c r="K361" s="5">
        <v>40</v>
      </c>
      <c r="L361" s="5">
        <v>0</v>
      </c>
      <c r="M361" s="259"/>
      <c r="N361" s="260">
        <f t="shared" si="21"/>
        <v>0</v>
      </c>
      <c r="Q361" s="6" t="str">
        <f t="shared" si="22"/>
        <v>https://server.prepressmaster.com/flipbooks/2022/ContinuumGames_2023/ContinuumGames_2023.html?reload=1685052871561#page=N/A</v>
      </c>
      <c r="R361" s="200" t="s">
        <v>2320</v>
      </c>
      <c r="S361" t="str">
        <f t="shared" si="23"/>
        <v>Damian Dragon</v>
      </c>
    </row>
    <row r="362" spans="1:19" ht="15.95" customHeight="1">
      <c r="A362" s="650" t="s">
        <v>980</v>
      </c>
      <c r="B362" s="505" t="s">
        <v>981</v>
      </c>
      <c r="C362" s="45">
        <v>2</v>
      </c>
      <c r="D362" s="523">
        <v>2.99</v>
      </c>
      <c r="E362" s="43"/>
      <c r="F362" s="651">
        <v>810017010844</v>
      </c>
      <c r="G362" s="877">
        <v>24</v>
      </c>
      <c r="H362" s="66"/>
      <c r="I362" s="610" t="str">
        <f t="shared" si="24"/>
        <v>N/A</v>
      </c>
      <c r="J362" s="66">
        <v>1</v>
      </c>
      <c r="K362" s="5">
        <v>76</v>
      </c>
      <c r="L362" s="5">
        <v>0</v>
      </c>
      <c r="M362" s="259"/>
      <c r="N362" s="260">
        <f t="shared" si="21"/>
        <v>0</v>
      </c>
      <c r="Q362" s="6" t="str">
        <f t="shared" si="22"/>
        <v>https://server.prepressmaster.com/flipbooks/2022/ContinuumGames_2023/ContinuumGames_2023.html?reload=1685052871561#page=N/A</v>
      </c>
      <c r="R362" s="200" t="s">
        <v>2320</v>
      </c>
      <c r="S362" t="str">
        <f t="shared" si="23"/>
        <v>Fly Trap Fred</v>
      </c>
    </row>
    <row r="363" spans="1:19" ht="15.95" customHeight="1">
      <c r="A363" s="650" t="s">
        <v>982</v>
      </c>
      <c r="B363" s="505" t="s">
        <v>983</v>
      </c>
      <c r="C363" s="45">
        <v>5</v>
      </c>
      <c r="D363" s="523">
        <v>7.99</v>
      </c>
      <c r="E363" s="43"/>
      <c r="F363" s="651">
        <v>810017017362</v>
      </c>
      <c r="G363" s="877">
        <v>12</v>
      </c>
      <c r="H363" s="66"/>
      <c r="I363" s="610" t="str">
        <f t="shared" si="24"/>
        <v>N/A</v>
      </c>
      <c r="J363" s="66">
        <v>1</v>
      </c>
      <c r="K363" s="5">
        <v>43</v>
      </c>
      <c r="L363" s="5">
        <v>0</v>
      </c>
      <c r="M363" s="259"/>
      <c r="N363" s="260">
        <f t="shared" si="21"/>
        <v>0</v>
      </c>
      <c r="Q363" s="6" t="str">
        <f t="shared" si="22"/>
        <v>https://server.prepressmaster.com/flipbooks/2022/ContinuumGames_2023/ContinuumGames_2023.html?reload=1685052871561#page=N/A</v>
      </c>
      <c r="R363" s="200" t="s">
        <v>2320</v>
      </c>
      <c r="S363" t="str">
        <f t="shared" si="23"/>
        <v xml:space="preserve">Franki Fly Trap </v>
      </c>
    </row>
    <row r="364" spans="1:19" ht="15.95" customHeight="1">
      <c r="A364" s="650" t="s">
        <v>984</v>
      </c>
      <c r="B364" s="637" t="s">
        <v>985</v>
      </c>
      <c r="C364" s="45">
        <v>5</v>
      </c>
      <c r="D364" s="523">
        <v>7.99</v>
      </c>
      <c r="E364" s="43"/>
      <c r="F364" s="341">
        <v>810017017386</v>
      </c>
      <c r="G364" s="877">
        <v>12</v>
      </c>
      <c r="H364" s="66"/>
      <c r="I364" s="610" t="str">
        <f t="shared" si="24"/>
        <v>N/A</v>
      </c>
      <c r="J364" s="66">
        <v>1</v>
      </c>
      <c r="K364" s="5">
        <v>25</v>
      </c>
      <c r="L364" s="5">
        <v>0</v>
      </c>
      <c r="M364" s="259"/>
      <c r="N364" s="260">
        <f t="shared" si="21"/>
        <v>0</v>
      </c>
      <c r="Q364" s="6" t="str">
        <f t="shared" si="22"/>
        <v>https://server.prepressmaster.com/flipbooks/2022/ContinuumGames_2023/ContinuumGames_2023.html?reload=1685052871561#page=N/A</v>
      </c>
      <c r="R364" s="200" t="s">
        <v>2320</v>
      </c>
      <c r="S364" t="str">
        <f t="shared" si="23"/>
        <v>Alicia Aloe</v>
      </c>
    </row>
    <row r="365" spans="1:19" ht="15.95" customHeight="1">
      <c r="A365" s="650" t="s">
        <v>992</v>
      </c>
      <c r="B365" s="637" t="s">
        <v>993</v>
      </c>
      <c r="C365" s="45">
        <v>5.25</v>
      </c>
      <c r="D365" s="523">
        <v>9.99</v>
      </c>
      <c r="E365" s="43">
        <v>7</v>
      </c>
      <c r="F365" s="341" t="s">
        <v>994</v>
      </c>
      <c r="G365" s="877">
        <v>10</v>
      </c>
      <c r="H365" s="66"/>
      <c r="I365" s="610">
        <f t="shared" si="24"/>
        <v>160</v>
      </c>
      <c r="J365" s="66">
        <v>1</v>
      </c>
      <c r="K365" s="5">
        <v>34</v>
      </c>
      <c r="L365" s="5">
        <v>0</v>
      </c>
      <c r="M365" s="259"/>
      <c r="N365" s="260">
        <f t="shared" si="21"/>
        <v>0</v>
      </c>
      <c r="Q365" s="6" t="str">
        <f t="shared" si="22"/>
        <v>https://server.prepressmaster.com/flipbooks/2022/ContinuumGames_2023/ContinuumGames_2023.html?reload=1685052871561#page=160</v>
      </c>
      <c r="R365" s="200">
        <v>160</v>
      </c>
      <c r="S365" t="str">
        <f t="shared" si="23"/>
        <v>Ultra Stomp Rocket Refill</v>
      </c>
    </row>
    <row r="366" spans="1:19" ht="15.95" customHeight="1">
      <c r="A366" s="650" t="s">
        <v>995</v>
      </c>
      <c r="B366" s="637" t="s">
        <v>996</v>
      </c>
      <c r="C366" s="45">
        <v>10.5</v>
      </c>
      <c r="D366" s="523">
        <v>19.989999999999998</v>
      </c>
      <c r="E366" s="43">
        <v>14.99</v>
      </c>
      <c r="F366" s="341" t="s">
        <v>997</v>
      </c>
      <c r="G366" s="877">
        <v>12</v>
      </c>
      <c r="H366" s="66"/>
      <c r="I366" s="610">
        <f t="shared" si="24"/>
        <v>160</v>
      </c>
      <c r="J366" s="66">
        <v>1</v>
      </c>
      <c r="K366" s="5" t="s">
        <v>10083</v>
      </c>
      <c r="L366" s="5">
        <v>0</v>
      </c>
      <c r="M366" s="259"/>
      <c r="N366" s="260">
        <f t="shared" si="21"/>
        <v>0</v>
      </c>
      <c r="Q366" s="6" t="str">
        <f t="shared" si="22"/>
        <v>https://server.prepressmaster.com/flipbooks/2022/ContinuumGames_2023/ContinuumGames_2023.html?reload=1685052871561#page=160</v>
      </c>
      <c r="R366" s="200">
        <v>160</v>
      </c>
      <c r="S366" t="str">
        <f t="shared" si="23"/>
        <v>JR Glow Stomp Rocket</v>
      </c>
    </row>
    <row r="367" spans="1:19" ht="15.95" customHeight="1">
      <c r="A367" s="56" t="s">
        <v>998</v>
      </c>
      <c r="B367" s="191" t="s">
        <v>999</v>
      </c>
      <c r="C367" s="523">
        <v>13</v>
      </c>
      <c r="D367" s="523">
        <v>22.99</v>
      </c>
      <c r="E367" s="523">
        <v>18</v>
      </c>
      <c r="F367" s="62" t="s">
        <v>1000</v>
      </c>
      <c r="G367" s="877">
        <v>12</v>
      </c>
      <c r="H367" s="66"/>
      <c r="I367" s="610">
        <f t="shared" si="24"/>
        <v>160</v>
      </c>
      <c r="J367" s="66">
        <v>1</v>
      </c>
      <c r="K367" s="5" t="s">
        <v>10083</v>
      </c>
      <c r="L367" s="5">
        <v>0</v>
      </c>
      <c r="M367" s="259"/>
      <c r="N367" s="260">
        <f t="shared" si="21"/>
        <v>0</v>
      </c>
      <c r="Q367" s="6" t="str">
        <f t="shared" si="22"/>
        <v>https://server.prepressmaster.com/flipbooks/2022/ContinuumGames_2023/ContinuumGames_2023.html?reload=1685052871561#page=160</v>
      </c>
      <c r="R367" s="200">
        <v>160</v>
      </c>
      <c r="S367" t="str">
        <f t="shared" si="23"/>
        <v>Ultra Stomp Rocket</v>
      </c>
    </row>
    <row r="368" spans="1:19" ht="15.95" customHeight="1">
      <c r="A368" s="516" t="s">
        <v>1001</v>
      </c>
      <c r="B368" s="474" t="s">
        <v>1002</v>
      </c>
      <c r="C368" s="523">
        <v>5.25</v>
      </c>
      <c r="D368" s="523">
        <v>9.99</v>
      </c>
      <c r="E368" s="523">
        <v>7</v>
      </c>
      <c r="F368" s="40" t="s">
        <v>1003</v>
      </c>
      <c r="G368" s="877">
        <v>10</v>
      </c>
      <c r="H368" s="66"/>
      <c r="I368" s="610">
        <f t="shared" si="24"/>
        <v>160</v>
      </c>
      <c r="J368" s="66">
        <v>1</v>
      </c>
      <c r="K368" s="5">
        <v>22</v>
      </c>
      <c r="L368" s="5">
        <v>0</v>
      </c>
      <c r="M368" s="259"/>
      <c r="N368" s="260">
        <f t="shared" si="21"/>
        <v>0</v>
      </c>
      <c r="Q368" s="6" t="str">
        <f t="shared" si="22"/>
        <v>https://server.prepressmaster.com/flipbooks/2022/ContinuumGames_2023/ContinuumGames_2023.html?reload=1685052871561#page=160</v>
      </c>
      <c r="R368" s="200">
        <v>160</v>
      </c>
      <c r="S368" t="str">
        <f t="shared" si="23"/>
        <v>JR Glow Stomp Rocket Refill</v>
      </c>
    </row>
    <row r="369" spans="1:19" ht="15.95" customHeight="1">
      <c r="A369" s="56" t="s">
        <v>1007</v>
      </c>
      <c r="B369" s="191" t="s">
        <v>1008</v>
      </c>
      <c r="C369" s="523">
        <v>6.5</v>
      </c>
      <c r="D369" s="523">
        <v>10.99</v>
      </c>
      <c r="E369" s="523">
        <v>7</v>
      </c>
      <c r="F369" s="40" t="s">
        <v>1009</v>
      </c>
      <c r="G369" s="877">
        <v>10</v>
      </c>
      <c r="H369" s="66"/>
      <c r="I369" s="610">
        <f t="shared" si="24"/>
        <v>160</v>
      </c>
      <c r="J369" s="66">
        <v>1</v>
      </c>
      <c r="K369" s="5">
        <v>12</v>
      </c>
      <c r="L369" s="5">
        <v>0</v>
      </c>
      <c r="M369" s="259"/>
      <c r="N369" s="260">
        <f t="shared" si="21"/>
        <v>0</v>
      </c>
      <c r="Q369" s="6" t="str">
        <f t="shared" si="22"/>
        <v>https://server.prepressmaster.com/flipbooks/2022/ContinuumGames_2023/ContinuumGames_2023.html?reload=1685052871561#page=160</v>
      </c>
      <c r="R369" s="200">
        <v>160</v>
      </c>
      <c r="S369" t="str">
        <f t="shared" si="23"/>
        <v>Ultra LED Stomp Rocket Refill</v>
      </c>
    </row>
    <row r="370" spans="1:19" ht="15.95" customHeight="1">
      <c r="A370" s="516" t="s">
        <v>1010</v>
      </c>
      <c r="B370" s="474" t="s">
        <v>1011</v>
      </c>
      <c r="C370" s="523">
        <v>4</v>
      </c>
      <c r="D370" s="523">
        <v>6.99</v>
      </c>
      <c r="E370" s="523">
        <v>5</v>
      </c>
      <c r="F370" s="40" t="s">
        <v>1012</v>
      </c>
      <c r="G370" s="877">
        <v>24</v>
      </c>
      <c r="H370" s="66"/>
      <c r="I370" s="610">
        <f t="shared" si="24"/>
        <v>160</v>
      </c>
      <c r="J370" s="66">
        <v>1</v>
      </c>
      <c r="K370" s="5">
        <v>72</v>
      </c>
      <c r="L370" s="5">
        <v>0</v>
      </c>
      <c r="M370" s="259"/>
      <c r="N370" s="260">
        <f t="shared" si="21"/>
        <v>0</v>
      </c>
      <c r="Q370" s="6" t="str">
        <f t="shared" si="22"/>
        <v>https://server.prepressmaster.com/flipbooks/2022/ContinuumGames_2023/ContinuumGames_2023.html?reload=1685052871561#page=160</v>
      </c>
      <c r="R370" s="200">
        <v>160</v>
      </c>
      <c r="S370" t="str">
        <f t="shared" si="23"/>
        <v>Squeeze Rocket Party Pack</v>
      </c>
    </row>
    <row r="371" spans="1:19" ht="15.95" customHeight="1">
      <c r="A371" s="39" t="s">
        <v>1016</v>
      </c>
      <c r="B371" s="191" t="s">
        <v>1017</v>
      </c>
      <c r="C371" s="45">
        <v>16</v>
      </c>
      <c r="D371" s="45">
        <v>29.99</v>
      </c>
      <c r="E371" s="523">
        <v>19.989999999999998</v>
      </c>
      <c r="F371" s="62" t="s">
        <v>1018</v>
      </c>
      <c r="G371" s="877">
        <v>6</v>
      </c>
      <c r="H371" s="66"/>
      <c r="I371" s="610">
        <f t="shared" si="24"/>
        <v>160</v>
      </c>
      <c r="J371" s="66">
        <v>1</v>
      </c>
      <c r="K371" s="5">
        <v>56</v>
      </c>
      <c r="L371" s="5">
        <v>0</v>
      </c>
      <c r="M371" s="259"/>
      <c r="N371" s="260">
        <f t="shared" si="21"/>
        <v>0</v>
      </c>
      <c r="Q371" s="6" t="str">
        <f t="shared" si="22"/>
        <v>https://server.prepressmaster.com/flipbooks/2022/ContinuumGames_2023/ContinuumGames_2023.html?reload=1685052871561#page=160</v>
      </c>
      <c r="R371" s="200">
        <v>160</v>
      </c>
      <c r="S371" t="str">
        <f t="shared" si="23"/>
        <v>Dueling Stomp Rocket</v>
      </c>
    </row>
    <row r="372" spans="1:19" ht="15.95" customHeight="1">
      <c r="A372" s="39" t="s">
        <v>1019</v>
      </c>
      <c r="B372" s="191" t="s">
        <v>1020</v>
      </c>
      <c r="C372" s="45">
        <v>5.25</v>
      </c>
      <c r="D372" s="45">
        <v>9.99</v>
      </c>
      <c r="E372" s="523">
        <v>7</v>
      </c>
      <c r="F372" s="62" t="s">
        <v>1021</v>
      </c>
      <c r="G372" s="877">
        <v>10</v>
      </c>
      <c r="H372" s="66"/>
      <c r="I372" s="610" t="str">
        <f t="shared" si="24"/>
        <v>N/A</v>
      </c>
      <c r="J372" s="66">
        <v>1</v>
      </c>
      <c r="K372" s="5" t="e">
        <v>#N/A</v>
      </c>
      <c r="L372" s="5" t="e">
        <v>#N/A</v>
      </c>
      <c r="M372" s="259"/>
      <c r="N372" s="260">
        <f t="shared" si="21"/>
        <v>0</v>
      </c>
      <c r="Q372" s="6" t="str">
        <f t="shared" si="22"/>
        <v>https://server.prepressmaster.com/flipbooks/2022/ContinuumGames_2023/ContinuumGames_2023.html?reload=1685052871561#page=N/A</v>
      </c>
      <c r="R372" s="200" t="s">
        <v>2320</v>
      </c>
      <c r="S372" t="str">
        <f t="shared" si="23"/>
        <v>Extreme Stomp Rocket Refill</v>
      </c>
    </row>
    <row r="373" spans="1:19" ht="15.95" customHeight="1">
      <c r="A373" s="39" t="s">
        <v>11768</v>
      </c>
      <c r="B373" s="191" t="s">
        <v>1022</v>
      </c>
      <c r="C373" s="45">
        <v>13.5</v>
      </c>
      <c r="D373" s="45">
        <v>24.99</v>
      </c>
      <c r="E373" s="523">
        <v>19.989999999999998</v>
      </c>
      <c r="F373" s="62">
        <v>795516300866</v>
      </c>
      <c r="G373" s="877">
        <v>12</v>
      </c>
      <c r="H373" s="66"/>
      <c r="I373" s="610">
        <f t="shared" si="24"/>
        <v>160</v>
      </c>
      <c r="J373" s="66">
        <v>1</v>
      </c>
      <c r="K373" s="5">
        <v>96</v>
      </c>
      <c r="L373" s="5">
        <v>0</v>
      </c>
      <c r="M373" s="259"/>
      <c r="N373" s="260">
        <f t="shared" si="21"/>
        <v>0</v>
      </c>
      <c r="Q373" s="6" t="str">
        <f t="shared" si="22"/>
        <v>https://server.prepressmaster.com/flipbooks/2022/ContinuumGames_2023/ContinuumGames_2023.html?reload=1685052871561#page=160</v>
      </c>
      <c r="R373" s="200">
        <v>160</v>
      </c>
      <c r="S373" t="str">
        <f t="shared" si="23"/>
        <v>Extreme Stomp Rocket</v>
      </c>
    </row>
    <row r="374" spans="1:19" ht="15.95" customHeight="1">
      <c r="A374" s="39" t="s">
        <v>1023</v>
      </c>
      <c r="B374" s="191" t="s">
        <v>1024</v>
      </c>
      <c r="C374" s="45">
        <v>18</v>
      </c>
      <c r="D374" s="45">
        <v>34.99</v>
      </c>
      <c r="E374" s="523">
        <v>29.99</v>
      </c>
      <c r="F374" s="62" t="s">
        <v>1025</v>
      </c>
      <c r="G374" s="877">
        <v>6</v>
      </c>
      <c r="H374" s="66"/>
      <c r="I374" s="610">
        <f t="shared" si="24"/>
        <v>160</v>
      </c>
      <c r="J374" s="66">
        <v>1</v>
      </c>
      <c r="K374" s="5">
        <v>72</v>
      </c>
      <c r="L374" s="5">
        <v>0</v>
      </c>
      <c r="M374" s="259"/>
      <c r="N374" s="260">
        <f t="shared" si="21"/>
        <v>0</v>
      </c>
      <c r="Q374" s="6" t="str">
        <f t="shared" si="22"/>
        <v>https://server.prepressmaster.com/flipbooks/2022/ContinuumGames_2023/ContinuumGames_2023.html?reload=1685052871561#page=160</v>
      </c>
      <c r="R374" s="200">
        <v>160</v>
      </c>
      <c r="S374" t="str">
        <f t="shared" si="23"/>
        <v>Stomp Rocket Stunt Planes</v>
      </c>
    </row>
    <row r="375" spans="1:19" ht="15.95" customHeight="1">
      <c r="A375" s="39" t="s">
        <v>10444</v>
      </c>
      <c r="B375" s="191" t="s">
        <v>10445</v>
      </c>
      <c r="C375" s="45">
        <v>22</v>
      </c>
      <c r="D375" s="45">
        <v>39.99</v>
      </c>
      <c r="E375" s="523">
        <v>39.99</v>
      </c>
      <c r="F375" s="62"/>
      <c r="G375" s="877">
        <v>6</v>
      </c>
      <c r="H375" s="66"/>
      <c r="I375" s="610">
        <f t="shared" si="24"/>
        <v>160</v>
      </c>
      <c r="J375" s="66">
        <v>1</v>
      </c>
      <c r="K375" s="5">
        <v>76</v>
      </c>
      <c r="L375" s="5">
        <v>0</v>
      </c>
      <c r="M375" s="259"/>
      <c r="N375" s="260">
        <f t="shared" si="21"/>
        <v>0</v>
      </c>
      <c r="Q375" s="6" t="str">
        <f t="shared" si="22"/>
        <v>https://server.prepressmaster.com/flipbooks/2022/ContinuumGames_2023/ContinuumGames_2023.html?reload=1685052871561#page=160</v>
      </c>
      <c r="R375" s="200">
        <v>160</v>
      </c>
      <c r="S375" t="str">
        <f t="shared" si="23"/>
        <v>Stomp Racers® Dueling Stomp Racers™</v>
      </c>
    </row>
    <row r="376" spans="1:19" ht="15.95" customHeight="1">
      <c r="A376" s="39" t="s">
        <v>1026</v>
      </c>
      <c r="B376" s="191" t="s">
        <v>1027</v>
      </c>
      <c r="C376" s="45">
        <v>11.5</v>
      </c>
      <c r="D376" s="45">
        <v>21.99</v>
      </c>
      <c r="E376" s="523" t="s">
        <v>56</v>
      </c>
      <c r="F376" s="62">
        <v>757098001012</v>
      </c>
      <c r="G376" s="877">
        <v>24</v>
      </c>
      <c r="H376" s="66"/>
      <c r="I376" s="610">
        <f t="shared" si="24"/>
        <v>136</v>
      </c>
      <c r="J376" s="66">
        <v>1</v>
      </c>
      <c r="K376" s="5" t="s">
        <v>10083</v>
      </c>
      <c r="L376" s="5">
        <v>0</v>
      </c>
      <c r="M376" s="259"/>
      <c r="N376" s="260">
        <f t="shared" si="21"/>
        <v>0</v>
      </c>
      <c r="Q376" s="6" t="str">
        <f t="shared" si="22"/>
        <v>https://server.prepressmaster.com/flipbooks/2022/ContinuumGames_2023/ContinuumGames_2023.html?reload=1685052871561#page=136</v>
      </c>
      <c r="R376" s="200">
        <v>136</v>
      </c>
      <c r="S376" t="str">
        <f t="shared" si="23"/>
        <v>DOADOT ART 6 PACK RAINBOW MARKERS</v>
      </c>
    </row>
    <row r="377" spans="1:19" ht="15.95" customHeight="1">
      <c r="A377" s="39" t="s">
        <v>1028</v>
      </c>
      <c r="B377" s="191" t="s">
        <v>1029</v>
      </c>
      <c r="C377" s="45">
        <v>11.5</v>
      </c>
      <c r="D377" s="45">
        <v>21.99</v>
      </c>
      <c r="E377" s="523" t="s">
        <v>56</v>
      </c>
      <c r="F377" s="62">
        <v>757098001036</v>
      </c>
      <c r="G377" s="877">
        <v>24</v>
      </c>
      <c r="H377" s="66"/>
      <c r="I377" s="610">
        <f t="shared" si="24"/>
        <v>136</v>
      </c>
      <c r="J377" s="66">
        <v>1</v>
      </c>
      <c r="K377" s="5" t="s">
        <v>10083</v>
      </c>
      <c r="L377" s="5">
        <v>0</v>
      </c>
      <c r="M377" s="259"/>
      <c r="N377" s="260">
        <f t="shared" si="21"/>
        <v>0</v>
      </c>
      <c r="Q377" s="6" t="str">
        <f t="shared" si="22"/>
        <v>https://server.prepressmaster.com/flipbooks/2022/ContinuumGames_2023/ContinuumGames_2023.html?reload=1685052871561#page=136</v>
      </c>
      <c r="R377" s="200">
        <v>136</v>
      </c>
      <c r="S377" t="str">
        <f t="shared" si="23"/>
        <v>DOADOT ART 6 PACK BRILLIANT MARKERS</v>
      </c>
    </row>
    <row r="378" spans="1:19" ht="15.95" customHeight="1">
      <c r="A378" s="39" t="s">
        <v>1030</v>
      </c>
      <c r="B378" s="191" t="s">
        <v>1031</v>
      </c>
      <c r="C378" s="45">
        <v>11.5</v>
      </c>
      <c r="D378" s="45">
        <v>21.99</v>
      </c>
      <c r="E378" s="523" t="s">
        <v>56</v>
      </c>
      <c r="F378" s="62">
        <v>757098001043</v>
      </c>
      <c r="G378" s="877">
        <v>24</v>
      </c>
      <c r="H378" s="66"/>
      <c r="I378" s="610">
        <f t="shared" si="24"/>
        <v>136</v>
      </c>
      <c r="J378" s="66">
        <v>1</v>
      </c>
      <c r="K378" s="5" t="s">
        <v>10083</v>
      </c>
      <c r="L378" s="5">
        <v>0</v>
      </c>
      <c r="M378" s="259"/>
      <c r="N378" s="260">
        <f t="shared" si="21"/>
        <v>0</v>
      </c>
      <c r="Q378" s="6" t="str">
        <f t="shared" si="22"/>
        <v>https://server.prepressmaster.com/flipbooks/2022/ContinuumGames_2023/ContinuumGames_2023.html?reload=1685052871561#page=136</v>
      </c>
      <c r="R378" s="200">
        <v>136</v>
      </c>
      <c r="S378" t="str">
        <f t="shared" si="23"/>
        <v>DOADOT ART 5 PACK SHIMMER MARKERS</v>
      </c>
    </row>
    <row r="379" spans="1:19" ht="15.95" customHeight="1">
      <c r="A379" s="39" t="s">
        <v>1032</v>
      </c>
      <c r="B379" s="191" t="s">
        <v>1033</v>
      </c>
      <c r="C379" s="45">
        <v>11.5</v>
      </c>
      <c r="D379" s="45">
        <v>21.99</v>
      </c>
      <c r="E379" s="523" t="s">
        <v>56</v>
      </c>
      <c r="F379" s="62">
        <v>757098001098</v>
      </c>
      <c r="G379" s="877">
        <v>24</v>
      </c>
      <c r="H379" s="66"/>
      <c r="I379" s="610">
        <f t="shared" si="24"/>
        <v>136</v>
      </c>
      <c r="J379" s="66">
        <v>1</v>
      </c>
      <c r="K379" s="5">
        <v>49</v>
      </c>
      <c r="L379" s="5">
        <v>0</v>
      </c>
      <c r="M379" s="259"/>
      <c r="N379" s="260">
        <f t="shared" si="21"/>
        <v>0</v>
      </c>
      <c r="Q379" s="6" t="str">
        <f t="shared" si="22"/>
        <v>https://server.prepressmaster.com/flipbooks/2022/ContinuumGames_2023/ContinuumGames_2023.html?reload=1685052871561#page=136</v>
      </c>
      <c r="R379" s="200">
        <v>136</v>
      </c>
      <c r="S379" t="str">
        <f t="shared" si="23"/>
        <v>DOADOT ART 5 PACK TUTTI FRUTTI SHIMMER MARKERS</v>
      </c>
    </row>
    <row r="380" spans="1:19" ht="15.95" customHeight="1">
      <c r="A380" s="39" t="s">
        <v>1034</v>
      </c>
      <c r="B380" s="191" t="s">
        <v>1035</v>
      </c>
      <c r="C380" s="45">
        <v>7.75</v>
      </c>
      <c r="D380" s="45">
        <v>14.99</v>
      </c>
      <c r="E380" s="523" t="s">
        <v>56</v>
      </c>
      <c r="F380" s="62">
        <v>757098002019</v>
      </c>
      <c r="G380" s="877">
        <v>24</v>
      </c>
      <c r="H380" s="66"/>
      <c r="I380" s="610">
        <f t="shared" si="24"/>
        <v>136</v>
      </c>
      <c r="J380" s="66">
        <v>1</v>
      </c>
      <c r="K380" s="5" t="s">
        <v>10083</v>
      </c>
      <c r="L380" s="5">
        <v>0</v>
      </c>
      <c r="M380" s="259"/>
      <c r="N380" s="260">
        <f t="shared" si="21"/>
        <v>0</v>
      </c>
      <c r="Q380" s="6" t="str">
        <f t="shared" si="22"/>
        <v>https://server.prepressmaster.com/flipbooks/2022/ContinuumGames_2023/ContinuumGames_2023.html?reload=1685052871561#page=136</v>
      </c>
      <c r="R380" s="200">
        <v>136</v>
      </c>
      <c r="S380" t="str">
        <f t="shared" si="23"/>
        <v>DOADOT ART 4 PACK RAINBOW MARKERS</v>
      </c>
    </row>
    <row r="381" spans="1:19" ht="15.95" customHeight="1">
      <c r="A381" s="51" t="s">
        <v>1036</v>
      </c>
      <c r="B381" s="191" t="s">
        <v>1037</v>
      </c>
      <c r="C381" s="517">
        <v>11.5</v>
      </c>
      <c r="D381" s="517">
        <v>21.99</v>
      </c>
      <c r="E381" s="517" t="s">
        <v>56</v>
      </c>
      <c r="F381" s="52">
        <v>757098002026</v>
      </c>
      <c r="G381" s="880">
        <v>24</v>
      </c>
      <c r="H381" s="66"/>
      <c r="I381" s="610">
        <f t="shared" si="24"/>
        <v>136</v>
      </c>
      <c r="J381" s="66">
        <v>1</v>
      </c>
      <c r="K381" s="5">
        <v>69</v>
      </c>
      <c r="L381" s="5">
        <v>0</v>
      </c>
      <c r="M381" s="259"/>
      <c r="N381" s="260">
        <f t="shared" si="21"/>
        <v>0</v>
      </c>
      <c r="Q381" s="6" t="str">
        <f t="shared" si="22"/>
        <v>https://server.prepressmaster.com/flipbooks/2022/ContinuumGames_2023/ContinuumGames_2023.html?reload=1685052871561#page=136</v>
      </c>
      <c r="R381" s="200">
        <v>136</v>
      </c>
      <c r="S381" t="str">
        <f t="shared" si="23"/>
        <v>DOADOT ART SCENTED JUICY FRUITS MARKERS</v>
      </c>
    </row>
    <row r="382" spans="1:19" ht="15.95" customHeight="1">
      <c r="A382" s="39" t="s">
        <v>1038</v>
      </c>
      <c r="B382" s="191" t="s">
        <v>1039</v>
      </c>
      <c r="C382" s="407">
        <v>11.5</v>
      </c>
      <c r="D382" s="432">
        <v>21.99</v>
      </c>
      <c r="E382" s="432" t="s">
        <v>56</v>
      </c>
      <c r="F382" s="40">
        <v>757098002033</v>
      </c>
      <c r="G382" s="880">
        <v>24</v>
      </c>
      <c r="H382" s="66"/>
      <c r="I382" s="610">
        <f t="shared" si="24"/>
        <v>136</v>
      </c>
      <c r="J382" s="66">
        <v>1</v>
      </c>
      <c r="K382" s="5">
        <v>5</v>
      </c>
      <c r="L382" s="5">
        <v>72</v>
      </c>
      <c r="M382" s="259"/>
      <c r="N382" s="260">
        <f t="shared" si="21"/>
        <v>0</v>
      </c>
      <c r="Q382" s="6" t="str">
        <f t="shared" si="22"/>
        <v>https://server.prepressmaster.com/flipbooks/2022/ContinuumGames_2023/ContinuumGames_2023.html?reload=1685052871561#page=136</v>
      </c>
      <c r="R382" s="200">
        <v>136</v>
      </c>
      <c r="S382" t="str">
        <f t="shared" si="23"/>
        <v>DOADOT ART SCENTED ICE CREAM DREAMS MARKERS</v>
      </c>
    </row>
    <row r="383" spans="1:19" ht="15.95" customHeight="1">
      <c r="A383" s="39" t="s">
        <v>1040</v>
      </c>
      <c r="B383" s="191" t="s">
        <v>1041</v>
      </c>
      <c r="C383" s="407">
        <v>5.25</v>
      </c>
      <c r="D383" s="432">
        <v>9.99</v>
      </c>
      <c r="E383" s="432" t="s">
        <v>56</v>
      </c>
      <c r="F383" s="40">
        <v>757098003108</v>
      </c>
      <c r="G383" s="880" t="s">
        <v>1042</v>
      </c>
      <c r="H383" s="66"/>
      <c r="I383" s="610">
        <f t="shared" si="24"/>
        <v>136</v>
      </c>
      <c r="J383" s="66">
        <v>1</v>
      </c>
      <c r="K383" s="5">
        <v>77</v>
      </c>
      <c r="L383" s="5">
        <v>0</v>
      </c>
      <c r="M383" s="259"/>
      <c r="N383" s="260">
        <f t="shared" si="21"/>
        <v>0</v>
      </c>
      <c r="Q383" s="6" t="str">
        <f t="shared" si="22"/>
        <v>https://server.prepressmaster.com/flipbooks/2022/ContinuumGames_2023/ContinuumGames_2023.html?reload=1685052871561#page=136</v>
      </c>
      <c r="R383" s="200">
        <v>136</v>
      </c>
      <c r="S383" t="str">
        <f t="shared" si="23"/>
        <v>DADOT ART PLAY &amp; LEARN ACTIVITY BOOK</v>
      </c>
    </row>
    <row r="384" spans="1:19" ht="15.95" customHeight="1">
      <c r="A384" s="39" t="s">
        <v>1043</v>
      </c>
      <c r="B384" s="191" t="s">
        <v>1044</v>
      </c>
      <c r="C384" s="407">
        <v>5.25</v>
      </c>
      <c r="D384" s="432">
        <v>9.99</v>
      </c>
      <c r="E384" s="432" t="s">
        <v>56</v>
      </c>
      <c r="F384" s="40">
        <v>757098003306</v>
      </c>
      <c r="G384" s="880" t="s">
        <v>1042</v>
      </c>
      <c r="H384" s="66"/>
      <c r="I384" s="610">
        <f t="shared" si="24"/>
        <v>136</v>
      </c>
      <c r="J384" s="66">
        <v>1</v>
      </c>
      <c r="K384" s="5">
        <v>57</v>
      </c>
      <c r="L384" s="5">
        <v>0</v>
      </c>
      <c r="M384" s="259"/>
      <c r="N384" s="260">
        <f t="shared" si="21"/>
        <v>0</v>
      </c>
      <c r="Q384" s="6" t="str">
        <f t="shared" si="22"/>
        <v>https://server.prepressmaster.com/flipbooks/2022/ContinuumGames_2023/ContinuumGames_2023.html?reload=1685052871561#page=136</v>
      </c>
      <c r="R384" s="200">
        <v>136</v>
      </c>
      <c r="S384" t="str">
        <f t="shared" si="23"/>
        <v>DOADOT ART DISCOVER MY WORLD ACTIVITY BOOK</v>
      </c>
    </row>
    <row r="385" spans="1:19" ht="15.95" customHeight="1">
      <c r="A385" s="39" t="s">
        <v>1045</v>
      </c>
      <c r="B385" s="191" t="s">
        <v>1046</v>
      </c>
      <c r="C385" s="407">
        <v>5.25</v>
      </c>
      <c r="D385" s="432">
        <v>9.99</v>
      </c>
      <c r="E385" s="432" t="s">
        <v>56</v>
      </c>
      <c r="F385" s="40">
        <v>757098003405</v>
      </c>
      <c r="G385" s="880" t="s">
        <v>1042</v>
      </c>
      <c r="H385" s="66"/>
      <c r="I385" s="610">
        <f t="shared" si="24"/>
        <v>136</v>
      </c>
      <c r="J385" s="66">
        <v>1</v>
      </c>
      <c r="K385" s="5">
        <v>78</v>
      </c>
      <c r="L385" s="5">
        <v>0</v>
      </c>
      <c r="M385" s="259"/>
      <c r="N385" s="260">
        <f t="shared" si="21"/>
        <v>0</v>
      </c>
      <c r="Q385" s="6" t="str">
        <f t="shared" si="22"/>
        <v>https://server.prepressmaster.com/flipbooks/2022/ContinuumGames_2023/ContinuumGames_2023.html?reload=1685052871561#page=136</v>
      </c>
      <c r="R385" s="200">
        <v>136</v>
      </c>
      <c r="S385" t="str">
        <f t="shared" si="23"/>
        <v>DOADOT ART RAINBOW TRAIL ACTIVITY BOOK</v>
      </c>
    </row>
    <row r="386" spans="1:19" ht="15.95" customHeight="1">
      <c r="A386" s="39" t="s">
        <v>1047</v>
      </c>
      <c r="B386" s="191" t="s">
        <v>1048</v>
      </c>
      <c r="C386" s="43">
        <v>5.25</v>
      </c>
      <c r="D386" s="739">
        <v>9.99</v>
      </c>
      <c r="E386" s="432" t="s">
        <v>56</v>
      </c>
      <c r="F386" s="40">
        <v>757098003504</v>
      </c>
      <c r="G386" s="877" t="s">
        <v>1042</v>
      </c>
      <c r="H386" s="66"/>
      <c r="I386" s="610">
        <f t="shared" si="24"/>
        <v>136</v>
      </c>
      <c r="J386" s="66">
        <v>1</v>
      </c>
      <c r="K386" s="5">
        <v>3</v>
      </c>
      <c r="L386" s="5">
        <v>0</v>
      </c>
      <c r="M386" s="259"/>
      <c r="N386" s="260">
        <f t="shared" si="21"/>
        <v>0</v>
      </c>
      <c r="Q386" s="6" t="str">
        <f t="shared" si="22"/>
        <v>https://server.prepressmaster.com/flipbooks/2022/ContinuumGames_2023/ContinuumGames_2023.html?reload=1685052871561#page=136</v>
      </c>
      <c r="R386" s="200">
        <v>136</v>
      </c>
      <c r="S386" t="str">
        <f t="shared" si="23"/>
        <v>DOADOT ART NURSERY RHYMES ACTIVITY BOOK</v>
      </c>
    </row>
    <row r="387" spans="1:19" ht="15.95" customHeight="1">
      <c r="A387" s="39" t="s">
        <v>1049</v>
      </c>
      <c r="B387" s="191" t="s">
        <v>1050</v>
      </c>
      <c r="C387" s="407">
        <v>5.25</v>
      </c>
      <c r="D387" s="432">
        <v>9.99</v>
      </c>
      <c r="E387" s="432" t="s">
        <v>56</v>
      </c>
      <c r="F387" s="40">
        <v>757098003603</v>
      </c>
      <c r="G387" s="880" t="s">
        <v>1042</v>
      </c>
      <c r="H387" s="66"/>
      <c r="I387" s="610">
        <f t="shared" si="24"/>
        <v>136</v>
      </c>
      <c r="J387" s="66">
        <v>1</v>
      </c>
      <c r="K387" s="5">
        <v>91</v>
      </c>
      <c r="L387" s="5">
        <v>0</v>
      </c>
      <c r="M387" s="259"/>
      <c r="N387" s="260">
        <f t="shared" ref="N387:N450" si="25">M387*$C387</f>
        <v>0</v>
      </c>
      <c r="Q387" s="6" t="str">
        <f t="shared" si="22"/>
        <v>https://server.prepressmaster.com/flipbooks/2022/ContinuumGames_2023/ContinuumGames_2023.html?reload=1685052871561#page=136</v>
      </c>
      <c r="R387" s="200">
        <v>136</v>
      </c>
      <c r="S387" t="str">
        <f t="shared" si="23"/>
        <v>DOADOT ART COLORFUL CRITTERS ACTIVITY BOOK</v>
      </c>
    </row>
    <row r="388" spans="1:19" ht="15.95" customHeight="1">
      <c r="A388" s="39" t="s">
        <v>1051</v>
      </c>
      <c r="B388" s="191" t="s">
        <v>1052</v>
      </c>
      <c r="C388" s="407">
        <v>5.25</v>
      </c>
      <c r="D388" s="432">
        <v>9.99</v>
      </c>
      <c r="E388" s="432" t="s">
        <v>56</v>
      </c>
      <c r="F388" s="40">
        <v>757098003702</v>
      </c>
      <c r="G388" s="880" t="s">
        <v>1042</v>
      </c>
      <c r="H388" s="66"/>
      <c r="I388" s="610">
        <f t="shared" si="24"/>
        <v>136</v>
      </c>
      <c r="J388" s="66">
        <v>1</v>
      </c>
      <c r="K388" s="5">
        <v>61</v>
      </c>
      <c r="L388" s="5">
        <v>0</v>
      </c>
      <c r="M388" s="259"/>
      <c r="N388" s="260">
        <f t="shared" si="25"/>
        <v>0</v>
      </c>
      <c r="Q388" s="6" t="str">
        <f t="shared" ref="Q388:Q451" si="26">CONCATENATE("https://server.prepressmaster.com/flipbooks/2022/ContinuumGames_2023/ContinuumGames_2023.html?reload=1685052871561#page=",R388)</f>
        <v>https://server.prepressmaster.com/flipbooks/2022/ContinuumGames_2023/ContinuumGames_2023.html?reload=1685052871561#page=136</v>
      </c>
      <c r="R388" s="200">
        <v>136</v>
      </c>
      <c r="S388" t="str">
        <f t="shared" ref="S388:S451" si="27">IF(H388="FS",CONCATENATE(B388," - FS"),B388)</f>
        <v>DOADOT ART FARM ANIMALS ACTIVITY BOOK</v>
      </c>
    </row>
    <row r="389" spans="1:19" ht="15.95" customHeight="1">
      <c r="A389" s="56" t="s">
        <v>1053</v>
      </c>
      <c r="B389" s="505" t="s">
        <v>1054</v>
      </c>
      <c r="C389" s="45">
        <v>5.25</v>
      </c>
      <c r="D389" s="523">
        <v>9.99</v>
      </c>
      <c r="E389" s="43" t="s">
        <v>56</v>
      </c>
      <c r="F389" s="336">
        <v>757098003719</v>
      </c>
      <c r="G389" s="877" t="s">
        <v>1042</v>
      </c>
      <c r="H389" s="66"/>
      <c r="I389" s="610">
        <f t="shared" si="24"/>
        <v>136</v>
      </c>
      <c r="J389" s="66">
        <v>1</v>
      </c>
      <c r="K389" s="5">
        <v>64</v>
      </c>
      <c r="L389" s="5">
        <v>0</v>
      </c>
      <c r="M389" s="259"/>
      <c r="N389" s="260">
        <f t="shared" si="25"/>
        <v>0</v>
      </c>
      <c r="Q389" s="6" t="str">
        <f t="shared" si="26"/>
        <v>https://server.prepressmaster.com/flipbooks/2022/ContinuumGames_2023/ContinuumGames_2023.html?reload=1685052871561#page=136</v>
      </c>
      <c r="R389" s="200">
        <v>136</v>
      </c>
      <c r="S389" t="str">
        <f t="shared" si="27"/>
        <v>DOADOT ART ZOO ANIMALS ACTIVITY BOOK</v>
      </c>
    </row>
    <row r="390" spans="1:19" ht="15.95" customHeight="1">
      <c r="A390" s="56" t="s">
        <v>1055</v>
      </c>
      <c r="B390" s="505" t="s">
        <v>1056</v>
      </c>
      <c r="C390" s="45">
        <v>5.25</v>
      </c>
      <c r="D390" s="523">
        <v>9.99</v>
      </c>
      <c r="E390" s="43" t="s">
        <v>56</v>
      </c>
      <c r="F390" s="341">
        <v>757098003726</v>
      </c>
      <c r="G390" s="877" t="s">
        <v>1042</v>
      </c>
      <c r="H390" s="66"/>
      <c r="I390" s="610">
        <f t="shared" si="24"/>
        <v>136</v>
      </c>
      <c r="J390" s="66">
        <v>1</v>
      </c>
      <c r="K390" s="5" t="s">
        <v>10083</v>
      </c>
      <c r="L390" s="5">
        <v>0</v>
      </c>
      <c r="M390" s="259"/>
      <c r="N390" s="260">
        <f t="shared" si="25"/>
        <v>0</v>
      </c>
      <c r="Q390" s="6" t="str">
        <f t="shared" si="26"/>
        <v>https://server.prepressmaster.com/flipbooks/2022/ContinuumGames_2023/ContinuumGames_2023.html?reload=1685052871561#page=136</v>
      </c>
      <c r="R390" s="200">
        <v>136</v>
      </c>
      <c r="S390" t="str">
        <f t="shared" si="27"/>
        <v>DOADOT ART SEA ANIMALS ACTIVITY BOOK</v>
      </c>
    </row>
    <row r="391" spans="1:19" ht="15.95" customHeight="1">
      <c r="A391" s="56" t="s">
        <v>1057</v>
      </c>
      <c r="B391" s="505" t="s">
        <v>1058</v>
      </c>
      <c r="C391" s="45">
        <v>5.25</v>
      </c>
      <c r="D391" s="523">
        <v>9.99</v>
      </c>
      <c r="E391" s="43" t="s">
        <v>56</v>
      </c>
      <c r="F391" s="336">
        <v>757098003733</v>
      </c>
      <c r="G391" s="877" t="s">
        <v>1042</v>
      </c>
      <c r="H391" s="66"/>
      <c r="I391" s="610">
        <f t="shared" si="24"/>
        <v>136</v>
      </c>
      <c r="J391" s="66">
        <v>1</v>
      </c>
      <c r="K391" s="5" t="s">
        <v>10083</v>
      </c>
      <c r="L391" s="5">
        <v>0</v>
      </c>
      <c r="M391" s="259"/>
      <c r="N391" s="260">
        <f t="shared" si="25"/>
        <v>0</v>
      </c>
      <c r="Q391" s="6" t="str">
        <f t="shared" si="26"/>
        <v>https://server.prepressmaster.com/flipbooks/2022/ContinuumGames_2023/ContinuumGames_2023.html?reload=1685052871561#page=136</v>
      </c>
      <c r="R391" s="200">
        <v>136</v>
      </c>
      <c r="S391" t="str">
        <f t="shared" si="27"/>
        <v>DOADOT ART MIGHTY DINOSAURS ACTIVITY BOOK</v>
      </c>
    </row>
    <row r="392" spans="1:19" ht="15.95" customHeight="1">
      <c r="A392" s="56" t="s">
        <v>1059</v>
      </c>
      <c r="B392" s="505" t="s">
        <v>1060</v>
      </c>
      <c r="C392" s="45">
        <v>5.25</v>
      </c>
      <c r="D392" s="523">
        <v>9.99</v>
      </c>
      <c r="E392" s="43" t="s">
        <v>56</v>
      </c>
      <c r="F392" s="336">
        <v>757098003740</v>
      </c>
      <c r="G392" s="877" t="s">
        <v>1042</v>
      </c>
      <c r="H392" s="66"/>
      <c r="I392" s="610">
        <f t="shared" si="24"/>
        <v>136</v>
      </c>
      <c r="J392" s="66">
        <v>1</v>
      </c>
      <c r="K392" s="5">
        <v>82</v>
      </c>
      <c r="L392" s="5">
        <v>0</v>
      </c>
      <c r="M392" s="259"/>
      <c r="N392" s="260">
        <f t="shared" si="25"/>
        <v>0</v>
      </c>
      <c r="Q392" s="6" t="str">
        <f t="shared" si="26"/>
        <v>https://server.prepressmaster.com/flipbooks/2022/ContinuumGames_2023/ContinuumGames_2023.html?reload=1685052871561#page=136</v>
      </c>
      <c r="R392" s="200">
        <v>136</v>
      </c>
      <c r="S392" t="str">
        <f t="shared" si="27"/>
        <v>DOADOT ART PICTURE ME A PRINCESS ACTIVITY BOOK</v>
      </c>
    </row>
    <row r="393" spans="1:19" ht="15.95" customHeight="1">
      <c r="A393" s="56" t="s">
        <v>1061</v>
      </c>
      <c r="B393" s="505" t="s">
        <v>1062</v>
      </c>
      <c r="C393" s="45">
        <v>5.25</v>
      </c>
      <c r="D393" s="523">
        <v>9.99</v>
      </c>
      <c r="E393" s="43" t="s">
        <v>56</v>
      </c>
      <c r="F393" s="336">
        <v>757098003757</v>
      </c>
      <c r="G393" s="877" t="s">
        <v>1042</v>
      </c>
      <c r="H393" s="66"/>
      <c r="I393" s="610">
        <f t="shared" si="24"/>
        <v>136</v>
      </c>
      <c r="J393" s="66">
        <v>1</v>
      </c>
      <c r="K393" s="5">
        <v>55</v>
      </c>
      <c r="L393" s="5">
        <v>0</v>
      </c>
      <c r="M393" s="259"/>
      <c r="N393" s="260">
        <f t="shared" si="25"/>
        <v>0</v>
      </c>
      <c r="Q393" s="6" t="str">
        <f t="shared" si="26"/>
        <v>https://server.prepressmaster.com/flipbooks/2022/ContinuumGames_2023/ContinuumGames_2023.html?reload=1685052871561#page=136</v>
      </c>
      <c r="R393" s="200">
        <v>136</v>
      </c>
      <c r="S393" t="str">
        <f t="shared" si="27"/>
        <v>DOADOT ART MIGHTY TRUCKS ACTIVITY BOOK</v>
      </c>
    </row>
    <row r="394" spans="1:19" ht="15.95" customHeight="1">
      <c r="A394" s="56" t="s">
        <v>1065</v>
      </c>
      <c r="B394" s="505" t="s">
        <v>1066</v>
      </c>
      <c r="C394" s="45">
        <v>5.25</v>
      </c>
      <c r="D394" s="523">
        <v>9.99</v>
      </c>
      <c r="E394" s="43" t="s">
        <v>56</v>
      </c>
      <c r="F394" s="336">
        <v>757098003788</v>
      </c>
      <c r="G394" s="877" t="s">
        <v>1042</v>
      </c>
      <c r="H394" s="66"/>
      <c r="I394" s="610">
        <f t="shared" si="24"/>
        <v>136</v>
      </c>
      <c r="J394" s="66">
        <v>1</v>
      </c>
      <c r="K394" s="5" t="s">
        <v>10083</v>
      </c>
      <c r="L394" s="5">
        <v>0</v>
      </c>
      <c r="M394" s="259"/>
      <c r="N394" s="260">
        <f t="shared" si="25"/>
        <v>0</v>
      </c>
      <c r="Q394" s="6" t="str">
        <f t="shared" si="26"/>
        <v>https://server.prepressmaster.com/flipbooks/2022/ContinuumGames_2023/ContinuumGames_2023.html?reload=1685052871561#page=136</v>
      </c>
      <c r="R394" s="200">
        <v>136</v>
      </c>
      <c r="S394" t="str">
        <f t="shared" si="27"/>
        <v>DOADOT ART TALES OF THE MERMAID ACTIVITY BOOK</v>
      </c>
    </row>
    <row r="395" spans="1:19" ht="15.95" customHeight="1">
      <c r="A395" s="56" t="s">
        <v>1067</v>
      </c>
      <c r="B395" s="505" t="s">
        <v>1068</v>
      </c>
      <c r="C395" s="45">
        <v>5.25</v>
      </c>
      <c r="D395" s="523">
        <v>9.99</v>
      </c>
      <c r="E395" s="43" t="s">
        <v>56</v>
      </c>
      <c r="F395" s="336">
        <v>757098003795</v>
      </c>
      <c r="G395" s="877" t="s">
        <v>1042</v>
      </c>
      <c r="H395" s="66"/>
      <c r="I395" s="610">
        <f t="shared" si="24"/>
        <v>136</v>
      </c>
      <c r="J395" s="66">
        <v>1</v>
      </c>
      <c r="K395" s="5">
        <v>61</v>
      </c>
      <c r="L395" s="5">
        <v>0</v>
      </c>
      <c r="M395" s="259"/>
      <c r="N395" s="260">
        <f t="shared" si="25"/>
        <v>0</v>
      </c>
      <c r="Q395" s="6" t="str">
        <f t="shared" si="26"/>
        <v>https://server.prepressmaster.com/flipbooks/2022/ContinuumGames_2023/ContinuumGames_2023.html?reload=1685052871561#page=136</v>
      </c>
      <c r="R395" s="200">
        <v>136</v>
      </c>
      <c r="S395" t="str">
        <f t="shared" si="27"/>
        <v>DOADOT ART PIRATES &amp; BURIED TREASURE ACTIVITY BOOK</v>
      </c>
    </row>
    <row r="396" spans="1:19" ht="15.95" customHeight="1">
      <c r="A396" s="51" t="s">
        <v>1075</v>
      </c>
      <c r="B396" s="434" t="s">
        <v>1076</v>
      </c>
      <c r="C396" s="517">
        <v>108</v>
      </c>
      <c r="D396" s="517">
        <v>5.99</v>
      </c>
      <c r="E396" s="517" t="s">
        <v>56</v>
      </c>
      <c r="F396" s="52" t="s">
        <v>1077</v>
      </c>
      <c r="G396" s="880">
        <v>36</v>
      </c>
      <c r="H396" s="66"/>
      <c r="I396" s="610">
        <f t="shared" si="24"/>
        <v>115</v>
      </c>
      <c r="J396" s="66">
        <v>1</v>
      </c>
      <c r="K396" s="5">
        <v>45</v>
      </c>
      <c r="L396" s="5">
        <v>0</v>
      </c>
      <c r="M396" s="259"/>
      <c r="N396" s="260">
        <f t="shared" si="25"/>
        <v>0</v>
      </c>
      <c r="Q396" s="6" t="str">
        <f t="shared" si="26"/>
        <v>https://server.prepressmaster.com/flipbooks/2022/ContinuumGames_2023/ContinuumGames_2023.html?reload=1685052871561#page=115</v>
      </c>
      <c r="R396" s="200">
        <v>115</v>
      </c>
      <c r="S396" t="str">
        <f t="shared" si="27"/>
        <v>Classic Duncan Yo-Yos Asst. (18 Butterfly and 18 Imperial)</v>
      </c>
    </row>
    <row r="397" spans="1:19" ht="15.95" customHeight="1">
      <c r="A397" s="51" t="s">
        <v>1078</v>
      </c>
      <c r="B397" s="434" t="s">
        <v>1079</v>
      </c>
      <c r="C397" s="517">
        <v>3</v>
      </c>
      <c r="D397" s="517">
        <v>5.99</v>
      </c>
      <c r="E397" s="517" t="s">
        <v>56</v>
      </c>
      <c r="F397" s="52" t="s">
        <v>1080</v>
      </c>
      <c r="G397" s="880" t="s">
        <v>730</v>
      </c>
      <c r="H397" s="66"/>
      <c r="I397" s="610">
        <f t="shared" si="24"/>
        <v>115</v>
      </c>
      <c r="J397" s="66">
        <v>1</v>
      </c>
      <c r="K397" s="5" t="s">
        <v>10083</v>
      </c>
      <c r="L397" s="5">
        <v>0</v>
      </c>
      <c r="M397" s="259"/>
      <c r="N397" s="260">
        <f t="shared" si="25"/>
        <v>0</v>
      </c>
      <c r="Q397" s="6" t="str">
        <f t="shared" si="26"/>
        <v>https://server.prepressmaster.com/flipbooks/2022/ContinuumGames_2023/ContinuumGames_2023.html?reload=1685052871561#page=115</v>
      </c>
      <c r="R397" s="200">
        <v>115</v>
      </c>
      <c r="S397" t="str">
        <f t="shared" si="27"/>
        <v>Butterfly Assortment Yo-Yo</v>
      </c>
    </row>
    <row r="398" spans="1:19" ht="15.95" customHeight="1">
      <c r="A398" s="39" t="s">
        <v>1081</v>
      </c>
      <c r="B398" s="191" t="s">
        <v>1082</v>
      </c>
      <c r="C398" s="523">
        <v>3</v>
      </c>
      <c r="D398" s="523">
        <v>5.99</v>
      </c>
      <c r="E398" s="43" t="s">
        <v>56</v>
      </c>
      <c r="F398" s="40" t="s">
        <v>1083</v>
      </c>
      <c r="G398" s="877" t="s">
        <v>730</v>
      </c>
      <c r="H398" s="66"/>
      <c r="I398" s="610">
        <f t="shared" ref="I398:I461" si="28">HYPERLINK(Q398,R398)</f>
        <v>115</v>
      </c>
      <c r="J398" s="66">
        <v>1</v>
      </c>
      <c r="K398" s="5">
        <v>34</v>
      </c>
      <c r="L398" s="5">
        <v>0</v>
      </c>
      <c r="M398" s="259"/>
      <c r="N398" s="260">
        <f t="shared" si="25"/>
        <v>0</v>
      </c>
      <c r="Q398" s="6" t="str">
        <f t="shared" si="26"/>
        <v>https://server.prepressmaster.com/flipbooks/2022/ContinuumGames_2023/ContinuumGames_2023.html?reload=1685052871561#page=115</v>
      </c>
      <c r="R398" s="200">
        <v>115</v>
      </c>
      <c r="S398" t="str">
        <f t="shared" si="27"/>
        <v>Imperial Assortment Yo-Yo</v>
      </c>
    </row>
    <row r="399" spans="1:19" ht="15.95" customHeight="1">
      <c r="A399" s="39" t="s">
        <v>1087</v>
      </c>
      <c r="B399" s="191" t="s">
        <v>1088</v>
      </c>
      <c r="C399" s="523">
        <v>4.5</v>
      </c>
      <c r="D399" s="523">
        <v>8.99</v>
      </c>
      <c r="E399" s="43" t="s">
        <v>56</v>
      </c>
      <c r="F399" s="40" t="s">
        <v>1089</v>
      </c>
      <c r="G399" s="877" t="s">
        <v>166</v>
      </c>
      <c r="H399" s="66"/>
      <c r="I399" s="610">
        <f t="shared" si="28"/>
        <v>115</v>
      </c>
      <c r="J399" s="66">
        <v>1</v>
      </c>
      <c r="K399" s="5">
        <v>38</v>
      </c>
      <c r="L399" s="5">
        <v>60</v>
      </c>
      <c r="M399" s="259"/>
      <c r="N399" s="260">
        <f t="shared" si="25"/>
        <v>0</v>
      </c>
      <c r="Q399" s="6" t="str">
        <f t="shared" si="26"/>
        <v>https://server.prepressmaster.com/flipbooks/2022/ContinuumGames_2023/ContinuumGames_2023.html?reload=1685052871561#page=115</v>
      </c>
      <c r="R399" s="200">
        <v>115</v>
      </c>
      <c r="S399" t="str">
        <f t="shared" si="27"/>
        <v>Butterfly XT</v>
      </c>
    </row>
    <row r="400" spans="1:19" ht="15.95" customHeight="1">
      <c r="A400" s="39" t="s">
        <v>10456</v>
      </c>
      <c r="B400" s="191" t="s">
        <v>10457</v>
      </c>
      <c r="C400" s="523">
        <v>5.5</v>
      </c>
      <c r="D400" s="523">
        <v>10.99</v>
      </c>
      <c r="E400" s="43" t="s">
        <v>56</v>
      </c>
      <c r="F400" s="40" t="s">
        <v>10458</v>
      </c>
      <c r="G400" s="877" t="s">
        <v>166</v>
      </c>
      <c r="H400" s="66"/>
      <c r="I400" s="610">
        <f t="shared" si="28"/>
        <v>115</v>
      </c>
      <c r="J400" s="66">
        <v>1</v>
      </c>
      <c r="K400" s="5">
        <v>26</v>
      </c>
      <c r="L400" s="5">
        <v>0</v>
      </c>
      <c r="M400" s="259"/>
      <c r="N400" s="260">
        <f t="shared" si="25"/>
        <v>0</v>
      </c>
      <c r="Q400" s="6" t="str">
        <f t="shared" si="26"/>
        <v>https://server.prepressmaster.com/flipbooks/2022/ContinuumGames_2023/ContinuumGames_2023.html?reload=1685052871561#page=115</v>
      </c>
      <c r="R400" s="200">
        <v>115</v>
      </c>
      <c r="S400" t="str">
        <f t="shared" si="27"/>
        <v>Limelight Yo-Yo</v>
      </c>
    </row>
    <row r="401" spans="1:19" ht="15.95" customHeight="1">
      <c r="A401" s="39" t="s">
        <v>1090</v>
      </c>
      <c r="B401" s="474" t="s">
        <v>1091</v>
      </c>
      <c r="C401" s="523">
        <v>8.25</v>
      </c>
      <c r="D401" s="523">
        <v>15.99</v>
      </c>
      <c r="E401" s="43" t="s">
        <v>56</v>
      </c>
      <c r="F401" s="40" t="s">
        <v>1092</v>
      </c>
      <c r="G401" s="877" t="s">
        <v>166</v>
      </c>
      <c r="H401" s="66"/>
      <c r="I401" s="610">
        <f t="shared" si="28"/>
        <v>115</v>
      </c>
      <c r="J401" s="66">
        <v>1</v>
      </c>
      <c r="K401" s="5">
        <v>30</v>
      </c>
      <c r="L401" s="5">
        <v>0</v>
      </c>
      <c r="M401" s="259"/>
      <c r="N401" s="260">
        <f t="shared" si="25"/>
        <v>0</v>
      </c>
      <c r="Q401" s="6" t="str">
        <f t="shared" si="26"/>
        <v>https://server.prepressmaster.com/flipbooks/2022/ContinuumGames_2023/ContinuumGames_2023.html?reload=1685052871561#page=115</v>
      </c>
      <c r="R401" s="200">
        <v>115</v>
      </c>
      <c r="S401" t="str">
        <f t="shared" si="27"/>
        <v>Hornet Pro Looping Yo-Yo</v>
      </c>
    </row>
    <row r="402" spans="1:19" ht="15.95" customHeight="1">
      <c r="A402" s="39" t="s">
        <v>10453</v>
      </c>
      <c r="B402" s="191" t="s">
        <v>10454</v>
      </c>
      <c r="C402" s="523">
        <v>6.5</v>
      </c>
      <c r="D402" s="523">
        <v>12.99</v>
      </c>
      <c r="E402" s="43" t="s">
        <v>56</v>
      </c>
      <c r="F402" s="40" t="s">
        <v>10455</v>
      </c>
      <c r="G402" s="877" t="s">
        <v>166</v>
      </c>
      <c r="H402" s="66"/>
      <c r="I402" s="610">
        <f t="shared" si="28"/>
        <v>115</v>
      </c>
      <c r="J402" s="66">
        <v>1</v>
      </c>
      <c r="K402" s="5">
        <v>12</v>
      </c>
      <c r="L402" s="5">
        <v>0</v>
      </c>
      <c r="M402" s="259"/>
      <c r="N402" s="260">
        <f t="shared" si="25"/>
        <v>0</v>
      </c>
      <c r="Q402" s="6" t="str">
        <f t="shared" si="26"/>
        <v>https://server.prepressmaster.com/flipbooks/2022/ContinuumGames_2023/ContinuumGames_2023.html?reload=1685052871561#page=115</v>
      </c>
      <c r="R402" s="200">
        <v>115</v>
      </c>
      <c r="S402" t="str">
        <f t="shared" si="27"/>
        <v>Spin Drifter Yo-Yo</v>
      </c>
    </row>
    <row r="403" spans="1:19" ht="15.95" customHeight="1">
      <c r="A403" s="39" t="s">
        <v>10450</v>
      </c>
      <c r="B403" s="191" t="s">
        <v>10451</v>
      </c>
      <c r="C403" s="407">
        <v>4.75</v>
      </c>
      <c r="D403" s="407">
        <v>8.99</v>
      </c>
      <c r="E403" s="43" t="s">
        <v>56</v>
      </c>
      <c r="F403" s="40" t="s">
        <v>10452</v>
      </c>
      <c r="G403" s="877" t="s">
        <v>166</v>
      </c>
      <c r="H403" s="66"/>
      <c r="I403" s="610">
        <f t="shared" si="28"/>
        <v>115</v>
      </c>
      <c r="J403" s="66">
        <v>1</v>
      </c>
      <c r="K403" s="5">
        <v>35</v>
      </c>
      <c r="L403" s="5">
        <v>0</v>
      </c>
      <c r="M403" s="259"/>
      <c r="N403" s="260">
        <f t="shared" si="25"/>
        <v>0</v>
      </c>
      <c r="Q403" s="6" t="str">
        <f t="shared" si="26"/>
        <v>https://server.prepressmaster.com/flipbooks/2022/ContinuumGames_2023/ContinuumGames_2023.html?reload=1685052871561#page=115</v>
      </c>
      <c r="R403" s="200">
        <v>115</v>
      </c>
      <c r="S403" t="str">
        <f t="shared" si="27"/>
        <v>First Yo! Yo-Yo</v>
      </c>
    </row>
    <row r="404" spans="1:19" ht="15.95" customHeight="1">
      <c r="A404" s="39" t="s">
        <v>1093</v>
      </c>
      <c r="B404" s="191" t="s">
        <v>1094</v>
      </c>
      <c r="C404" s="407">
        <v>6.5</v>
      </c>
      <c r="D404" s="407">
        <v>12.99</v>
      </c>
      <c r="E404" s="43" t="s">
        <v>56</v>
      </c>
      <c r="F404" s="40" t="s">
        <v>1095</v>
      </c>
      <c r="G404" s="877" t="s">
        <v>90</v>
      </c>
      <c r="H404" s="66"/>
      <c r="I404" s="610">
        <f t="shared" si="28"/>
        <v>162</v>
      </c>
      <c r="J404" s="66">
        <v>1</v>
      </c>
      <c r="K404" s="5">
        <v>42</v>
      </c>
      <c r="L404" s="5">
        <v>0</v>
      </c>
      <c r="M404" s="259"/>
      <c r="N404" s="260">
        <f t="shared" si="25"/>
        <v>0</v>
      </c>
      <c r="Q404" s="6" t="str">
        <f t="shared" si="26"/>
        <v>https://server.prepressmaster.com/flipbooks/2022/ContinuumGames_2023/ContinuumGames_2023.html?reload=1685052871561#page=162</v>
      </c>
      <c r="R404" s="200">
        <v>162</v>
      </c>
      <c r="S404" t="str">
        <f t="shared" si="27"/>
        <v>Intrepid Ultimate Sport Disc</v>
      </c>
    </row>
    <row r="405" spans="1:19" ht="15.95" customHeight="1">
      <c r="A405" s="39" t="s">
        <v>1099</v>
      </c>
      <c r="B405" s="191" t="s">
        <v>1100</v>
      </c>
      <c r="C405" s="523">
        <v>6</v>
      </c>
      <c r="D405" s="523">
        <v>11.99</v>
      </c>
      <c r="E405" s="43" t="s">
        <v>56</v>
      </c>
      <c r="F405" s="40" t="s">
        <v>1101</v>
      </c>
      <c r="G405" s="877" t="s">
        <v>166</v>
      </c>
      <c r="H405" s="66"/>
      <c r="I405" s="610">
        <f t="shared" si="28"/>
        <v>162</v>
      </c>
      <c r="J405" s="66">
        <v>1</v>
      </c>
      <c r="K405" s="5">
        <v>0</v>
      </c>
      <c r="L405" s="5">
        <v>12</v>
      </c>
      <c r="M405" s="259"/>
      <c r="N405" s="260">
        <f t="shared" si="25"/>
        <v>0</v>
      </c>
      <c r="Q405" s="6" t="str">
        <f t="shared" si="26"/>
        <v>https://server.prepressmaster.com/flipbooks/2022/ContinuumGames_2023/ContinuumGames_2023.html?reload=1685052871561#page=162</v>
      </c>
      <c r="R405" s="200">
        <v>162</v>
      </c>
      <c r="S405" t="str">
        <f t="shared" si="27"/>
        <v>Blaze Light-Up Flying Disc</v>
      </c>
    </row>
    <row r="406" spans="1:19" ht="15.95" customHeight="1">
      <c r="A406" s="51" t="s">
        <v>1102</v>
      </c>
      <c r="B406" s="434" t="s">
        <v>1103</v>
      </c>
      <c r="C406" s="517">
        <v>6</v>
      </c>
      <c r="D406" s="517">
        <v>11.99</v>
      </c>
      <c r="E406" s="517" t="s">
        <v>56</v>
      </c>
      <c r="F406" s="52" t="s">
        <v>1104</v>
      </c>
      <c r="G406" s="880" t="s">
        <v>90</v>
      </c>
      <c r="H406" s="66"/>
      <c r="I406" s="610">
        <f t="shared" si="28"/>
        <v>162</v>
      </c>
      <c r="J406" s="66">
        <v>1</v>
      </c>
      <c r="K406" s="5">
        <v>14</v>
      </c>
      <c r="L406" s="5">
        <v>0</v>
      </c>
      <c r="M406" s="259"/>
      <c r="N406" s="260">
        <f t="shared" si="25"/>
        <v>0</v>
      </c>
      <c r="Q406" s="6" t="str">
        <f t="shared" si="26"/>
        <v>https://server.prepressmaster.com/flipbooks/2022/ContinuumGames_2023/ContinuumGames_2023.html?reload=1685052871561#page=162</v>
      </c>
      <c r="R406" s="200">
        <v>162</v>
      </c>
      <c r="S406" t="str">
        <f t="shared" si="27"/>
        <v>X-14 Glider with Hand Launcher</v>
      </c>
    </row>
    <row r="407" spans="1:19" ht="15.95" customHeight="1">
      <c r="A407" s="51" t="s">
        <v>1105</v>
      </c>
      <c r="B407" s="191" t="s">
        <v>1106</v>
      </c>
      <c r="C407" s="517">
        <v>11</v>
      </c>
      <c r="D407" s="517">
        <v>21.99</v>
      </c>
      <c r="E407" s="517" t="s">
        <v>56</v>
      </c>
      <c r="F407" s="731" t="s">
        <v>1107</v>
      </c>
      <c r="G407" s="880" t="s">
        <v>90</v>
      </c>
      <c r="H407" s="66"/>
      <c r="I407" s="610">
        <f t="shared" si="28"/>
        <v>162</v>
      </c>
      <c r="J407" s="66">
        <v>1</v>
      </c>
      <c r="K407" s="5">
        <v>33</v>
      </c>
      <c r="L407" s="5">
        <v>30</v>
      </c>
      <c r="M407" s="259"/>
      <c r="N407" s="260">
        <f t="shared" si="25"/>
        <v>0</v>
      </c>
      <c r="Q407" s="6" t="str">
        <f t="shared" si="26"/>
        <v>https://server.prepressmaster.com/flipbooks/2022/ContinuumGames_2023/ContinuumGames_2023.html?reload=1685052871561#page=162</v>
      </c>
      <c r="R407" s="200">
        <v>162</v>
      </c>
      <c r="S407" t="str">
        <f t="shared" si="27"/>
        <v>EX-1 Glider with Power Assist</v>
      </c>
    </row>
    <row r="408" spans="1:19" ht="15.95" customHeight="1">
      <c r="A408" s="51" t="s">
        <v>1108</v>
      </c>
      <c r="B408" s="434" t="s">
        <v>1109</v>
      </c>
      <c r="C408" s="517">
        <v>16</v>
      </c>
      <c r="D408" s="517">
        <v>31.99</v>
      </c>
      <c r="E408" s="517" t="s">
        <v>56</v>
      </c>
      <c r="F408" s="52" t="s">
        <v>1110</v>
      </c>
      <c r="G408" s="880" t="s">
        <v>90</v>
      </c>
      <c r="H408" s="66"/>
      <c r="I408" s="610">
        <f t="shared" si="28"/>
        <v>163</v>
      </c>
      <c r="J408" s="66">
        <v>1</v>
      </c>
      <c r="K408" s="5">
        <v>15</v>
      </c>
      <c r="L408" s="5">
        <v>0</v>
      </c>
      <c r="M408" s="259"/>
      <c r="N408" s="260">
        <f t="shared" si="25"/>
        <v>0</v>
      </c>
      <c r="Q408" s="6" t="str">
        <f t="shared" si="26"/>
        <v>https://server.prepressmaster.com/flipbooks/2022/ContinuumGames_2023/ContinuumGames_2023.html?reload=1685052871561#page=163</v>
      </c>
      <c r="R408" s="200">
        <v>163</v>
      </c>
      <c r="S408" t="str">
        <f t="shared" si="27"/>
        <v>Dragon Hawk Light-Up Bird</v>
      </c>
    </row>
    <row r="409" spans="1:19" ht="15.95" customHeight="1">
      <c r="A409" s="51" t="s">
        <v>10446</v>
      </c>
      <c r="B409" s="434" t="s">
        <v>10447</v>
      </c>
      <c r="C409" s="517">
        <v>10</v>
      </c>
      <c r="D409" s="517">
        <v>19.989999999999998</v>
      </c>
      <c r="E409" s="517" t="s">
        <v>56</v>
      </c>
      <c r="F409" s="52" t="s">
        <v>11901</v>
      </c>
      <c r="G409" s="880">
        <v>6</v>
      </c>
      <c r="H409" s="66"/>
      <c r="I409" s="610">
        <f t="shared" si="28"/>
        <v>115</v>
      </c>
      <c r="J409" s="66">
        <v>1</v>
      </c>
      <c r="K409" s="5" t="s">
        <v>10083</v>
      </c>
      <c r="L409" s="5">
        <v>0</v>
      </c>
      <c r="M409" s="259"/>
      <c r="N409" s="260">
        <f t="shared" si="25"/>
        <v>0</v>
      </c>
      <c r="Q409" s="6" t="str">
        <f t="shared" si="26"/>
        <v>https://server.prepressmaster.com/flipbooks/2022/ContinuumGames_2023/ContinuumGames_2023.html?reload=1685052871561#page=115</v>
      </c>
      <c r="R409" s="200">
        <v>115</v>
      </c>
      <c r="S409" t="str">
        <f t="shared" si="27"/>
        <v>Pick 'N Pass</v>
      </c>
    </row>
    <row r="410" spans="1:19" ht="15.95" customHeight="1">
      <c r="A410" s="51" t="s">
        <v>1117</v>
      </c>
      <c r="B410" s="434" t="s">
        <v>1118</v>
      </c>
      <c r="C410" s="517">
        <v>20</v>
      </c>
      <c r="D410" s="517">
        <v>39.99</v>
      </c>
      <c r="E410" s="517" t="s">
        <v>56</v>
      </c>
      <c r="F410" s="731" t="s">
        <v>1119</v>
      </c>
      <c r="G410" s="880" t="s">
        <v>90</v>
      </c>
      <c r="H410" s="66"/>
      <c r="I410" s="610">
        <f t="shared" si="28"/>
        <v>116</v>
      </c>
      <c r="J410" s="66">
        <v>1</v>
      </c>
      <c r="K410" s="5">
        <v>3</v>
      </c>
      <c r="L410" s="5">
        <v>0</v>
      </c>
      <c r="M410" s="259"/>
      <c r="N410" s="260">
        <f t="shared" si="25"/>
        <v>0</v>
      </c>
      <c r="Q410" s="6" t="str">
        <f t="shared" si="26"/>
        <v>https://server.prepressmaster.com/flipbooks/2022/ContinuumGames_2023/ContinuumGames_2023.html?reload=1685052871561#page=116</v>
      </c>
      <c r="R410" s="200">
        <v>116</v>
      </c>
      <c r="S410" t="str">
        <f t="shared" si="27"/>
        <v>Phoenix Diabolo</v>
      </c>
    </row>
    <row r="411" spans="1:19" ht="15.95" customHeight="1">
      <c r="A411" s="51" t="s">
        <v>1120</v>
      </c>
      <c r="B411" s="191" t="s">
        <v>1121</v>
      </c>
      <c r="C411" s="517">
        <v>4.5</v>
      </c>
      <c r="D411" s="517">
        <v>8.99</v>
      </c>
      <c r="E411" s="517" t="s">
        <v>56</v>
      </c>
      <c r="F411" s="52" t="s">
        <v>1122</v>
      </c>
      <c r="G411" s="880" t="s">
        <v>166</v>
      </c>
      <c r="H411" s="66"/>
      <c r="I411" s="610">
        <f t="shared" si="28"/>
        <v>110</v>
      </c>
      <c r="J411" s="66">
        <v>1</v>
      </c>
      <c r="K411" s="5">
        <v>78</v>
      </c>
      <c r="L411" s="5">
        <v>0</v>
      </c>
      <c r="M411" s="259"/>
      <c r="N411" s="260">
        <f t="shared" si="25"/>
        <v>0</v>
      </c>
      <c r="Q411" s="6" t="str">
        <f t="shared" si="26"/>
        <v>https://server.prepressmaster.com/flipbooks/2022/ContinuumGames_2023/ContinuumGames_2023.html?reload=1685052871561#page=110</v>
      </c>
      <c r="R411" s="200">
        <v>110</v>
      </c>
      <c r="S411" t="str">
        <f t="shared" si="27"/>
        <v>Quick Cube 3X3</v>
      </c>
    </row>
    <row r="412" spans="1:19" ht="15.95" customHeight="1">
      <c r="A412" s="51" t="s">
        <v>1126</v>
      </c>
      <c r="B412" s="191" t="s">
        <v>1127</v>
      </c>
      <c r="C412" s="517">
        <v>4.5</v>
      </c>
      <c r="D412" s="517">
        <v>8.99</v>
      </c>
      <c r="E412" s="517" t="s">
        <v>56</v>
      </c>
      <c r="F412" s="52" t="s">
        <v>1128</v>
      </c>
      <c r="G412" s="880" t="s">
        <v>166</v>
      </c>
      <c r="H412" s="66"/>
      <c r="I412" s="610">
        <f t="shared" si="28"/>
        <v>110</v>
      </c>
      <c r="J412" s="66">
        <v>1</v>
      </c>
      <c r="K412" s="5">
        <v>45</v>
      </c>
      <c r="L412" s="5">
        <v>0</v>
      </c>
      <c r="M412" s="259"/>
      <c r="N412" s="260">
        <f t="shared" si="25"/>
        <v>0</v>
      </c>
      <c r="Q412" s="6" t="str">
        <f t="shared" si="26"/>
        <v>https://server.prepressmaster.com/flipbooks/2022/ContinuumGames_2023/ContinuumGames_2023.html?reload=1685052871561#page=110</v>
      </c>
      <c r="R412" s="200">
        <v>110</v>
      </c>
      <c r="S412" t="str">
        <f t="shared" si="27"/>
        <v>Serpent Snake</v>
      </c>
    </row>
    <row r="413" spans="1:19" ht="15.95" customHeight="1">
      <c r="A413" s="51" t="s">
        <v>1129</v>
      </c>
      <c r="B413" s="191" t="s">
        <v>1130</v>
      </c>
      <c r="C413" s="517">
        <v>5.5</v>
      </c>
      <c r="D413" s="517">
        <v>10.99</v>
      </c>
      <c r="E413" s="517" t="s">
        <v>56</v>
      </c>
      <c r="F413" s="52" t="s">
        <v>1131</v>
      </c>
      <c r="G413" s="880" t="s">
        <v>166</v>
      </c>
      <c r="H413" s="66"/>
      <c r="I413" s="610">
        <f t="shared" si="28"/>
        <v>110</v>
      </c>
      <c r="J413" s="66">
        <v>1</v>
      </c>
      <c r="K413" s="5">
        <v>74</v>
      </c>
      <c r="L413" s="5">
        <v>0</v>
      </c>
      <c r="M413" s="259"/>
      <c r="N413" s="260">
        <f t="shared" si="25"/>
        <v>0</v>
      </c>
      <c r="Q413" s="6" t="str">
        <f t="shared" si="26"/>
        <v>https://server.prepressmaster.com/flipbooks/2022/ContinuumGames_2023/ContinuumGames_2023.html?reload=1685052871561#page=110</v>
      </c>
      <c r="R413" s="200">
        <v>110</v>
      </c>
      <c r="S413" t="str">
        <f t="shared" si="27"/>
        <v>Mental Block</v>
      </c>
    </row>
    <row r="414" spans="1:19" ht="15.95" customHeight="1">
      <c r="A414" s="51" t="s">
        <v>1132</v>
      </c>
      <c r="B414" s="434" t="s">
        <v>1133</v>
      </c>
      <c r="C414" s="517">
        <v>4.5</v>
      </c>
      <c r="D414" s="517">
        <v>8.99</v>
      </c>
      <c r="E414" s="517" t="s">
        <v>56</v>
      </c>
      <c r="F414" s="731" t="s">
        <v>1134</v>
      </c>
      <c r="G414" s="880" t="s">
        <v>166</v>
      </c>
      <c r="H414" s="66"/>
      <c r="I414" s="610">
        <f t="shared" si="28"/>
        <v>110</v>
      </c>
      <c r="J414" s="66">
        <v>1</v>
      </c>
      <c r="K414" s="5">
        <v>33</v>
      </c>
      <c r="L414" s="5">
        <v>0</v>
      </c>
      <c r="M414" s="259"/>
      <c r="N414" s="260">
        <f t="shared" si="25"/>
        <v>0</v>
      </c>
      <c r="Q414" s="6" t="str">
        <f t="shared" si="26"/>
        <v>https://server.prepressmaster.com/flipbooks/2022/ContinuumGames_2023/ContinuumGames_2023.html?reload=1685052871561#page=110</v>
      </c>
      <c r="R414" s="200">
        <v>110</v>
      </c>
      <c r="S414" t="str">
        <f t="shared" si="27"/>
        <v>MonuMental</v>
      </c>
    </row>
    <row r="415" spans="1:19" ht="15.95" customHeight="1">
      <c r="A415" s="51" t="s">
        <v>1135</v>
      </c>
      <c r="B415" s="191" t="s">
        <v>1136</v>
      </c>
      <c r="C415" s="517">
        <v>4.5</v>
      </c>
      <c r="D415" s="517">
        <v>8.99</v>
      </c>
      <c r="E415" s="517" t="s">
        <v>56</v>
      </c>
      <c r="F415" s="52" t="s">
        <v>1137</v>
      </c>
      <c r="G415" s="880" t="s">
        <v>166</v>
      </c>
      <c r="H415" s="66"/>
      <c r="I415" s="610">
        <f t="shared" si="28"/>
        <v>110</v>
      </c>
      <c r="J415" s="66">
        <v>1</v>
      </c>
      <c r="K415" s="5">
        <v>44</v>
      </c>
      <c r="L415" s="5">
        <v>0</v>
      </c>
      <c r="M415" s="259"/>
      <c r="N415" s="260">
        <f t="shared" si="25"/>
        <v>0</v>
      </c>
      <c r="Q415" s="6" t="str">
        <f t="shared" si="26"/>
        <v>https://server.prepressmaster.com/flipbooks/2022/ContinuumGames_2023/ContinuumGames_2023.html?reload=1685052871561#page=110</v>
      </c>
      <c r="R415" s="200">
        <v>110</v>
      </c>
      <c r="S415" t="str">
        <f t="shared" si="27"/>
        <v xml:space="preserve">Junior Color Shift </v>
      </c>
    </row>
    <row r="416" spans="1:19" ht="15.95" customHeight="1">
      <c r="A416" s="51" t="s">
        <v>1138</v>
      </c>
      <c r="B416" s="191" t="s">
        <v>1139</v>
      </c>
      <c r="C416" s="517">
        <v>11</v>
      </c>
      <c r="D416" s="517">
        <v>21.99</v>
      </c>
      <c r="E416" s="517" t="s">
        <v>56</v>
      </c>
      <c r="F416" s="731" t="s">
        <v>1140</v>
      </c>
      <c r="G416" s="880" t="s">
        <v>90</v>
      </c>
      <c r="H416" s="66"/>
      <c r="I416" s="610">
        <f t="shared" si="28"/>
        <v>110</v>
      </c>
      <c r="J416" s="66">
        <v>1</v>
      </c>
      <c r="K416" s="5">
        <v>40</v>
      </c>
      <c r="L416" s="5">
        <v>0</v>
      </c>
      <c r="M416" s="259"/>
      <c r="N416" s="260">
        <f t="shared" si="25"/>
        <v>0</v>
      </c>
      <c r="Q416" s="6" t="str">
        <f t="shared" si="26"/>
        <v>https://server.prepressmaster.com/flipbooks/2022/ContinuumGames_2023/ContinuumGames_2023.html?reload=1685052871561#page=110</v>
      </c>
      <c r="R416" s="200">
        <v>110</v>
      </c>
      <c r="S416" t="str">
        <f t="shared" si="27"/>
        <v>Brain Game Combo Set</v>
      </c>
    </row>
    <row r="417" spans="1:19" ht="15.95" customHeight="1">
      <c r="A417" s="51" t="s">
        <v>1141</v>
      </c>
      <c r="B417" s="434" t="s">
        <v>1142</v>
      </c>
      <c r="C417" s="517">
        <v>10.5</v>
      </c>
      <c r="D417" s="517">
        <v>19.989999999999998</v>
      </c>
      <c r="E417" s="517" t="s">
        <v>56</v>
      </c>
      <c r="F417" s="731" t="s">
        <v>1143</v>
      </c>
      <c r="G417" s="880" t="s">
        <v>166</v>
      </c>
      <c r="H417" s="66"/>
      <c r="I417" s="610">
        <f t="shared" si="28"/>
        <v>110</v>
      </c>
      <c r="J417" s="66">
        <v>1</v>
      </c>
      <c r="K417" s="5">
        <v>23</v>
      </c>
      <c r="L417" s="5">
        <v>0</v>
      </c>
      <c r="M417" s="259"/>
      <c r="N417" s="260">
        <f t="shared" si="25"/>
        <v>0</v>
      </c>
      <c r="Q417" s="6" t="str">
        <f t="shared" si="26"/>
        <v>https://server.prepressmaster.com/flipbooks/2022/ContinuumGames_2023/ContinuumGames_2023.html?reload=1685052871561#page=110</v>
      </c>
      <c r="R417" s="200">
        <v>110</v>
      </c>
      <c r="S417" t="str">
        <f t="shared" si="27"/>
        <v>MagNetic Block</v>
      </c>
    </row>
    <row r="418" spans="1:19" ht="15.95" customHeight="1">
      <c r="A418" s="39" t="s">
        <v>10448</v>
      </c>
      <c r="B418" s="191" t="s">
        <v>10449</v>
      </c>
      <c r="C418" s="43">
        <v>11</v>
      </c>
      <c r="D418" s="43">
        <v>19.989999999999998</v>
      </c>
      <c r="E418" s="43" t="s">
        <v>56</v>
      </c>
      <c r="F418" s="40" t="s">
        <v>11902</v>
      </c>
      <c r="G418" s="880">
        <v>6</v>
      </c>
      <c r="H418" s="66"/>
      <c r="I418" s="610">
        <f t="shared" si="28"/>
        <v>110</v>
      </c>
      <c r="J418" s="66">
        <v>1</v>
      </c>
      <c r="K418" s="5">
        <v>76</v>
      </c>
      <c r="L418" s="5">
        <v>0</v>
      </c>
      <c r="M418" s="259"/>
      <c r="N418" s="260">
        <f t="shared" si="25"/>
        <v>0</v>
      </c>
      <c r="Q418" s="6" t="str">
        <f t="shared" si="26"/>
        <v>https://server.prepressmaster.com/flipbooks/2022/ContinuumGames_2023/ContinuumGames_2023.html?reload=1685052871561#page=110</v>
      </c>
      <c r="R418" s="200">
        <v>110</v>
      </c>
      <c r="S418" t="str">
        <f t="shared" si="27"/>
        <v>MagNetic Block Puzzle - Gift Box Set</v>
      </c>
    </row>
    <row r="419" spans="1:19" ht="15.95" customHeight="1">
      <c r="A419" s="56" t="s">
        <v>10462</v>
      </c>
      <c r="B419" s="191" t="s">
        <v>10463</v>
      </c>
      <c r="C419" s="45">
        <v>5</v>
      </c>
      <c r="D419" s="523">
        <v>9.99</v>
      </c>
      <c r="E419" s="523" t="s">
        <v>56</v>
      </c>
      <c r="F419" s="40" t="s">
        <v>10464</v>
      </c>
      <c r="G419" s="877" t="s">
        <v>166</v>
      </c>
      <c r="H419" s="66"/>
      <c r="I419" s="610">
        <f t="shared" si="28"/>
        <v>110</v>
      </c>
      <c r="J419" s="66">
        <v>1</v>
      </c>
      <c r="K419" s="5">
        <v>30</v>
      </c>
      <c r="L419" s="5">
        <v>0</v>
      </c>
      <c r="M419" s="259"/>
      <c r="N419" s="260">
        <f t="shared" si="25"/>
        <v>0</v>
      </c>
      <c r="Q419" s="6" t="str">
        <f t="shared" si="26"/>
        <v>https://server.prepressmaster.com/flipbooks/2022/ContinuumGames_2023/ContinuumGames_2023.html?reload=1685052871561#page=110</v>
      </c>
      <c r="R419" s="200">
        <v>110</v>
      </c>
      <c r="S419" t="str">
        <f t="shared" si="27"/>
        <v>Beach Ball</v>
      </c>
    </row>
    <row r="420" spans="1:19" ht="15.95" customHeight="1">
      <c r="A420" s="56" t="s">
        <v>10459</v>
      </c>
      <c r="B420" s="191" t="s">
        <v>10460</v>
      </c>
      <c r="C420" s="45">
        <v>4.5</v>
      </c>
      <c r="D420" s="523">
        <v>8.99</v>
      </c>
      <c r="E420" s="523" t="s">
        <v>56</v>
      </c>
      <c r="F420" s="40" t="s">
        <v>10461</v>
      </c>
      <c r="G420" s="877" t="s">
        <v>166</v>
      </c>
      <c r="H420" s="66"/>
      <c r="I420" s="610">
        <f t="shared" si="28"/>
        <v>110</v>
      </c>
      <c r="J420" s="66">
        <v>1</v>
      </c>
      <c r="K420" s="5">
        <v>32</v>
      </c>
      <c r="L420" s="5">
        <v>0</v>
      </c>
      <c r="M420" s="259"/>
      <c r="N420" s="260">
        <f t="shared" si="25"/>
        <v>0</v>
      </c>
      <c r="Q420" s="6" t="str">
        <f t="shared" si="26"/>
        <v>https://server.prepressmaster.com/flipbooks/2022/ContinuumGames_2023/ContinuumGames_2023.html?reload=1685052871561#page=110</v>
      </c>
      <c r="R420" s="200">
        <v>110</v>
      </c>
      <c r="S420" t="str">
        <f t="shared" si="27"/>
        <v>Star Tower Puzzle</v>
      </c>
    </row>
    <row r="421" spans="1:19" ht="15.95" customHeight="1">
      <c r="A421" s="56" t="s">
        <v>1144</v>
      </c>
      <c r="B421" s="191" t="s">
        <v>1145</v>
      </c>
      <c r="C421" s="45">
        <v>75</v>
      </c>
      <c r="D421" s="523">
        <v>9.99</v>
      </c>
      <c r="E421" s="523" t="s">
        <v>56</v>
      </c>
      <c r="F421" s="40" t="s">
        <v>1146</v>
      </c>
      <c r="G421" s="877" t="s">
        <v>712</v>
      </c>
      <c r="H421" s="66"/>
      <c r="I421" s="610">
        <f t="shared" si="28"/>
        <v>110</v>
      </c>
      <c r="J421" s="66">
        <v>1</v>
      </c>
      <c r="K421" s="5">
        <v>3</v>
      </c>
      <c r="L421" s="5">
        <v>13</v>
      </c>
      <c r="M421" s="259"/>
      <c r="N421" s="260">
        <f t="shared" si="25"/>
        <v>0</v>
      </c>
      <c r="Q421" s="6" t="str">
        <f t="shared" si="26"/>
        <v>https://server.prepressmaster.com/flipbooks/2022/ContinuumGames_2023/ContinuumGames_2023.html?reload=1685052871561#page=110</v>
      </c>
      <c r="R421" s="200">
        <v>110</v>
      </c>
      <c r="S421" t="str">
        <f t="shared" si="27"/>
        <v>Brain Game PDQ (5 Color Shift 5 Mental Block 5 Quick Cube)</v>
      </c>
    </row>
    <row r="422" spans="1:19" ht="15.95" customHeight="1">
      <c r="A422" s="56" t="s">
        <v>6988</v>
      </c>
      <c r="B422" s="191" t="s">
        <v>6989</v>
      </c>
      <c r="C422" s="45">
        <v>30</v>
      </c>
      <c r="D422" s="523">
        <v>59.99</v>
      </c>
      <c r="E422" s="523">
        <v>49.99</v>
      </c>
      <c r="F422" s="40">
        <v>8032611690211</v>
      </c>
      <c r="G422" s="877">
        <v>6</v>
      </c>
      <c r="H422" s="66"/>
      <c r="I422" s="610">
        <f t="shared" si="28"/>
        <v>71</v>
      </c>
      <c r="J422" s="66">
        <v>1</v>
      </c>
      <c r="K422" s="5">
        <v>22</v>
      </c>
      <c r="L422" s="5">
        <v>0</v>
      </c>
      <c r="M422" s="259"/>
      <c r="N422" s="260">
        <f t="shared" si="25"/>
        <v>0</v>
      </c>
      <c r="Q422" s="6" t="str">
        <f t="shared" si="26"/>
        <v>https://server.prepressmaster.com/flipbooks/2022/ContinuumGames_2023/ContinuumGames_2023.html?reload=1685052871561#page=71</v>
      </c>
      <c r="R422" s="200">
        <v>71</v>
      </c>
      <c r="S422" t="str">
        <f t="shared" si="27"/>
        <v>Bang Bullet</v>
      </c>
    </row>
    <row r="423" spans="1:19" ht="15.95" customHeight="1">
      <c r="A423" s="56" t="s">
        <v>1147</v>
      </c>
      <c r="B423" s="191" t="s">
        <v>1148</v>
      </c>
      <c r="C423" s="45">
        <v>16</v>
      </c>
      <c r="D423" s="523">
        <v>29.99</v>
      </c>
      <c r="E423" s="523">
        <v>24.99</v>
      </c>
      <c r="F423" s="62" t="s">
        <v>1149</v>
      </c>
      <c r="G423" s="877" t="s">
        <v>90</v>
      </c>
      <c r="H423" s="66"/>
      <c r="I423" s="610">
        <f t="shared" si="28"/>
        <v>71</v>
      </c>
      <c r="J423" s="66">
        <v>1</v>
      </c>
      <c r="K423" s="5" t="s">
        <v>10083</v>
      </c>
      <c r="L423" s="5">
        <v>0</v>
      </c>
      <c r="M423" s="259"/>
      <c r="N423" s="260">
        <f t="shared" si="25"/>
        <v>0</v>
      </c>
      <c r="Q423" s="6" t="str">
        <f t="shared" si="26"/>
        <v>https://server.prepressmaster.com/flipbooks/2022/ContinuumGames_2023/ContinuumGames_2023.html?reload=1685052871561#page=71</v>
      </c>
      <c r="R423" s="200">
        <v>71</v>
      </c>
      <c r="S423" t="str">
        <f t="shared" si="27"/>
        <v>Bang Card Game</v>
      </c>
    </row>
    <row r="424" spans="1:19" ht="15.95" customHeight="1">
      <c r="A424" s="56" t="s">
        <v>6990</v>
      </c>
      <c r="B424" s="191" t="s">
        <v>6991</v>
      </c>
      <c r="C424" s="45">
        <v>12.5</v>
      </c>
      <c r="D424" s="523">
        <v>24.99</v>
      </c>
      <c r="E424" s="523">
        <v>19.989999999999998</v>
      </c>
      <c r="F424" s="40">
        <v>8032611691058</v>
      </c>
      <c r="G424" s="877">
        <v>6</v>
      </c>
      <c r="H424" s="66"/>
      <c r="I424" s="610">
        <f t="shared" si="28"/>
        <v>71</v>
      </c>
      <c r="J424" s="66">
        <v>1</v>
      </c>
      <c r="K424" s="5">
        <v>25</v>
      </c>
      <c r="L424" s="5">
        <v>0</v>
      </c>
      <c r="M424" s="259"/>
      <c r="N424" s="260">
        <f t="shared" si="25"/>
        <v>0</v>
      </c>
      <c r="Q424" s="6" t="str">
        <f t="shared" si="26"/>
        <v>https://server.prepressmaster.com/flipbooks/2022/ContinuumGames_2023/ContinuumGames_2023.html?reload=1685052871561#page=71</v>
      </c>
      <c r="R424" s="200">
        <v>71</v>
      </c>
      <c r="S424" t="str">
        <f t="shared" si="27"/>
        <v>Bang Dice</v>
      </c>
    </row>
    <row r="425" spans="1:19" ht="15.95" customHeight="1">
      <c r="A425" s="56" t="s">
        <v>1150</v>
      </c>
      <c r="B425" s="191" t="s">
        <v>1151</v>
      </c>
      <c r="C425" s="45">
        <v>12.5</v>
      </c>
      <c r="D425" s="523">
        <v>24.99</v>
      </c>
      <c r="E425" s="523">
        <v>19.989999999999998</v>
      </c>
      <c r="F425" s="40" t="s">
        <v>1152</v>
      </c>
      <c r="G425" s="877" t="s">
        <v>90</v>
      </c>
      <c r="H425" s="66"/>
      <c r="I425" s="610">
        <f t="shared" si="28"/>
        <v>71</v>
      </c>
      <c r="J425" s="66">
        <v>1</v>
      </c>
      <c r="K425" s="5">
        <v>65</v>
      </c>
      <c r="L425" s="5">
        <v>0</v>
      </c>
      <c r="M425" s="259"/>
      <c r="N425" s="260">
        <f t="shared" si="25"/>
        <v>0</v>
      </c>
      <c r="Q425" s="6" t="str">
        <f t="shared" si="26"/>
        <v>https://server.prepressmaster.com/flipbooks/2022/ContinuumGames_2023/ContinuumGames_2023.html?reload=1685052871561#page=71</v>
      </c>
      <c r="R425" s="200">
        <v>71</v>
      </c>
      <c r="S425" t="str">
        <f t="shared" si="27"/>
        <v>Bang Dodge City Expansion</v>
      </c>
    </row>
    <row r="426" spans="1:19" ht="15.95" customHeight="1">
      <c r="A426" s="56" t="s">
        <v>10465</v>
      </c>
      <c r="B426" s="191" t="s">
        <v>10466</v>
      </c>
      <c r="C426" s="45">
        <v>12.5</v>
      </c>
      <c r="D426" s="523">
        <v>24.99</v>
      </c>
      <c r="E426" s="523">
        <v>19.989999999999998</v>
      </c>
      <c r="F426" s="40">
        <v>8032611691171</v>
      </c>
      <c r="G426" s="877">
        <v>6</v>
      </c>
      <c r="H426" s="66"/>
      <c r="I426" s="610">
        <f t="shared" si="28"/>
        <v>71</v>
      </c>
      <c r="J426" s="66">
        <v>1</v>
      </c>
      <c r="K426" s="5">
        <v>14</v>
      </c>
      <c r="L426" s="5">
        <v>0</v>
      </c>
      <c r="M426" s="259"/>
      <c r="N426" s="260">
        <f t="shared" si="25"/>
        <v>0</v>
      </c>
      <c r="Q426" s="6" t="str">
        <f t="shared" si="26"/>
        <v>https://server.prepressmaster.com/flipbooks/2022/ContinuumGames_2023/ContinuumGames_2023.html?reload=1685052871561#page=71</v>
      </c>
      <c r="R426" s="200">
        <v>71</v>
      </c>
      <c r="S426" t="str">
        <f t="shared" si="27"/>
        <v>Bang! The Great Train Robbery</v>
      </c>
    </row>
    <row r="427" spans="1:19" ht="15.95" customHeight="1">
      <c r="A427" s="56" t="s">
        <v>10467</v>
      </c>
      <c r="B427" s="191" t="s">
        <v>10468</v>
      </c>
      <c r="C427" s="45">
        <v>18</v>
      </c>
      <c r="D427" s="523">
        <v>34.99</v>
      </c>
      <c r="E427" s="523">
        <v>29.99</v>
      </c>
      <c r="F427" s="40">
        <v>8032611693328</v>
      </c>
      <c r="G427" s="877">
        <v>6</v>
      </c>
      <c r="H427" s="66"/>
      <c r="I427" s="610">
        <f t="shared" si="28"/>
        <v>71</v>
      </c>
      <c r="J427" s="66">
        <v>1</v>
      </c>
      <c r="K427" s="5">
        <v>9</v>
      </c>
      <c r="L427" s="5">
        <v>0</v>
      </c>
      <c r="M427" s="259"/>
      <c r="N427" s="260">
        <f t="shared" si="25"/>
        <v>0</v>
      </c>
      <c r="Q427" s="6" t="str">
        <f t="shared" si="26"/>
        <v>https://server.prepressmaster.com/flipbooks/2022/ContinuumGames_2023/ContinuumGames_2023.html?reload=1685052871561#page=71</v>
      </c>
      <c r="R427" s="200">
        <v>71</v>
      </c>
      <c r="S427" t="str">
        <f t="shared" si="27"/>
        <v>13 Clues</v>
      </c>
    </row>
    <row r="428" spans="1:19" ht="15.95" customHeight="1">
      <c r="A428" s="56" t="s">
        <v>1156</v>
      </c>
      <c r="B428" s="191" t="s">
        <v>1157</v>
      </c>
      <c r="C428" s="45">
        <v>11</v>
      </c>
      <c r="D428" s="523">
        <v>21.99</v>
      </c>
      <c r="E428" s="523" t="s">
        <v>56</v>
      </c>
      <c r="F428" s="40" t="s">
        <v>1158</v>
      </c>
      <c r="G428" s="877">
        <v>6</v>
      </c>
      <c r="H428" s="66"/>
      <c r="I428" s="610" t="str">
        <f t="shared" si="28"/>
        <v>N/A</v>
      </c>
      <c r="J428" s="66">
        <v>1</v>
      </c>
      <c r="K428" s="5">
        <v>2</v>
      </c>
      <c r="L428" s="5">
        <v>0</v>
      </c>
      <c r="M428" s="259"/>
      <c r="N428" s="260">
        <f t="shared" si="25"/>
        <v>0</v>
      </c>
      <c r="Q428" s="6" t="str">
        <f t="shared" si="26"/>
        <v>https://server.prepressmaster.com/flipbooks/2022/ContinuumGames_2023/ContinuumGames_2023.html?reload=1685052871561#page=N/A</v>
      </c>
      <c r="R428" s="200" t="s">
        <v>2320</v>
      </c>
      <c r="S428" t="str">
        <f t="shared" si="27"/>
        <v>Magic Moves Electronic Wand</v>
      </c>
    </row>
    <row r="429" spans="1:19" ht="15.95" customHeight="1">
      <c r="A429" s="56" t="s">
        <v>1159</v>
      </c>
      <c r="B429" s="191" t="s">
        <v>1160</v>
      </c>
      <c r="C429" s="45">
        <v>11</v>
      </c>
      <c r="D429" s="523">
        <v>21.99</v>
      </c>
      <c r="E429" s="523" t="s">
        <v>56</v>
      </c>
      <c r="F429" s="40" t="s">
        <v>1161</v>
      </c>
      <c r="G429" s="877">
        <v>6</v>
      </c>
      <c r="H429" s="66"/>
      <c r="I429" s="610">
        <f t="shared" si="28"/>
        <v>73</v>
      </c>
      <c r="J429" s="66">
        <v>1</v>
      </c>
      <c r="K429" s="5">
        <v>23</v>
      </c>
      <c r="L429" s="5">
        <v>0</v>
      </c>
      <c r="M429" s="259"/>
      <c r="N429" s="260">
        <f t="shared" si="25"/>
        <v>0</v>
      </c>
      <c r="Q429" s="6" t="str">
        <f t="shared" si="26"/>
        <v>https://server.prepressmaster.com/flipbooks/2022/ContinuumGames_2023/ContinuumGames_2023.html?reload=1685052871561#page=73</v>
      </c>
      <c r="R429" s="200">
        <v>73</v>
      </c>
      <c r="S429" t="str">
        <f t="shared" si="27"/>
        <v>Raccoon Rumpus</v>
      </c>
    </row>
    <row r="430" spans="1:19" ht="15.95" customHeight="1">
      <c r="A430" s="56" t="s">
        <v>1165</v>
      </c>
      <c r="B430" s="191" t="s">
        <v>1166</v>
      </c>
      <c r="C430" s="45">
        <v>3.75</v>
      </c>
      <c r="D430" s="523">
        <v>6.99</v>
      </c>
      <c r="E430" s="523" t="s">
        <v>56</v>
      </c>
      <c r="F430" s="40" t="s">
        <v>1167</v>
      </c>
      <c r="G430" s="877">
        <v>36</v>
      </c>
      <c r="H430" s="66"/>
      <c r="I430" s="610">
        <f t="shared" si="28"/>
        <v>137</v>
      </c>
      <c r="J430" s="66">
        <v>1</v>
      </c>
      <c r="K430" s="5" t="s">
        <v>10083</v>
      </c>
      <c r="L430" s="5">
        <v>0</v>
      </c>
      <c r="M430" s="259"/>
      <c r="N430" s="260">
        <f t="shared" si="25"/>
        <v>0</v>
      </c>
      <c r="Q430" s="6" t="str">
        <f t="shared" si="26"/>
        <v>https://server.prepressmaster.com/flipbooks/2022/ContinuumGames_2023/ContinuumGames_2023.html?reload=1685052871561#page=137</v>
      </c>
      <c r="R430" s="200">
        <v>137</v>
      </c>
      <c r="S430" t="str">
        <f t="shared" si="27"/>
        <v>4 PACK CLASSIC PLAYFOAM</v>
      </c>
    </row>
    <row r="431" spans="1:19" ht="15.95" customHeight="1">
      <c r="A431" s="56" t="s">
        <v>1168</v>
      </c>
      <c r="B431" s="191" t="s">
        <v>1169</v>
      </c>
      <c r="C431" s="45">
        <v>7</v>
      </c>
      <c r="D431" s="523">
        <v>12.99</v>
      </c>
      <c r="E431" s="523" t="s">
        <v>56</v>
      </c>
      <c r="F431" s="40" t="s">
        <v>1170</v>
      </c>
      <c r="G431" s="877">
        <v>12</v>
      </c>
      <c r="H431" s="66"/>
      <c r="I431" s="610">
        <f t="shared" si="28"/>
        <v>137</v>
      </c>
      <c r="J431" s="66">
        <v>1</v>
      </c>
      <c r="K431" s="5">
        <v>78</v>
      </c>
      <c r="L431" s="5">
        <v>0</v>
      </c>
      <c r="M431" s="259"/>
      <c r="N431" s="260">
        <f t="shared" si="25"/>
        <v>0</v>
      </c>
      <c r="Q431" s="6" t="str">
        <f t="shared" si="26"/>
        <v>https://server.prepressmaster.com/flipbooks/2022/ContinuumGames_2023/ContinuumGames_2023.html?reload=1685052871561#page=137</v>
      </c>
      <c r="R431" s="200">
        <v>137</v>
      </c>
      <c r="S431" t="str">
        <f t="shared" si="27"/>
        <v>Play Foam Combo 8 pack</v>
      </c>
    </row>
    <row r="432" spans="1:19" ht="15.95" customHeight="1">
      <c r="A432" s="516" t="s">
        <v>1171</v>
      </c>
      <c r="B432" s="474" t="s">
        <v>1172</v>
      </c>
      <c r="C432" s="45">
        <v>3.75</v>
      </c>
      <c r="D432" s="523">
        <v>6.99</v>
      </c>
      <c r="E432" s="523" t="s">
        <v>56</v>
      </c>
      <c r="F432" s="40" t="s">
        <v>11903</v>
      </c>
      <c r="G432" s="877">
        <v>36</v>
      </c>
      <c r="H432" s="66"/>
      <c r="I432" s="610">
        <f t="shared" si="28"/>
        <v>137</v>
      </c>
      <c r="J432" s="66">
        <v>1</v>
      </c>
      <c r="K432" s="5">
        <v>96</v>
      </c>
      <c r="L432" s="5">
        <v>0</v>
      </c>
      <c r="M432" s="259"/>
      <c r="N432" s="260">
        <f t="shared" si="25"/>
        <v>0</v>
      </c>
      <c r="Q432" s="6" t="str">
        <f t="shared" si="26"/>
        <v>https://server.prepressmaster.com/flipbooks/2022/ContinuumGames_2023/ContinuumGames_2023.html?reload=1685052871561#page=137</v>
      </c>
      <c r="R432" s="200">
        <v>137</v>
      </c>
      <c r="S432" t="str">
        <f t="shared" si="27"/>
        <v>Playfoam Glow in the Dark 4pack</v>
      </c>
    </row>
    <row r="433" spans="1:19" ht="15.95" customHeight="1">
      <c r="A433" s="516" t="s">
        <v>1173</v>
      </c>
      <c r="B433" s="474" t="s">
        <v>1174</v>
      </c>
      <c r="C433" s="45">
        <v>3.75</v>
      </c>
      <c r="D433" s="523">
        <v>6.99</v>
      </c>
      <c r="E433" s="523" t="s">
        <v>56</v>
      </c>
      <c r="F433" s="40" t="s">
        <v>1175</v>
      </c>
      <c r="G433" s="877">
        <v>36</v>
      </c>
      <c r="H433" s="66"/>
      <c r="I433" s="610">
        <f t="shared" si="28"/>
        <v>137</v>
      </c>
      <c r="J433" s="66">
        <v>1</v>
      </c>
      <c r="K433" s="5" t="s">
        <v>10083</v>
      </c>
      <c r="L433" s="5">
        <v>36</v>
      </c>
      <c r="M433" s="259"/>
      <c r="N433" s="260">
        <f t="shared" si="25"/>
        <v>0</v>
      </c>
      <c r="Q433" s="6" t="str">
        <f t="shared" si="26"/>
        <v>https://server.prepressmaster.com/flipbooks/2022/ContinuumGames_2023/ContinuumGames_2023.html?reload=1685052871561#page=137</v>
      </c>
      <c r="R433" s="200">
        <v>137</v>
      </c>
      <c r="S433" t="str">
        <f t="shared" si="27"/>
        <v>4 PACK SPARKLE PLAYFOAM</v>
      </c>
    </row>
    <row r="434" spans="1:19" ht="15.95" customHeight="1">
      <c r="A434" s="516" t="s">
        <v>1179</v>
      </c>
      <c r="B434" s="474" t="s">
        <v>1180</v>
      </c>
      <c r="C434" s="45">
        <v>6.75</v>
      </c>
      <c r="D434" s="523">
        <v>12.99</v>
      </c>
      <c r="E434" s="523" t="s">
        <v>56</v>
      </c>
      <c r="F434" s="40" t="s">
        <v>1181</v>
      </c>
      <c r="G434" s="877">
        <v>6</v>
      </c>
      <c r="H434" s="66"/>
      <c r="I434" s="610" t="str">
        <f t="shared" si="28"/>
        <v>N/A</v>
      </c>
      <c r="J434" s="66">
        <v>1</v>
      </c>
      <c r="K434" s="5" t="e">
        <v>#N/A</v>
      </c>
      <c r="L434" s="5" t="e">
        <v>#N/A</v>
      </c>
      <c r="M434" s="259"/>
      <c r="N434" s="260">
        <f t="shared" si="25"/>
        <v>0</v>
      </c>
      <c r="Q434" s="6" t="str">
        <f t="shared" si="26"/>
        <v>https://server.prepressmaster.com/flipbooks/2022/ContinuumGames_2023/ContinuumGames_2023.html?reload=1685052871561#page=N/A</v>
      </c>
      <c r="R434" s="200" t="s">
        <v>2320</v>
      </c>
      <c r="S434" t="str">
        <f t="shared" si="27"/>
        <v>Playfoam® Designables Necklace</v>
      </c>
    </row>
    <row r="435" spans="1:19" ht="15.95" customHeight="1">
      <c r="A435" s="516" t="s">
        <v>1182</v>
      </c>
      <c r="B435" s="474" t="s">
        <v>1183</v>
      </c>
      <c r="C435" s="45">
        <v>10</v>
      </c>
      <c r="D435" s="523">
        <v>19.989999999999998</v>
      </c>
      <c r="E435" s="523" t="s">
        <v>56</v>
      </c>
      <c r="F435" s="40" t="s">
        <v>1184</v>
      </c>
      <c r="G435" s="877">
        <v>12</v>
      </c>
      <c r="H435" s="66"/>
      <c r="I435" s="610">
        <f t="shared" si="28"/>
        <v>137</v>
      </c>
      <c r="J435" s="66">
        <v>1</v>
      </c>
      <c r="K435" s="5">
        <v>50</v>
      </c>
      <c r="L435" s="5">
        <v>0</v>
      </c>
      <c r="M435" s="259"/>
      <c r="N435" s="260">
        <f t="shared" si="25"/>
        <v>0</v>
      </c>
      <c r="Q435" s="6" t="str">
        <f t="shared" si="26"/>
        <v>https://server.prepressmaster.com/flipbooks/2022/ContinuumGames_2023/ContinuumGames_2023.html?reload=1685052871561#page=137</v>
      </c>
      <c r="R435" s="200">
        <v>137</v>
      </c>
      <c r="S435" t="str">
        <f t="shared" si="27"/>
        <v>Playfoam® Shape &amp; Learn Alphabet Set</v>
      </c>
    </row>
    <row r="436" spans="1:19" ht="15.95" customHeight="1">
      <c r="A436" s="516" t="s">
        <v>1185</v>
      </c>
      <c r="B436" s="474" t="s">
        <v>1186</v>
      </c>
      <c r="C436" s="45">
        <v>10</v>
      </c>
      <c r="D436" s="523">
        <v>19.989999999999998</v>
      </c>
      <c r="E436" s="523" t="s">
        <v>56</v>
      </c>
      <c r="F436" s="40" t="s">
        <v>1187</v>
      </c>
      <c r="G436" s="877">
        <v>12</v>
      </c>
      <c r="H436" s="66"/>
      <c r="I436" s="610">
        <f t="shared" si="28"/>
        <v>137</v>
      </c>
      <c r="J436" s="66">
        <v>1</v>
      </c>
      <c r="K436" s="5">
        <v>80</v>
      </c>
      <c r="L436" s="5">
        <v>0</v>
      </c>
      <c r="M436" s="259"/>
      <c r="N436" s="260">
        <f t="shared" si="25"/>
        <v>0</v>
      </c>
      <c r="Q436" s="6" t="str">
        <f t="shared" si="26"/>
        <v>https://server.prepressmaster.com/flipbooks/2022/ContinuumGames_2023/ContinuumGames_2023.html?reload=1685052871561#page=137</v>
      </c>
      <c r="R436" s="200">
        <v>137</v>
      </c>
      <c r="S436" t="str">
        <f t="shared" si="27"/>
        <v>Playfoam® Shape &amp; Learn Numbers Set</v>
      </c>
    </row>
    <row r="437" spans="1:19" ht="15.95" customHeight="1">
      <c r="A437" s="516" t="s">
        <v>1191</v>
      </c>
      <c r="B437" s="474" t="s">
        <v>1192</v>
      </c>
      <c r="C437" s="45">
        <v>4.75</v>
      </c>
      <c r="D437" s="523">
        <v>8.99</v>
      </c>
      <c r="E437" s="523" t="s">
        <v>56</v>
      </c>
      <c r="F437" s="40" t="s">
        <v>1193</v>
      </c>
      <c r="G437" s="877">
        <v>12</v>
      </c>
      <c r="H437" s="66"/>
      <c r="I437" s="610">
        <f t="shared" si="28"/>
        <v>137</v>
      </c>
      <c r="J437" s="66">
        <v>1</v>
      </c>
      <c r="K437" s="5">
        <v>31</v>
      </c>
      <c r="L437" s="5">
        <v>0</v>
      </c>
      <c r="M437" s="259"/>
      <c r="N437" s="260">
        <f t="shared" si="25"/>
        <v>0</v>
      </c>
      <c r="Q437" s="6" t="str">
        <f t="shared" si="26"/>
        <v>https://server.prepressmaster.com/flipbooks/2022/ContinuumGames_2023/ContinuumGames_2023.html?reload=1685052871561#page=137</v>
      </c>
      <c r="R437" s="200">
        <v>137</v>
      </c>
      <c r="S437" t="str">
        <f t="shared" si="27"/>
        <v>Playfoam Fairy Tale Friends</v>
      </c>
    </row>
    <row r="438" spans="1:19" ht="15.95" customHeight="1">
      <c r="A438" s="516" t="s">
        <v>1194</v>
      </c>
      <c r="B438" s="474" t="s">
        <v>1195</v>
      </c>
      <c r="C438" s="45">
        <v>4.75</v>
      </c>
      <c r="D438" s="523">
        <v>8.99</v>
      </c>
      <c r="E438" s="523" t="s">
        <v>56</v>
      </c>
      <c r="F438" s="40" t="s">
        <v>1196</v>
      </c>
      <c r="G438" s="877">
        <v>12</v>
      </c>
      <c r="H438" s="66"/>
      <c r="I438" s="610">
        <f t="shared" si="28"/>
        <v>137</v>
      </c>
      <c r="J438" s="66">
        <v>1</v>
      </c>
      <c r="K438" s="5">
        <v>82</v>
      </c>
      <c r="L438" s="5">
        <v>0</v>
      </c>
      <c r="M438" s="259"/>
      <c r="N438" s="260">
        <f t="shared" si="25"/>
        <v>0</v>
      </c>
      <c r="Q438" s="6" t="str">
        <f t="shared" si="26"/>
        <v>https://server.prepressmaster.com/flipbooks/2022/ContinuumGames_2023/ContinuumGames_2023.html?reload=1685052871561#page=137</v>
      </c>
      <c r="R438" s="200">
        <v>137</v>
      </c>
      <c r="S438" t="str">
        <f t="shared" si="27"/>
        <v>Playfoam Undersea Adventures</v>
      </c>
    </row>
    <row r="439" spans="1:19" ht="15.95" customHeight="1">
      <c r="A439" s="39" t="s">
        <v>1197</v>
      </c>
      <c r="B439" s="191" t="s">
        <v>1198</v>
      </c>
      <c r="C439" s="45">
        <v>4.75</v>
      </c>
      <c r="D439" s="45">
        <v>8.99</v>
      </c>
      <c r="E439" s="523" t="s">
        <v>56</v>
      </c>
      <c r="F439" s="62" t="s">
        <v>1199</v>
      </c>
      <c r="G439" s="877">
        <v>12</v>
      </c>
      <c r="H439" s="66"/>
      <c r="I439" s="610">
        <f t="shared" si="28"/>
        <v>137</v>
      </c>
      <c r="J439" s="66">
        <v>1</v>
      </c>
      <c r="K439" s="5" t="e">
        <v>#N/A</v>
      </c>
      <c r="L439" s="5" t="e">
        <v>#N/A</v>
      </c>
      <c r="M439" s="259"/>
      <c r="N439" s="260">
        <f t="shared" si="25"/>
        <v>0</v>
      </c>
      <c r="Q439" s="6" t="str">
        <f t="shared" si="26"/>
        <v>https://server.prepressmaster.com/flipbooks/2022/ContinuumGames_2023/ContinuumGames_2023.html?reload=1685052871561#page=137</v>
      </c>
      <c r="R439" s="200">
        <v>137</v>
      </c>
      <c r="S439" t="str">
        <f t="shared" si="27"/>
        <v>Playfoam Vroom &amp; Zoom</v>
      </c>
    </row>
    <row r="440" spans="1:19" ht="15.95" customHeight="1">
      <c r="A440" s="39" t="s">
        <v>1200</v>
      </c>
      <c r="B440" s="474" t="s">
        <v>1201</v>
      </c>
      <c r="C440" s="43">
        <v>10</v>
      </c>
      <c r="D440" s="43">
        <v>19.989999999999998</v>
      </c>
      <c r="E440" s="407" t="s">
        <v>56</v>
      </c>
      <c r="F440" s="62" t="s">
        <v>1202</v>
      </c>
      <c r="G440" s="877">
        <v>24</v>
      </c>
      <c r="H440" s="66"/>
      <c r="I440" s="610">
        <f t="shared" si="28"/>
        <v>137</v>
      </c>
      <c r="J440" s="66">
        <v>1</v>
      </c>
      <c r="K440" s="5">
        <v>17</v>
      </c>
      <c r="L440" s="5">
        <v>0</v>
      </c>
      <c r="M440" s="259"/>
      <c r="N440" s="260">
        <f t="shared" si="25"/>
        <v>0</v>
      </c>
      <c r="Q440" s="6" t="str">
        <f t="shared" si="26"/>
        <v>https://server.prepressmaster.com/flipbooks/2022/ContinuumGames_2023/ContinuumGames_2023.html?reload=1685052871561#page=137</v>
      </c>
      <c r="R440" s="200">
        <v>137</v>
      </c>
      <c r="S440" t="str">
        <f t="shared" si="27"/>
        <v xml:space="preserve">Playfoam® GO! </v>
      </c>
    </row>
    <row r="441" spans="1:19" ht="15.95" customHeight="1">
      <c r="A441" s="39" t="s">
        <v>1203</v>
      </c>
      <c r="B441" s="191" t="s">
        <v>1204</v>
      </c>
      <c r="C441" s="43">
        <v>15</v>
      </c>
      <c r="D441" s="43">
        <v>29.99</v>
      </c>
      <c r="E441" s="407" t="s">
        <v>56</v>
      </c>
      <c r="F441" s="40" t="s">
        <v>1205</v>
      </c>
      <c r="G441" s="887">
        <v>6</v>
      </c>
      <c r="H441" s="66"/>
      <c r="I441" s="610">
        <f t="shared" si="28"/>
        <v>73</v>
      </c>
      <c r="J441" s="66">
        <v>1</v>
      </c>
      <c r="K441" s="5">
        <v>16</v>
      </c>
      <c r="L441" s="5">
        <v>0</v>
      </c>
      <c r="M441" s="259"/>
      <c r="N441" s="260">
        <f t="shared" si="25"/>
        <v>0</v>
      </c>
      <c r="Q441" s="6" t="str">
        <f t="shared" si="26"/>
        <v>https://server.prepressmaster.com/flipbooks/2022/ContinuumGames_2023/ContinuumGames_2023.html?reload=1685052871561#page=73</v>
      </c>
      <c r="R441" s="200">
        <v>73</v>
      </c>
      <c r="S441" t="str">
        <f t="shared" si="27"/>
        <v>Word ON The Street®</v>
      </c>
    </row>
    <row r="442" spans="1:19" ht="15.95" customHeight="1">
      <c r="A442" s="39" t="s">
        <v>1212</v>
      </c>
      <c r="B442" s="191" t="s">
        <v>1213</v>
      </c>
      <c r="C442" s="43">
        <v>10</v>
      </c>
      <c r="D442" s="43">
        <v>19.989999999999998</v>
      </c>
      <c r="E442" s="407" t="s">
        <v>56</v>
      </c>
      <c r="F442" s="40" t="s">
        <v>1214</v>
      </c>
      <c r="G442" s="882">
        <v>6</v>
      </c>
      <c r="H442" s="66"/>
      <c r="I442" s="610" t="str">
        <f t="shared" si="28"/>
        <v>N/A</v>
      </c>
      <c r="J442" s="66">
        <v>1</v>
      </c>
      <c r="K442" s="5">
        <v>8</v>
      </c>
      <c r="L442" s="5">
        <v>0</v>
      </c>
      <c r="M442" s="259"/>
      <c r="N442" s="260">
        <f t="shared" si="25"/>
        <v>0</v>
      </c>
      <c r="Q442" s="6" t="str">
        <f t="shared" si="26"/>
        <v>https://server.prepressmaster.com/flipbooks/2022/ContinuumGames_2023/ContinuumGames_2023.html?reload=1685052871561#page=N/A</v>
      </c>
      <c r="R442" s="200" t="s">
        <v>2320</v>
      </c>
      <c r="S442" t="str">
        <f t="shared" si="27"/>
        <v>Royal Roundup</v>
      </c>
    </row>
    <row r="443" spans="1:19" ht="15.95" customHeight="1">
      <c r="A443" s="39" t="s">
        <v>1218</v>
      </c>
      <c r="B443" s="191" t="s">
        <v>1219</v>
      </c>
      <c r="C443" s="43">
        <v>16</v>
      </c>
      <c r="D443" s="43">
        <v>29.99</v>
      </c>
      <c r="E443" s="407" t="s">
        <v>56</v>
      </c>
      <c r="F443" s="40" t="s">
        <v>1220</v>
      </c>
      <c r="G443" s="882">
        <v>6</v>
      </c>
      <c r="H443" s="66"/>
      <c r="I443" s="610">
        <f t="shared" si="28"/>
        <v>73</v>
      </c>
      <c r="J443" s="66">
        <v>1</v>
      </c>
      <c r="K443" s="5">
        <v>27</v>
      </c>
      <c r="L443" s="5">
        <v>0</v>
      </c>
      <c r="M443" s="259"/>
      <c r="N443" s="260">
        <f t="shared" si="25"/>
        <v>0</v>
      </c>
      <c r="Q443" s="6" t="str">
        <f t="shared" si="26"/>
        <v>https://server.prepressmaster.com/flipbooks/2022/ContinuumGames_2023/ContinuumGames_2023.html?reload=1685052871561#page=73</v>
      </c>
      <c r="R443" s="200">
        <v>73</v>
      </c>
      <c r="S443" t="str">
        <f t="shared" si="27"/>
        <v>Blurt!</v>
      </c>
    </row>
    <row r="444" spans="1:19" ht="15.95" customHeight="1">
      <c r="A444" s="39" t="s">
        <v>1221</v>
      </c>
      <c r="B444" s="191" t="s">
        <v>1222</v>
      </c>
      <c r="C444" s="43">
        <v>8.25</v>
      </c>
      <c r="D444" s="43">
        <v>15.99</v>
      </c>
      <c r="E444" s="407" t="s">
        <v>56</v>
      </c>
      <c r="F444" s="40" t="s">
        <v>1223</v>
      </c>
      <c r="G444" s="880">
        <v>96</v>
      </c>
      <c r="H444" s="66"/>
      <c r="I444" s="610">
        <f t="shared" si="28"/>
        <v>111</v>
      </c>
      <c r="J444" s="66">
        <v>1</v>
      </c>
      <c r="K444" s="5" t="s">
        <v>10083</v>
      </c>
      <c r="L444" s="5">
        <v>0</v>
      </c>
      <c r="M444" s="259"/>
      <c r="N444" s="260">
        <f t="shared" si="25"/>
        <v>0</v>
      </c>
      <c r="Q444" s="6" t="str">
        <f t="shared" si="26"/>
        <v>https://server.prepressmaster.com/flipbooks/2022/ContinuumGames_2023/ContinuumGames_2023.html?reload=1685052871561#page=111</v>
      </c>
      <c r="R444" s="200">
        <v>111</v>
      </c>
      <c r="S444" t="str">
        <f t="shared" si="27"/>
        <v>Kanoodle</v>
      </c>
    </row>
    <row r="445" spans="1:19" ht="15.95" customHeight="1">
      <c r="A445" s="39" t="s">
        <v>1224</v>
      </c>
      <c r="B445" s="191" t="s">
        <v>1225</v>
      </c>
      <c r="C445" s="43">
        <v>9.5</v>
      </c>
      <c r="D445" s="43">
        <v>17.989999999999998</v>
      </c>
      <c r="E445" s="407" t="s">
        <v>56</v>
      </c>
      <c r="F445" s="40" t="s">
        <v>1226</v>
      </c>
      <c r="G445" s="881">
        <v>60</v>
      </c>
      <c r="H445" s="66"/>
      <c r="I445" s="610">
        <f t="shared" si="28"/>
        <v>111</v>
      </c>
      <c r="J445" s="66">
        <v>1</v>
      </c>
      <c r="K445" s="5">
        <v>65</v>
      </c>
      <c r="L445" s="5">
        <v>0</v>
      </c>
      <c r="M445" s="259"/>
      <c r="N445" s="260">
        <f t="shared" si="25"/>
        <v>0</v>
      </c>
      <c r="Q445" s="6" t="str">
        <f t="shared" si="26"/>
        <v>https://server.prepressmaster.com/flipbooks/2022/ContinuumGames_2023/ContinuumGames_2023.html?reload=1685052871561#page=111</v>
      </c>
      <c r="R445" s="200">
        <v>111</v>
      </c>
      <c r="S445" t="str">
        <f t="shared" si="27"/>
        <v>Kanoodle Extreme</v>
      </c>
    </row>
    <row r="446" spans="1:19" ht="15.95" customHeight="1">
      <c r="A446" s="39" t="s">
        <v>1227</v>
      </c>
      <c r="B446" s="191" t="s">
        <v>1228</v>
      </c>
      <c r="C446" s="43">
        <v>13.5</v>
      </c>
      <c r="D446" s="43">
        <v>27.99</v>
      </c>
      <c r="E446" s="407" t="s">
        <v>56</v>
      </c>
      <c r="F446" s="40" t="s">
        <v>1229</v>
      </c>
      <c r="G446" s="887">
        <v>6</v>
      </c>
      <c r="H446" s="66"/>
      <c r="I446" s="610">
        <f t="shared" si="28"/>
        <v>73</v>
      </c>
      <c r="J446" s="66">
        <v>1</v>
      </c>
      <c r="K446" s="5">
        <v>26</v>
      </c>
      <c r="L446" s="5">
        <v>48</v>
      </c>
      <c r="M446" s="259"/>
      <c r="N446" s="260">
        <f t="shared" si="25"/>
        <v>0</v>
      </c>
      <c r="Q446" s="6" t="str">
        <f t="shared" si="26"/>
        <v>https://server.prepressmaster.com/flipbooks/2022/ContinuumGames_2023/ContinuumGames_2023.html?reload=1685052871561#page=73</v>
      </c>
      <c r="R446" s="200">
        <v>73</v>
      </c>
      <c r="S446" t="str">
        <f t="shared" si="27"/>
        <v>Pancake PileUp Game</v>
      </c>
    </row>
    <row r="447" spans="1:19" ht="15.95" customHeight="1">
      <c r="A447" s="39" t="s">
        <v>1230</v>
      </c>
      <c r="B447" s="191" t="s">
        <v>1231</v>
      </c>
      <c r="C447" s="43">
        <v>8.25</v>
      </c>
      <c r="D447" s="43">
        <v>15.99</v>
      </c>
      <c r="E447" s="43" t="s">
        <v>56</v>
      </c>
      <c r="F447" s="40" t="s">
        <v>1232</v>
      </c>
      <c r="G447" s="877">
        <v>96</v>
      </c>
      <c r="H447" s="66"/>
      <c r="I447" s="610">
        <f t="shared" si="28"/>
        <v>111</v>
      </c>
      <c r="J447" s="66">
        <v>1</v>
      </c>
      <c r="K447" s="5">
        <v>28</v>
      </c>
      <c r="L447" s="5">
        <v>0</v>
      </c>
      <c r="M447" s="259"/>
      <c r="N447" s="260">
        <f t="shared" si="25"/>
        <v>0</v>
      </c>
      <c r="Q447" s="6" t="str">
        <f t="shared" si="26"/>
        <v>https://server.prepressmaster.com/flipbooks/2022/ContinuumGames_2023/ContinuumGames_2023.html?reload=1685052871561#page=111</v>
      </c>
      <c r="R447" s="200">
        <v>111</v>
      </c>
      <c r="S447" t="str">
        <f t="shared" si="27"/>
        <v>Kanoodle Genius</v>
      </c>
    </row>
    <row r="448" spans="1:19" ht="15.95" customHeight="1">
      <c r="A448" s="39" t="s">
        <v>1233</v>
      </c>
      <c r="B448" s="191" t="s">
        <v>1234</v>
      </c>
      <c r="C448" s="43">
        <v>10</v>
      </c>
      <c r="D448" s="43">
        <v>19.989999999999998</v>
      </c>
      <c r="E448" s="407" t="s">
        <v>56</v>
      </c>
      <c r="F448" s="40" t="s">
        <v>1235</v>
      </c>
      <c r="G448" s="887">
        <v>80</v>
      </c>
      <c r="H448" s="66"/>
      <c r="I448" s="610">
        <f t="shared" si="28"/>
        <v>111</v>
      </c>
      <c r="J448" s="66">
        <v>1</v>
      </c>
      <c r="K448" s="5">
        <v>55</v>
      </c>
      <c r="L448" s="5">
        <v>0</v>
      </c>
      <c r="M448" s="259"/>
      <c r="N448" s="260">
        <f t="shared" si="25"/>
        <v>0</v>
      </c>
      <c r="Q448" s="6" t="str">
        <f t="shared" si="26"/>
        <v>https://server.prepressmaster.com/flipbooks/2022/ContinuumGames_2023/ContinuumGames_2023.html?reload=1685052871561#page=111</v>
      </c>
      <c r="R448" s="200">
        <v>111</v>
      </c>
      <c r="S448" t="str">
        <f t="shared" si="27"/>
        <v>Kanoodle® Jr.</v>
      </c>
    </row>
    <row r="449" spans="1:19" ht="15.95" customHeight="1">
      <c r="A449" s="39" t="s">
        <v>11454</v>
      </c>
      <c r="B449" s="191" t="s">
        <v>11455</v>
      </c>
      <c r="C449" s="43">
        <v>13</v>
      </c>
      <c r="D449" s="43">
        <v>21.99</v>
      </c>
      <c r="E449" s="407" t="s">
        <v>56</v>
      </c>
      <c r="F449" s="40">
        <v>86002030825</v>
      </c>
      <c r="G449" s="881">
        <v>8</v>
      </c>
      <c r="H449" s="66"/>
      <c r="I449" s="610">
        <f t="shared" si="28"/>
        <v>111</v>
      </c>
      <c r="J449" s="66">
        <v>1</v>
      </c>
      <c r="K449" s="5">
        <v>30</v>
      </c>
      <c r="L449" s="5">
        <v>0</v>
      </c>
      <c r="M449" s="259"/>
      <c r="N449" s="260">
        <f t="shared" si="25"/>
        <v>0</v>
      </c>
      <c r="Q449" s="6" t="str">
        <f t="shared" si="26"/>
        <v>https://server.prepressmaster.com/flipbooks/2022/ContinuumGames_2023/ContinuumGames_2023.html?reload=1685052871561#page=111</v>
      </c>
      <c r="R449" s="200">
        <v>111</v>
      </c>
      <c r="S449" t="str">
        <f t="shared" si="27"/>
        <v>Kanoodle® Fusion</v>
      </c>
    </row>
    <row r="450" spans="1:19" ht="15.95" customHeight="1">
      <c r="A450" s="39" t="s">
        <v>11456</v>
      </c>
      <c r="B450" s="191" t="s">
        <v>11457</v>
      </c>
      <c r="C450" s="43">
        <v>14.75</v>
      </c>
      <c r="D450" s="43">
        <v>24.99</v>
      </c>
      <c r="E450" s="407" t="s">
        <v>56</v>
      </c>
      <c r="F450" s="40">
        <v>86002030832</v>
      </c>
      <c r="G450" s="881">
        <v>10</v>
      </c>
      <c r="H450" s="66"/>
      <c r="I450" s="610">
        <f t="shared" si="28"/>
        <v>111</v>
      </c>
      <c r="J450" s="66">
        <v>1</v>
      </c>
      <c r="K450" s="5">
        <v>22</v>
      </c>
      <c r="L450" s="5">
        <v>0</v>
      </c>
      <c r="M450" s="259"/>
      <c r="N450" s="260">
        <f t="shared" si="25"/>
        <v>0</v>
      </c>
      <c r="Q450" s="6" t="str">
        <f t="shared" si="26"/>
        <v>https://server.prepressmaster.com/flipbooks/2022/ContinuumGames_2023/ContinuumGames_2023.html?reload=1685052871561#page=111</v>
      </c>
      <c r="R450" s="200">
        <v>111</v>
      </c>
      <c r="S450" t="str">
        <f t="shared" si="27"/>
        <v>Kanoodle Pyramid</v>
      </c>
    </row>
    <row r="451" spans="1:19" ht="15.95" customHeight="1">
      <c r="A451" s="39" t="s">
        <v>11458</v>
      </c>
      <c r="B451" s="191" t="s">
        <v>11459</v>
      </c>
      <c r="C451" s="43">
        <v>16.5</v>
      </c>
      <c r="D451" s="43">
        <v>29.99</v>
      </c>
      <c r="E451" s="407" t="s">
        <v>56</v>
      </c>
      <c r="F451" s="40">
        <v>86002030856</v>
      </c>
      <c r="G451" s="887">
        <v>4</v>
      </c>
      <c r="H451" s="66"/>
      <c r="I451" s="610">
        <f t="shared" si="28"/>
        <v>73</v>
      </c>
      <c r="J451" s="66">
        <v>1</v>
      </c>
      <c r="K451" s="5">
        <v>26</v>
      </c>
      <c r="L451" s="5">
        <v>0</v>
      </c>
      <c r="M451" s="259"/>
      <c r="N451" s="260">
        <f t="shared" ref="N451:N514" si="29">M451*$C451</f>
        <v>0</v>
      </c>
      <c r="Q451" s="6" t="str">
        <f t="shared" si="26"/>
        <v>https://server.prepressmaster.com/flipbooks/2022/ContinuumGames_2023/ContinuumGames_2023.html?reload=1685052871561#page=73</v>
      </c>
      <c r="R451" s="200">
        <v>73</v>
      </c>
      <c r="S451" t="str">
        <f t="shared" si="27"/>
        <v>Teacup Pile-Up!™</v>
      </c>
    </row>
    <row r="452" spans="1:19" ht="15.95" customHeight="1">
      <c r="A452" s="39" t="s">
        <v>1236</v>
      </c>
      <c r="B452" s="191" t="s">
        <v>1237</v>
      </c>
      <c r="C452" s="43">
        <v>15</v>
      </c>
      <c r="D452" s="43">
        <v>29.99</v>
      </c>
      <c r="E452" s="407" t="s">
        <v>56</v>
      </c>
      <c r="F452" s="40" t="s">
        <v>1238</v>
      </c>
      <c r="G452" s="881">
        <v>6</v>
      </c>
      <c r="H452" s="66"/>
      <c r="I452" s="610">
        <f t="shared" si="28"/>
        <v>73</v>
      </c>
      <c r="J452" s="66">
        <v>1</v>
      </c>
      <c r="K452" s="5">
        <v>48</v>
      </c>
      <c r="L452" s="5">
        <v>0</v>
      </c>
      <c r="M452" s="259"/>
      <c r="N452" s="260">
        <f t="shared" si="29"/>
        <v>0</v>
      </c>
      <c r="Q452" s="6" t="str">
        <f t="shared" ref="Q452:Q515" si="30">CONCATENATE("https://server.prepressmaster.com/flipbooks/2022/ContinuumGames_2023/ContinuumGames_2023.html?reload=1685052871561#page=",R452)</f>
        <v>https://server.prepressmaster.com/flipbooks/2022/ContinuumGames_2023/ContinuumGames_2023.html?reload=1685052871561#page=73</v>
      </c>
      <c r="R452" s="200">
        <v>73</v>
      </c>
      <c r="S452" t="str">
        <f t="shared" ref="S452:S515" si="31">IF(H452="FS",CONCATENATE(B452," - FS"),B452)</f>
        <v>Sneaky Snacky Squirrel Game</v>
      </c>
    </row>
    <row r="453" spans="1:19" ht="15.95" customHeight="1">
      <c r="A453" s="39" t="s">
        <v>1242</v>
      </c>
      <c r="B453" s="206" t="s">
        <v>1243</v>
      </c>
      <c r="C453" s="45">
        <v>15</v>
      </c>
      <c r="D453" s="579">
        <v>29.99</v>
      </c>
      <c r="E453" s="407" t="s">
        <v>56</v>
      </c>
      <c r="F453" s="40" t="s">
        <v>1244</v>
      </c>
      <c r="G453" s="883">
        <v>6</v>
      </c>
      <c r="H453" s="66"/>
      <c r="I453" s="610" t="str">
        <f t="shared" si="28"/>
        <v>N/A</v>
      </c>
      <c r="J453" s="66">
        <v>1</v>
      </c>
      <c r="K453" s="5">
        <v>1</v>
      </c>
      <c r="L453" s="5">
        <v>0</v>
      </c>
      <c r="M453" s="259"/>
      <c r="N453" s="260">
        <f t="shared" si="29"/>
        <v>0</v>
      </c>
      <c r="Q453" s="6" t="str">
        <f t="shared" si="30"/>
        <v>https://server.prepressmaster.com/flipbooks/2022/ContinuumGames_2023/ContinuumGames_2023.html?reload=1685052871561#page=N/A</v>
      </c>
      <c r="R453" s="200" t="s">
        <v>2320</v>
      </c>
      <c r="S453" t="str">
        <f t="shared" si="31"/>
        <v>Even Steven's Odd</v>
      </c>
    </row>
    <row r="454" spans="1:19" ht="15.95" customHeight="1">
      <c r="A454" s="39" t="s">
        <v>1251</v>
      </c>
      <c r="B454" s="191" t="s">
        <v>1252</v>
      </c>
      <c r="C454" s="43">
        <v>10</v>
      </c>
      <c r="D454" s="43">
        <v>19.989999999999998</v>
      </c>
      <c r="E454" s="407" t="s">
        <v>56</v>
      </c>
      <c r="F454" s="40" t="s">
        <v>1253</v>
      </c>
      <c r="G454" s="881">
        <v>6</v>
      </c>
      <c r="H454" s="66"/>
      <c r="I454" s="610">
        <f t="shared" si="28"/>
        <v>168</v>
      </c>
      <c r="J454" s="66">
        <v>1</v>
      </c>
      <c r="K454" s="5">
        <v>41</v>
      </c>
      <c r="L454" s="5">
        <v>0</v>
      </c>
      <c r="M454" s="259"/>
      <c r="N454" s="260">
        <f t="shared" si="29"/>
        <v>0</v>
      </c>
      <c r="Q454" s="6" t="str">
        <f t="shared" si="30"/>
        <v>https://server.prepressmaster.com/flipbooks/2022/ContinuumGames_2023/ContinuumGames_2023.html?reload=1685052871561#page=168</v>
      </c>
      <c r="R454" s="200">
        <v>168</v>
      </c>
      <c r="S454" t="str">
        <f t="shared" si="31"/>
        <v>Design &amp; Drill® Robot</v>
      </c>
    </row>
    <row r="455" spans="1:19" ht="15.95" customHeight="1">
      <c r="A455" s="39" t="s">
        <v>1254</v>
      </c>
      <c r="B455" s="191" t="s">
        <v>1255</v>
      </c>
      <c r="C455" s="43">
        <v>10</v>
      </c>
      <c r="D455" s="43">
        <v>19.989999999999998</v>
      </c>
      <c r="E455" s="407" t="s">
        <v>56</v>
      </c>
      <c r="F455" s="40" t="s">
        <v>1256</v>
      </c>
      <c r="G455" s="881">
        <v>6</v>
      </c>
      <c r="H455" s="66"/>
      <c r="I455" s="610" t="str">
        <f t="shared" si="28"/>
        <v>N/A</v>
      </c>
      <c r="J455" s="66">
        <v>1</v>
      </c>
      <c r="K455" s="5">
        <v>1</v>
      </c>
      <c r="L455" s="5">
        <v>0</v>
      </c>
      <c r="M455" s="259"/>
      <c r="N455" s="260">
        <f t="shared" si="29"/>
        <v>0</v>
      </c>
      <c r="Q455" s="6" t="str">
        <f t="shared" si="30"/>
        <v>https://server.prepressmaster.com/flipbooks/2022/ContinuumGames_2023/ContinuumGames_2023.html?reload=1685052871561#page=N/A</v>
      </c>
      <c r="R455" s="200" t="s">
        <v>2320</v>
      </c>
      <c r="S455" t="str">
        <f t="shared" si="31"/>
        <v>GeoSafari® Jr. Critter Habitat</v>
      </c>
    </row>
    <row r="456" spans="1:19" ht="15.95" customHeight="1">
      <c r="A456" s="39" t="s">
        <v>1260</v>
      </c>
      <c r="B456" s="191" t="s">
        <v>1261</v>
      </c>
      <c r="C456" s="43">
        <v>9.25</v>
      </c>
      <c r="D456" s="43">
        <v>17.989999999999998</v>
      </c>
      <c r="E456" s="407" t="s">
        <v>56</v>
      </c>
      <c r="F456" s="40" t="s">
        <v>1262</v>
      </c>
      <c r="G456" s="881">
        <v>6</v>
      </c>
      <c r="H456" s="66"/>
      <c r="I456" s="610">
        <f t="shared" si="28"/>
        <v>168</v>
      </c>
      <c r="J456" s="66">
        <v>1</v>
      </c>
      <c r="K456" s="5">
        <v>36</v>
      </c>
      <c r="L456" s="5">
        <v>0</v>
      </c>
      <c r="M456" s="259"/>
      <c r="N456" s="260">
        <f t="shared" si="29"/>
        <v>0</v>
      </c>
      <c r="Q456" s="6" t="str">
        <f t="shared" si="30"/>
        <v>https://server.prepressmaster.com/flipbooks/2022/ContinuumGames_2023/ContinuumGames_2023.html?reload=1685052871561#page=168</v>
      </c>
      <c r="R456" s="200">
        <v>168</v>
      </c>
      <c r="S456" t="str">
        <f t="shared" si="31"/>
        <v>Kidnoculars</v>
      </c>
    </row>
    <row r="457" spans="1:19" ht="15.95" customHeight="1">
      <c r="A457" s="39" t="s">
        <v>1263</v>
      </c>
      <c r="B457" s="191" t="s">
        <v>1264</v>
      </c>
      <c r="C457" s="43">
        <v>10</v>
      </c>
      <c r="D457" s="43">
        <v>19.989999999999998</v>
      </c>
      <c r="E457" s="407" t="s">
        <v>56</v>
      </c>
      <c r="F457" s="40" t="s">
        <v>1265</v>
      </c>
      <c r="G457" s="882">
        <v>60</v>
      </c>
      <c r="H457" s="66"/>
      <c r="I457" s="610">
        <f t="shared" si="28"/>
        <v>168</v>
      </c>
      <c r="J457" s="66">
        <v>1</v>
      </c>
      <c r="K457" s="5">
        <v>60</v>
      </c>
      <c r="L457" s="5">
        <v>0</v>
      </c>
      <c r="M457" s="259"/>
      <c r="N457" s="260">
        <f t="shared" si="29"/>
        <v>0</v>
      </c>
      <c r="Q457" s="6" t="str">
        <f t="shared" si="30"/>
        <v>https://server.prepressmaster.com/flipbooks/2022/ContinuumGames_2023/ContinuumGames_2023.html?reload=1685052871561#page=168</v>
      </c>
      <c r="R457" s="200">
        <v>168</v>
      </c>
      <c r="S457" t="str">
        <f t="shared" si="31"/>
        <v>GeoSafari® Pocket Scope</v>
      </c>
    </row>
    <row r="458" spans="1:19" ht="15.95" customHeight="1">
      <c r="A458" s="39" t="s">
        <v>1266</v>
      </c>
      <c r="B458" s="191" t="s">
        <v>1267</v>
      </c>
      <c r="C458" s="43">
        <v>9.25</v>
      </c>
      <c r="D458" s="43">
        <v>17.989999999999998</v>
      </c>
      <c r="E458" s="407" t="s">
        <v>56</v>
      </c>
      <c r="F458" s="40" t="s">
        <v>1268</v>
      </c>
      <c r="G458" s="887">
        <v>12</v>
      </c>
      <c r="H458" s="66"/>
      <c r="I458" s="610">
        <f t="shared" si="28"/>
        <v>168</v>
      </c>
      <c r="J458" s="66">
        <v>1</v>
      </c>
      <c r="K458" s="5">
        <v>38</v>
      </c>
      <c r="L458" s="5">
        <v>0</v>
      </c>
      <c r="M458" s="259"/>
      <c r="N458" s="260">
        <f t="shared" si="29"/>
        <v>0</v>
      </c>
      <c r="Q458" s="6" t="str">
        <f t="shared" si="30"/>
        <v>https://server.prepressmaster.com/flipbooks/2022/ContinuumGames_2023/ContinuumGames_2023.html?reload=1685052871561#page=168</v>
      </c>
      <c r="R458" s="200">
        <v>168</v>
      </c>
      <c r="S458" t="str">
        <f t="shared" si="31"/>
        <v>Compass Binoculars</v>
      </c>
    </row>
    <row r="459" spans="1:19" ht="15.95" customHeight="1">
      <c r="A459" s="39" t="s">
        <v>11441</v>
      </c>
      <c r="B459" s="191" t="s">
        <v>11442</v>
      </c>
      <c r="C459" s="43">
        <v>14.75</v>
      </c>
      <c r="D459" s="43">
        <v>24.99</v>
      </c>
      <c r="E459" s="407" t="s">
        <v>56</v>
      </c>
      <c r="F459" s="40">
        <v>86002084354</v>
      </c>
      <c r="G459" s="881">
        <v>4</v>
      </c>
      <c r="H459" s="66"/>
      <c r="I459" s="610">
        <f t="shared" si="28"/>
        <v>73</v>
      </c>
      <c r="J459" s="66">
        <v>1</v>
      </c>
      <c r="K459" s="5">
        <v>12</v>
      </c>
      <c r="L459" s="5">
        <v>0</v>
      </c>
      <c r="M459" s="259"/>
      <c r="N459" s="260">
        <f t="shared" si="29"/>
        <v>0</v>
      </c>
      <c r="Q459" s="6" t="str">
        <f t="shared" si="30"/>
        <v>https://server.prepressmaster.com/flipbooks/2022/ContinuumGames_2023/ContinuumGames_2023.html?reload=1685052871561#page=73</v>
      </c>
      <c r="R459" s="200">
        <v>73</v>
      </c>
      <c r="S459" t="str">
        <f t="shared" si="31"/>
        <v>Brainbolt</v>
      </c>
    </row>
    <row r="460" spans="1:19" ht="15.95" customHeight="1">
      <c r="A460" s="39" t="s">
        <v>11443</v>
      </c>
      <c r="B460" s="191" t="s">
        <v>11444</v>
      </c>
      <c r="C460" s="43">
        <v>37</v>
      </c>
      <c r="D460" s="43">
        <v>54.99</v>
      </c>
      <c r="E460" s="407" t="s">
        <v>56</v>
      </c>
      <c r="F460" s="40">
        <v>86002088017</v>
      </c>
      <c r="G460" s="887">
        <v>2</v>
      </c>
      <c r="H460" s="66"/>
      <c r="I460" s="610">
        <f t="shared" si="28"/>
        <v>173</v>
      </c>
      <c r="J460" s="66">
        <v>1</v>
      </c>
      <c r="K460" s="5">
        <v>0</v>
      </c>
      <c r="L460" s="5">
        <v>0</v>
      </c>
      <c r="M460" s="259"/>
      <c r="N460" s="260">
        <f t="shared" si="29"/>
        <v>0</v>
      </c>
      <c r="Q460" s="6" t="str">
        <f t="shared" si="30"/>
        <v>https://server.prepressmaster.com/flipbooks/2022/ContinuumGames_2023/ContinuumGames_2023.html?reload=1685052871561#page=173</v>
      </c>
      <c r="R460" s="200">
        <v>173</v>
      </c>
      <c r="S460" t="str">
        <f t="shared" si="31"/>
        <v>GEOSAFARI JR. TALKING MICROSCOPE</v>
      </c>
    </row>
    <row r="461" spans="1:19" ht="15.95" customHeight="1">
      <c r="A461" s="39" t="s">
        <v>11445</v>
      </c>
      <c r="B461" s="191" t="s">
        <v>11446</v>
      </c>
      <c r="C461" s="43">
        <v>27</v>
      </c>
      <c r="D461" s="43">
        <v>44.99</v>
      </c>
      <c r="E461" s="407" t="s">
        <v>56</v>
      </c>
      <c r="F461" s="40">
        <v>765023007459</v>
      </c>
      <c r="G461" s="881">
        <v>6</v>
      </c>
      <c r="H461" s="66"/>
      <c r="I461" s="610">
        <f t="shared" si="28"/>
        <v>142</v>
      </c>
      <c r="J461" s="66">
        <v>1</v>
      </c>
      <c r="K461" s="5">
        <v>0</v>
      </c>
      <c r="L461" s="5">
        <v>0</v>
      </c>
      <c r="M461" s="259"/>
      <c r="N461" s="260">
        <f t="shared" si="29"/>
        <v>0</v>
      </c>
      <c r="Q461" s="6" t="str">
        <f t="shared" si="30"/>
        <v>https://server.prepressmaster.com/flipbooks/2022/ContinuumGames_2023/ContinuumGames_2023.html?reload=1685052871561#page=142</v>
      </c>
      <c r="R461" s="200">
        <v>142</v>
      </c>
      <c r="S461" t="str">
        <f t="shared" si="31"/>
        <v>PRETEND &amp; PLAY CALCULATOR CASH REG</v>
      </c>
    </row>
    <row r="462" spans="1:19" ht="15.95" customHeight="1">
      <c r="A462" s="39" t="s">
        <v>11777</v>
      </c>
      <c r="B462" s="191" t="s">
        <v>11451</v>
      </c>
      <c r="C462" s="43">
        <v>34.25</v>
      </c>
      <c r="D462" s="43">
        <v>59.99</v>
      </c>
      <c r="E462" s="407" t="s">
        <v>56</v>
      </c>
      <c r="F462" s="40">
        <v>765023028317</v>
      </c>
      <c r="G462" s="888">
        <v>4</v>
      </c>
      <c r="H462" s="66"/>
      <c r="I462" s="610">
        <f t="shared" ref="I462:I525" si="32">HYPERLINK(Q462,R462)</f>
        <v>173</v>
      </c>
      <c r="J462" s="66">
        <v>1</v>
      </c>
      <c r="K462" s="5">
        <v>4</v>
      </c>
      <c r="L462" s="5">
        <v>0</v>
      </c>
      <c r="M462" s="259"/>
      <c r="N462" s="260">
        <f t="shared" si="29"/>
        <v>0</v>
      </c>
      <c r="Q462" s="6" t="str">
        <f t="shared" si="30"/>
        <v>https://server.prepressmaster.com/flipbooks/2022/ContinuumGames_2023/ContinuumGames_2023.html?reload=1685052871561#page=173</v>
      </c>
      <c r="R462" s="200">
        <v>173</v>
      </c>
      <c r="S462" t="str">
        <f t="shared" si="31"/>
        <v>CODE &amp; GO ROBOT MOUSE ACTIVITY SET</v>
      </c>
    </row>
    <row r="463" spans="1:19" ht="15.95" customHeight="1">
      <c r="A463" s="39" t="s">
        <v>11449</v>
      </c>
      <c r="B463" s="191" t="s">
        <v>11450</v>
      </c>
      <c r="C463" s="43">
        <v>29.5</v>
      </c>
      <c r="D463" s="43">
        <v>45.99</v>
      </c>
      <c r="E463" s="407" t="s">
        <v>56</v>
      </c>
      <c r="F463" s="40">
        <v>765023030600</v>
      </c>
      <c r="G463" s="887">
        <v>6</v>
      </c>
      <c r="H463" s="66"/>
      <c r="I463" s="610">
        <f t="shared" si="32"/>
        <v>142</v>
      </c>
      <c r="J463" s="66">
        <v>1</v>
      </c>
      <c r="K463" s="5">
        <v>3</v>
      </c>
      <c r="L463" s="5">
        <v>0</v>
      </c>
      <c r="M463" s="259"/>
      <c r="N463" s="260">
        <f t="shared" si="29"/>
        <v>0</v>
      </c>
      <c r="Q463" s="6" t="str">
        <f t="shared" si="30"/>
        <v>https://server.prepressmaster.com/flipbooks/2022/ContinuumGames_2023/ContinuumGames_2023.html?reload=1685052871561#page=142</v>
      </c>
      <c r="R463" s="200">
        <v>142</v>
      </c>
      <c r="S463" t="str">
        <f t="shared" si="31"/>
        <v>FARMERS MARKET COLOR SORTING SET</v>
      </c>
    </row>
    <row r="464" spans="1:19" ht="15.95" customHeight="1">
      <c r="A464" s="39" t="s">
        <v>11779</v>
      </c>
      <c r="B464" s="206" t="s">
        <v>11453</v>
      </c>
      <c r="C464" s="45">
        <v>10.75</v>
      </c>
      <c r="D464" s="579">
        <v>19.989999999999998</v>
      </c>
      <c r="E464" s="407" t="s">
        <v>56</v>
      </c>
      <c r="F464" s="40">
        <v>765023012132</v>
      </c>
      <c r="G464" s="883">
        <v>12</v>
      </c>
      <c r="H464" s="66"/>
      <c r="I464" s="610">
        <f t="shared" si="32"/>
        <v>73</v>
      </c>
      <c r="J464" s="66">
        <v>1</v>
      </c>
      <c r="K464" s="5">
        <v>5</v>
      </c>
      <c r="L464" s="5">
        <v>0</v>
      </c>
      <c r="M464" s="259"/>
      <c r="N464" s="260">
        <f t="shared" si="29"/>
        <v>0</v>
      </c>
      <c r="Q464" s="6" t="str">
        <f t="shared" si="30"/>
        <v>https://server.prepressmaster.com/flipbooks/2022/ContinuumGames_2023/ContinuumGames_2023.html?reload=1685052871561#page=73</v>
      </c>
      <c r="R464" s="200">
        <v>73</v>
      </c>
      <c r="S464" t="str">
        <f t="shared" si="31"/>
        <v>SUM SWAMP GAME</v>
      </c>
    </row>
    <row r="465" spans="1:19" ht="15.95" customHeight="1">
      <c r="A465" s="39" t="s">
        <v>11778</v>
      </c>
      <c r="B465" s="191" t="s">
        <v>11452</v>
      </c>
      <c r="C465" s="43">
        <v>10</v>
      </c>
      <c r="D465" s="43">
        <v>19.989999999999998</v>
      </c>
      <c r="E465" s="407" t="s">
        <v>56</v>
      </c>
      <c r="F465" s="40">
        <v>765023085983</v>
      </c>
      <c r="G465" s="887">
        <v>4</v>
      </c>
      <c r="H465" s="66"/>
      <c r="I465" s="610">
        <f t="shared" si="32"/>
        <v>73</v>
      </c>
      <c r="J465" s="66">
        <v>1</v>
      </c>
      <c r="K465" s="5">
        <v>23</v>
      </c>
      <c r="L465" s="5">
        <v>0</v>
      </c>
      <c r="M465" s="259"/>
      <c r="N465" s="260">
        <f t="shared" si="29"/>
        <v>0</v>
      </c>
      <c r="Q465" s="6" t="str">
        <f t="shared" si="30"/>
        <v>https://server.prepressmaster.com/flipbooks/2022/ContinuumGames_2023/ContinuumGames_2023.html?reload=1685052871561#page=73</v>
      </c>
      <c r="R465" s="200">
        <v>73</v>
      </c>
      <c r="S465" t="str">
        <f t="shared" si="31"/>
        <v>SIGHT WORDS SWAT GAME</v>
      </c>
    </row>
    <row r="466" spans="1:19" ht="15.95" customHeight="1">
      <c r="A466" s="39" t="s">
        <v>11447</v>
      </c>
      <c r="B466" s="191" t="s">
        <v>11448</v>
      </c>
      <c r="C466" s="45">
        <v>8.75</v>
      </c>
      <c r="D466" s="45">
        <v>15.99</v>
      </c>
      <c r="E466" s="523" t="s">
        <v>56</v>
      </c>
      <c r="F466" s="332">
        <v>765023889048</v>
      </c>
      <c r="G466" s="877">
        <v>8</v>
      </c>
      <c r="H466" s="66"/>
      <c r="I466" s="610">
        <f t="shared" si="32"/>
        <v>142</v>
      </c>
      <c r="J466" s="66">
        <v>1</v>
      </c>
      <c r="K466" s="5">
        <v>6</v>
      </c>
      <c r="L466" s="5">
        <v>0</v>
      </c>
      <c r="M466" s="259"/>
      <c r="N466" s="260">
        <f t="shared" si="29"/>
        <v>0</v>
      </c>
      <c r="Q466" s="6" t="str">
        <f t="shared" si="30"/>
        <v>https://server.prepressmaster.com/flipbooks/2022/ContinuumGames_2023/ContinuumGames_2023.html?reload=1685052871561#page=142</v>
      </c>
      <c r="R466" s="200">
        <v>142</v>
      </c>
      <c r="S466" t="str">
        <f t="shared" si="31"/>
        <v>SPIKE THE FINE MOTOR HEDGEHOG</v>
      </c>
    </row>
    <row r="467" spans="1:19" ht="15.95" customHeight="1">
      <c r="A467" s="39" t="s">
        <v>10469</v>
      </c>
      <c r="B467" s="191" t="s">
        <v>10470</v>
      </c>
      <c r="C467" s="45">
        <v>6.75</v>
      </c>
      <c r="D467" s="45">
        <v>12.99</v>
      </c>
      <c r="E467" s="523" t="s">
        <v>56</v>
      </c>
      <c r="F467" s="332">
        <v>810083040660</v>
      </c>
      <c r="G467" s="877">
        <v>8</v>
      </c>
      <c r="H467" s="66"/>
      <c r="I467" s="610">
        <f t="shared" si="32"/>
        <v>72</v>
      </c>
      <c r="J467" s="66">
        <v>1</v>
      </c>
      <c r="K467" s="5" t="s">
        <v>10083</v>
      </c>
      <c r="L467" s="5">
        <v>0</v>
      </c>
      <c r="M467" s="259"/>
      <c r="N467" s="260">
        <f t="shared" si="29"/>
        <v>0</v>
      </c>
      <c r="Q467" s="6" t="str">
        <f t="shared" si="30"/>
        <v>https://server.prepressmaster.com/flipbooks/2022/ContinuumGames_2023/ContinuumGames_2023.html?reload=1685052871561#page=72</v>
      </c>
      <c r="R467" s="200">
        <v>72</v>
      </c>
      <c r="S467" t="str">
        <f t="shared" si="31"/>
        <v>Exploding Kittens 2 Player</v>
      </c>
    </row>
    <row r="468" spans="1:19" ht="15.95" customHeight="1">
      <c r="A468" s="39" t="s">
        <v>11439</v>
      </c>
      <c r="B468" s="191" t="s">
        <v>13823</v>
      </c>
      <c r="C468" s="45">
        <v>13.5</v>
      </c>
      <c r="D468" s="45">
        <v>24.99</v>
      </c>
      <c r="E468" s="523" t="s">
        <v>56</v>
      </c>
      <c r="F468" s="332">
        <v>810083043265</v>
      </c>
      <c r="G468" s="877" t="s">
        <v>70</v>
      </c>
      <c r="H468" s="66"/>
      <c r="I468" s="610">
        <f t="shared" si="32"/>
        <v>72</v>
      </c>
      <c r="J468" s="66">
        <v>1</v>
      </c>
      <c r="K468" s="5">
        <v>23</v>
      </c>
      <c r="L468" s="5">
        <v>0</v>
      </c>
      <c r="M468" s="259"/>
      <c r="N468" s="260">
        <f t="shared" si="29"/>
        <v>0</v>
      </c>
      <c r="Q468" s="6" t="str">
        <f t="shared" si="30"/>
        <v>https://server.prepressmaster.com/flipbooks/2022/ContinuumGames_2023/ContinuumGames_2023.html?reload=1685052871561#page=72</v>
      </c>
      <c r="R468" s="200">
        <v>72</v>
      </c>
      <c r="S468" t="str">
        <f t="shared" si="31"/>
        <v>Really Loud Librarians (arriving August 223)</v>
      </c>
    </row>
    <row r="469" spans="1:19" ht="15.95" customHeight="1">
      <c r="A469" s="39" t="s">
        <v>10471</v>
      </c>
      <c r="B469" s="191" t="s">
        <v>10472</v>
      </c>
      <c r="C469" s="45">
        <v>13.5</v>
      </c>
      <c r="D469" s="45">
        <v>24.99</v>
      </c>
      <c r="E469" s="523" t="s">
        <v>56</v>
      </c>
      <c r="F469" s="332">
        <v>852131006020</v>
      </c>
      <c r="G469" s="877">
        <v>6</v>
      </c>
      <c r="H469" s="66"/>
      <c r="I469" s="610">
        <f t="shared" si="32"/>
        <v>72</v>
      </c>
      <c r="J469" s="66">
        <v>1</v>
      </c>
      <c r="K469" s="5" t="s">
        <v>10083</v>
      </c>
      <c r="L469" s="5">
        <v>0</v>
      </c>
      <c r="M469" s="259"/>
      <c r="N469" s="260">
        <f t="shared" si="29"/>
        <v>0</v>
      </c>
      <c r="Q469" s="6" t="str">
        <f t="shared" si="30"/>
        <v>https://server.prepressmaster.com/flipbooks/2022/ContinuumGames_2023/ContinuumGames_2023.html?reload=1685052871561#page=72</v>
      </c>
      <c r="R469" s="200">
        <v>72</v>
      </c>
      <c r="S469" t="str">
        <f t="shared" si="31"/>
        <v>Exploding Kittens Original</v>
      </c>
    </row>
    <row r="470" spans="1:19" ht="15.95" customHeight="1">
      <c r="A470" s="39" t="s">
        <v>11437</v>
      </c>
      <c r="B470" s="191" t="s">
        <v>11438</v>
      </c>
      <c r="C470" s="45">
        <v>13.5</v>
      </c>
      <c r="D470" s="45">
        <v>24.99</v>
      </c>
      <c r="E470" s="523" t="s">
        <v>56</v>
      </c>
      <c r="F470" s="332">
        <v>852131006303</v>
      </c>
      <c r="G470" s="877" t="s">
        <v>3131</v>
      </c>
      <c r="H470" s="66"/>
      <c r="I470" s="610">
        <f t="shared" si="32"/>
        <v>72</v>
      </c>
      <c r="J470" s="66">
        <v>1</v>
      </c>
      <c r="K470" s="5">
        <v>50</v>
      </c>
      <c r="L470" s="5">
        <v>0</v>
      </c>
      <c r="M470" s="259"/>
      <c r="N470" s="260">
        <f t="shared" si="29"/>
        <v>0</v>
      </c>
      <c r="Q470" s="6" t="str">
        <f t="shared" si="30"/>
        <v>https://server.prepressmaster.com/flipbooks/2022/ContinuumGames_2023/ContinuumGames_2023.html?reload=1685052871561#page=72</v>
      </c>
      <c r="R470" s="200">
        <v>72</v>
      </c>
      <c r="S470" t="str">
        <f t="shared" si="31"/>
        <v>Poetry for Neanderthals</v>
      </c>
    </row>
    <row r="471" spans="1:19" ht="15.95" customHeight="1">
      <c r="A471" s="516" t="s">
        <v>10473</v>
      </c>
      <c r="B471" s="427" t="s">
        <v>10474</v>
      </c>
      <c r="C471" s="43">
        <v>16.5</v>
      </c>
      <c r="D471" s="43">
        <v>29.99</v>
      </c>
      <c r="E471" s="43" t="s">
        <v>56</v>
      </c>
      <c r="F471" s="40">
        <v>852131006501</v>
      </c>
      <c r="G471" s="877">
        <v>3</v>
      </c>
      <c r="H471" s="66"/>
      <c r="I471" s="610">
        <f t="shared" si="32"/>
        <v>72</v>
      </c>
      <c r="J471" s="66">
        <v>1</v>
      </c>
      <c r="K471" s="5" t="s">
        <v>10083</v>
      </c>
      <c r="L471" s="5">
        <v>0</v>
      </c>
      <c r="M471" s="259"/>
      <c r="N471" s="260">
        <f t="shared" si="29"/>
        <v>0</v>
      </c>
      <c r="Q471" s="6" t="str">
        <f t="shared" si="30"/>
        <v>https://server.prepressmaster.com/flipbooks/2022/ContinuumGames_2023/ContinuumGames_2023.html?reload=1685052871561#page=72</v>
      </c>
      <c r="R471" s="200">
        <v>72</v>
      </c>
      <c r="S471" t="str">
        <f t="shared" si="31"/>
        <v>Throw Throw Avocado</v>
      </c>
    </row>
    <row r="472" spans="1:19" ht="15.95" customHeight="1">
      <c r="A472" s="516" t="s">
        <v>10475</v>
      </c>
      <c r="B472" s="427" t="s">
        <v>10476</v>
      </c>
      <c r="C472" s="43">
        <v>16.5</v>
      </c>
      <c r="D472" s="43">
        <v>29.99</v>
      </c>
      <c r="E472" s="407" t="s">
        <v>56</v>
      </c>
      <c r="F472" s="40">
        <v>852131006174</v>
      </c>
      <c r="G472" s="877">
        <v>3</v>
      </c>
      <c r="H472" s="66"/>
      <c r="I472" s="610">
        <f t="shared" si="32"/>
        <v>72</v>
      </c>
      <c r="J472" s="66">
        <v>1</v>
      </c>
      <c r="K472" s="5">
        <v>77</v>
      </c>
      <c r="L472" s="5">
        <v>0</v>
      </c>
      <c r="M472" s="259"/>
      <c r="N472" s="260">
        <f t="shared" si="29"/>
        <v>0</v>
      </c>
      <c r="Q472" s="6" t="str">
        <f t="shared" si="30"/>
        <v>https://server.prepressmaster.com/flipbooks/2022/ContinuumGames_2023/ContinuumGames_2023.html?reload=1685052871561#page=72</v>
      </c>
      <c r="R472" s="200">
        <v>72</v>
      </c>
      <c r="S472" t="str">
        <f t="shared" si="31"/>
        <v>Throw Throw Burrito</v>
      </c>
    </row>
    <row r="473" spans="1:19" ht="15.95" customHeight="1">
      <c r="A473" s="131" t="s">
        <v>11588</v>
      </c>
      <c r="B473" s="65" t="s">
        <v>10477</v>
      </c>
      <c r="C473" s="443">
        <v>10.5</v>
      </c>
      <c r="D473" s="96">
        <v>19.989999999999998</v>
      </c>
      <c r="E473" s="182" t="s">
        <v>56</v>
      </c>
      <c r="F473" s="40">
        <v>852131006426</v>
      </c>
      <c r="G473" s="877">
        <v>6</v>
      </c>
      <c r="H473" s="66"/>
      <c r="I473" s="610">
        <f t="shared" si="32"/>
        <v>72</v>
      </c>
      <c r="J473" s="66">
        <v>1</v>
      </c>
      <c r="K473" s="5" t="s">
        <v>10083</v>
      </c>
      <c r="L473" s="5">
        <v>0</v>
      </c>
      <c r="M473" s="259"/>
      <c r="N473" s="260">
        <f t="shared" si="29"/>
        <v>0</v>
      </c>
      <c r="Q473" s="6" t="str">
        <f t="shared" si="30"/>
        <v>https://server.prepressmaster.com/flipbooks/2022/ContinuumGames_2023/ContinuumGames_2023.html?reload=1685052871561#page=72</v>
      </c>
      <c r="R473" s="200">
        <v>72</v>
      </c>
      <c r="S473" t="str">
        <f t="shared" si="31"/>
        <v>A Little Wordy</v>
      </c>
    </row>
    <row r="474" spans="1:19" ht="15.95" customHeight="1">
      <c r="A474" s="131" t="s">
        <v>11435</v>
      </c>
      <c r="B474" s="65" t="s">
        <v>11436</v>
      </c>
      <c r="C474" s="443">
        <v>13.5</v>
      </c>
      <c r="D474" s="96">
        <v>24.99</v>
      </c>
      <c r="E474" s="182" t="s">
        <v>56</v>
      </c>
      <c r="F474" s="40">
        <v>810083041933</v>
      </c>
      <c r="G474" s="877">
        <v>6</v>
      </c>
      <c r="H474" s="66"/>
      <c r="I474" s="610">
        <f t="shared" si="32"/>
        <v>72</v>
      </c>
      <c r="J474" s="66">
        <v>1</v>
      </c>
      <c r="K474" s="5" t="s">
        <v>10083</v>
      </c>
      <c r="L474" s="5">
        <v>0</v>
      </c>
      <c r="M474" s="259"/>
      <c r="N474" s="260">
        <f t="shared" si="29"/>
        <v>0</v>
      </c>
      <c r="Q474" s="6" t="str">
        <f t="shared" si="30"/>
        <v>https://server.prepressmaster.com/flipbooks/2022/ContinuumGames_2023/ContinuumGames_2023.html?reload=1685052871561#page=72</v>
      </c>
      <c r="R474" s="200">
        <v>72</v>
      </c>
      <c r="S474" t="str">
        <f t="shared" si="31"/>
        <v>Zombie Kittens</v>
      </c>
    </row>
    <row r="475" spans="1:19" ht="15.95" customHeight="1">
      <c r="A475" s="131" t="s">
        <v>1309</v>
      </c>
      <c r="B475" s="65" t="s">
        <v>13824</v>
      </c>
      <c r="C475" s="443">
        <v>6.75</v>
      </c>
      <c r="D475" s="96">
        <v>12.99</v>
      </c>
      <c r="E475" s="182" t="s">
        <v>56</v>
      </c>
      <c r="F475" s="40">
        <v>632468003868</v>
      </c>
      <c r="G475" s="877">
        <v>6</v>
      </c>
      <c r="H475" s="66"/>
      <c r="I475" s="610">
        <f t="shared" si="32"/>
        <v>97</v>
      </c>
      <c r="J475" s="66">
        <v>1</v>
      </c>
      <c r="K475" s="5" t="e">
        <v>#N/A</v>
      </c>
      <c r="L475" s="5" t="e">
        <v>#N/A</v>
      </c>
      <c r="M475" s="259"/>
      <c r="N475" s="260">
        <f t="shared" si="29"/>
        <v>0</v>
      </c>
      <c r="Q475" s="6" t="str">
        <f t="shared" si="30"/>
        <v>https://server.prepressmaster.com/flipbooks/2022/ContinuumGames_2023/ContinuumGames_2023.html?reload=1685052871561#page=97</v>
      </c>
      <c r="R475" s="200">
        <v>97</v>
      </c>
      <c r="S475" t="str">
        <f t="shared" si="31"/>
        <v>6Second Slam!</v>
      </c>
    </row>
    <row r="476" spans="1:19" ht="15.95" customHeight="1">
      <c r="A476" s="131" t="s">
        <v>1290</v>
      </c>
      <c r="B476" s="65" t="s">
        <v>1291</v>
      </c>
      <c r="C476" s="443">
        <v>11</v>
      </c>
      <c r="D476" s="96">
        <v>19.989999999999998</v>
      </c>
      <c r="E476" s="182" t="s">
        <v>56</v>
      </c>
      <c r="F476" s="40">
        <v>632468003967</v>
      </c>
      <c r="G476" s="877">
        <v>6</v>
      </c>
      <c r="H476" s="66" t="s">
        <v>10492</v>
      </c>
      <c r="I476" s="610">
        <f t="shared" si="32"/>
        <v>0</v>
      </c>
      <c r="J476" s="66">
        <v>1</v>
      </c>
      <c r="K476" s="5">
        <v>24</v>
      </c>
      <c r="L476" s="5">
        <v>0</v>
      </c>
      <c r="M476" s="259"/>
      <c r="N476" s="260">
        <f t="shared" si="29"/>
        <v>0</v>
      </c>
      <c r="Q476" s="6" t="str">
        <f t="shared" si="30"/>
        <v>https://server.prepressmaster.com/flipbooks/2022/ContinuumGames_2023/ContinuumGames_2023.html?reload=1685052871561#page=</v>
      </c>
      <c r="R476" s="200"/>
      <c r="S476" t="str">
        <f t="shared" si="31"/>
        <v>Korner'd</v>
      </c>
    </row>
    <row r="477" spans="1:19" ht="15.95" customHeight="1">
      <c r="A477" s="39" t="s">
        <v>10478</v>
      </c>
      <c r="B477" s="191" t="s">
        <v>10479</v>
      </c>
      <c r="C477" s="407">
        <v>13.5</v>
      </c>
      <c r="D477" s="407">
        <v>26.99</v>
      </c>
      <c r="E477" s="407" t="s">
        <v>56</v>
      </c>
      <c r="F477" s="40">
        <v>680108064403</v>
      </c>
      <c r="G477" s="877">
        <v>6</v>
      </c>
      <c r="H477" s="66"/>
      <c r="I477" s="610">
        <f t="shared" si="32"/>
        <v>115</v>
      </c>
      <c r="J477" s="66">
        <v>1</v>
      </c>
      <c r="K477" s="5">
        <v>0</v>
      </c>
      <c r="L477" s="5" t="s">
        <v>10083</v>
      </c>
      <c r="M477" s="259"/>
      <c r="N477" s="260">
        <f t="shared" si="29"/>
        <v>0</v>
      </c>
      <c r="Q477" s="6" t="str">
        <f t="shared" si="30"/>
        <v>https://server.prepressmaster.com/flipbooks/2022/ContinuumGames_2023/ContinuumGames_2023.html?reload=1685052871561#page=115</v>
      </c>
      <c r="R477" s="200">
        <v>115</v>
      </c>
      <c r="S477" t="str">
        <f t="shared" si="31"/>
        <v>TrueBalance</v>
      </c>
    </row>
    <row r="478" spans="1:19" ht="15.95" customHeight="1">
      <c r="A478" s="516" t="s">
        <v>10480</v>
      </c>
      <c r="B478" s="191" t="s">
        <v>10481</v>
      </c>
      <c r="C478" s="43">
        <v>8.25</v>
      </c>
      <c r="D478" s="523">
        <v>15.99</v>
      </c>
      <c r="E478" s="523" t="s">
        <v>56</v>
      </c>
      <c r="F478" s="929">
        <v>680108065837</v>
      </c>
      <c r="G478" s="877">
        <v>12</v>
      </c>
      <c r="H478" s="66"/>
      <c r="I478" s="610">
        <f t="shared" si="32"/>
        <v>115</v>
      </c>
      <c r="J478" s="66">
        <v>1</v>
      </c>
      <c r="K478" s="5">
        <v>0</v>
      </c>
      <c r="L478" s="5">
        <v>96</v>
      </c>
      <c r="M478" s="259"/>
      <c r="N478" s="260">
        <f t="shared" si="29"/>
        <v>0</v>
      </c>
      <c r="Q478" s="6" t="str">
        <f t="shared" si="30"/>
        <v>https://server.prepressmaster.com/flipbooks/2022/ContinuumGames_2023/ContinuumGames_2023.html?reload=1685052871561#page=115</v>
      </c>
      <c r="R478" s="200">
        <v>115</v>
      </c>
      <c r="S478" t="str">
        <f t="shared" si="31"/>
        <v>TrueBalance Mini Red</v>
      </c>
    </row>
    <row r="479" spans="1:19" ht="15.95" customHeight="1">
      <c r="A479" s="39" t="s">
        <v>10482</v>
      </c>
      <c r="B479" s="191" t="s">
        <v>10483</v>
      </c>
      <c r="C479" s="45">
        <v>8.25</v>
      </c>
      <c r="D479" s="45">
        <v>15.99</v>
      </c>
      <c r="E479" s="523" t="s">
        <v>56</v>
      </c>
      <c r="F479" s="62">
        <v>680108065844</v>
      </c>
      <c r="G479" s="877">
        <v>12</v>
      </c>
      <c r="H479" s="66"/>
      <c r="I479" s="610">
        <f t="shared" si="32"/>
        <v>115</v>
      </c>
      <c r="J479" s="66">
        <v>1</v>
      </c>
      <c r="K479" s="5">
        <v>0</v>
      </c>
      <c r="L479" s="5">
        <v>72</v>
      </c>
      <c r="M479" s="259"/>
      <c r="N479" s="260">
        <f t="shared" si="29"/>
        <v>0</v>
      </c>
      <c r="Q479" s="6" t="str">
        <f t="shared" si="30"/>
        <v>https://server.prepressmaster.com/flipbooks/2022/ContinuumGames_2023/ContinuumGames_2023.html?reload=1685052871561#page=115</v>
      </c>
      <c r="R479" s="200">
        <v>115</v>
      </c>
      <c r="S479" t="str">
        <f t="shared" si="31"/>
        <v>TrueBalance Mini Blue</v>
      </c>
    </row>
    <row r="480" spans="1:19" ht="15.95" customHeight="1">
      <c r="A480" s="39" t="s">
        <v>10484</v>
      </c>
      <c r="B480" s="191" t="s">
        <v>11769</v>
      </c>
      <c r="C480" s="523">
        <v>11</v>
      </c>
      <c r="D480" s="523">
        <v>21.99</v>
      </c>
      <c r="E480" s="523" t="s">
        <v>56</v>
      </c>
      <c r="F480" s="40">
        <v>680108076239</v>
      </c>
      <c r="G480" s="877">
        <v>6</v>
      </c>
      <c r="H480" s="66"/>
      <c r="I480" s="610">
        <f t="shared" si="32"/>
        <v>115</v>
      </c>
      <c r="J480" s="66">
        <v>1</v>
      </c>
      <c r="K480" s="5" t="s">
        <v>10083</v>
      </c>
      <c r="L480" s="5">
        <v>0</v>
      </c>
      <c r="M480" s="259"/>
      <c r="N480" s="260">
        <f t="shared" si="29"/>
        <v>0</v>
      </c>
      <c r="Q480" s="6" t="str">
        <f t="shared" si="30"/>
        <v>https://server.prepressmaster.com/flipbooks/2022/ContinuumGames_2023/ContinuumGames_2023.html?reload=1685052871561#page=115</v>
      </c>
      <c r="R480" s="200">
        <v>115</v>
      </c>
      <c r="S480" t="str">
        <f t="shared" si="31"/>
        <v xml:space="preserve">TrueChallenge </v>
      </c>
    </row>
    <row r="481" spans="1:19" ht="15.95" customHeight="1">
      <c r="A481" s="39" t="s">
        <v>10485</v>
      </c>
      <c r="B481" s="191" t="s">
        <v>11770</v>
      </c>
      <c r="C481" s="43">
        <v>7.5</v>
      </c>
      <c r="D481" s="43">
        <v>14.99</v>
      </c>
      <c r="E481" s="523" t="s">
        <v>56</v>
      </c>
      <c r="F481" s="40">
        <v>680108079711</v>
      </c>
      <c r="G481" s="877">
        <v>12</v>
      </c>
      <c r="H481" s="66"/>
      <c r="I481" s="610">
        <f t="shared" si="32"/>
        <v>115</v>
      </c>
      <c r="J481" s="66">
        <v>1</v>
      </c>
      <c r="K481" s="5">
        <v>41</v>
      </c>
      <c r="L481" s="5">
        <v>12</v>
      </c>
      <c r="M481" s="259"/>
      <c r="N481" s="260">
        <f t="shared" si="29"/>
        <v>0</v>
      </c>
      <c r="Q481" s="6" t="str">
        <f t="shared" si="30"/>
        <v>https://server.prepressmaster.com/flipbooks/2022/ContinuumGames_2023/ContinuumGames_2023.html?reload=1685052871561#page=115</v>
      </c>
      <c r="R481" s="200">
        <v>115</v>
      </c>
      <c r="S481" t="str">
        <f t="shared" si="31"/>
        <v xml:space="preserve">TrueMomentum </v>
      </c>
    </row>
    <row r="482" spans="1:19" ht="15.95" customHeight="1">
      <c r="A482" s="39" t="s">
        <v>1334</v>
      </c>
      <c r="B482" s="191" t="s">
        <v>1335</v>
      </c>
      <c r="C482" s="45">
        <v>13.5</v>
      </c>
      <c r="D482" s="45">
        <v>24.95</v>
      </c>
      <c r="E482" s="523" t="s">
        <v>56</v>
      </c>
      <c r="F482" s="62">
        <v>182129000359</v>
      </c>
      <c r="G482" s="877">
        <v>6</v>
      </c>
      <c r="H482" s="66"/>
      <c r="I482" s="610" t="str">
        <f t="shared" si="32"/>
        <v>N/A</v>
      </c>
      <c r="J482" s="66">
        <v>1</v>
      </c>
      <c r="K482" s="5">
        <v>4</v>
      </c>
      <c r="L482" s="5">
        <v>0</v>
      </c>
      <c r="M482" s="259"/>
      <c r="N482" s="260">
        <f t="shared" si="29"/>
        <v>0</v>
      </c>
      <c r="Q482" s="6" t="str">
        <f t="shared" si="30"/>
        <v>https://server.prepressmaster.com/flipbooks/2022/ContinuumGames_2023/ContinuumGames_2023.html?reload=1685052871561#page=N/A</v>
      </c>
      <c r="R482" s="200" t="s">
        <v>2320</v>
      </c>
      <c r="S482" t="str">
        <f t="shared" si="31"/>
        <v>AnimaLogic</v>
      </c>
    </row>
    <row r="483" spans="1:19" ht="15.95" customHeight="1">
      <c r="A483" s="39" t="s">
        <v>1336</v>
      </c>
      <c r="B483" s="191" t="s">
        <v>1337</v>
      </c>
      <c r="C483" s="43">
        <v>11</v>
      </c>
      <c r="D483" s="43">
        <v>19.95</v>
      </c>
      <c r="E483" s="43" t="s">
        <v>56</v>
      </c>
      <c r="F483" s="40">
        <v>182129000557</v>
      </c>
      <c r="G483" s="877">
        <v>6</v>
      </c>
      <c r="H483" s="66"/>
      <c r="I483" s="610" t="str">
        <f t="shared" si="32"/>
        <v>N/A</v>
      </c>
      <c r="J483" s="66">
        <v>1</v>
      </c>
      <c r="K483" s="5">
        <v>4</v>
      </c>
      <c r="L483" s="5">
        <v>0</v>
      </c>
      <c r="M483" s="259"/>
      <c r="N483" s="260">
        <f t="shared" si="29"/>
        <v>0</v>
      </c>
      <c r="Q483" s="6" t="str">
        <f t="shared" si="30"/>
        <v>https://server.prepressmaster.com/flipbooks/2022/ContinuumGames_2023/ContinuumGames_2023.html?reload=1685052871561#page=N/A</v>
      </c>
      <c r="R483" s="200" t="s">
        <v>2320</v>
      </c>
      <c r="S483" t="str">
        <f t="shared" si="31"/>
        <v>Sturdy Birdy</v>
      </c>
    </row>
    <row r="484" spans="1:19" ht="15.95" customHeight="1">
      <c r="A484" s="39" t="s">
        <v>1344</v>
      </c>
      <c r="B484" s="191" t="s">
        <v>1345</v>
      </c>
      <c r="C484" s="43">
        <v>11</v>
      </c>
      <c r="D484" s="43">
        <v>19.95</v>
      </c>
      <c r="E484" s="523" t="s">
        <v>56</v>
      </c>
      <c r="F484" s="40">
        <v>182129000595</v>
      </c>
      <c r="G484" s="877">
        <v>6</v>
      </c>
      <c r="H484" s="66"/>
      <c r="I484" s="610">
        <f t="shared" si="32"/>
        <v>72</v>
      </c>
      <c r="J484" s="66">
        <v>1</v>
      </c>
      <c r="K484" s="5">
        <v>15</v>
      </c>
      <c r="L484" s="5">
        <v>0</v>
      </c>
      <c r="M484" s="259"/>
      <c r="N484" s="260">
        <f t="shared" si="29"/>
        <v>0</v>
      </c>
      <c r="Q484" s="6" t="str">
        <f t="shared" si="30"/>
        <v>https://server.prepressmaster.com/flipbooks/2022/ContinuumGames_2023/ContinuumGames_2023.html?reload=1685052871561#page=72</v>
      </c>
      <c r="R484" s="200">
        <v>72</v>
      </c>
      <c r="S484" t="str">
        <f t="shared" si="31"/>
        <v>Acuity</v>
      </c>
    </row>
    <row r="485" spans="1:19" ht="15.95" customHeight="1">
      <c r="A485" s="39" t="s">
        <v>10486</v>
      </c>
      <c r="B485" s="191" t="s">
        <v>13825</v>
      </c>
      <c r="C485" s="523">
        <v>15</v>
      </c>
      <c r="D485" s="523">
        <v>29.99</v>
      </c>
      <c r="E485" s="523" t="s">
        <v>56</v>
      </c>
      <c r="F485" s="40">
        <v>860001916522</v>
      </c>
      <c r="G485" s="877">
        <v>24</v>
      </c>
      <c r="H485" s="66"/>
      <c r="I485" s="610">
        <f t="shared" si="32"/>
        <v>73</v>
      </c>
      <c r="J485" s="66">
        <v>1</v>
      </c>
      <c r="K485" s="5">
        <v>13</v>
      </c>
      <c r="L485" s="5">
        <v>48</v>
      </c>
      <c r="M485" s="259"/>
      <c r="N485" s="260">
        <f t="shared" si="29"/>
        <v>0</v>
      </c>
      <c r="Q485" s="6" t="str">
        <f t="shared" si="30"/>
        <v>https://server.prepressmaster.com/flipbooks/2022/ContinuumGames_2023/ContinuumGames_2023.html?reload=1685052871561#page=73</v>
      </c>
      <c r="R485" s="200">
        <v>73</v>
      </c>
      <c r="S485" t="str">
        <f t="shared" si="31"/>
        <v>Bristol 135</v>
      </c>
    </row>
    <row r="486" spans="1:19" ht="15.95" customHeight="1">
      <c r="A486" s="39" t="s">
        <v>1346</v>
      </c>
      <c r="B486" s="191" t="s">
        <v>1347</v>
      </c>
      <c r="C486" s="523">
        <v>15</v>
      </c>
      <c r="D486" s="523">
        <v>29.99</v>
      </c>
      <c r="E486" s="523" t="s">
        <v>56</v>
      </c>
      <c r="F486" s="40">
        <v>7426102655680</v>
      </c>
      <c r="G486" s="877">
        <v>24</v>
      </c>
      <c r="H486" s="66"/>
      <c r="I486" s="610">
        <f t="shared" si="32"/>
        <v>73</v>
      </c>
      <c r="J486" s="66">
        <v>1</v>
      </c>
      <c r="K486" s="5">
        <v>10</v>
      </c>
      <c r="L486" s="5">
        <v>48</v>
      </c>
      <c r="M486" s="259"/>
      <c r="N486" s="260">
        <f t="shared" si="29"/>
        <v>0</v>
      </c>
      <c r="Q486" s="6" t="str">
        <f t="shared" si="30"/>
        <v>https://server.prepressmaster.com/flipbooks/2022/ContinuumGames_2023/ContinuumGames_2023.html?reload=1685052871561#page=73</v>
      </c>
      <c r="R486" s="200">
        <v>73</v>
      </c>
      <c r="S486" t="str">
        <f t="shared" si="31"/>
        <v>Deadwood 1876</v>
      </c>
    </row>
    <row r="487" spans="1:19" ht="15.95" customHeight="1">
      <c r="A487" s="39" t="s">
        <v>1348</v>
      </c>
      <c r="B487" s="191" t="s">
        <v>1349</v>
      </c>
      <c r="C487" s="523">
        <v>15</v>
      </c>
      <c r="D487" s="523">
        <v>29.99</v>
      </c>
      <c r="E487" s="523" t="s">
        <v>56</v>
      </c>
      <c r="F487" s="40">
        <v>7426102655673</v>
      </c>
      <c r="G487" s="877">
        <v>24</v>
      </c>
      <c r="H487" s="66"/>
      <c r="I487" s="610">
        <f t="shared" si="32"/>
        <v>73</v>
      </c>
      <c r="J487" s="66">
        <v>1</v>
      </c>
      <c r="K487" s="5">
        <v>1</v>
      </c>
      <c r="L487" s="5">
        <v>72</v>
      </c>
      <c r="M487" s="259"/>
      <c r="N487" s="260">
        <f t="shared" si="29"/>
        <v>0</v>
      </c>
      <c r="Q487" s="6" t="str">
        <f t="shared" si="30"/>
        <v>https://server.prepressmaster.com/flipbooks/2022/ContinuumGames_2023/ContinuumGames_2023.html?reload=1685052871561#page=73</v>
      </c>
      <c r="R487" s="200">
        <v>73</v>
      </c>
      <c r="S487" t="str">
        <f t="shared" si="31"/>
        <v>Salem 1692</v>
      </c>
    </row>
    <row r="488" spans="1:19" ht="15.95" customHeight="1">
      <c r="A488" s="39" t="s">
        <v>1350</v>
      </c>
      <c r="B488" s="191" t="s">
        <v>1351</v>
      </c>
      <c r="C488" s="523">
        <v>15</v>
      </c>
      <c r="D488" s="523">
        <v>29.99</v>
      </c>
      <c r="E488" s="523" t="s">
        <v>56</v>
      </c>
      <c r="F488" s="40">
        <v>7426102655659</v>
      </c>
      <c r="G488" s="877">
        <v>24</v>
      </c>
      <c r="H488" s="66"/>
      <c r="I488" s="610">
        <f t="shared" si="32"/>
        <v>73</v>
      </c>
      <c r="J488" s="66">
        <v>1</v>
      </c>
      <c r="K488" s="5">
        <v>30</v>
      </c>
      <c r="L488" s="5">
        <v>48</v>
      </c>
      <c r="M488" s="259"/>
      <c r="N488" s="260">
        <f t="shared" si="29"/>
        <v>0</v>
      </c>
      <c r="Q488" s="6" t="str">
        <f t="shared" si="30"/>
        <v>https://server.prepressmaster.com/flipbooks/2022/ContinuumGames_2023/ContinuumGames_2023.html?reload=1685052871561#page=73</v>
      </c>
      <c r="R488" s="200">
        <v>73</v>
      </c>
      <c r="S488" t="str">
        <f t="shared" si="31"/>
        <v>Tortuga 1667</v>
      </c>
    </row>
    <row r="489" spans="1:19" ht="15.95" customHeight="1">
      <c r="A489" s="39" t="s">
        <v>1352</v>
      </c>
      <c r="B489" s="191" t="s">
        <v>1353</v>
      </c>
      <c r="C489" s="43">
        <v>8.25</v>
      </c>
      <c r="D489" s="43">
        <v>15.99</v>
      </c>
      <c r="E489" s="43" t="s">
        <v>56</v>
      </c>
      <c r="F489" s="40">
        <v>860001916508</v>
      </c>
      <c r="G489" s="877">
        <v>24</v>
      </c>
      <c r="H489" s="66"/>
      <c r="I489" s="610">
        <f t="shared" si="32"/>
        <v>72</v>
      </c>
      <c r="J489" s="66">
        <v>1</v>
      </c>
      <c r="K489" s="5">
        <v>27</v>
      </c>
      <c r="L489" s="5">
        <v>0</v>
      </c>
      <c r="M489" s="259"/>
      <c r="N489" s="260">
        <f t="shared" si="29"/>
        <v>0</v>
      </c>
      <c r="Q489" s="6" t="str">
        <f t="shared" si="30"/>
        <v>https://server.prepressmaster.com/flipbooks/2022/ContinuumGames_2023/ContinuumGames_2023.html?reload=1685052871561#page=72</v>
      </c>
      <c r="R489" s="200">
        <v>72</v>
      </c>
      <c r="S489" t="str">
        <f t="shared" si="31"/>
        <v>Trophies</v>
      </c>
    </row>
    <row r="490" spans="1:19" ht="15.95" customHeight="1">
      <c r="A490" s="516" t="s">
        <v>1366</v>
      </c>
      <c r="B490" s="191" t="s">
        <v>1367</v>
      </c>
      <c r="C490" s="43">
        <v>6</v>
      </c>
      <c r="D490" s="43">
        <v>9.99</v>
      </c>
      <c r="E490" s="523" t="s">
        <v>56</v>
      </c>
      <c r="F490" s="929">
        <v>8717344311052</v>
      </c>
      <c r="G490" s="877">
        <v>12</v>
      </c>
      <c r="H490" s="66"/>
      <c r="I490" s="610">
        <f t="shared" si="32"/>
        <v>74</v>
      </c>
      <c r="J490" s="66">
        <v>1</v>
      </c>
      <c r="K490" s="5" t="s">
        <v>10083</v>
      </c>
      <c r="L490" s="5">
        <v>0</v>
      </c>
      <c r="M490" s="259"/>
      <c r="N490" s="260">
        <f t="shared" si="29"/>
        <v>0</v>
      </c>
      <c r="Q490" s="6" t="str">
        <f t="shared" si="30"/>
        <v>https://server.prepressmaster.com/flipbooks/2022/ContinuumGames_2023/ContinuumGames_2023.html?reload=1685052871561#page=74</v>
      </c>
      <c r="R490" s="200">
        <v>74</v>
      </c>
      <c r="S490" t="str">
        <f t="shared" si="31"/>
        <v>Go Bong!</v>
      </c>
    </row>
    <row r="491" spans="1:19" ht="15.95" customHeight="1">
      <c r="A491" s="39" t="s">
        <v>1368</v>
      </c>
      <c r="B491" s="522" t="s">
        <v>1369</v>
      </c>
      <c r="C491" s="43">
        <v>7</v>
      </c>
      <c r="D491" s="43">
        <v>12.95</v>
      </c>
      <c r="E491" s="523" t="s">
        <v>56</v>
      </c>
      <c r="F491" s="929">
        <v>8032591785020</v>
      </c>
      <c r="G491" s="877">
        <v>12</v>
      </c>
      <c r="H491" s="66"/>
      <c r="I491" s="610">
        <f t="shared" si="32"/>
        <v>74</v>
      </c>
      <c r="J491" s="66">
        <v>1</v>
      </c>
      <c r="K491" s="5">
        <v>3</v>
      </c>
      <c r="L491" s="5">
        <v>0</v>
      </c>
      <c r="M491" s="259"/>
      <c r="N491" s="260">
        <f t="shared" si="29"/>
        <v>0</v>
      </c>
      <c r="Q491" s="6" t="str">
        <f t="shared" si="30"/>
        <v>https://server.prepressmaster.com/flipbooks/2022/ContinuumGames_2023/ContinuumGames_2023.html?reload=1685052871561#page=74</v>
      </c>
      <c r="R491" s="200">
        <v>74</v>
      </c>
      <c r="S491" t="str">
        <f t="shared" si="31"/>
        <v>SMILEY GAMES</v>
      </c>
    </row>
    <row r="492" spans="1:19" ht="15.95" customHeight="1">
      <c r="A492" s="39" t="s">
        <v>1370</v>
      </c>
      <c r="B492" s="522" t="s">
        <v>1371</v>
      </c>
      <c r="C492" s="43">
        <v>8.5</v>
      </c>
      <c r="D492" s="43">
        <v>15.99</v>
      </c>
      <c r="E492" s="523" t="s">
        <v>56</v>
      </c>
      <c r="F492" s="929">
        <v>8717344311175</v>
      </c>
      <c r="G492" s="877">
        <v>6</v>
      </c>
      <c r="H492" s="66"/>
      <c r="I492" s="610">
        <f t="shared" si="32"/>
        <v>0</v>
      </c>
      <c r="J492" s="66">
        <v>1</v>
      </c>
      <c r="K492" s="5" t="e">
        <v>#N/A</v>
      </c>
      <c r="L492" s="5" t="e">
        <v>#N/A</v>
      </c>
      <c r="M492" s="259"/>
      <c r="N492" s="260">
        <f t="shared" si="29"/>
        <v>0</v>
      </c>
      <c r="Q492" s="6" t="str">
        <f t="shared" si="30"/>
        <v>https://server.prepressmaster.com/flipbooks/2022/ContinuumGames_2023/ContinuumGames_2023.html?reload=1685052871561#page=</v>
      </c>
      <c r="R492" s="200"/>
      <c r="S492" t="str">
        <f t="shared" si="31"/>
        <v>DON'T ROCK THE CROC</v>
      </c>
    </row>
    <row r="493" spans="1:19" ht="15.95" customHeight="1">
      <c r="A493" s="39" t="s">
        <v>1372</v>
      </c>
      <c r="B493" s="191" t="s">
        <v>1373</v>
      </c>
      <c r="C493" s="523">
        <v>6.25</v>
      </c>
      <c r="D493" s="523">
        <v>11.95</v>
      </c>
      <c r="E493" s="523" t="s">
        <v>56</v>
      </c>
      <c r="F493" s="40">
        <v>8717344311267</v>
      </c>
      <c r="G493" s="877">
        <v>12</v>
      </c>
      <c r="H493" s="66"/>
      <c r="I493" s="610">
        <f t="shared" si="32"/>
        <v>74</v>
      </c>
      <c r="J493" s="66">
        <v>1</v>
      </c>
      <c r="K493" s="5">
        <v>12</v>
      </c>
      <c r="L493" s="5">
        <v>0</v>
      </c>
      <c r="M493" s="259"/>
      <c r="N493" s="260">
        <f t="shared" si="29"/>
        <v>0</v>
      </c>
      <c r="Q493" s="6" t="str">
        <f t="shared" si="30"/>
        <v>https://server.prepressmaster.com/flipbooks/2022/ContinuumGames_2023/ContinuumGames_2023.html?reload=1685052871561#page=74</v>
      </c>
      <c r="R493" s="200">
        <v>74</v>
      </c>
      <c r="S493" t="str">
        <f t="shared" si="31"/>
        <v>BRAIN FLIP</v>
      </c>
    </row>
    <row r="494" spans="1:19" ht="15.95" customHeight="1">
      <c r="A494" s="39" t="s">
        <v>11553</v>
      </c>
      <c r="B494" s="191" t="s">
        <v>11554</v>
      </c>
      <c r="C494" s="523">
        <v>13.5</v>
      </c>
      <c r="D494" s="523">
        <v>25.99</v>
      </c>
      <c r="E494" s="523" t="s">
        <v>56</v>
      </c>
      <c r="F494" s="40" t="s">
        <v>11555</v>
      </c>
      <c r="G494" s="877">
        <v>6</v>
      </c>
      <c r="H494" s="66"/>
      <c r="I494" s="610">
        <f t="shared" si="32"/>
        <v>74</v>
      </c>
      <c r="J494" s="66">
        <v>1</v>
      </c>
      <c r="K494" s="5" t="e">
        <v>#N/A</v>
      </c>
      <c r="L494" s="5" t="e">
        <v>#N/A</v>
      </c>
      <c r="M494" s="259"/>
      <c r="N494" s="260">
        <f t="shared" si="29"/>
        <v>0</v>
      </c>
      <c r="Q494" s="6" t="str">
        <f t="shared" si="30"/>
        <v>https://server.prepressmaster.com/flipbooks/2022/ContinuumGames_2023/ContinuumGames_2023.html?reload=1685052871561#page=74</v>
      </c>
      <c r="R494" s="200">
        <v>74</v>
      </c>
      <c r="S494" t="str">
        <f t="shared" si="31"/>
        <v>GO POP Presto</v>
      </c>
    </row>
    <row r="495" spans="1:19" ht="15.95" customHeight="1">
      <c r="A495" s="39" t="s">
        <v>1378</v>
      </c>
      <c r="B495" s="191" t="s">
        <v>1379</v>
      </c>
      <c r="C495" s="523">
        <v>5</v>
      </c>
      <c r="D495" s="523">
        <v>8.99</v>
      </c>
      <c r="E495" s="523" t="s">
        <v>56</v>
      </c>
      <c r="F495" s="40">
        <v>8717344311861</v>
      </c>
      <c r="G495" s="877" t="s">
        <v>166</v>
      </c>
      <c r="H495" s="66"/>
      <c r="I495" s="610">
        <f t="shared" si="32"/>
        <v>74</v>
      </c>
      <c r="J495" s="66">
        <v>1</v>
      </c>
      <c r="K495" s="5">
        <v>20</v>
      </c>
      <c r="L495" s="5">
        <v>0</v>
      </c>
      <c r="M495" s="259"/>
      <c r="N495" s="260">
        <f t="shared" si="29"/>
        <v>0</v>
      </c>
      <c r="Q495" s="6" t="str">
        <f t="shared" si="30"/>
        <v>https://server.prepressmaster.com/flipbooks/2022/ContinuumGames_2023/ContinuumGames_2023.html?reload=1685052871561#page=74</v>
      </c>
      <c r="R495" s="200">
        <v>74</v>
      </c>
      <c r="S495" t="str">
        <f t="shared" si="31"/>
        <v>Last One Lost</v>
      </c>
    </row>
    <row r="496" spans="1:19" ht="15.95" customHeight="1">
      <c r="A496" s="39" t="s">
        <v>11556</v>
      </c>
      <c r="B496" s="191" t="s">
        <v>11557</v>
      </c>
      <c r="C496" s="523">
        <v>15</v>
      </c>
      <c r="D496" s="523">
        <v>29.99</v>
      </c>
      <c r="E496" s="523" t="s">
        <v>56</v>
      </c>
      <c r="F496" s="40" t="s">
        <v>11558</v>
      </c>
      <c r="G496" s="877">
        <v>6</v>
      </c>
      <c r="H496" s="66"/>
      <c r="I496" s="610">
        <f t="shared" si="32"/>
        <v>74</v>
      </c>
      <c r="J496" s="66">
        <v>1</v>
      </c>
      <c r="K496" s="5" t="e">
        <v>#N/A</v>
      </c>
      <c r="L496" s="5" t="e">
        <v>#N/A</v>
      </c>
      <c r="M496" s="259"/>
      <c r="N496" s="260">
        <f t="shared" si="29"/>
        <v>0</v>
      </c>
      <c r="Q496" s="6" t="str">
        <f t="shared" si="30"/>
        <v>https://server.prepressmaster.com/flipbooks/2022/ContinuumGames_2023/ContinuumGames_2023.html?reload=1685052871561#page=74</v>
      </c>
      <c r="R496" s="200">
        <v>74</v>
      </c>
      <c r="S496" t="str">
        <f t="shared" si="31"/>
        <v>Match Madness</v>
      </c>
    </row>
    <row r="497" spans="1:19" ht="15.95" customHeight="1">
      <c r="A497" s="39" t="s">
        <v>1382</v>
      </c>
      <c r="B497" s="191" t="s">
        <v>1383</v>
      </c>
      <c r="C497" s="523">
        <v>16</v>
      </c>
      <c r="D497" s="523">
        <v>29.95</v>
      </c>
      <c r="E497" s="523" t="s">
        <v>56</v>
      </c>
      <c r="F497" s="40">
        <v>8717344311342</v>
      </c>
      <c r="G497" s="877">
        <v>6</v>
      </c>
      <c r="H497" s="66"/>
      <c r="I497" s="610">
        <f t="shared" si="32"/>
        <v>74</v>
      </c>
      <c r="J497" s="66">
        <v>1</v>
      </c>
      <c r="K497" s="5">
        <v>17</v>
      </c>
      <c r="L497" s="5">
        <v>0</v>
      </c>
      <c r="M497" s="259"/>
      <c r="N497" s="260">
        <f t="shared" si="29"/>
        <v>0</v>
      </c>
      <c r="Q497" s="6" t="str">
        <f t="shared" si="30"/>
        <v>https://server.prepressmaster.com/flipbooks/2022/ContinuumGames_2023/ContinuumGames_2023.html?reload=1685052871561#page=74</v>
      </c>
      <c r="R497" s="200">
        <v>74</v>
      </c>
      <c r="S497" t="str">
        <f t="shared" si="31"/>
        <v>SLIDE BLAST</v>
      </c>
    </row>
    <row r="498" spans="1:19" ht="15.95" customHeight="1">
      <c r="A498" s="516" t="s">
        <v>1384</v>
      </c>
      <c r="B498" s="191" t="s">
        <v>1385</v>
      </c>
      <c r="C498" s="43">
        <v>6.5</v>
      </c>
      <c r="D498" s="523">
        <v>11.99</v>
      </c>
      <c r="E498" s="523" t="s">
        <v>56</v>
      </c>
      <c r="F498" s="929">
        <v>8717344311090</v>
      </c>
      <c r="G498" s="877">
        <v>12</v>
      </c>
      <c r="H498" s="66"/>
      <c r="I498" s="610">
        <f t="shared" si="32"/>
        <v>74</v>
      </c>
      <c r="J498" s="66">
        <v>1</v>
      </c>
      <c r="K498" s="5">
        <v>40</v>
      </c>
      <c r="L498" s="5">
        <v>0</v>
      </c>
      <c r="M498" s="259"/>
      <c r="N498" s="260">
        <f t="shared" si="29"/>
        <v>0</v>
      </c>
      <c r="Q498" s="6" t="str">
        <f t="shared" si="30"/>
        <v>https://server.prepressmaster.com/flipbooks/2022/ContinuumGames_2023/ContinuumGames_2023.html?reload=1685052871561#page=74</v>
      </c>
      <c r="R498" s="200">
        <v>74</v>
      </c>
      <c r="S498" t="str">
        <f t="shared" si="31"/>
        <v>Odd World</v>
      </c>
    </row>
    <row r="499" spans="1:19" ht="15.95" customHeight="1">
      <c r="A499" s="39" t="s">
        <v>1386</v>
      </c>
      <c r="B499" s="191" t="s">
        <v>1387</v>
      </c>
      <c r="C499" s="43">
        <v>16</v>
      </c>
      <c r="D499" s="523">
        <v>29.95</v>
      </c>
      <c r="E499" s="523" t="s">
        <v>56</v>
      </c>
      <c r="F499" s="929">
        <v>8717344311205</v>
      </c>
      <c r="G499" s="877">
        <v>6</v>
      </c>
      <c r="H499" s="66"/>
      <c r="I499" s="610">
        <f t="shared" si="32"/>
        <v>74</v>
      </c>
      <c r="J499" s="66">
        <v>1</v>
      </c>
      <c r="K499" s="5">
        <v>22</v>
      </c>
      <c r="L499" s="5">
        <v>0</v>
      </c>
      <c r="M499" s="259"/>
      <c r="N499" s="260">
        <f t="shared" si="29"/>
        <v>0</v>
      </c>
      <c r="Q499" s="6" t="str">
        <f t="shared" si="30"/>
        <v>https://server.prepressmaster.com/flipbooks/2022/ContinuumGames_2023/ContinuumGames_2023.html?reload=1685052871561#page=74</v>
      </c>
      <c r="R499" s="200">
        <v>74</v>
      </c>
      <c r="S499" t="str">
        <f t="shared" si="31"/>
        <v>GET RICH QUICK</v>
      </c>
    </row>
    <row r="500" spans="1:19" ht="15.95" customHeight="1">
      <c r="A500" s="39" t="s">
        <v>1388</v>
      </c>
      <c r="B500" s="191" t="s">
        <v>1389</v>
      </c>
      <c r="C500" s="45">
        <v>15</v>
      </c>
      <c r="D500" s="45">
        <v>27.99</v>
      </c>
      <c r="E500" s="523" t="s">
        <v>56</v>
      </c>
      <c r="F500" s="62">
        <v>8717344310888</v>
      </c>
      <c r="G500" s="877">
        <v>6</v>
      </c>
      <c r="H500" s="66"/>
      <c r="I500" s="610">
        <f t="shared" si="32"/>
        <v>74</v>
      </c>
      <c r="J500" s="66">
        <v>1</v>
      </c>
      <c r="K500" s="5">
        <v>4</v>
      </c>
      <c r="L500" s="5">
        <v>0</v>
      </c>
      <c r="M500" s="259"/>
      <c r="N500" s="260">
        <f t="shared" si="29"/>
        <v>0</v>
      </c>
      <c r="Q500" s="6" t="str">
        <f t="shared" si="30"/>
        <v>https://server.prepressmaster.com/flipbooks/2022/ContinuumGames_2023/ContinuumGames_2023.html?reload=1685052871561#page=74</v>
      </c>
      <c r="R500" s="200">
        <v>74</v>
      </c>
      <c r="S500" t="str">
        <f t="shared" si="31"/>
        <v>SMART COOKIES</v>
      </c>
    </row>
    <row r="501" spans="1:19" ht="15.95" customHeight="1">
      <c r="A501" s="39" t="s">
        <v>1394</v>
      </c>
      <c r="B501" s="191" t="s">
        <v>1395</v>
      </c>
      <c r="C501" s="43">
        <v>6.5</v>
      </c>
      <c r="D501" s="523">
        <v>11.95</v>
      </c>
      <c r="E501" s="523" t="s">
        <v>56</v>
      </c>
      <c r="F501" s="929">
        <v>8717344311106</v>
      </c>
      <c r="G501" s="877">
        <v>12</v>
      </c>
      <c r="H501" s="66"/>
      <c r="I501" s="610">
        <f t="shared" si="32"/>
        <v>74</v>
      </c>
      <c r="J501" s="66">
        <v>1</v>
      </c>
      <c r="K501" s="5">
        <v>2</v>
      </c>
      <c r="L501" s="5">
        <v>0</v>
      </c>
      <c r="M501" s="259"/>
      <c r="N501" s="260">
        <f t="shared" si="29"/>
        <v>0</v>
      </c>
      <c r="Q501" s="6" t="str">
        <f t="shared" si="30"/>
        <v>https://server.prepressmaster.com/flipbooks/2022/ContinuumGames_2023/ContinuumGames_2023.html?reload=1685052871561#page=74</v>
      </c>
      <c r="R501" s="200">
        <v>74</v>
      </c>
      <c r="S501" t="str">
        <f t="shared" si="31"/>
        <v>TAKAMACHI</v>
      </c>
    </row>
    <row r="502" spans="1:19" ht="15.95" customHeight="1">
      <c r="A502" s="39" t="s">
        <v>10283</v>
      </c>
      <c r="B502" s="191" t="s">
        <v>10488</v>
      </c>
      <c r="C502" s="45">
        <v>5.5</v>
      </c>
      <c r="D502" s="45">
        <v>9.99</v>
      </c>
      <c r="E502" s="523"/>
      <c r="F502" s="62" t="s">
        <v>11904</v>
      </c>
      <c r="G502" s="877" t="s">
        <v>166</v>
      </c>
      <c r="H502" s="66"/>
      <c r="I502" s="610">
        <f t="shared" si="32"/>
        <v>116</v>
      </c>
      <c r="J502" s="66">
        <v>1</v>
      </c>
      <c r="K502" s="5">
        <v>27</v>
      </c>
      <c r="L502" s="5">
        <v>0</v>
      </c>
      <c r="M502" s="259"/>
      <c r="N502" s="260">
        <f t="shared" si="29"/>
        <v>0</v>
      </c>
      <c r="Q502" s="6" t="str">
        <f t="shared" si="30"/>
        <v>https://server.prepressmaster.com/flipbooks/2022/ContinuumGames_2023/ContinuumGames_2023.html?reload=1685052871561#page=116</v>
      </c>
      <c r="R502" s="200">
        <v>116</v>
      </c>
      <c r="S502" t="str">
        <f t="shared" si="31"/>
        <v xml:space="preserve">Scribleez 18" Flamingo </v>
      </c>
    </row>
    <row r="503" spans="1:19" ht="15.95" customHeight="1">
      <c r="A503" s="39" t="s">
        <v>1401</v>
      </c>
      <c r="B503" s="191" t="s">
        <v>1402</v>
      </c>
      <c r="C503" s="45">
        <v>5.5</v>
      </c>
      <c r="D503" s="45">
        <v>9.99</v>
      </c>
      <c r="E503" s="523"/>
      <c r="F503" s="62">
        <v>91671767378</v>
      </c>
      <c r="G503" s="877">
        <v>12</v>
      </c>
      <c r="H503" s="66"/>
      <c r="I503" s="610">
        <f t="shared" si="32"/>
        <v>116</v>
      </c>
      <c r="J503" s="66">
        <v>1</v>
      </c>
      <c r="K503" s="5">
        <v>22</v>
      </c>
      <c r="L503" s="5">
        <v>0</v>
      </c>
      <c r="M503" s="259"/>
      <c r="N503" s="260">
        <f t="shared" si="29"/>
        <v>0</v>
      </c>
      <c r="Q503" s="6" t="str">
        <f t="shared" si="30"/>
        <v>https://server.prepressmaster.com/flipbooks/2022/ContinuumGames_2023/ContinuumGames_2023.html?reload=1685052871561#page=116</v>
      </c>
      <c r="R503" s="200">
        <v>116</v>
      </c>
      <c r="S503" t="str">
        <f t="shared" si="31"/>
        <v>Lil Huggy Monkey</v>
      </c>
    </row>
    <row r="504" spans="1:19" ht="15.95" customHeight="1">
      <c r="A504" s="39" t="s">
        <v>11827</v>
      </c>
      <c r="B504" s="191" t="s">
        <v>11828</v>
      </c>
      <c r="C504" s="523">
        <v>13</v>
      </c>
      <c r="D504" s="523">
        <v>24.99</v>
      </c>
      <c r="E504" s="523" t="s">
        <v>56</v>
      </c>
      <c r="F504" s="40">
        <v>850024753761</v>
      </c>
      <c r="G504" s="877">
        <v>5</v>
      </c>
      <c r="H504" s="66"/>
      <c r="I504" s="610">
        <f t="shared" si="32"/>
        <v>64</v>
      </c>
      <c r="J504" s="66">
        <v>1</v>
      </c>
      <c r="K504" s="5">
        <v>26</v>
      </c>
      <c r="L504" s="5">
        <v>25</v>
      </c>
      <c r="M504" s="259"/>
      <c r="N504" s="260">
        <f t="shared" si="29"/>
        <v>0</v>
      </c>
      <c r="Q504" s="6" t="str">
        <f t="shared" si="30"/>
        <v>https://server.prepressmaster.com/flipbooks/2022/ContinuumGames_2023/ContinuumGames_2023.html?reload=1685052871561#page=64</v>
      </c>
      <c r="R504" s="200">
        <v>64</v>
      </c>
      <c r="S504" t="str">
        <f t="shared" si="31"/>
        <v>Basic AF Base Pack</v>
      </c>
    </row>
    <row r="505" spans="1:19" ht="15.95" customHeight="1">
      <c r="A505" s="39" t="s">
        <v>11823</v>
      </c>
      <c r="B505" s="191" t="s">
        <v>11824</v>
      </c>
      <c r="C505" s="45">
        <v>13</v>
      </c>
      <c r="D505" s="45">
        <v>24.99</v>
      </c>
      <c r="E505" s="523" t="s">
        <v>56</v>
      </c>
      <c r="F505" s="62">
        <v>850017890053</v>
      </c>
      <c r="G505" s="877">
        <v>5</v>
      </c>
      <c r="H505" s="66"/>
      <c r="I505" s="610">
        <f t="shared" si="32"/>
        <v>64</v>
      </c>
      <c r="J505" s="66">
        <v>1</v>
      </c>
      <c r="K505" s="5">
        <v>19</v>
      </c>
      <c r="L505" s="5">
        <v>25</v>
      </c>
      <c r="M505" s="259"/>
      <c r="N505" s="260">
        <f t="shared" si="29"/>
        <v>0</v>
      </c>
      <c r="Q505" s="6" t="str">
        <f t="shared" si="30"/>
        <v>https://server.prepressmaster.com/flipbooks/2022/ContinuumGames_2023/ContinuumGames_2023.html?reload=1685052871561#page=64</v>
      </c>
      <c r="R505" s="200">
        <v>64</v>
      </c>
      <c r="S505" t="str">
        <f t="shared" si="31"/>
        <v>Dios Mio! Base Pack</v>
      </c>
    </row>
    <row r="506" spans="1:19" ht="15.95" customHeight="1">
      <c r="A506" s="39" t="s">
        <v>11825</v>
      </c>
      <c r="B506" s="191" t="s">
        <v>11826</v>
      </c>
      <c r="C506" s="45">
        <v>13</v>
      </c>
      <c r="D506" s="45">
        <v>24.99</v>
      </c>
      <c r="E506" s="523" t="s">
        <v>56</v>
      </c>
      <c r="F506" s="62">
        <v>850017890701</v>
      </c>
      <c r="G506" s="877">
        <v>5</v>
      </c>
      <c r="H506" s="66"/>
      <c r="I506" s="610">
        <f t="shared" si="32"/>
        <v>64</v>
      </c>
      <c r="J506" s="66">
        <v>1</v>
      </c>
      <c r="K506" s="5">
        <v>17</v>
      </c>
      <c r="L506" s="5">
        <v>25</v>
      </c>
      <c r="M506" s="259"/>
      <c r="N506" s="260">
        <f t="shared" si="29"/>
        <v>0</v>
      </c>
      <c r="Q506" s="6" t="str">
        <f t="shared" si="30"/>
        <v>https://server.prepressmaster.com/flipbooks/2022/ContinuumGames_2023/ContinuumGames_2023.html?reload=1685052871561#page=64</v>
      </c>
      <c r="R506" s="200">
        <v>64</v>
      </c>
      <c r="S506" t="str">
        <f t="shared" si="31"/>
        <v>HorrorBox Base Pack</v>
      </c>
    </row>
    <row r="507" spans="1:19" ht="15.95" customHeight="1">
      <c r="A507" s="39" t="s">
        <v>11831</v>
      </c>
      <c r="B507" s="191" t="s">
        <v>11832</v>
      </c>
      <c r="C507" s="45">
        <v>13</v>
      </c>
      <c r="D507" s="45">
        <v>24.99</v>
      </c>
      <c r="E507" s="523" t="s">
        <v>56</v>
      </c>
      <c r="F507" s="62">
        <v>850017890879</v>
      </c>
      <c r="G507" s="877">
        <v>5</v>
      </c>
      <c r="H507" s="66"/>
      <c r="I507" s="610">
        <f t="shared" si="32"/>
        <v>64</v>
      </c>
      <c r="J507" s="66">
        <v>1</v>
      </c>
      <c r="K507" s="5">
        <v>44</v>
      </c>
      <c r="L507" s="5">
        <v>0</v>
      </c>
      <c r="M507" s="259"/>
      <c r="N507" s="260">
        <f t="shared" si="29"/>
        <v>0</v>
      </c>
      <c r="Q507" s="6" t="str">
        <f t="shared" si="30"/>
        <v>https://server.prepressmaster.com/flipbooks/2022/ContinuumGames_2023/ContinuumGames_2023.html?reload=1685052871561#page=64</v>
      </c>
      <c r="R507" s="200">
        <v>64</v>
      </c>
      <c r="S507" t="str">
        <f t="shared" si="31"/>
        <v>Mi Scusi! Base Pack</v>
      </c>
    </row>
    <row r="508" spans="1:19" ht="15.95" customHeight="1">
      <c r="A508" s="516" t="s">
        <v>11829</v>
      </c>
      <c r="B508" s="191" t="s">
        <v>11830</v>
      </c>
      <c r="C508" s="45">
        <v>13</v>
      </c>
      <c r="D508" s="45">
        <v>24.99</v>
      </c>
      <c r="E508" s="523" t="s">
        <v>56</v>
      </c>
      <c r="F508" s="929">
        <v>860002261812</v>
      </c>
      <c r="G508" s="877">
        <v>5</v>
      </c>
      <c r="H508" s="66"/>
      <c r="I508" s="610">
        <f t="shared" si="32"/>
        <v>64</v>
      </c>
      <c r="J508" s="66">
        <v>1</v>
      </c>
      <c r="K508" s="5">
        <v>45</v>
      </c>
      <c r="L508" s="5">
        <v>0</v>
      </c>
      <c r="M508" s="259"/>
      <c r="N508" s="260">
        <f t="shared" si="29"/>
        <v>0</v>
      </c>
      <c r="Q508" s="6" t="str">
        <f t="shared" si="30"/>
        <v>https://server.prepressmaster.com/flipbooks/2022/ContinuumGames_2023/ContinuumGames_2023.html?reload=1685052871561#page=64</v>
      </c>
      <c r="R508" s="200">
        <v>64</v>
      </c>
      <c r="S508" t="str">
        <f t="shared" si="31"/>
        <v>The Chosen One Base Pack</v>
      </c>
    </row>
    <row r="509" spans="1:19" ht="15.95" customHeight="1">
      <c r="A509" s="39" t="s">
        <v>11821</v>
      </c>
      <c r="B509" s="191" t="s">
        <v>11822</v>
      </c>
      <c r="C509" s="43">
        <v>13</v>
      </c>
      <c r="D509" s="43">
        <v>24.99</v>
      </c>
      <c r="E509" s="407" t="s">
        <v>56</v>
      </c>
      <c r="F509" s="332">
        <v>850017890381</v>
      </c>
      <c r="G509" s="877">
        <v>5</v>
      </c>
      <c r="H509" s="66"/>
      <c r="I509" s="610">
        <f t="shared" si="32"/>
        <v>64</v>
      </c>
      <c r="J509" s="66">
        <v>1</v>
      </c>
      <c r="K509" s="5">
        <v>0</v>
      </c>
      <c r="L509" s="5">
        <v>75</v>
      </c>
      <c r="M509" s="259"/>
      <c r="N509" s="260">
        <f t="shared" si="29"/>
        <v>0</v>
      </c>
      <c r="Q509" s="6" t="str">
        <f t="shared" si="30"/>
        <v>https://server.prepressmaster.com/flipbooks/2022/ContinuumGames_2023/ContinuumGames_2023.html?reload=1685052871561#page=64</v>
      </c>
      <c r="R509" s="200">
        <v>64</v>
      </c>
      <c r="S509" t="str">
        <f t="shared" si="31"/>
        <v>The Queer Agenda Base Pack</v>
      </c>
    </row>
    <row r="510" spans="1:19" ht="15.95" customHeight="1">
      <c r="A510" s="39" t="s">
        <v>1405</v>
      </c>
      <c r="B510" s="191" t="s">
        <v>1406</v>
      </c>
      <c r="C510" s="43">
        <v>9</v>
      </c>
      <c r="D510" s="43">
        <v>16.95</v>
      </c>
      <c r="E510" s="523" t="s">
        <v>56</v>
      </c>
      <c r="F510" s="40">
        <v>9313920040911</v>
      </c>
      <c r="G510" s="877">
        <v>6</v>
      </c>
      <c r="H510" s="66"/>
      <c r="I510" s="610">
        <f t="shared" si="32"/>
        <v>75</v>
      </c>
      <c r="J510" s="66">
        <v>1</v>
      </c>
      <c r="K510" s="5">
        <v>5</v>
      </c>
      <c r="L510" s="5">
        <v>0</v>
      </c>
      <c r="M510" s="259"/>
      <c r="N510" s="260">
        <f t="shared" si="29"/>
        <v>0</v>
      </c>
      <c r="Q510" s="6" t="str">
        <f t="shared" si="30"/>
        <v>https://server.prepressmaster.com/flipbooks/2022/ContinuumGames_2023/ContinuumGames_2023.html?reload=1685052871561#page=75</v>
      </c>
      <c r="R510" s="200">
        <v>75</v>
      </c>
      <c r="S510" t="str">
        <f t="shared" si="31"/>
        <v>Robot Connector</v>
      </c>
    </row>
    <row r="511" spans="1:19" ht="15.95" customHeight="1">
      <c r="A511" s="39" t="s">
        <v>1409</v>
      </c>
      <c r="B511" s="191" t="s">
        <v>1410</v>
      </c>
      <c r="C511" s="523">
        <v>9</v>
      </c>
      <c r="D511" s="523">
        <v>16.989999999999998</v>
      </c>
      <c r="E511" s="523" t="s">
        <v>56</v>
      </c>
      <c r="F511" s="40">
        <v>9313920041314</v>
      </c>
      <c r="G511" s="877">
        <v>6</v>
      </c>
      <c r="H511" s="66"/>
      <c r="I511" s="610">
        <f t="shared" si="32"/>
        <v>75</v>
      </c>
      <c r="J511" s="66">
        <v>1</v>
      </c>
      <c r="K511" s="5">
        <v>8</v>
      </c>
      <c r="L511" s="5">
        <v>0</v>
      </c>
      <c r="M511" s="259"/>
      <c r="N511" s="260">
        <f t="shared" si="29"/>
        <v>0</v>
      </c>
      <c r="Q511" s="6" t="str">
        <f t="shared" si="30"/>
        <v>https://server.prepressmaster.com/flipbooks/2022/ContinuumGames_2023/ContinuumGames_2023.html?reload=1685052871561#page=75</v>
      </c>
      <c r="R511" s="200">
        <v>75</v>
      </c>
      <c r="S511" t="str">
        <f t="shared" si="31"/>
        <v>Cheese Stack</v>
      </c>
    </row>
    <row r="512" spans="1:19" ht="15.95" customHeight="1">
      <c r="A512" s="39" t="s">
        <v>1413</v>
      </c>
      <c r="B512" s="191" t="s">
        <v>1414</v>
      </c>
      <c r="C512" s="45">
        <v>11</v>
      </c>
      <c r="D512" s="45">
        <v>19.95</v>
      </c>
      <c r="E512" s="523" t="s">
        <v>56</v>
      </c>
      <c r="F512" s="62">
        <v>9313920042038</v>
      </c>
      <c r="G512" s="877">
        <v>6</v>
      </c>
      <c r="H512" s="66"/>
      <c r="I512" s="610">
        <f t="shared" si="32"/>
        <v>75</v>
      </c>
      <c r="J512" s="66">
        <v>1</v>
      </c>
      <c r="K512" s="5">
        <v>4</v>
      </c>
      <c r="L512" s="5">
        <v>0</v>
      </c>
      <c r="M512" s="259"/>
      <c r="N512" s="260">
        <f t="shared" si="29"/>
        <v>0</v>
      </c>
      <c r="Q512" s="6" t="str">
        <f t="shared" si="30"/>
        <v>https://server.prepressmaster.com/flipbooks/2022/ContinuumGames_2023/ContinuumGames_2023.html?reload=1685052871561#page=75</v>
      </c>
      <c r="R512" s="200">
        <v>75</v>
      </c>
      <c r="S512" t="str">
        <f t="shared" si="31"/>
        <v xml:space="preserve">Hungry Baby Birds  </v>
      </c>
    </row>
    <row r="513" spans="1:19" ht="15.95" customHeight="1">
      <c r="A513" s="39" t="s">
        <v>1419</v>
      </c>
      <c r="B513" s="191" t="s">
        <v>1420</v>
      </c>
      <c r="C513" s="45">
        <v>13.5</v>
      </c>
      <c r="D513" s="45">
        <v>24.99</v>
      </c>
      <c r="E513" s="523" t="s">
        <v>56</v>
      </c>
      <c r="F513" s="40">
        <v>9313920041482</v>
      </c>
      <c r="G513" s="877">
        <v>6</v>
      </c>
      <c r="H513" s="66"/>
      <c r="I513" s="610">
        <f t="shared" si="32"/>
        <v>75</v>
      </c>
      <c r="J513" s="66">
        <v>1</v>
      </c>
      <c r="K513" s="5">
        <v>16</v>
      </c>
      <c r="L513" s="5">
        <v>0</v>
      </c>
      <c r="M513" s="259"/>
      <c r="N513" s="260">
        <f t="shared" si="29"/>
        <v>0</v>
      </c>
      <c r="Q513" s="6" t="str">
        <f t="shared" si="30"/>
        <v>https://server.prepressmaster.com/flipbooks/2022/ContinuumGames_2023/ContinuumGames_2023.html?reload=1685052871561#page=75</v>
      </c>
      <c r="R513" s="200">
        <v>75</v>
      </c>
      <c r="S513" t="str">
        <f t="shared" si="31"/>
        <v>Ghost Mine</v>
      </c>
    </row>
    <row r="514" spans="1:19" ht="15.95" customHeight="1">
      <c r="A514" s="39" t="s">
        <v>1421</v>
      </c>
      <c r="B514" s="191" t="s">
        <v>1422</v>
      </c>
      <c r="C514" s="45">
        <v>16</v>
      </c>
      <c r="D514" s="45">
        <v>29.95</v>
      </c>
      <c r="E514" s="523" t="s">
        <v>56</v>
      </c>
      <c r="F514" s="62">
        <v>9313920041352</v>
      </c>
      <c r="G514" s="877">
        <v>6</v>
      </c>
      <c r="H514" s="66"/>
      <c r="I514" s="610">
        <f t="shared" si="32"/>
        <v>75</v>
      </c>
      <c r="J514" s="66">
        <v>1</v>
      </c>
      <c r="K514" s="5">
        <v>16</v>
      </c>
      <c r="L514" s="5">
        <v>0</v>
      </c>
      <c r="M514" s="259"/>
      <c r="N514" s="260">
        <f t="shared" si="29"/>
        <v>0</v>
      </c>
      <c r="Q514" s="6" t="str">
        <f t="shared" si="30"/>
        <v>https://server.prepressmaster.com/flipbooks/2022/ContinuumGames_2023/ContinuumGames_2023.html?reload=1685052871561#page=75</v>
      </c>
      <c r="R514" s="200">
        <v>75</v>
      </c>
      <c r="S514" t="str">
        <f t="shared" si="31"/>
        <v>Three Blind Mice</v>
      </c>
    </row>
    <row r="515" spans="1:19" ht="15.95" customHeight="1">
      <c r="A515" s="39" t="s">
        <v>1423</v>
      </c>
      <c r="B515" s="191" t="s">
        <v>1424</v>
      </c>
      <c r="C515" s="43">
        <v>13.5</v>
      </c>
      <c r="D515" s="43">
        <v>24.95</v>
      </c>
      <c r="E515" s="523" t="s">
        <v>56</v>
      </c>
      <c r="F515" s="40" t="s">
        <v>1425</v>
      </c>
      <c r="G515" s="877">
        <v>6</v>
      </c>
      <c r="H515" s="66"/>
      <c r="I515" s="610">
        <f t="shared" si="32"/>
        <v>75</v>
      </c>
      <c r="J515" s="66">
        <v>1</v>
      </c>
      <c r="K515" s="5">
        <v>1</v>
      </c>
      <c r="L515" s="5">
        <v>0</v>
      </c>
      <c r="M515" s="259"/>
      <c r="N515" s="260">
        <f t="shared" ref="N515:N578" si="33">M515*$C515</f>
        <v>0</v>
      </c>
      <c r="Q515" s="6" t="str">
        <f t="shared" si="30"/>
        <v>https://server.prepressmaster.com/flipbooks/2022/ContinuumGames_2023/ContinuumGames_2023.html?reload=1685052871561#page=75</v>
      </c>
      <c r="R515" s="200">
        <v>75</v>
      </c>
      <c r="S515" t="str">
        <f t="shared" si="31"/>
        <v>Bad Apple</v>
      </c>
    </row>
    <row r="516" spans="1:19" ht="15.95" customHeight="1">
      <c r="A516" s="39" t="s">
        <v>1428</v>
      </c>
      <c r="B516" s="474" t="s">
        <v>1429</v>
      </c>
      <c r="C516" s="45">
        <v>11</v>
      </c>
      <c r="D516" s="45">
        <v>19.989999999999998</v>
      </c>
      <c r="E516" s="523" t="s">
        <v>56</v>
      </c>
      <c r="F516" s="62">
        <v>9313920042007</v>
      </c>
      <c r="G516" s="877">
        <v>6</v>
      </c>
      <c r="H516" s="66"/>
      <c r="I516" s="610">
        <f t="shared" si="32"/>
        <v>75</v>
      </c>
      <c r="J516" s="66">
        <v>1</v>
      </c>
      <c r="K516" s="5">
        <v>4</v>
      </c>
      <c r="L516" s="5">
        <v>0</v>
      </c>
      <c r="M516" s="259"/>
      <c r="N516" s="260">
        <f t="shared" si="33"/>
        <v>0</v>
      </c>
      <c r="Q516" s="6" t="str">
        <f t="shared" ref="Q516:Q579" si="34">CONCATENATE("https://server.prepressmaster.com/flipbooks/2022/ContinuumGames_2023/ContinuumGames_2023.html?reload=1685052871561#page=",R516)</f>
        <v>https://server.prepressmaster.com/flipbooks/2022/ContinuumGames_2023/ContinuumGames_2023.html?reload=1685052871561#page=75</v>
      </c>
      <c r="R516" s="200">
        <v>75</v>
      </c>
      <c r="S516" t="str">
        <f t="shared" ref="S516:S579" si="35">IF(H516="FS",CONCATENATE(B516," - FS"),B516)</f>
        <v xml:space="preserve">You've Been Framed!   </v>
      </c>
    </row>
    <row r="517" spans="1:19" ht="15.95" customHeight="1">
      <c r="A517" s="51" t="s">
        <v>1430</v>
      </c>
      <c r="B517" s="191" t="s">
        <v>1431</v>
      </c>
      <c r="C517" s="45">
        <v>11</v>
      </c>
      <c r="D517" s="517">
        <v>19.95</v>
      </c>
      <c r="E517" s="517" t="s">
        <v>56</v>
      </c>
      <c r="F517" s="62">
        <v>9313920042014</v>
      </c>
      <c r="G517" s="880">
        <v>4</v>
      </c>
      <c r="H517" s="66"/>
      <c r="I517" s="610">
        <f t="shared" si="32"/>
        <v>75</v>
      </c>
      <c r="J517" s="66">
        <v>1</v>
      </c>
      <c r="K517" s="5">
        <v>10</v>
      </c>
      <c r="L517" s="5">
        <v>0</v>
      </c>
      <c r="M517" s="259"/>
      <c r="N517" s="260">
        <f t="shared" si="33"/>
        <v>0</v>
      </c>
      <c r="Q517" s="6" t="str">
        <f t="shared" si="34"/>
        <v>https://server.prepressmaster.com/flipbooks/2022/ContinuumGames_2023/ContinuumGames_2023.html?reload=1685052871561#page=75</v>
      </c>
      <c r="R517" s="200">
        <v>75</v>
      </c>
      <c r="S517" t="str">
        <f t="shared" si="35"/>
        <v>Link ‘Em!</v>
      </c>
    </row>
    <row r="518" spans="1:19" ht="15.95" customHeight="1">
      <c r="A518" s="39" t="s">
        <v>1432</v>
      </c>
      <c r="B518" s="191" t="s">
        <v>1433</v>
      </c>
      <c r="C518" s="45">
        <v>11</v>
      </c>
      <c r="D518" s="45">
        <v>19.95</v>
      </c>
      <c r="E518" s="43" t="s">
        <v>56</v>
      </c>
      <c r="F518" s="40">
        <v>9313920042021</v>
      </c>
      <c r="G518" s="877">
        <v>6</v>
      </c>
      <c r="H518" s="66"/>
      <c r="I518" s="610">
        <f t="shared" si="32"/>
        <v>75</v>
      </c>
      <c r="J518" s="66">
        <v>1</v>
      </c>
      <c r="K518" s="5">
        <v>0</v>
      </c>
      <c r="L518" s="5">
        <v>0</v>
      </c>
      <c r="M518" s="259"/>
      <c r="N518" s="260">
        <f t="shared" si="33"/>
        <v>0</v>
      </c>
      <c r="Q518" s="6" t="str">
        <f t="shared" si="34"/>
        <v>https://server.prepressmaster.com/flipbooks/2022/ContinuumGames_2023/ContinuumGames_2023.html?reload=1685052871561#page=75</v>
      </c>
      <c r="R518" s="200">
        <v>75</v>
      </c>
      <c r="S518" t="str">
        <f t="shared" si="35"/>
        <v>Bankroll Shootout</v>
      </c>
    </row>
    <row r="519" spans="1:19" ht="15.95" customHeight="1">
      <c r="A519" s="39" t="s">
        <v>1434</v>
      </c>
      <c r="B519" s="474" t="s">
        <v>1435</v>
      </c>
      <c r="C519" s="45">
        <v>5.5</v>
      </c>
      <c r="D519" s="45">
        <v>9.9499999999999993</v>
      </c>
      <c r="E519" s="523" t="s">
        <v>56</v>
      </c>
      <c r="F519" s="62" t="s">
        <v>1436</v>
      </c>
      <c r="G519" s="877">
        <v>12</v>
      </c>
      <c r="H519" s="66"/>
      <c r="I519" s="610" t="str">
        <f t="shared" si="32"/>
        <v>N/A</v>
      </c>
      <c r="J519" s="66">
        <v>1</v>
      </c>
      <c r="K519" s="5">
        <v>1</v>
      </c>
      <c r="L519" s="5">
        <v>0</v>
      </c>
      <c r="M519" s="259"/>
      <c r="N519" s="260">
        <f t="shared" si="33"/>
        <v>0</v>
      </c>
      <c r="Q519" s="6" t="str">
        <f t="shared" si="34"/>
        <v>https://server.prepressmaster.com/flipbooks/2022/ContinuumGames_2023/ContinuumGames_2023.html?reload=1685052871561#page=N/A</v>
      </c>
      <c r="R519" s="200" t="s">
        <v>2320</v>
      </c>
      <c r="S519" t="str">
        <f t="shared" si="35"/>
        <v>BANX</v>
      </c>
    </row>
    <row r="520" spans="1:19" ht="15.95" customHeight="1">
      <c r="A520" s="51" t="s">
        <v>1437</v>
      </c>
      <c r="B520" s="113" t="s">
        <v>1438</v>
      </c>
      <c r="C520" s="157">
        <v>11</v>
      </c>
      <c r="D520" s="157">
        <v>19.95</v>
      </c>
      <c r="E520" s="776" t="s">
        <v>56</v>
      </c>
      <c r="F520" s="614" t="s">
        <v>1439</v>
      </c>
      <c r="G520" s="877">
        <v>6</v>
      </c>
      <c r="H520" s="66"/>
      <c r="I520" s="610">
        <f t="shared" si="32"/>
        <v>75</v>
      </c>
      <c r="J520" s="66">
        <v>1</v>
      </c>
      <c r="K520" s="5" t="s">
        <v>10083</v>
      </c>
      <c r="L520" s="5">
        <v>0</v>
      </c>
      <c r="M520" s="259"/>
      <c r="N520" s="260">
        <f t="shared" si="33"/>
        <v>0</v>
      </c>
      <c r="Q520" s="6" t="str">
        <f t="shared" si="34"/>
        <v>https://server.prepressmaster.com/flipbooks/2022/ContinuumGames_2023/ContinuumGames_2023.html?reload=1685052871561#page=75</v>
      </c>
      <c r="R520" s="200">
        <v>75</v>
      </c>
      <c r="S520" t="str">
        <f t="shared" si="35"/>
        <v>Doggy Bags</v>
      </c>
    </row>
    <row r="521" spans="1:19" ht="15.95" customHeight="1">
      <c r="A521" s="51" t="s">
        <v>1440</v>
      </c>
      <c r="B521" s="113" t="s">
        <v>1441</v>
      </c>
      <c r="C521" s="157">
        <v>13.5</v>
      </c>
      <c r="D521" s="157">
        <v>25.99</v>
      </c>
      <c r="E521" s="776" t="s">
        <v>56</v>
      </c>
      <c r="F521" s="614" t="s">
        <v>1442</v>
      </c>
      <c r="G521" s="877">
        <v>6</v>
      </c>
      <c r="H521" s="66"/>
      <c r="I521" s="610">
        <f t="shared" si="32"/>
        <v>73</v>
      </c>
      <c r="J521" s="66">
        <v>1</v>
      </c>
      <c r="K521" s="5" t="s">
        <v>10083</v>
      </c>
      <c r="L521" s="5">
        <v>0</v>
      </c>
      <c r="M521" s="259"/>
      <c r="N521" s="260">
        <f t="shared" si="33"/>
        <v>0</v>
      </c>
      <c r="Q521" s="6" t="str">
        <f t="shared" si="34"/>
        <v>https://server.prepressmaster.com/flipbooks/2022/ContinuumGames_2023/ContinuumGames_2023.html?reload=1685052871561#page=73</v>
      </c>
      <c r="R521" s="200">
        <v>73</v>
      </c>
      <c r="S521" t="str">
        <f t="shared" si="35"/>
        <v>Perpetual Commotion</v>
      </c>
    </row>
    <row r="522" spans="1:19" ht="15.95" customHeight="1">
      <c r="A522" s="51" t="s">
        <v>1443</v>
      </c>
      <c r="B522" s="113" t="s">
        <v>1444</v>
      </c>
      <c r="C522" s="157">
        <v>6.75</v>
      </c>
      <c r="D522" s="157">
        <v>12.99</v>
      </c>
      <c r="E522" s="776" t="s">
        <v>56</v>
      </c>
      <c r="F522" s="614" t="s">
        <v>1445</v>
      </c>
      <c r="G522" s="877">
        <v>6</v>
      </c>
      <c r="H522" s="66"/>
      <c r="I522" s="610">
        <f t="shared" si="32"/>
        <v>73</v>
      </c>
      <c r="J522" s="66">
        <v>1</v>
      </c>
      <c r="K522" s="5" t="s">
        <v>10083</v>
      </c>
      <c r="L522" s="5">
        <v>0</v>
      </c>
      <c r="M522" s="259"/>
      <c r="N522" s="260">
        <f t="shared" si="33"/>
        <v>0</v>
      </c>
      <c r="Q522" s="6" t="str">
        <f t="shared" si="34"/>
        <v>https://server.prepressmaster.com/flipbooks/2022/ContinuumGames_2023/ContinuumGames_2023.html?reload=1685052871561#page=73</v>
      </c>
      <c r="R522" s="200">
        <v>73</v>
      </c>
      <c r="S522" t="str">
        <f t="shared" si="35"/>
        <v>Perpetual Commotion (2player)</v>
      </c>
    </row>
    <row r="523" spans="1:19" ht="15.95" customHeight="1">
      <c r="A523" s="51" t="s">
        <v>1446</v>
      </c>
      <c r="B523" s="113" t="s">
        <v>1447</v>
      </c>
      <c r="C523" s="157">
        <v>5.25</v>
      </c>
      <c r="D523" s="157">
        <v>9.99</v>
      </c>
      <c r="E523" s="776" t="s">
        <v>56</v>
      </c>
      <c r="F523" s="614" t="s">
        <v>1448</v>
      </c>
      <c r="G523" s="877">
        <v>6</v>
      </c>
      <c r="H523" s="66"/>
      <c r="I523" s="610">
        <f t="shared" si="32"/>
        <v>73</v>
      </c>
      <c r="J523" s="66">
        <v>1</v>
      </c>
      <c r="K523" s="5">
        <v>55</v>
      </c>
      <c r="L523" s="5">
        <v>0</v>
      </c>
      <c r="M523" s="259"/>
      <c r="N523" s="260">
        <f t="shared" si="33"/>
        <v>0</v>
      </c>
      <c r="Q523" s="6" t="str">
        <f t="shared" si="34"/>
        <v>https://server.prepressmaster.com/flipbooks/2022/ContinuumGames_2023/ContinuumGames_2023.html?reload=1685052871561#page=73</v>
      </c>
      <c r="R523" s="200">
        <v>73</v>
      </c>
      <c r="S523" t="str">
        <f t="shared" si="35"/>
        <v>Perpet Commo expansion Black &amp; White</v>
      </c>
    </row>
    <row r="524" spans="1:19" ht="15.95" customHeight="1">
      <c r="A524" s="51" t="s">
        <v>1449</v>
      </c>
      <c r="B524" s="113" t="s">
        <v>1450</v>
      </c>
      <c r="C524" s="157">
        <v>5.25</v>
      </c>
      <c r="D524" s="157">
        <v>9.99</v>
      </c>
      <c r="E524" s="776" t="s">
        <v>56</v>
      </c>
      <c r="F524" s="614" t="s">
        <v>1451</v>
      </c>
      <c r="G524" s="877">
        <v>6</v>
      </c>
      <c r="H524" s="66"/>
      <c r="I524" s="610">
        <f t="shared" si="32"/>
        <v>73</v>
      </c>
      <c r="J524" s="66">
        <v>1</v>
      </c>
      <c r="K524" s="5">
        <v>1</v>
      </c>
      <c r="L524" s="5">
        <v>0</v>
      </c>
      <c r="M524" s="259"/>
      <c r="N524" s="260">
        <f t="shared" si="33"/>
        <v>0</v>
      </c>
      <c r="Q524" s="6" t="str">
        <f t="shared" si="34"/>
        <v>https://server.prepressmaster.com/flipbooks/2022/ContinuumGames_2023/ContinuumGames_2023.html?reload=1685052871561#page=73</v>
      </c>
      <c r="R524" s="200">
        <v>73</v>
      </c>
      <c r="S524" t="str">
        <f t="shared" si="35"/>
        <v>Perpet Commo expansion Silver &amp; Gold</v>
      </c>
    </row>
    <row r="525" spans="1:19" ht="15.95" customHeight="1">
      <c r="A525" s="652" t="s">
        <v>1455</v>
      </c>
      <c r="B525" s="653" t="s">
        <v>1456</v>
      </c>
      <c r="C525" s="45">
        <v>16</v>
      </c>
      <c r="D525" s="45">
        <v>29.99</v>
      </c>
      <c r="E525" s="523" t="s">
        <v>56</v>
      </c>
      <c r="F525" s="40">
        <v>873794000125</v>
      </c>
      <c r="G525" s="889">
        <v>6</v>
      </c>
      <c r="H525" s="66"/>
      <c r="I525" s="610">
        <f t="shared" si="32"/>
        <v>76</v>
      </c>
      <c r="J525" s="66">
        <v>1</v>
      </c>
      <c r="K525" s="5">
        <v>16</v>
      </c>
      <c r="L525" s="5">
        <v>0</v>
      </c>
      <c r="M525" s="259"/>
      <c r="N525" s="260">
        <f t="shared" si="33"/>
        <v>0</v>
      </c>
      <c r="Q525" s="6" t="str">
        <f t="shared" si="34"/>
        <v>https://server.prepressmaster.com/flipbooks/2022/ContinuumGames_2023/ContinuumGames_2023.html?reload=1685052871561#page=76</v>
      </c>
      <c r="R525" s="200">
        <v>76</v>
      </c>
      <c r="S525" t="str">
        <f t="shared" si="35"/>
        <v>Wise Alec</v>
      </c>
    </row>
    <row r="526" spans="1:19" ht="15.95" customHeight="1">
      <c r="A526" s="39" t="s">
        <v>1457</v>
      </c>
      <c r="B526" s="191" t="s">
        <v>1458</v>
      </c>
      <c r="C526" s="43">
        <v>11</v>
      </c>
      <c r="D526" s="43">
        <v>21.99</v>
      </c>
      <c r="E526" s="43" t="s">
        <v>56</v>
      </c>
      <c r="F526" s="40">
        <v>873794000378</v>
      </c>
      <c r="G526" s="877">
        <v>8</v>
      </c>
      <c r="H526" s="66"/>
      <c r="I526" s="610">
        <f t="shared" ref="I526:I589" si="36">HYPERLINK(Q526,R526)</f>
        <v>76</v>
      </c>
      <c r="J526" s="66">
        <v>1</v>
      </c>
      <c r="K526" s="5">
        <v>64</v>
      </c>
      <c r="L526" s="5">
        <v>0</v>
      </c>
      <c r="M526" s="259"/>
      <c r="N526" s="260">
        <f t="shared" si="33"/>
        <v>0</v>
      </c>
      <c r="Q526" s="6" t="str">
        <f t="shared" si="34"/>
        <v>https://server.prepressmaster.com/flipbooks/2022/ContinuumGames_2023/ContinuumGames_2023.html?reload=1685052871561#page=76</v>
      </c>
      <c r="R526" s="200">
        <v>76</v>
      </c>
      <c r="S526" t="str">
        <f t="shared" si="35"/>
        <v>Show me the Kwan</v>
      </c>
    </row>
    <row r="527" spans="1:19" ht="15.95" customHeight="1">
      <c r="A527" s="39" t="s">
        <v>1459</v>
      </c>
      <c r="B527" s="474" t="s">
        <v>1460</v>
      </c>
      <c r="C527" s="45">
        <v>10</v>
      </c>
      <c r="D527" s="45">
        <v>18.989999999999998</v>
      </c>
      <c r="E527" s="523" t="s">
        <v>56</v>
      </c>
      <c r="F527" s="62">
        <v>630125986875</v>
      </c>
      <c r="G527" s="877">
        <v>12</v>
      </c>
      <c r="H527" s="66"/>
      <c r="I527" s="610">
        <f t="shared" si="36"/>
        <v>168</v>
      </c>
      <c r="J527" s="66">
        <v>1</v>
      </c>
      <c r="K527" s="5">
        <v>23</v>
      </c>
      <c r="L527" s="5">
        <v>96</v>
      </c>
      <c r="M527" s="259"/>
      <c r="N527" s="260">
        <f t="shared" si="33"/>
        <v>0</v>
      </c>
      <c r="Q527" s="6" t="str">
        <f t="shared" si="34"/>
        <v>https://server.prepressmaster.com/flipbooks/2022/ContinuumGames_2023/ContinuumGames_2023.html?reload=1685052871561#page=168</v>
      </c>
      <c r="R527" s="200">
        <v>168</v>
      </c>
      <c r="S527" t="str">
        <f t="shared" si="35"/>
        <v>Just Add Milk</v>
      </c>
    </row>
    <row r="528" spans="1:19" ht="15.95" customHeight="1">
      <c r="A528" s="39" t="s">
        <v>1461</v>
      </c>
      <c r="B528" s="654" t="s">
        <v>1462</v>
      </c>
      <c r="C528" s="45">
        <v>16</v>
      </c>
      <c r="D528" s="43">
        <v>30.99</v>
      </c>
      <c r="E528" s="43" t="s">
        <v>56</v>
      </c>
      <c r="F528" s="360">
        <v>741587535386</v>
      </c>
      <c r="G528" s="876">
        <v>6</v>
      </c>
      <c r="H528" s="66"/>
      <c r="I528" s="610">
        <f t="shared" si="36"/>
        <v>168</v>
      </c>
      <c r="J528" s="66">
        <v>1</v>
      </c>
      <c r="K528" s="5" t="s">
        <v>10083</v>
      </c>
      <c r="L528" s="5">
        <v>1</v>
      </c>
      <c r="M528" s="259"/>
      <c r="N528" s="260">
        <f t="shared" si="33"/>
        <v>0</v>
      </c>
      <c r="Q528" s="6" t="str">
        <f t="shared" si="34"/>
        <v>https://server.prepressmaster.com/flipbooks/2022/ContinuumGames_2023/ContinuumGames_2023.html?reload=1685052871561#page=168</v>
      </c>
      <c r="R528" s="200">
        <v>168</v>
      </c>
      <c r="S528" t="str">
        <f t="shared" si="35"/>
        <v>Just Add Sun</v>
      </c>
    </row>
    <row r="529" spans="1:19" ht="15.95" customHeight="1">
      <c r="A529" s="39" t="s">
        <v>1463</v>
      </c>
      <c r="B529" s="654" t="s">
        <v>1464</v>
      </c>
      <c r="C529" s="45">
        <v>14</v>
      </c>
      <c r="D529" s="45">
        <v>26.99</v>
      </c>
      <c r="E529" s="523" t="s">
        <v>56</v>
      </c>
      <c r="F529" s="360">
        <v>741587535393</v>
      </c>
      <c r="G529" s="876">
        <v>12</v>
      </c>
      <c r="H529" s="66"/>
      <c r="I529" s="610">
        <f t="shared" si="36"/>
        <v>168</v>
      </c>
      <c r="J529" s="66">
        <v>1</v>
      </c>
      <c r="K529" s="5" t="s">
        <v>10083</v>
      </c>
      <c r="L529" s="5">
        <v>0</v>
      </c>
      <c r="M529" s="259"/>
      <c r="N529" s="260">
        <f t="shared" si="33"/>
        <v>0</v>
      </c>
      <c r="Q529" s="6" t="str">
        <f t="shared" si="34"/>
        <v>https://server.prepressmaster.com/flipbooks/2022/ContinuumGames_2023/ContinuumGames_2023.html?reload=1685052871561#page=168</v>
      </c>
      <c r="R529" s="200">
        <v>168</v>
      </c>
      <c r="S529" t="str">
        <f t="shared" si="35"/>
        <v>Just Add Glue</v>
      </c>
    </row>
    <row r="530" spans="1:19" ht="15.95" customHeight="1">
      <c r="A530" s="516" t="s">
        <v>1467</v>
      </c>
      <c r="B530" s="191" t="s">
        <v>1468</v>
      </c>
      <c r="C530" s="43">
        <v>14</v>
      </c>
      <c r="D530" s="43">
        <v>26.99</v>
      </c>
      <c r="E530" s="523" t="s">
        <v>56</v>
      </c>
      <c r="F530" s="40">
        <v>752830622067</v>
      </c>
      <c r="G530" s="877">
        <v>6</v>
      </c>
      <c r="H530" s="66"/>
      <c r="I530" s="610">
        <f t="shared" si="36"/>
        <v>168</v>
      </c>
      <c r="J530" s="66">
        <v>1</v>
      </c>
      <c r="K530" s="5">
        <v>14</v>
      </c>
      <c r="L530" s="5">
        <v>96</v>
      </c>
      <c r="M530" s="259"/>
      <c r="N530" s="260">
        <f t="shared" si="33"/>
        <v>0</v>
      </c>
      <c r="Q530" s="6" t="str">
        <f t="shared" si="34"/>
        <v>https://server.prepressmaster.com/flipbooks/2022/ContinuumGames_2023/ContinuumGames_2023.html?reload=1685052871561#page=168</v>
      </c>
      <c r="R530" s="200">
        <v>168</v>
      </c>
      <c r="S530" t="str">
        <f t="shared" si="35"/>
        <v>Just Add Sugar</v>
      </c>
    </row>
    <row r="531" spans="1:19" ht="15.95" customHeight="1">
      <c r="A531" s="39" t="s">
        <v>1469</v>
      </c>
      <c r="B531" s="654" t="s">
        <v>1470</v>
      </c>
      <c r="C531" s="43">
        <v>16</v>
      </c>
      <c r="D531" s="43">
        <v>30.95</v>
      </c>
      <c r="E531" s="407" t="s">
        <v>56</v>
      </c>
      <c r="F531" s="360">
        <v>741587535416</v>
      </c>
      <c r="G531" s="876">
        <v>6</v>
      </c>
      <c r="H531" s="66"/>
      <c r="I531" s="610">
        <f t="shared" si="36"/>
        <v>168</v>
      </c>
      <c r="J531" s="66">
        <v>1</v>
      </c>
      <c r="K531" s="5">
        <v>0</v>
      </c>
      <c r="L531" s="5" t="s">
        <v>10083</v>
      </c>
      <c r="M531" s="259"/>
      <c r="N531" s="260">
        <f t="shared" si="33"/>
        <v>0</v>
      </c>
      <c r="Q531" s="6" t="str">
        <f t="shared" si="34"/>
        <v>https://server.prepressmaster.com/flipbooks/2022/ContinuumGames_2023/ContinuumGames_2023.html?reload=1685052871561#page=168</v>
      </c>
      <c r="R531" s="200">
        <v>168</v>
      </c>
      <c r="S531" t="str">
        <f t="shared" si="35"/>
        <v>Just Add Egg</v>
      </c>
    </row>
    <row r="532" spans="1:19" ht="15.95" customHeight="1">
      <c r="A532" s="39" t="s">
        <v>1471</v>
      </c>
      <c r="B532" s="654" t="s">
        <v>1472</v>
      </c>
      <c r="C532" s="45">
        <v>14.5</v>
      </c>
      <c r="D532" s="45">
        <v>27.99</v>
      </c>
      <c r="E532" s="523" t="s">
        <v>56</v>
      </c>
      <c r="F532" s="360">
        <v>741587535423</v>
      </c>
      <c r="G532" s="876">
        <v>6</v>
      </c>
      <c r="H532" s="66"/>
      <c r="I532" s="610">
        <f t="shared" si="36"/>
        <v>168</v>
      </c>
      <c r="J532" s="66">
        <v>1</v>
      </c>
      <c r="K532" s="5">
        <v>43</v>
      </c>
      <c r="L532" s="5">
        <v>12</v>
      </c>
      <c r="M532" s="259"/>
      <c r="N532" s="260">
        <f t="shared" si="33"/>
        <v>0</v>
      </c>
      <c r="Q532" s="6" t="str">
        <f t="shared" si="34"/>
        <v>https://server.prepressmaster.com/flipbooks/2022/ContinuumGames_2023/ContinuumGames_2023.html?reload=1685052871561#page=168</v>
      </c>
      <c r="R532" s="200">
        <v>168</v>
      </c>
      <c r="S532" t="str">
        <f t="shared" si="35"/>
        <v xml:space="preserve">Just Add Baking Soda </v>
      </c>
    </row>
    <row r="533" spans="1:19" ht="15.95" customHeight="1">
      <c r="A533" s="39" t="s">
        <v>1473</v>
      </c>
      <c r="B533" s="191" t="s">
        <v>1474</v>
      </c>
      <c r="C533" s="45">
        <v>13</v>
      </c>
      <c r="D533" s="45">
        <v>26.99</v>
      </c>
      <c r="E533" s="407" t="s">
        <v>56</v>
      </c>
      <c r="F533" s="40">
        <v>741587535430</v>
      </c>
      <c r="G533" s="877">
        <v>6</v>
      </c>
      <c r="H533" s="66"/>
      <c r="I533" s="610">
        <f t="shared" si="36"/>
        <v>168</v>
      </c>
      <c r="J533" s="66">
        <v>1</v>
      </c>
      <c r="K533" s="5">
        <v>57</v>
      </c>
      <c r="L533" s="5">
        <v>0</v>
      </c>
      <c r="M533" s="259"/>
      <c r="N533" s="260">
        <f t="shared" si="33"/>
        <v>0</v>
      </c>
      <c r="Q533" s="6" t="str">
        <f t="shared" si="34"/>
        <v>https://server.prepressmaster.com/flipbooks/2022/ContinuumGames_2023/ContinuumGames_2023.html?reload=1685052871561#page=168</v>
      </c>
      <c r="R533" s="200">
        <v>168</v>
      </c>
      <c r="S533" t="str">
        <f t="shared" si="35"/>
        <v xml:space="preserve">Just Add Fruits &amp; Veggies </v>
      </c>
    </row>
    <row r="534" spans="1:19" ht="15.95" customHeight="1">
      <c r="A534" s="39" t="s">
        <v>10489</v>
      </c>
      <c r="B534" s="653" t="s">
        <v>10490</v>
      </c>
      <c r="C534" s="45">
        <v>14.5</v>
      </c>
      <c r="D534" s="45">
        <v>27.99</v>
      </c>
      <c r="E534" s="523" t="s">
        <v>56</v>
      </c>
      <c r="F534" s="656" t="s">
        <v>10491</v>
      </c>
      <c r="G534" s="877">
        <v>6</v>
      </c>
      <c r="H534" s="66" t="s">
        <v>10492</v>
      </c>
      <c r="I534" s="610">
        <f t="shared" si="36"/>
        <v>168</v>
      </c>
      <c r="J534" s="66">
        <v>1</v>
      </c>
      <c r="K534" s="5">
        <v>91</v>
      </c>
      <c r="L534" s="5">
        <v>6</v>
      </c>
      <c r="M534" s="259"/>
      <c r="N534" s="260">
        <f t="shared" si="33"/>
        <v>0</v>
      </c>
      <c r="Q534" s="6" t="str">
        <f t="shared" si="34"/>
        <v>https://server.prepressmaster.com/flipbooks/2022/ContinuumGames_2023/ContinuumGames_2023.html?reload=1685052871561#page=168</v>
      </c>
      <c r="R534" s="200">
        <v>168</v>
      </c>
      <c r="S534" t="str">
        <f t="shared" si="35"/>
        <v>Just Add Soap</v>
      </c>
    </row>
    <row r="535" spans="1:19" ht="15.95" customHeight="1">
      <c r="A535" s="652" t="s">
        <v>1475</v>
      </c>
      <c r="B535" s="653" t="s">
        <v>10273</v>
      </c>
      <c r="C535" s="45">
        <v>26</v>
      </c>
      <c r="D535" s="45">
        <v>49.99</v>
      </c>
      <c r="E535" s="523" t="s">
        <v>56</v>
      </c>
      <c r="F535" s="656">
        <v>869167000403</v>
      </c>
      <c r="G535" s="889" t="s">
        <v>70</v>
      </c>
      <c r="H535" s="66" t="s">
        <v>45</v>
      </c>
      <c r="I535" s="610">
        <f t="shared" si="36"/>
        <v>34</v>
      </c>
      <c r="J535" s="66">
        <v>1</v>
      </c>
      <c r="K535" s="5" t="s">
        <v>10083</v>
      </c>
      <c r="L535" s="5">
        <v>1</v>
      </c>
      <c r="M535" s="259"/>
      <c r="N535" s="260">
        <f t="shared" si="33"/>
        <v>0</v>
      </c>
      <c r="Q535" s="6" t="str">
        <f t="shared" si="34"/>
        <v>https://server.prepressmaster.com/flipbooks/2022/ContinuumGames_2023/ContinuumGames_2023.html?reload=1685052871561#page=34</v>
      </c>
      <c r="R535" s="200">
        <v>34</v>
      </c>
      <c r="S535" t="str">
        <f t="shared" si="35"/>
        <v>Gridopolis - FS - FS</v>
      </c>
    </row>
    <row r="536" spans="1:19" ht="15.95" customHeight="1">
      <c r="A536" s="652" t="s">
        <v>10493</v>
      </c>
      <c r="B536" s="653" t="s">
        <v>10494</v>
      </c>
      <c r="C536" s="43">
        <v>15</v>
      </c>
      <c r="D536" s="43">
        <v>29.99</v>
      </c>
      <c r="E536" s="43" t="s">
        <v>56</v>
      </c>
      <c r="F536" s="656">
        <v>868240000408</v>
      </c>
      <c r="G536" s="877">
        <v>6</v>
      </c>
      <c r="H536" s="66"/>
      <c r="I536" s="610">
        <f t="shared" si="36"/>
        <v>75</v>
      </c>
      <c r="J536" s="66">
        <v>1</v>
      </c>
      <c r="K536" s="5">
        <v>54</v>
      </c>
      <c r="L536" s="5">
        <v>0</v>
      </c>
      <c r="M536" s="259"/>
      <c r="N536" s="260">
        <f t="shared" si="33"/>
        <v>0</v>
      </c>
      <c r="Q536" s="6" t="str">
        <f t="shared" si="34"/>
        <v>https://server.prepressmaster.com/flipbooks/2022/ContinuumGames_2023/ContinuumGames_2023.html?reload=1685052871561#page=75</v>
      </c>
      <c r="R536" s="200">
        <v>75</v>
      </c>
      <c r="S536" t="str">
        <f t="shared" si="35"/>
        <v>Chunky Monkey Business</v>
      </c>
    </row>
    <row r="537" spans="1:19" ht="15.95" customHeight="1">
      <c r="A537" s="652" t="s">
        <v>10495</v>
      </c>
      <c r="B537" s="653" t="s">
        <v>10496</v>
      </c>
      <c r="C537" s="43">
        <v>8.25</v>
      </c>
      <c r="D537" s="43">
        <v>15.99</v>
      </c>
      <c r="E537" s="43" t="s">
        <v>56</v>
      </c>
      <c r="F537" s="656">
        <v>868240000477</v>
      </c>
      <c r="G537" s="889">
        <v>6</v>
      </c>
      <c r="H537" s="66"/>
      <c r="I537" s="610">
        <f t="shared" si="36"/>
        <v>75</v>
      </c>
      <c r="J537" s="66">
        <v>1</v>
      </c>
      <c r="K537" s="5">
        <v>66</v>
      </c>
      <c r="L537" s="5">
        <v>0</v>
      </c>
      <c r="M537" s="259"/>
      <c r="N537" s="260">
        <f t="shared" si="33"/>
        <v>0</v>
      </c>
      <c r="Q537" s="6" t="str">
        <f t="shared" si="34"/>
        <v>https://server.prepressmaster.com/flipbooks/2022/ContinuumGames_2023/ContinuumGames_2023.html?reload=1685052871561#page=75</v>
      </c>
      <c r="R537" s="200">
        <v>75</v>
      </c>
      <c r="S537" t="str">
        <f t="shared" si="35"/>
        <v>Not It! Castle Land</v>
      </c>
    </row>
    <row r="538" spans="1:19" ht="15.95" customHeight="1">
      <c r="A538" s="652" t="s">
        <v>10497</v>
      </c>
      <c r="B538" s="653" t="s">
        <v>10498</v>
      </c>
      <c r="C538" s="43">
        <v>13.5</v>
      </c>
      <c r="D538" s="43">
        <v>25.99</v>
      </c>
      <c r="E538" s="43" t="s">
        <v>56</v>
      </c>
      <c r="F538" s="656">
        <v>860002854908</v>
      </c>
      <c r="G538" s="877">
        <v>6</v>
      </c>
      <c r="H538" s="66"/>
      <c r="I538" s="610">
        <f t="shared" si="36"/>
        <v>75</v>
      </c>
      <c r="J538" s="66">
        <v>1</v>
      </c>
      <c r="K538" s="5">
        <v>20</v>
      </c>
      <c r="L538" s="5">
        <v>0</v>
      </c>
      <c r="M538" s="259"/>
      <c r="N538" s="260">
        <f t="shared" si="33"/>
        <v>0</v>
      </c>
      <c r="Q538" s="6" t="str">
        <f t="shared" si="34"/>
        <v>https://server.prepressmaster.com/flipbooks/2022/ContinuumGames_2023/ContinuumGames_2023.html?reload=1685052871561#page=75</v>
      </c>
      <c r="R538" s="200">
        <v>75</v>
      </c>
      <c r="S538" t="str">
        <f t="shared" si="35"/>
        <v>Second Thoughts</v>
      </c>
    </row>
    <row r="539" spans="1:19" ht="15.95" customHeight="1">
      <c r="A539" s="657" t="s">
        <v>10499</v>
      </c>
      <c r="B539" s="658" t="s">
        <v>10500</v>
      </c>
      <c r="C539" s="43">
        <v>15</v>
      </c>
      <c r="D539" s="780">
        <v>29.99</v>
      </c>
      <c r="E539" s="407" t="s">
        <v>56</v>
      </c>
      <c r="F539" s="659">
        <v>860002854922</v>
      </c>
      <c r="G539" s="890">
        <v>6</v>
      </c>
      <c r="H539" s="66"/>
      <c r="I539" s="610">
        <f t="shared" si="36"/>
        <v>75</v>
      </c>
      <c r="J539" s="66">
        <v>1</v>
      </c>
      <c r="K539" s="5">
        <v>31</v>
      </c>
      <c r="L539" s="5">
        <v>0</v>
      </c>
      <c r="M539" s="259"/>
      <c r="N539" s="260">
        <f t="shared" si="33"/>
        <v>0</v>
      </c>
      <c r="Q539" s="6" t="str">
        <f t="shared" si="34"/>
        <v>https://server.prepressmaster.com/flipbooks/2022/ContinuumGames_2023/ContinuumGames_2023.html?reload=1685052871561#page=75</v>
      </c>
      <c r="R539" s="200">
        <v>75</v>
      </c>
      <c r="S539" t="str">
        <f t="shared" si="35"/>
        <v>Fuzzy Logic</v>
      </c>
    </row>
    <row r="540" spans="1:19" ht="15.95" customHeight="1">
      <c r="A540" s="657" t="s">
        <v>10501</v>
      </c>
      <c r="B540" s="658" t="s">
        <v>10502</v>
      </c>
      <c r="C540" s="43">
        <v>8.25</v>
      </c>
      <c r="D540" s="780">
        <v>15.99</v>
      </c>
      <c r="E540" s="407" t="s">
        <v>56</v>
      </c>
      <c r="F540" s="659">
        <v>860002854915</v>
      </c>
      <c r="G540" s="890">
        <v>6</v>
      </c>
      <c r="H540" s="66"/>
      <c r="I540" s="610">
        <f t="shared" si="36"/>
        <v>75</v>
      </c>
      <c r="J540" s="66">
        <v>1</v>
      </c>
      <c r="K540" s="5">
        <v>54</v>
      </c>
      <c r="L540" s="5">
        <v>0</v>
      </c>
      <c r="M540" s="259"/>
      <c r="N540" s="260">
        <f t="shared" si="33"/>
        <v>0</v>
      </c>
      <c r="Q540" s="6" t="str">
        <f t="shared" si="34"/>
        <v>https://server.prepressmaster.com/flipbooks/2022/ContinuumGames_2023/ContinuumGames_2023.html?reload=1685052871561#page=75</v>
      </c>
      <c r="R540" s="200">
        <v>75</v>
      </c>
      <c r="S540" t="str">
        <f t="shared" si="35"/>
        <v>Not It ! The CRYPTID HUNTERS Editiion</v>
      </c>
    </row>
    <row r="541" spans="1:19" ht="15.95" customHeight="1">
      <c r="A541" s="657" t="s">
        <v>10503</v>
      </c>
      <c r="B541" s="658" t="s">
        <v>10504</v>
      </c>
      <c r="C541" s="43">
        <v>8.25</v>
      </c>
      <c r="D541" s="780">
        <v>15.99</v>
      </c>
      <c r="E541" s="407" t="s">
        <v>56</v>
      </c>
      <c r="F541" s="659">
        <v>860002854939</v>
      </c>
      <c r="G541" s="890">
        <v>6</v>
      </c>
      <c r="H541" s="66"/>
      <c r="I541" s="610">
        <f t="shared" si="36"/>
        <v>75</v>
      </c>
      <c r="J541" s="66">
        <v>1</v>
      </c>
      <c r="K541" s="5">
        <v>70</v>
      </c>
      <c r="L541" s="5">
        <v>0</v>
      </c>
      <c r="M541" s="259"/>
      <c r="N541" s="260">
        <f t="shared" si="33"/>
        <v>0</v>
      </c>
      <c r="Q541" s="6" t="str">
        <f t="shared" si="34"/>
        <v>https://server.prepressmaster.com/flipbooks/2022/ContinuumGames_2023/ContinuumGames_2023.html?reload=1685052871561#page=75</v>
      </c>
      <c r="R541" s="200">
        <v>75</v>
      </c>
      <c r="S541" t="str">
        <f t="shared" si="35"/>
        <v>Not It! The CRAZY CHRISTMAS Edition</v>
      </c>
    </row>
    <row r="542" spans="1:19" ht="15.95" customHeight="1">
      <c r="A542" s="660" t="s">
        <v>10505</v>
      </c>
      <c r="B542" s="658" t="s">
        <v>13826</v>
      </c>
      <c r="C542" s="43">
        <v>8.25</v>
      </c>
      <c r="D542" s="780">
        <v>15.99</v>
      </c>
      <c r="E542" s="407" t="s">
        <v>56</v>
      </c>
      <c r="F542" s="322">
        <v>860002854977</v>
      </c>
      <c r="G542" s="891">
        <v>6</v>
      </c>
      <c r="H542" s="66"/>
      <c r="I542" s="610">
        <f t="shared" si="36"/>
        <v>75</v>
      </c>
      <c r="J542" s="66">
        <v>1</v>
      </c>
      <c r="K542" s="5">
        <v>65</v>
      </c>
      <c r="L542" s="5">
        <v>0</v>
      </c>
      <c r="M542" s="259"/>
      <c r="N542" s="260">
        <f t="shared" si="33"/>
        <v>0</v>
      </c>
      <c r="Q542" s="6" t="str">
        <f t="shared" si="34"/>
        <v>https://server.prepressmaster.com/flipbooks/2022/ContinuumGames_2023/ContinuumGames_2023.html?reload=1685052871561#page=75</v>
      </c>
      <c r="R542" s="200">
        <v>75</v>
      </c>
      <c r="S542" t="str">
        <f t="shared" si="35"/>
        <v>Not It! (v.1.)</v>
      </c>
    </row>
    <row r="543" spans="1:19" ht="15.95" customHeight="1">
      <c r="A543" s="657" t="s">
        <v>10507</v>
      </c>
      <c r="B543" s="658" t="s">
        <v>10508</v>
      </c>
      <c r="C543" s="43">
        <v>15</v>
      </c>
      <c r="D543" s="780">
        <v>29.99</v>
      </c>
      <c r="E543" s="407" t="s">
        <v>56</v>
      </c>
      <c r="F543" s="659">
        <v>860002854960</v>
      </c>
      <c r="G543" s="890">
        <v>6</v>
      </c>
      <c r="H543" s="66"/>
      <c r="I543" s="610">
        <f t="shared" si="36"/>
        <v>75</v>
      </c>
      <c r="J543" s="66">
        <v>1</v>
      </c>
      <c r="K543" s="5">
        <v>42</v>
      </c>
      <c r="L543" s="5">
        <v>0</v>
      </c>
      <c r="M543" s="259"/>
      <c r="N543" s="260">
        <f t="shared" si="33"/>
        <v>0</v>
      </c>
      <c r="Q543" s="6" t="str">
        <f t="shared" si="34"/>
        <v>https://server.prepressmaster.com/flipbooks/2022/ContinuumGames_2023/ContinuumGames_2023.html?reload=1685052871561#page=75</v>
      </c>
      <c r="R543" s="200">
        <v>75</v>
      </c>
      <c r="S543" t="str">
        <f t="shared" si="35"/>
        <v>Cow Pie Catapults</v>
      </c>
    </row>
    <row r="544" spans="1:19" ht="15.95" customHeight="1">
      <c r="A544" s="51" t="s">
        <v>10509</v>
      </c>
      <c r="B544" s="191" t="s">
        <v>10510</v>
      </c>
      <c r="C544" s="45">
        <v>8.25</v>
      </c>
      <c r="D544" s="523">
        <v>15.99</v>
      </c>
      <c r="E544" s="523" t="s">
        <v>56</v>
      </c>
      <c r="F544" s="62">
        <v>860002854984</v>
      </c>
      <c r="G544" s="877">
        <v>6</v>
      </c>
      <c r="H544" s="66"/>
      <c r="I544" s="610">
        <f t="shared" si="36"/>
        <v>75</v>
      </c>
      <c r="J544" s="66">
        <v>1</v>
      </c>
      <c r="K544" s="5">
        <v>57</v>
      </c>
      <c r="L544" s="5">
        <v>0</v>
      </c>
      <c r="M544" s="259"/>
      <c r="N544" s="260">
        <f t="shared" si="33"/>
        <v>0</v>
      </c>
      <c r="Q544" s="6" t="str">
        <f t="shared" si="34"/>
        <v>https://server.prepressmaster.com/flipbooks/2022/ContinuumGames_2023/ContinuumGames_2023.html?reload=1685052871561#page=75</v>
      </c>
      <c r="R544" s="200">
        <v>75</v>
      </c>
      <c r="S544" t="str">
        <f t="shared" si="35"/>
        <v>Not it! Camping Chaos</v>
      </c>
    </row>
    <row r="545" spans="1:19" ht="15.95" customHeight="1">
      <c r="A545" s="51" t="s">
        <v>10511</v>
      </c>
      <c r="B545" s="191" t="s">
        <v>10512</v>
      </c>
      <c r="C545" s="45">
        <v>13</v>
      </c>
      <c r="D545" s="523">
        <v>24.99</v>
      </c>
      <c r="E545" s="523" t="s">
        <v>56</v>
      </c>
      <c r="F545" s="40">
        <v>860002065502</v>
      </c>
      <c r="G545" s="877">
        <v>6</v>
      </c>
      <c r="H545" s="66"/>
      <c r="I545" s="610">
        <f t="shared" si="36"/>
        <v>75</v>
      </c>
      <c r="J545" s="66">
        <v>1</v>
      </c>
      <c r="K545" s="5" t="s">
        <v>10083</v>
      </c>
      <c r="L545" s="5">
        <v>0</v>
      </c>
      <c r="M545" s="259"/>
      <c r="N545" s="260">
        <f t="shared" si="33"/>
        <v>0</v>
      </c>
      <c r="Q545" s="6" t="str">
        <f t="shared" si="34"/>
        <v>https://server.prepressmaster.com/flipbooks/2022/ContinuumGames_2023/ContinuumGames_2023.html?reload=1685052871561#page=75</v>
      </c>
      <c r="R545" s="200">
        <v>75</v>
      </c>
      <c r="S545" t="str">
        <f t="shared" si="35"/>
        <v>Monster Workshop Card Game</v>
      </c>
    </row>
    <row r="546" spans="1:19" ht="15.95" customHeight="1">
      <c r="A546" s="51" t="s">
        <v>1477</v>
      </c>
      <c r="B546" s="191" t="s">
        <v>1478</v>
      </c>
      <c r="C546" s="45">
        <v>4.5</v>
      </c>
      <c r="D546" s="523">
        <v>8.99</v>
      </c>
      <c r="E546" s="523"/>
      <c r="F546" s="40" t="s">
        <v>1479</v>
      </c>
      <c r="G546" s="877">
        <v>24</v>
      </c>
      <c r="H546" s="66"/>
      <c r="I546" s="610">
        <f t="shared" si="36"/>
        <v>162</v>
      </c>
      <c r="J546" s="66">
        <v>1</v>
      </c>
      <c r="K546" s="5" t="s">
        <v>10083</v>
      </c>
      <c r="L546" s="5">
        <v>0</v>
      </c>
      <c r="M546" s="259"/>
      <c r="N546" s="260">
        <f t="shared" si="33"/>
        <v>0</v>
      </c>
      <c r="Q546" s="6" t="str">
        <f t="shared" si="34"/>
        <v>https://server.prepressmaster.com/flipbooks/2022/ContinuumGames_2023/ContinuumGames_2023.html?reload=1685052871561#page=162</v>
      </c>
      <c r="R546" s="200">
        <v>162</v>
      </c>
      <c r="S546" t="str">
        <f t="shared" si="35"/>
        <v>Jetfire Twin Pack</v>
      </c>
    </row>
    <row r="547" spans="1:19" ht="15.95" customHeight="1">
      <c r="A547" s="51" t="s">
        <v>10513</v>
      </c>
      <c r="B547" s="191" t="s">
        <v>10514</v>
      </c>
      <c r="C547" s="45">
        <v>6.75</v>
      </c>
      <c r="D547" s="523">
        <v>12.99</v>
      </c>
      <c r="E547" s="523"/>
      <c r="F547" s="40" t="s">
        <v>10515</v>
      </c>
      <c r="G547" s="877" t="s">
        <v>3423</v>
      </c>
      <c r="H547" s="66"/>
      <c r="I547" s="610">
        <f t="shared" si="36"/>
        <v>162</v>
      </c>
      <c r="J547" s="66">
        <v>1</v>
      </c>
      <c r="K547" s="5" t="s">
        <v>10083</v>
      </c>
      <c r="L547" s="5">
        <v>0</v>
      </c>
      <c r="M547" s="259"/>
      <c r="N547" s="260">
        <f t="shared" si="33"/>
        <v>0</v>
      </c>
      <c r="Q547" s="6" t="str">
        <f t="shared" si="34"/>
        <v>https://server.prepressmaster.com/flipbooks/2022/ContinuumGames_2023/ContinuumGames_2023.html?reload=1685052871561#page=162</v>
      </c>
      <c r="R547" s="200">
        <v>162</v>
      </c>
      <c r="S547" t="str">
        <f t="shared" si="35"/>
        <v>Super Hero Twin Pack</v>
      </c>
    </row>
    <row r="548" spans="1:19" ht="15.95" customHeight="1">
      <c r="A548" s="51" t="s">
        <v>1480</v>
      </c>
      <c r="B548" s="191" t="s">
        <v>1481</v>
      </c>
      <c r="C548" s="517">
        <v>5</v>
      </c>
      <c r="D548" s="517">
        <v>9.99</v>
      </c>
      <c r="E548" s="407"/>
      <c r="F548" s="661" t="s">
        <v>1482</v>
      </c>
      <c r="G548" s="880">
        <v>24</v>
      </c>
      <c r="H548" s="66"/>
      <c r="I548" s="610">
        <f t="shared" si="36"/>
        <v>162</v>
      </c>
      <c r="J548" s="66">
        <v>1</v>
      </c>
      <c r="K548" s="5">
        <v>0</v>
      </c>
      <c r="L548" s="5" t="s">
        <v>10083</v>
      </c>
      <c r="M548" s="259"/>
      <c r="N548" s="260">
        <f t="shared" si="33"/>
        <v>0</v>
      </c>
      <c r="Q548" s="6" t="str">
        <f t="shared" si="34"/>
        <v>https://server.prepressmaster.com/flipbooks/2022/ContinuumGames_2023/ContinuumGames_2023.html?reload=1685052871561#page=162</v>
      </c>
      <c r="R548" s="200">
        <v>162</v>
      </c>
      <c r="S548" t="str">
        <f t="shared" si="35"/>
        <v>Sky Streak Twin Pack</v>
      </c>
    </row>
    <row r="549" spans="1:19" ht="15.95" customHeight="1">
      <c r="A549" s="51" t="s">
        <v>1483</v>
      </c>
      <c r="B549" s="191" t="s">
        <v>1484</v>
      </c>
      <c r="C549" s="517">
        <v>5.5</v>
      </c>
      <c r="D549" s="517">
        <v>10.99</v>
      </c>
      <c r="E549" s="523"/>
      <c r="F549" s="62" t="s">
        <v>1485</v>
      </c>
      <c r="G549" s="880">
        <v>24</v>
      </c>
      <c r="H549" s="66"/>
      <c r="I549" s="610">
        <f t="shared" si="36"/>
        <v>162</v>
      </c>
      <c r="J549" s="66">
        <v>1</v>
      </c>
      <c r="K549" s="5">
        <v>13</v>
      </c>
      <c r="L549" s="5" t="s">
        <v>10083</v>
      </c>
      <c r="M549" s="259"/>
      <c r="N549" s="260">
        <f t="shared" si="33"/>
        <v>0</v>
      </c>
      <c r="Q549" s="6" t="str">
        <f t="shared" si="34"/>
        <v>https://server.prepressmaster.com/flipbooks/2022/ContinuumGames_2023/ContinuumGames_2023.html?reload=1685052871561#page=162</v>
      </c>
      <c r="R549" s="200">
        <v>162</v>
      </c>
      <c r="S549" t="str">
        <f t="shared" si="35"/>
        <v>Flying Machine</v>
      </c>
    </row>
    <row r="550" spans="1:19" ht="15.95" customHeight="1">
      <c r="A550" s="51" t="s">
        <v>1486</v>
      </c>
      <c r="B550" s="191" t="s">
        <v>1487</v>
      </c>
      <c r="C550" s="517">
        <v>99</v>
      </c>
      <c r="D550" s="517">
        <v>5.99</v>
      </c>
      <c r="E550" s="523"/>
      <c r="F550" s="661"/>
      <c r="G550" s="880">
        <v>1</v>
      </c>
      <c r="H550" s="66"/>
      <c r="I550" s="610">
        <f t="shared" si="36"/>
        <v>162</v>
      </c>
      <c r="J550" s="66">
        <v>1</v>
      </c>
      <c r="K550" s="5">
        <v>9</v>
      </c>
      <c r="L550" s="5">
        <v>20</v>
      </c>
      <c r="M550" s="259"/>
      <c r="N550" s="260">
        <f t="shared" si="33"/>
        <v>0</v>
      </c>
      <c r="Q550" s="6" t="str">
        <f t="shared" si="34"/>
        <v>https://server.prepressmaster.com/flipbooks/2022/ContinuumGames_2023/ContinuumGames_2023.html?reload=1685052871561#page=162</v>
      </c>
      <c r="R550" s="200">
        <v>162</v>
      </c>
      <c r="S550" t="str">
        <f t="shared" si="35"/>
        <v>Glider and Planes Junior Combo Pack (display of 33)</v>
      </c>
    </row>
    <row r="551" spans="1:19" ht="15.95" customHeight="1">
      <c r="A551" s="51" t="s">
        <v>1489</v>
      </c>
      <c r="B551" s="191" t="s">
        <v>1490</v>
      </c>
      <c r="C551" s="517">
        <v>11.5</v>
      </c>
      <c r="D551" s="517">
        <v>21.99</v>
      </c>
      <c r="E551" s="407" t="s">
        <v>56</v>
      </c>
      <c r="F551" s="661">
        <v>748252187345</v>
      </c>
      <c r="G551" s="880">
        <v>12</v>
      </c>
      <c r="H551" s="66"/>
      <c r="I551" s="610">
        <f t="shared" si="36"/>
        <v>74</v>
      </c>
      <c r="J551" s="66">
        <v>1</v>
      </c>
      <c r="K551" s="5">
        <v>22</v>
      </c>
      <c r="L551" s="5">
        <v>0</v>
      </c>
      <c r="M551" s="259"/>
      <c r="N551" s="260">
        <f t="shared" si="33"/>
        <v>0</v>
      </c>
      <c r="Q551" s="6" t="str">
        <f t="shared" si="34"/>
        <v>https://server.prepressmaster.com/flipbooks/2022/ContinuumGames_2023/ContinuumGames_2023.html?reload=1685052871561#page=74</v>
      </c>
      <c r="R551" s="200">
        <v>74</v>
      </c>
      <c r="S551" t="str">
        <f t="shared" si="35"/>
        <v>Peptide: A Protein Building Game</v>
      </c>
    </row>
    <row r="552" spans="1:19" ht="15.95" customHeight="1">
      <c r="A552" s="51" t="s">
        <v>1491</v>
      </c>
      <c r="B552" s="191" t="s">
        <v>1492</v>
      </c>
      <c r="C552" s="432">
        <v>11.5</v>
      </c>
      <c r="D552" s="432">
        <v>21.99</v>
      </c>
      <c r="E552" s="407" t="s">
        <v>56</v>
      </c>
      <c r="F552" s="52">
        <v>748252187444</v>
      </c>
      <c r="G552" s="880">
        <v>12</v>
      </c>
      <c r="H552" s="66"/>
      <c r="I552" s="610">
        <f t="shared" si="36"/>
        <v>74</v>
      </c>
      <c r="J552" s="66">
        <v>1</v>
      </c>
      <c r="K552" s="5">
        <v>9</v>
      </c>
      <c r="L552" s="5">
        <v>0</v>
      </c>
      <c r="M552" s="259"/>
      <c r="N552" s="260">
        <f t="shared" si="33"/>
        <v>0</v>
      </c>
      <c r="Q552" s="6" t="str">
        <f t="shared" si="34"/>
        <v>https://server.prepressmaster.com/flipbooks/2022/ContinuumGames_2023/ContinuumGames_2023.html?reload=1685052871561#page=74</v>
      </c>
      <c r="R552" s="200">
        <v>74</v>
      </c>
      <c r="S552" t="str">
        <f t="shared" si="35"/>
        <v>Ion: A Compound Buildling Game</v>
      </c>
    </row>
    <row r="553" spans="1:19" ht="15.95" customHeight="1">
      <c r="A553" s="39" t="s">
        <v>1493</v>
      </c>
      <c r="B553" s="191" t="s">
        <v>1494</v>
      </c>
      <c r="C553" s="43">
        <v>11.5</v>
      </c>
      <c r="D553" s="43">
        <v>21.99</v>
      </c>
      <c r="E553" s="43" t="s">
        <v>56</v>
      </c>
      <c r="F553" s="40">
        <v>748252187543</v>
      </c>
      <c r="G553" s="877">
        <v>12</v>
      </c>
      <c r="H553" s="66"/>
      <c r="I553" s="610">
        <f t="shared" si="36"/>
        <v>74</v>
      </c>
      <c r="J553" s="66">
        <v>1</v>
      </c>
      <c r="K553" s="5">
        <v>0</v>
      </c>
      <c r="L553" s="5">
        <v>0</v>
      </c>
      <c r="M553" s="259"/>
      <c r="N553" s="260">
        <f t="shared" si="33"/>
        <v>0</v>
      </c>
      <c r="Q553" s="6" t="str">
        <f t="shared" si="34"/>
        <v>https://server.prepressmaster.com/flipbooks/2022/ContinuumGames_2023/ContinuumGames_2023.html?reload=1685052871561#page=74</v>
      </c>
      <c r="R553" s="200">
        <v>74</v>
      </c>
      <c r="S553" t="str">
        <f t="shared" si="35"/>
        <v>Covalence: A Molecule Building Game</v>
      </c>
    </row>
    <row r="554" spans="1:19" ht="15.95" customHeight="1">
      <c r="A554" s="516" t="s">
        <v>1495</v>
      </c>
      <c r="B554" s="191" t="s">
        <v>1496</v>
      </c>
      <c r="C554" s="43">
        <v>11.5</v>
      </c>
      <c r="D554" s="523">
        <v>21.99</v>
      </c>
      <c r="E554" s="523" t="s">
        <v>56</v>
      </c>
      <c r="F554" s="40">
        <v>748252187642</v>
      </c>
      <c r="G554" s="877">
        <v>12</v>
      </c>
      <c r="H554" s="66"/>
      <c r="I554" s="610" t="str">
        <f t="shared" si="36"/>
        <v>N/A</v>
      </c>
      <c r="J554" s="66">
        <v>1</v>
      </c>
      <c r="K554" s="5">
        <v>39</v>
      </c>
      <c r="L554" s="5">
        <v>0</v>
      </c>
      <c r="M554" s="259"/>
      <c r="N554" s="260">
        <f t="shared" si="33"/>
        <v>0</v>
      </c>
      <c r="Q554" s="6" t="str">
        <f t="shared" si="34"/>
        <v>https://server.prepressmaster.com/flipbooks/2022/ContinuumGames_2023/ContinuumGames_2023.html?reload=1685052871561#page=N/A</v>
      </c>
      <c r="R554" s="200" t="s">
        <v>2320</v>
      </c>
      <c r="S554" t="str">
        <f t="shared" si="35"/>
        <v>Virulence: An Infectious Card Game</v>
      </c>
    </row>
    <row r="555" spans="1:19" ht="15.95" customHeight="1">
      <c r="A555" s="39" t="s">
        <v>1497</v>
      </c>
      <c r="B555" s="191" t="s">
        <v>1498</v>
      </c>
      <c r="C555" s="45">
        <v>23</v>
      </c>
      <c r="D555" s="45">
        <v>44.99</v>
      </c>
      <c r="E555" s="523" t="s">
        <v>56</v>
      </c>
      <c r="F555" s="40">
        <v>748252187741</v>
      </c>
      <c r="G555" s="877">
        <v>6</v>
      </c>
      <c r="H555" s="66"/>
      <c r="I555" s="610">
        <f t="shared" si="36"/>
        <v>74</v>
      </c>
      <c r="J555" s="66">
        <v>1</v>
      </c>
      <c r="K555" s="5">
        <v>34</v>
      </c>
      <c r="L555" s="5">
        <v>0</v>
      </c>
      <c r="M555" s="259"/>
      <c r="N555" s="260">
        <f t="shared" si="33"/>
        <v>0</v>
      </c>
      <c r="Q555" s="6" t="str">
        <f t="shared" si="34"/>
        <v>https://server.prepressmaster.com/flipbooks/2022/ContinuumGames_2023/ContinuumGames_2023.html?reload=1685052871561#page=74</v>
      </c>
      <c r="R555" s="200">
        <v>74</v>
      </c>
      <c r="S555" t="str">
        <f t="shared" si="35"/>
        <v>Cytosis: A Cell Biology Game</v>
      </c>
    </row>
    <row r="556" spans="1:19" ht="15.95" customHeight="1">
      <c r="A556" s="39" t="s">
        <v>1499</v>
      </c>
      <c r="B556" s="191" t="s">
        <v>1500</v>
      </c>
      <c r="C556" s="45">
        <v>23</v>
      </c>
      <c r="D556" s="45">
        <v>44.99</v>
      </c>
      <c r="E556" s="523" t="s">
        <v>56</v>
      </c>
      <c r="F556" s="40">
        <v>653341735003</v>
      </c>
      <c r="G556" s="877">
        <v>6</v>
      </c>
      <c r="H556" s="66"/>
      <c r="I556" s="610">
        <f t="shared" si="36"/>
        <v>74</v>
      </c>
      <c r="J556" s="66">
        <v>1</v>
      </c>
      <c r="K556" s="5">
        <v>15</v>
      </c>
      <c r="L556" s="5">
        <v>0</v>
      </c>
      <c r="M556" s="259"/>
      <c r="N556" s="260">
        <f t="shared" si="33"/>
        <v>0</v>
      </c>
      <c r="Q556" s="6" t="str">
        <f t="shared" si="34"/>
        <v>https://server.prepressmaster.com/flipbooks/2022/ContinuumGames_2023/ContinuumGames_2023.html?reload=1685052871561#page=74</v>
      </c>
      <c r="R556" s="200">
        <v>74</v>
      </c>
      <c r="S556" t="str">
        <f t="shared" si="35"/>
        <v>Subatomic: An Atom Building Game</v>
      </c>
    </row>
    <row r="557" spans="1:19" ht="15.95" customHeight="1">
      <c r="A557" s="516" t="s">
        <v>1501</v>
      </c>
      <c r="B557" s="191" t="s">
        <v>1502</v>
      </c>
      <c r="C557" s="43">
        <v>8.5</v>
      </c>
      <c r="D557" s="523">
        <v>15.99</v>
      </c>
      <c r="E557" s="523" t="s">
        <v>56</v>
      </c>
      <c r="F557" s="40">
        <v>653341737403</v>
      </c>
      <c r="G557" s="877">
        <v>24</v>
      </c>
      <c r="H557" s="66"/>
      <c r="I557" s="610">
        <f t="shared" si="36"/>
        <v>74</v>
      </c>
      <c r="J557" s="66">
        <v>1</v>
      </c>
      <c r="K557" s="5">
        <v>0</v>
      </c>
      <c r="L557" s="5">
        <v>0</v>
      </c>
      <c r="M557" s="259"/>
      <c r="N557" s="260">
        <f t="shared" si="33"/>
        <v>0</v>
      </c>
      <c r="Q557" s="6" t="str">
        <f t="shared" si="34"/>
        <v>https://server.prepressmaster.com/flipbooks/2022/ContinuumGames_2023/ContinuumGames_2023.html?reload=1685052871561#page=74</v>
      </c>
      <c r="R557" s="200">
        <v>74</v>
      </c>
      <c r="S557" t="str">
        <f t="shared" si="35"/>
        <v>Ecosystem</v>
      </c>
    </row>
    <row r="558" spans="1:19" ht="15.95" customHeight="1">
      <c r="A558" s="39" t="s">
        <v>1503</v>
      </c>
      <c r="B558" s="191" t="s">
        <v>1504</v>
      </c>
      <c r="C558" s="43">
        <v>9</v>
      </c>
      <c r="D558" s="43">
        <v>17.989999999999998</v>
      </c>
      <c r="E558" s="43" t="s">
        <v>56</v>
      </c>
      <c r="F558" s="40">
        <v>794504202922</v>
      </c>
      <c r="G558" s="877">
        <v>6</v>
      </c>
      <c r="H558" s="66"/>
      <c r="I558" s="610">
        <f t="shared" si="36"/>
        <v>76</v>
      </c>
      <c r="J558" s="66">
        <v>1</v>
      </c>
      <c r="K558" s="5" t="s">
        <v>10083</v>
      </c>
      <c r="L558" s="5">
        <v>0</v>
      </c>
      <c r="M558" s="259"/>
      <c r="N558" s="260">
        <f t="shared" si="33"/>
        <v>0</v>
      </c>
      <c r="Q558" s="6" t="str">
        <f t="shared" si="34"/>
        <v>https://server.prepressmaster.com/flipbooks/2022/ContinuumGames_2023/ContinuumGames_2023.html?reload=1685052871561#page=76</v>
      </c>
      <c r="R558" s="200">
        <v>76</v>
      </c>
      <c r="S558" t="str">
        <f t="shared" si="35"/>
        <v>Cover Your Assets</v>
      </c>
    </row>
    <row r="559" spans="1:19" ht="15.95" customHeight="1">
      <c r="A559" s="516" t="s">
        <v>1505</v>
      </c>
      <c r="B559" s="191" t="s">
        <v>1506</v>
      </c>
      <c r="C559" s="45">
        <v>9</v>
      </c>
      <c r="D559" s="523">
        <v>17.989999999999998</v>
      </c>
      <c r="E559" s="523" t="s">
        <v>56</v>
      </c>
      <c r="F559" s="40">
        <v>713757559539</v>
      </c>
      <c r="G559" s="877">
        <v>6</v>
      </c>
      <c r="H559" s="66"/>
      <c r="I559" s="610">
        <f t="shared" si="36"/>
        <v>76</v>
      </c>
      <c r="J559" s="66">
        <v>1</v>
      </c>
      <c r="K559" s="5">
        <v>0</v>
      </c>
      <c r="L559" s="5">
        <v>0</v>
      </c>
      <c r="M559" s="259"/>
      <c r="N559" s="260">
        <f t="shared" si="33"/>
        <v>0</v>
      </c>
      <c r="Q559" s="6" t="str">
        <f t="shared" si="34"/>
        <v>https://server.prepressmaster.com/flipbooks/2022/ContinuumGames_2023/ContinuumGames_2023.html?reload=1685052871561#page=76</v>
      </c>
      <c r="R559" s="200">
        <v>76</v>
      </c>
      <c r="S559" t="str">
        <f t="shared" si="35"/>
        <v>Skull King</v>
      </c>
    </row>
    <row r="560" spans="1:19" ht="15.95" customHeight="1">
      <c r="A560" s="39" t="s">
        <v>1507</v>
      </c>
      <c r="B560" s="191" t="s">
        <v>1508</v>
      </c>
      <c r="C560" s="45">
        <v>9</v>
      </c>
      <c r="D560" s="45">
        <v>17.989999999999998</v>
      </c>
      <c r="E560" s="523" t="s">
        <v>56</v>
      </c>
      <c r="F560" s="930">
        <v>748252038197</v>
      </c>
      <c r="G560" s="877">
        <v>6</v>
      </c>
      <c r="H560" s="66"/>
      <c r="I560" s="610">
        <f t="shared" si="36"/>
        <v>76</v>
      </c>
      <c r="J560" s="66">
        <v>1</v>
      </c>
      <c r="K560" s="5">
        <v>92</v>
      </c>
      <c r="L560" s="5">
        <v>0</v>
      </c>
      <c r="M560" s="259"/>
      <c r="N560" s="260">
        <f t="shared" si="33"/>
        <v>0</v>
      </c>
      <c r="Q560" s="6" t="str">
        <f t="shared" si="34"/>
        <v>https://server.prepressmaster.com/flipbooks/2022/ContinuumGames_2023/ContinuumGames_2023.html?reload=1685052871561#page=76</v>
      </c>
      <c r="R560" s="200">
        <v>76</v>
      </c>
      <c r="S560" t="str">
        <f t="shared" si="35"/>
        <v>Nuts about Mutts</v>
      </c>
    </row>
    <row r="561" spans="1:19" ht="15.95" customHeight="1">
      <c r="A561" s="516" t="s">
        <v>1509</v>
      </c>
      <c r="B561" s="191" t="s">
        <v>1510</v>
      </c>
      <c r="C561" s="45">
        <v>9</v>
      </c>
      <c r="D561" s="523">
        <v>17.989999999999998</v>
      </c>
      <c r="E561" s="523" t="s">
        <v>56</v>
      </c>
      <c r="F561" s="40">
        <v>752830921559</v>
      </c>
      <c r="G561" s="877">
        <v>6</v>
      </c>
      <c r="H561" s="66"/>
      <c r="I561" s="610">
        <f t="shared" si="36"/>
        <v>76</v>
      </c>
      <c r="J561" s="66">
        <v>1</v>
      </c>
      <c r="K561" s="5" t="s">
        <v>10083</v>
      </c>
      <c r="L561" s="5">
        <v>0</v>
      </c>
      <c r="M561" s="259"/>
      <c r="N561" s="260">
        <f t="shared" si="33"/>
        <v>0</v>
      </c>
      <c r="Q561" s="6" t="str">
        <f t="shared" si="34"/>
        <v>https://server.prepressmaster.com/flipbooks/2022/ContinuumGames_2023/ContinuumGames_2023.html?reload=1685052871561#page=76</v>
      </c>
      <c r="R561" s="200">
        <v>76</v>
      </c>
      <c r="S561" t="str">
        <f t="shared" si="35"/>
        <v>Bears and the Bees</v>
      </c>
    </row>
    <row r="562" spans="1:19" ht="15.95" customHeight="1">
      <c r="A562" s="39" t="s">
        <v>1511</v>
      </c>
      <c r="B562" s="191" t="s">
        <v>1512</v>
      </c>
      <c r="C562" s="45">
        <v>15</v>
      </c>
      <c r="D562" s="45">
        <v>29.99</v>
      </c>
      <c r="E562" s="523" t="s">
        <v>56</v>
      </c>
      <c r="F562" s="40">
        <v>644216385843</v>
      </c>
      <c r="G562" s="877">
        <v>12</v>
      </c>
      <c r="H562" s="66"/>
      <c r="I562" s="610" t="str">
        <f t="shared" si="36"/>
        <v>N/A</v>
      </c>
      <c r="J562" s="66">
        <v>1</v>
      </c>
      <c r="K562" s="5">
        <v>0</v>
      </c>
      <c r="L562" s="5">
        <v>0</v>
      </c>
      <c r="M562" s="259"/>
      <c r="N562" s="260">
        <f t="shared" si="33"/>
        <v>0</v>
      </c>
      <c r="Q562" s="6" t="str">
        <f t="shared" si="34"/>
        <v>https://server.prepressmaster.com/flipbooks/2022/ContinuumGames_2023/ContinuumGames_2023.html?reload=1685052871561#page=N/A</v>
      </c>
      <c r="R562" s="200" t="s">
        <v>2320</v>
      </c>
      <c r="S562" t="str">
        <f t="shared" si="35"/>
        <v>Antiquity Quest</v>
      </c>
    </row>
    <row r="563" spans="1:19" ht="15.95" customHeight="1">
      <c r="A563" s="39" t="s">
        <v>1513</v>
      </c>
      <c r="B563" s="191" t="s">
        <v>1514</v>
      </c>
      <c r="C563" s="45">
        <v>15</v>
      </c>
      <c r="D563" s="45">
        <v>29.99</v>
      </c>
      <c r="E563" s="523" t="s">
        <v>56</v>
      </c>
      <c r="F563" s="40" t="s">
        <v>1515</v>
      </c>
      <c r="G563" s="877">
        <v>12</v>
      </c>
      <c r="H563" s="66"/>
      <c r="I563" s="610">
        <f t="shared" si="36"/>
        <v>76</v>
      </c>
      <c r="J563" s="66">
        <v>1</v>
      </c>
      <c r="K563" s="5" t="s">
        <v>10083</v>
      </c>
      <c r="L563" s="5">
        <v>0</v>
      </c>
      <c r="M563" s="259"/>
      <c r="N563" s="260">
        <f t="shared" si="33"/>
        <v>0</v>
      </c>
      <c r="Q563" s="6" t="str">
        <f t="shared" si="34"/>
        <v>https://server.prepressmaster.com/flipbooks/2022/ContinuumGames_2023/ContinuumGames_2023.html?reload=1685052871561#page=76</v>
      </c>
      <c r="R563" s="200">
        <v>76</v>
      </c>
      <c r="S563" t="str">
        <f t="shared" si="35"/>
        <v>Cover Your Kingdom</v>
      </c>
    </row>
    <row r="564" spans="1:19" ht="15.95" customHeight="1">
      <c r="A564" s="516" t="s">
        <v>10516</v>
      </c>
      <c r="B564" s="191" t="s">
        <v>10517</v>
      </c>
      <c r="C564" s="45">
        <v>9</v>
      </c>
      <c r="D564" s="523">
        <v>17.989999999999998</v>
      </c>
      <c r="E564" s="523" t="s">
        <v>56</v>
      </c>
      <c r="F564" s="40" t="s">
        <v>10518</v>
      </c>
      <c r="G564" s="877">
        <v>24</v>
      </c>
      <c r="H564" s="66"/>
      <c r="I564" s="610" t="str">
        <f t="shared" si="36"/>
        <v>N/A</v>
      </c>
      <c r="J564" s="66">
        <v>1</v>
      </c>
      <c r="K564" s="5" t="s">
        <v>10083</v>
      </c>
      <c r="L564" s="5">
        <v>0</v>
      </c>
      <c r="M564" s="259"/>
      <c r="N564" s="260">
        <f t="shared" si="33"/>
        <v>0</v>
      </c>
      <c r="Q564" s="6" t="str">
        <f t="shared" si="34"/>
        <v>https://server.prepressmaster.com/flipbooks/2022/ContinuumGames_2023/ContinuumGames_2023.html?reload=1685052871561#page=N/A</v>
      </c>
      <c r="R564" s="200" t="s">
        <v>2320</v>
      </c>
      <c r="S564" t="str">
        <f t="shared" si="35"/>
        <v>Gnoming Around</v>
      </c>
    </row>
    <row r="565" spans="1:19" ht="15.95" customHeight="1">
      <c r="A565" s="516" t="s">
        <v>12621</v>
      </c>
      <c r="B565" s="191" t="s">
        <v>12622</v>
      </c>
      <c r="C565" s="45">
        <v>9</v>
      </c>
      <c r="D565" s="523">
        <v>17.989999999999998</v>
      </c>
      <c r="E565" s="523" t="s">
        <v>12623</v>
      </c>
      <c r="F565" s="40">
        <v>197644050796</v>
      </c>
      <c r="G565" s="877" t="s">
        <v>166</v>
      </c>
      <c r="H565" s="66"/>
      <c r="I565" s="610">
        <f t="shared" si="36"/>
        <v>0</v>
      </c>
      <c r="J565" s="66">
        <v>1</v>
      </c>
      <c r="K565" s="5" t="e">
        <v>#N/A</v>
      </c>
      <c r="L565" s="5" t="e">
        <v>#N/A</v>
      </c>
      <c r="M565" s="259"/>
      <c r="N565" s="260">
        <f t="shared" si="33"/>
        <v>0</v>
      </c>
      <c r="Q565" s="6" t="str">
        <f t="shared" si="34"/>
        <v>https://server.prepressmaster.com/flipbooks/2022/ContinuumGames_2023/ContinuumGames_2023.html?reload=1685052871561#page=</v>
      </c>
      <c r="R565" s="200"/>
      <c r="S565" t="str">
        <f t="shared" si="35"/>
        <v>Toil &amp; Troublez</v>
      </c>
    </row>
    <row r="566" spans="1:19" ht="15.95" customHeight="1">
      <c r="A566" s="662" t="s">
        <v>10521</v>
      </c>
      <c r="B566" s="663" t="s">
        <v>10522</v>
      </c>
      <c r="C566" s="45">
        <v>3.5</v>
      </c>
      <c r="D566" s="45">
        <v>6.99</v>
      </c>
      <c r="E566" s="523"/>
      <c r="F566" s="930">
        <v>816409013486</v>
      </c>
      <c r="G566" s="877">
        <v>12</v>
      </c>
      <c r="H566" s="66"/>
      <c r="I566" s="610">
        <f t="shared" si="36"/>
        <v>144</v>
      </c>
      <c r="J566" s="66">
        <v>1</v>
      </c>
      <c r="K566" s="5">
        <v>40</v>
      </c>
      <c r="L566" s="5">
        <v>12</v>
      </c>
      <c r="M566" s="259"/>
      <c r="N566" s="260">
        <f t="shared" si="33"/>
        <v>0</v>
      </c>
      <c r="Q566" s="6" t="str">
        <f t="shared" si="34"/>
        <v>https://server.prepressmaster.com/flipbooks/2022/ContinuumGames_2023/ContinuumGames_2023.html?reload=1685052871561#page=144</v>
      </c>
      <c r="R566" s="200">
        <v>144</v>
      </c>
      <c r="S566" t="str">
        <f t="shared" si="35"/>
        <v>Sport Boats w Display</v>
      </c>
    </row>
    <row r="567" spans="1:19" ht="15.95" customHeight="1">
      <c r="A567" s="51" t="s">
        <v>1520</v>
      </c>
      <c r="B567" s="191" t="s">
        <v>1521</v>
      </c>
      <c r="C567" s="45">
        <v>18</v>
      </c>
      <c r="D567" s="523">
        <v>34.99</v>
      </c>
      <c r="E567" s="523"/>
      <c r="F567" s="62">
        <v>816409012373</v>
      </c>
      <c r="G567" s="877">
        <v>4</v>
      </c>
      <c r="H567" s="66"/>
      <c r="I567" s="610">
        <f t="shared" si="36"/>
        <v>144</v>
      </c>
      <c r="J567" s="66">
        <v>1</v>
      </c>
      <c r="K567" s="5">
        <v>31</v>
      </c>
      <c r="L567" s="5">
        <v>0</v>
      </c>
      <c r="M567" s="259"/>
      <c r="N567" s="260">
        <f t="shared" si="33"/>
        <v>0</v>
      </c>
      <c r="Q567" s="6" t="str">
        <f t="shared" si="34"/>
        <v>https://server.prepressmaster.com/flipbooks/2022/ContinuumGames_2023/ContinuumGames_2023.html?reload=1685052871561#page=144</v>
      </c>
      <c r="R567" s="200">
        <v>144</v>
      </c>
      <c r="S567" t="str">
        <f t="shared" si="35"/>
        <v>Car Carrier</v>
      </c>
    </row>
    <row r="568" spans="1:19" ht="15.95" customHeight="1">
      <c r="A568" s="51" t="s">
        <v>1524</v>
      </c>
      <c r="B568" s="191" t="s">
        <v>1525</v>
      </c>
      <c r="C568" s="45">
        <v>18</v>
      </c>
      <c r="D568" s="523">
        <v>34.99</v>
      </c>
      <c r="E568" s="523"/>
      <c r="F568" s="40">
        <v>793573550309</v>
      </c>
      <c r="G568" s="877">
        <v>6</v>
      </c>
      <c r="H568" s="66"/>
      <c r="I568" s="610">
        <f t="shared" si="36"/>
        <v>144</v>
      </c>
      <c r="J568" s="66">
        <v>1</v>
      </c>
      <c r="K568" s="5">
        <v>12</v>
      </c>
      <c r="L568" s="5">
        <v>12</v>
      </c>
      <c r="M568" s="259"/>
      <c r="N568" s="260">
        <f t="shared" si="33"/>
        <v>0</v>
      </c>
      <c r="Q568" s="6" t="str">
        <f t="shared" si="34"/>
        <v>https://server.prepressmaster.com/flipbooks/2022/ContinuumGames_2023/ContinuumGames_2023.html?reload=1685052871561#page=144</v>
      </c>
      <c r="R568" s="200">
        <v>144</v>
      </c>
      <c r="S568" t="str">
        <f t="shared" si="35"/>
        <v>Dump Truck</v>
      </c>
    </row>
    <row r="569" spans="1:19" ht="15.95" customHeight="1">
      <c r="A569" s="529" t="s">
        <v>1526</v>
      </c>
      <c r="B569" s="529" t="s">
        <v>1527</v>
      </c>
      <c r="C569" s="45">
        <v>16</v>
      </c>
      <c r="D569" s="523">
        <v>34.99</v>
      </c>
      <c r="E569" s="523"/>
      <c r="F569" s="40">
        <v>816409012854</v>
      </c>
      <c r="G569" s="877">
        <v>6</v>
      </c>
      <c r="H569" s="66"/>
      <c r="I569" s="610">
        <f t="shared" si="36"/>
        <v>143</v>
      </c>
      <c r="J569" s="66">
        <v>1</v>
      </c>
      <c r="K569" s="5">
        <v>8</v>
      </c>
      <c r="L569" s="5">
        <v>0</v>
      </c>
      <c r="M569" s="259"/>
      <c r="N569" s="260">
        <f t="shared" si="33"/>
        <v>0</v>
      </c>
      <c r="Q569" s="6" t="str">
        <f t="shared" si="34"/>
        <v>https://server.prepressmaster.com/flipbooks/2022/ContinuumGames_2023/ContinuumGames_2023.html?reload=1685052871561#page=143</v>
      </c>
      <c r="R569" s="200">
        <v>143</v>
      </c>
      <c r="S569" t="str">
        <f t="shared" si="35"/>
        <v>BuildABouquet</v>
      </c>
    </row>
    <row r="570" spans="1:19" ht="15.95" customHeight="1">
      <c r="A570" s="203" t="s">
        <v>1528</v>
      </c>
      <c r="B570" s="625" t="s">
        <v>1529</v>
      </c>
      <c r="C570" s="45">
        <v>13.5</v>
      </c>
      <c r="D570" s="407">
        <v>25.99</v>
      </c>
      <c r="E570" s="407"/>
      <c r="F570" s="40">
        <v>816409010386</v>
      </c>
      <c r="G570" s="877">
        <v>6</v>
      </c>
      <c r="H570" s="66"/>
      <c r="I570" s="610">
        <f t="shared" si="36"/>
        <v>144</v>
      </c>
      <c r="J570" s="66">
        <v>1</v>
      </c>
      <c r="K570" s="5">
        <v>40</v>
      </c>
      <c r="L570" s="5">
        <v>0</v>
      </c>
      <c r="M570" s="259"/>
      <c r="N570" s="260">
        <f t="shared" si="33"/>
        <v>0</v>
      </c>
      <c r="Q570" s="6" t="str">
        <f t="shared" si="34"/>
        <v>https://server.prepressmaster.com/flipbooks/2022/ContinuumGames_2023/ContinuumGames_2023.html?reload=1685052871561#page=144</v>
      </c>
      <c r="R570" s="200">
        <v>144</v>
      </c>
      <c r="S570" t="str">
        <f t="shared" si="35"/>
        <v>Ferry Boat with Mini Cars</v>
      </c>
    </row>
    <row r="571" spans="1:19" ht="15.95" customHeight="1">
      <c r="A571" s="516" t="s">
        <v>1530</v>
      </c>
      <c r="B571" s="191" t="s">
        <v>1531</v>
      </c>
      <c r="C571" s="43">
        <v>18</v>
      </c>
      <c r="D571" s="523">
        <v>34.99</v>
      </c>
      <c r="E571" s="407"/>
      <c r="F571" s="40">
        <v>793573685858</v>
      </c>
      <c r="G571" s="877">
        <v>6</v>
      </c>
      <c r="H571" s="66"/>
      <c r="I571" s="610">
        <f t="shared" si="36"/>
        <v>144</v>
      </c>
      <c r="J571" s="66">
        <v>1</v>
      </c>
      <c r="K571" s="5">
        <v>3</v>
      </c>
      <c r="L571" s="5">
        <v>18</v>
      </c>
      <c r="M571" s="259"/>
      <c r="N571" s="260">
        <f t="shared" si="33"/>
        <v>0</v>
      </c>
      <c r="Q571" s="6" t="str">
        <f t="shared" si="34"/>
        <v>https://server.prepressmaster.com/flipbooks/2022/ContinuumGames_2023/ContinuumGames_2023.html?reload=1685052871561#page=144</v>
      </c>
      <c r="R571" s="200">
        <v>144</v>
      </c>
      <c r="S571" t="str">
        <f t="shared" si="35"/>
        <v>Fire Truck</v>
      </c>
    </row>
    <row r="572" spans="1:19" ht="15.95" customHeight="1">
      <c r="A572" s="203" t="s">
        <v>1532</v>
      </c>
      <c r="B572" s="625" t="s">
        <v>1533</v>
      </c>
      <c r="C572" s="45">
        <v>18</v>
      </c>
      <c r="D572" s="407">
        <v>34.99</v>
      </c>
      <c r="E572" s="407"/>
      <c r="F572" s="40">
        <v>816409011659</v>
      </c>
      <c r="G572" s="877">
        <v>8</v>
      </c>
      <c r="H572" s="66"/>
      <c r="I572" s="610">
        <f t="shared" si="36"/>
        <v>144</v>
      </c>
      <c r="J572" s="66">
        <v>1</v>
      </c>
      <c r="K572" s="5">
        <v>2</v>
      </c>
      <c r="L572" s="5">
        <v>16</v>
      </c>
      <c r="M572" s="259"/>
      <c r="N572" s="260">
        <f t="shared" si="33"/>
        <v>0</v>
      </c>
      <c r="Q572" s="6" t="str">
        <f t="shared" si="34"/>
        <v>https://server.prepressmaster.com/flipbooks/2022/ContinuumGames_2023/ContinuumGames_2023.html?reload=1685052871561#page=144</v>
      </c>
      <c r="R572" s="200">
        <v>144</v>
      </c>
      <c r="S572" t="str">
        <f t="shared" si="35"/>
        <v>Mini Vehicle Set</v>
      </c>
    </row>
    <row r="573" spans="1:19" ht="15.95" customHeight="1">
      <c r="A573" s="516" t="s">
        <v>1536</v>
      </c>
      <c r="B573" s="427" t="s">
        <v>1537</v>
      </c>
      <c r="C573" s="45">
        <v>26</v>
      </c>
      <c r="D573" s="407">
        <v>49.99</v>
      </c>
      <c r="E573" s="407"/>
      <c r="F573" s="40" t="s">
        <v>1538</v>
      </c>
      <c r="G573" s="877">
        <v>4</v>
      </c>
      <c r="H573" s="66"/>
      <c r="I573" s="610" t="str">
        <f t="shared" si="36"/>
        <v>N/A</v>
      </c>
      <c r="J573" s="66">
        <v>1</v>
      </c>
      <c r="K573" s="5" t="e">
        <v>#N/A</v>
      </c>
      <c r="L573" s="5" t="e">
        <v>#N/A</v>
      </c>
      <c r="M573" s="259"/>
      <c r="N573" s="260">
        <f t="shared" si="33"/>
        <v>0</v>
      </c>
      <c r="Q573" s="6" t="str">
        <f t="shared" si="34"/>
        <v>https://server.prepressmaster.com/flipbooks/2022/ContinuumGames_2023/ContinuumGames_2023.html?reload=1685052871561#page=N/A</v>
      </c>
      <c r="R573" s="200" t="s">
        <v>2320</v>
      </c>
      <c r="S573" t="str">
        <f t="shared" si="35"/>
        <v>Fire Station Playset</v>
      </c>
    </row>
    <row r="574" spans="1:19" ht="15.95" customHeight="1">
      <c r="A574" s="39" t="s">
        <v>1542</v>
      </c>
      <c r="B574" s="191" t="s">
        <v>1543</v>
      </c>
      <c r="C574" s="43">
        <v>24</v>
      </c>
      <c r="D574" s="43">
        <v>45.99</v>
      </c>
      <c r="E574" s="43"/>
      <c r="F574" s="40">
        <v>816409011550</v>
      </c>
      <c r="G574" s="877">
        <v>4</v>
      </c>
      <c r="H574" s="66"/>
      <c r="I574" s="610">
        <f t="shared" si="36"/>
        <v>144</v>
      </c>
      <c r="J574" s="66">
        <v>1</v>
      </c>
      <c r="K574" s="5">
        <v>10</v>
      </c>
      <c r="L574" s="5">
        <v>0</v>
      </c>
      <c r="M574" s="259"/>
      <c r="N574" s="260">
        <f t="shared" si="33"/>
        <v>0</v>
      </c>
      <c r="Q574" s="6" t="str">
        <f t="shared" si="34"/>
        <v>https://server.prepressmaster.com/flipbooks/2022/ContinuumGames_2023/ContinuumGames_2023.html?reload=1685052871561#page=144</v>
      </c>
      <c r="R574" s="200">
        <v>144</v>
      </c>
      <c r="S574" t="str">
        <f t="shared" si="35"/>
        <v>Rescue Boat &amp; Helicopter</v>
      </c>
    </row>
    <row r="575" spans="1:19" ht="15.95" customHeight="1">
      <c r="A575" s="516" t="s">
        <v>1546</v>
      </c>
      <c r="B575" s="191" t="s">
        <v>1547</v>
      </c>
      <c r="C575" s="43">
        <v>18</v>
      </c>
      <c r="D575" s="523">
        <v>34.99</v>
      </c>
      <c r="E575" s="407"/>
      <c r="F575" s="40">
        <v>816409010416</v>
      </c>
      <c r="G575" s="877">
        <v>4</v>
      </c>
      <c r="H575" s="66"/>
      <c r="I575" s="610">
        <f t="shared" si="36"/>
        <v>144</v>
      </c>
      <c r="J575" s="66">
        <v>1</v>
      </c>
      <c r="K575" s="5">
        <v>2</v>
      </c>
      <c r="L575" s="5">
        <v>24</v>
      </c>
      <c r="M575" s="259"/>
      <c r="N575" s="260">
        <f t="shared" si="33"/>
        <v>0</v>
      </c>
      <c r="Q575" s="6" t="str">
        <f t="shared" si="34"/>
        <v>https://server.prepressmaster.com/flipbooks/2022/ContinuumGames_2023/ContinuumGames_2023.html?reload=1685052871561#page=144</v>
      </c>
      <c r="R575" s="200">
        <v>144</v>
      </c>
      <c r="S575" t="str">
        <f t="shared" si="35"/>
        <v>Rocket Asst Colors</v>
      </c>
    </row>
    <row r="576" spans="1:19" ht="15.95" customHeight="1">
      <c r="A576" s="516" t="s">
        <v>12558</v>
      </c>
      <c r="B576" s="191" t="s">
        <v>12559</v>
      </c>
      <c r="C576" s="43">
        <v>20</v>
      </c>
      <c r="D576" s="523">
        <v>39.99</v>
      </c>
      <c r="E576" s="407"/>
      <c r="F576" s="40"/>
      <c r="G576" s="877" t="s">
        <v>90</v>
      </c>
      <c r="H576" s="66"/>
      <c r="I576" s="610">
        <f t="shared" si="36"/>
        <v>0</v>
      </c>
      <c r="J576" s="66">
        <v>1</v>
      </c>
      <c r="K576" s="5" t="e">
        <v>#N/A</v>
      </c>
      <c r="L576" s="5" t="e">
        <v>#N/A</v>
      </c>
      <c r="M576" s="259"/>
      <c r="N576" s="260">
        <f t="shared" si="33"/>
        <v>0</v>
      </c>
      <c r="Q576" s="6" t="str">
        <f t="shared" si="34"/>
        <v>https://server.prepressmaster.com/flipbooks/2022/ContinuumGames_2023/ContinuumGames_2023.html?reload=1685052871561#page=</v>
      </c>
      <c r="R576" s="200"/>
      <c r="S576" t="str">
        <f t="shared" si="35"/>
        <v>Racing Truck</v>
      </c>
    </row>
    <row r="577" spans="1:19" ht="15.95" customHeight="1">
      <c r="A577" s="203" t="s">
        <v>10519</v>
      </c>
      <c r="B577" s="625" t="s">
        <v>10520</v>
      </c>
      <c r="C577" s="45">
        <v>20</v>
      </c>
      <c r="D577" s="407">
        <v>39.99</v>
      </c>
      <c r="E577" s="407"/>
      <c r="F577" s="62">
        <v>816409014599</v>
      </c>
      <c r="G577" s="877">
        <v>6</v>
      </c>
      <c r="H577" s="66"/>
      <c r="I577" s="610">
        <f t="shared" si="36"/>
        <v>144</v>
      </c>
      <c r="J577" s="66">
        <v>1</v>
      </c>
      <c r="K577" s="5">
        <v>51</v>
      </c>
      <c r="L577" s="5">
        <v>0</v>
      </c>
      <c r="M577" s="259"/>
      <c r="N577" s="260">
        <f t="shared" si="33"/>
        <v>0</v>
      </c>
      <c r="Q577" s="6" t="str">
        <f t="shared" si="34"/>
        <v>https://server.prepressmaster.com/flipbooks/2022/ContinuumGames_2023/ContinuumGames_2023.html?reload=1685052871561#page=144</v>
      </c>
      <c r="R577" s="200">
        <v>144</v>
      </c>
      <c r="S577" t="str">
        <f t="shared" si="35"/>
        <v>RV Camper Set</v>
      </c>
    </row>
    <row r="578" spans="1:19" ht="15.95" customHeight="1">
      <c r="A578" s="664" t="s">
        <v>12560</v>
      </c>
      <c r="B578" s="665" t="s">
        <v>12561</v>
      </c>
      <c r="C578" s="781">
        <v>15</v>
      </c>
      <c r="D578" s="781">
        <v>29.99</v>
      </c>
      <c r="E578" s="407"/>
      <c r="F578" s="661"/>
      <c r="G578" s="892">
        <v>8</v>
      </c>
      <c r="H578" s="66"/>
      <c r="I578" s="610">
        <f t="shared" si="36"/>
        <v>0</v>
      </c>
      <c r="J578" s="66">
        <v>1</v>
      </c>
      <c r="K578" s="5" t="e">
        <v>#N/A</v>
      </c>
      <c r="L578" s="5" t="e">
        <v>#N/A</v>
      </c>
      <c r="M578" s="259"/>
      <c r="N578" s="260">
        <f t="shared" si="33"/>
        <v>0</v>
      </c>
      <c r="Q578" s="6" t="str">
        <f t="shared" si="34"/>
        <v>https://server.prepressmaster.com/flipbooks/2022/ContinuumGames_2023/ContinuumGames_2023.html?reload=1685052871561#page=</v>
      </c>
      <c r="R578" s="200"/>
      <c r="S578" t="str">
        <f t="shared" si="35"/>
        <v>Stack &amp; Link Racers</v>
      </c>
    </row>
    <row r="579" spans="1:19" ht="15.95" customHeight="1">
      <c r="A579" s="516" t="s">
        <v>1548</v>
      </c>
      <c r="B579" s="427" t="s">
        <v>1549</v>
      </c>
      <c r="C579" s="45">
        <v>13.5</v>
      </c>
      <c r="D579" s="407">
        <v>26.99</v>
      </c>
      <c r="E579" s="407"/>
      <c r="F579" s="40">
        <v>793573454270</v>
      </c>
      <c r="G579" s="877">
        <v>6</v>
      </c>
      <c r="H579" s="66"/>
      <c r="I579" s="610">
        <f t="shared" si="36"/>
        <v>144</v>
      </c>
      <c r="J579" s="66">
        <v>1</v>
      </c>
      <c r="K579" s="5">
        <v>40</v>
      </c>
      <c r="L579" s="5">
        <v>0</v>
      </c>
      <c r="M579" s="259"/>
      <c r="N579" s="260">
        <f t="shared" ref="N579:N642" si="37">M579*$C579</f>
        <v>0</v>
      </c>
      <c r="Q579" s="6" t="str">
        <f t="shared" si="34"/>
        <v>https://server.prepressmaster.com/flipbooks/2022/ContinuumGames_2023/ContinuumGames_2023.html?reload=1685052871561#page=144</v>
      </c>
      <c r="R579" s="200">
        <v>144</v>
      </c>
      <c r="S579" t="str">
        <f t="shared" si="35"/>
        <v>Sand Play Set Green</v>
      </c>
    </row>
    <row r="580" spans="1:19" ht="15.95" customHeight="1">
      <c r="A580" s="203" t="s">
        <v>1552</v>
      </c>
      <c r="B580" s="625" t="s">
        <v>1553</v>
      </c>
      <c r="C580" s="45">
        <v>12.5</v>
      </c>
      <c r="D580" s="407">
        <v>23.99</v>
      </c>
      <c r="E580" s="407"/>
      <c r="F580" s="40">
        <v>816409010362</v>
      </c>
      <c r="G580" s="877">
        <v>6</v>
      </c>
      <c r="H580" s="66"/>
      <c r="I580" s="610">
        <f t="shared" si="36"/>
        <v>144</v>
      </c>
      <c r="J580" s="66">
        <v>1</v>
      </c>
      <c r="K580" s="5">
        <v>26</v>
      </c>
      <c r="L580" s="5">
        <v>0</v>
      </c>
      <c r="M580" s="259"/>
      <c r="N580" s="260">
        <f t="shared" si="37"/>
        <v>0</v>
      </c>
      <c r="Q580" s="6" t="str">
        <f t="shared" ref="Q580:Q643" si="38">CONCATENATE("https://server.prepressmaster.com/flipbooks/2022/ContinuumGames_2023/ContinuumGames_2023.html?reload=1685052871561#page=",R580)</f>
        <v>https://server.prepressmaster.com/flipbooks/2022/ContinuumGames_2023/ContinuumGames_2023.html?reload=1685052871561#page=144</v>
      </c>
      <c r="R580" s="200">
        <v>144</v>
      </c>
      <c r="S580" t="str">
        <f t="shared" ref="S580:S643" si="39">IF(H580="FS",CONCATENATE(B580," - FS"),B580)</f>
        <v>Shape Sorter</v>
      </c>
    </row>
    <row r="581" spans="1:19" ht="15.95" customHeight="1">
      <c r="A581" s="203" t="s">
        <v>1558</v>
      </c>
      <c r="B581" s="625" t="s">
        <v>1559</v>
      </c>
      <c r="C581" s="45">
        <v>9</v>
      </c>
      <c r="D581" s="407">
        <v>17.989999999999998</v>
      </c>
      <c r="E581" s="407"/>
      <c r="F581" s="40">
        <v>816409010348</v>
      </c>
      <c r="G581" s="877">
        <v>8</v>
      </c>
      <c r="H581" s="66"/>
      <c r="I581" s="610">
        <f t="shared" si="36"/>
        <v>144</v>
      </c>
      <c r="J581" s="66">
        <v>1</v>
      </c>
      <c r="K581" s="5">
        <v>26</v>
      </c>
      <c r="L581" s="5">
        <v>0</v>
      </c>
      <c r="M581" s="259"/>
      <c r="N581" s="260">
        <f t="shared" si="37"/>
        <v>0</v>
      </c>
      <c r="Q581" s="6" t="str">
        <f t="shared" si="38"/>
        <v>https://server.prepressmaster.com/flipbooks/2022/ContinuumGames_2023/ContinuumGames_2023.html?reload=1685052871561#page=144</v>
      </c>
      <c r="R581" s="200">
        <v>144</v>
      </c>
      <c r="S581" t="str">
        <f t="shared" si="39"/>
        <v>Submarine Asst Colors</v>
      </c>
    </row>
    <row r="582" spans="1:19" ht="15.95" customHeight="1">
      <c r="A582" s="203" t="s">
        <v>1560</v>
      </c>
      <c r="B582" s="625" t="s">
        <v>1561</v>
      </c>
      <c r="C582" s="45">
        <v>18</v>
      </c>
      <c r="D582" s="407">
        <v>34.99</v>
      </c>
      <c r="E582" s="407"/>
      <c r="F582" s="40">
        <v>793573454256</v>
      </c>
      <c r="G582" s="877">
        <v>6</v>
      </c>
      <c r="H582" s="66"/>
      <c r="I582" s="610">
        <f t="shared" si="36"/>
        <v>144</v>
      </c>
      <c r="J582" s="66">
        <v>1</v>
      </c>
      <c r="K582" s="5">
        <v>30</v>
      </c>
      <c r="L582" s="5">
        <v>0</v>
      </c>
      <c r="M582" s="259"/>
      <c r="N582" s="260">
        <f t="shared" si="37"/>
        <v>0</v>
      </c>
      <c r="Q582" s="6" t="str">
        <f t="shared" si="38"/>
        <v>https://server.prepressmaster.com/flipbooks/2022/ContinuumGames_2023/ContinuumGames_2023.html?reload=1685052871561#page=144</v>
      </c>
      <c r="R582" s="200">
        <v>144</v>
      </c>
      <c r="S582" t="str">
        <f t="shared" si="39"/>
        <v>Tea Set Pink</v>
      </c>
    </row>
    <row r="583" spans="1:19" ht="15.95" customHeight="1">
      <c r="A583" s="664" t="s">
        <v>1562</v>
      </c>
      <c r="B583" s="665" t="s">
        <v>1563</v>
      </c>
      <c r="C583" s="781">
        <v>16</v>
      </c>
      <c r="D583" s="781">
        <v>29.99</v>
      </c>
      <c r="E583" s="407"/>
      <c r="F583" s="661">
        <v>816409012861</v>
      </c>
      <c r="G583" s="892">
        <v>6</v>
      </c>
      <c r="H583" s="66"/>
      <c r="I583" s="610">
        <f t="shared" si="36"/>
        <v>143</v>
      </c>
      <c r="J583" s="66">
        <v>1</v>
      </c>
      <c r="K583" s="5">
        <v>2</v>
      </c>
      <c r="L583" s="5">
        <v>0</v>
      </c>
      <c r="M583" s="259"/>
      <c r="N583" s="260">
        <f t="shared" si="37"/>
        <v>0</v>
      </c>
      <c r="Q583" s="6" t="str">
        <f t="shared" si="38"/>
        <v>https://server.prepressmaster.com/flipbooks/2022/ContinuumGames_2023/ContinuumGames_2023.html?reload=1685052871561#page=143</v>
      </c>
      <c r="R583" s="200">
        <v>143</v>
      </c>
      <c r="S583" t="str">
        <f t="shared" si="39"/>
        <v>Tool Set Blue</v>
      </c>
    </row>
    <row r="584" spans="1:19" ht="15.95" customHeight="1">
      <c r="A584" s="664" t="s">
        <v>1564</v>
      </c>
      <c r="B584" s="665" t="s">
        <v>1565</v>
      </c>
      <c r="C584" s="781">
        <v>21</v>
      </c>
      <c r="D584" s="781">
        <v>39.99</v>
      </c>
      <c r="E584" s="407"/>
      <c r="F584" s="661">
        <v>816409010546</v>
      </c>
      <c r="G584" s="892">
        <v>6</v>
      </c>
      <c r="H584" s="66"/>
      <c r="I584" s="610">
        <f t="shared" si="36"/>
        <v>144</v>
      </c>
      <c r="J584" s="66">
        <v>1</v>
      </c>
      <c r="K584" s="5">
        <v>12</v>
      </c>
      <c r="L584" s="5">
        <v>12</v>
      </c>
      <c r="M584" s="259"/>
      <c r="N584" s="260">
        <f t="shared" si="37"/>
        <v>0</v>
      </c>
      <c r="Q584" s="6" t="str">
        <f t="shared" si="38"/>
        <v>https://server.prepressmaster.com/flipbooks/2022/ContinuumGames_2023/ContinuumGames_2023.html?reload=1685052871561#page=144</v>
      </c>
      <c r="R584" s="200">
        <v>144</v>
      </c>
      <c r="S584" t="str">
        <f t="shared" si="39"/>
        <v>Train Blue Engine</v>
      </c>
    </row>
    <row r="585" spans="1:19" ht="15.95" customHeight="1">
      <c r="A585" s="39" t="s">
        <v>1566</v>
      </c>
      <c r="B585" s="606" t="s">
        <v>1567</v>
      </c>
      <c r="C585" s="45">
        <v>18</v>
      </c>
      <c r="D585" s="45">
        <v>34.99</v>
      </c>
      <c r="E585" s="407"/>
      <c r="F585" s="333">
        <v>816409010423</v>
      </c>
      <c r="G585" s="879">
        <v>6</v>
      </c>
      <c r="H585" s="66"/>
      <c r="I585" s="610">
        <f t="shared" si="36"/>
        <v>144</v>
      </c>
      <c r="J585" s="66">
        <v>1</v>
      </c>
      <c r="K585" s="5">
        <v>33</v>
      </c>
      <c r="L585" s="5">
        <v>0</v>
      </c>
      <c r="M585" s="259"/>
      <c r="N585" s="260">
        <f t="shared" si="37"/>
        <v>0</v>
      </c>
      <c r="Q585" s="6" t="str">
        <f t="shared" si="38"/>
        <v>https://server.prepressmaster.com/flipbooks/2022/ContinuumGames_2023/ContinuumGames_2023.html?reload=1685052871561#page=144</v>
      </c>
      <c r="R585" s="200">
        <v>144</v>
      </c>
      <c r="S585" t="str">
        <f t="shared" si="39"/>
        <v>Tractor</v>
      </c>
    </row>
    <row r="586" spans="1:19" ht="15.95" customHeight="1">
      <c r="A586" s="39" t="s">
        <v>1568</v>
      </c>
      <c r="B586" s="606" t="s">
        <v>1569</v>
      </c>
      <c r="C586" s="45">
        <v>9.5</v>
      </c>
      <c r="D586" s="45">
        <v>17.989999999999998</v>
      </c>
      <c r="E586" s="407"/>
      <c r="F586" s="333">
        <v>793573685827</v>
      </c>
      <c r="G586" s="879"/>
      <c r="H586" s="66"/>
      <c r="I586" s="610">
        <f t="shared" si="36"/>
        <v>144</v>
      </c>
      <c r="J586" s="66">
        <v>1</v>
      </c>
      <c r="K586" s="5">
        <v>0</v>
      </c>
      <c r="L586" s="5" t="s">
        <v>10083</v>
      </c>
      <c r="M586" s="259"/>
      <c r="N586" s="260">
        <f t="shared" si="37"/>
        <v>0</v>
      </c>
      <c r="Q586" s="6" t="str">
        <f t="shared" si="38"/>
        <v>https://server.prepressmaster.com/flipbooks/2022/ContinuumGames_2023/ContinuumGames_2023.html?reload=1685052871561#page=144</v>
      </c>
      <c r="R586" s="200">
        <v>144</v>
      </c>
      <c r="S586" t="str">
        <f t="shared" si="39"/>
        <v>Tug Boat Asst Colors</v>
      </c>
    </row>
    <row r="587" spans="1:19" ht="15.95" customHeight="1">
      <c r="A587" s="39" t="s">
        <v>1570</v>
      </c>
      <c r="B587" s="606" t="s">
        <v>1571</v>
      </c>
      <c r="C587" s="45">
        <v>10</v>
      </c>
      <c r="D587" s="45">
        <v>19.989999999999998</v>
      </c>
      <c r="E587" s="407"/>
      <c r="F587" s="333">
        <v>816409011116</v>
      </c>
      <c r="G587" s="879">
        <v>6</v>
      </c>
      <c r="H587" s="66"/>
      <c r="I587" s="610">
        <f t="shared" si="36"/>
        <v>143</v>
      </c>
      <c r="J587" s="66">
        <v>1</v>
      </c>
      <c r="K587" s="5">
        <v>12</v>
      </c>
      <c r="L587" s="5">
        <v>0</v>
      </c>
      <c r="M587" s="259"/>
      <c r="N587" s="260">
        <f t="shared" si="37"/>
        <v>0</v>
      </c>
      <c r="Q587" s="6" t="str">
        <f t="shared" si="38"/>
        <v>https://server.prepressmaster.com/flipbooks/2022/ContinuumGames_2023/ContinuumGames_2023.html?reload=1685052871561#page=143</v>
      </c>
      <c r="R587" s="200">
        <v>143</v>
      </c>
      <c r="S587" t="str">
        <f t="shared" si="39"/>
        <v>Watering Can</v>
      </c>
    </row>
    <row r="588" spans="1:19" ht="15.95" customHeight="1">
      <c r="A588" s="39" t="s">
        <v>12136</v>
      </c>
      <c r="B588" s="629" t="s">
        <v>1574</v>
      </c>
      <c r="C588" s="45">
        <v>18</v>
      </c>
      <c r="D588" s="45">
        <v>32.99</v>
      </c>
      <c r="E588" s="407"/>
      <c r="F588" s="344">
        <v>718122624546</v>
      </c>
      <c r="G588" s="879">
        <v>12</v>
      </c>
      <c r="H588" s="66"/>
      <c r="I588" s="610">
        <f t="shared" si="36"/>
        <v>76</v>
      </c>
      <c r="J588" s="66">
        <v>1</v>
      </c>
      <c r="K588" s="5" t="s">
        <v>10083</v>
      </c>
      <c r="L588" s="5">
        <v>0</v>
      </c>
      <c r="M588" s="259"/>
      <c r="N588" s="260">
        <f t="shared" si="37"/>
        <v>0</v>
      </c>
      <c r="Q588" s="6" t="str">
        <f t="shared" si="38"/>
        <v>https://server.prepressmaster.com/flipbooks/2022/ContinuumGames_2023/ContinuumGames_2023.html?reload=1685052871561#page=76</v>
      </c>
      <c r="R588" s="200">
        <v>76</v>
      </c>
      <c r="S588" t="str">
        <f t="shared" si="39"/>
        <v>Incan Gold</v>
      </c>
    </row>
    <row r="589" spans="1:19" ht="15.95" customHeight="1">
      <c r="A589" s="39" t="s">
        <v>10523</v>
      </c>
      <c r="B589" s="520" t="s">
        <v>10524</v>
      </c>
      <c r="C589" s="739">
        <v>16</v>
      </c>
      <c r="D589" s="739">
        <v>29.99</v>
      </c>
      <c r="E589" s="407"/>
      <c r="F589" s="319">
        <v>736640879996</v>
      </c>
      <c r="G589" s="876">
        <v>6</v>
      </c>
      <c r="H589" s="66"/>
      <c r="I589" s="610">
        <f t="shared" si="36"/>
        <v>76</v>
      </c>
      <c r="J589" s="66">
        <v>1</v>
      </c>
      <c r="K589" s="5">
        <v>0</v>
      </c>
      <c r="L589" s="5">
        <v>0</v>
      </c>
      <c r="M589" s="259"/>
      <c r="N589" s="260">
        <f t="shared" si="37"/>
        <v>0</v>
      </c>
      <c r="Q589" s="6" t="str">
        <f t="shared" si="38"/>
        <v>https://server.prepressmaster.com/flipbooks/2022/ContinuumGames_2023/ContinuumGames_2023.html?reload=1685052871561#page=76</v>
      </c>
      <c r="R589" s="200">
        <v>76</v>
      </c>
      <c r="S589" t="str">
        <f t="shared" si="39"/>
        <v>Can't Stop 2nd Edition</v>
      </c>
    </row>
    <row r="590" spans="1:19" ht="15.95" customHeight="1">
      <c r="A590" s="39" t="s">
        <v>1575</v>
      </c>
      <c r="B590" s="520" t="s">
        <v>1576</v>
      </c>
      <c r="C590" s="739">
        <v>10.5</v>
      </c>
      <c r="D590" s="739">
        <v>19.989999999999998</v>
      </c>
      <c r="E590" s="407" t="s">
        <v>417</v>
      </c>
      <c r="F590" s="319">
        <v>850008503009</v>
      </c>
      <c r="G590" s="876">
        <v>42</v>
      </c>
      <c r="H590" s="66"/>
      <c r="I590" s="610">
        <f t="shared" ref="I590:I653" si="40">HYPERLINK(Q590,R590)</f>
        <v>76</v>
      </c>
      <c r="J590" s="66">
        <v>1</v>
      </c>
      <c r="K590" s="5">
        <v>73</v>
      </c>
      <c r="L590" s="5">
        <v>0</v>
      </c>
      <c r="M590" s="259"/>
      <c r="N590" s="260">
        <f t="shared" si="37"/>
        <v>0</v>
      </c>
      <c r="Q590" s="6" t="str">
        <f t="shared" si="38"/>
        <v>https://server.prepressmaster.com/flipbooks/2022/ContinuumGames_2023/ContinuumGames_2023.html?reload=1685052871561#page=76</v>
      </c>
      <c r="R590" s="200">
        <v>76</v>
      </c>
      <c r="S590" t="str">
        <f t="shared" si="39"/>
        <v>Goat Lords</v>
      </c>
    </row>
    <row r="591" spans="1:19" ht="15.95" customHeight="1">
      <c r="A591" s="516" t="s">
        <v>1577</v>
      </c>
      <c r="B591" s="191" t="s">
        <v>1578</v>
      </c>
      <c r="C591" s="739">
        <v>15</v>
      </c>
      <c r="D591" s="432">
        <v>29.99</v>
      </c>
      <c r="E591" s="407" t="s">
        <v>417</v>
      </c>
      <c r="F591" s="40">
        <v>850008503016</v>
      </c>
      <c r="G591" s="877">
        <v>16</v>
      </c>
      <c r="H591" s="66"/>
      <c r="I591" s="610">
        <f t="shared" si="40"/>
        <v>76</v>
      </c>
      <c r="J591" s="66">
        <v>1</v>
      </c>
      <c r="K591" s="5" t="e">
        <v>#N/A</v>
      </c>
      <c r="L591" s="5" t="e">
        <v>#N/A</v>
      </c>
      <c r="M591" s="259"/>
      <c r="N591" s="260">
        <f t="shared" si="37"/>
        <v>0</v>
      </c>
      <c r="Q591" s="6" t="str">
        <f t="shared" si="38"/>
        <v>https://server.prepressmaster.com/flipbooks/2022/ContinuumGames_2023/ContinuumGames_2023.html?reload=1685052871561#page=76</v>
      </c>
      <c r="R591" s="200">
        <v>76</v>
      </c>
      <c r="S591" t="str">
        <f t="shared" si="39"/>
        <v>It's in the Bag</v>
      </c>
    </row>
    <row r="592" spans="1:19" ht="15.95" customHeight="1">
      <c r="A592" s="516" t="s">
        <v>1581</v>
      </c>
      <c r="B592" s="191" t="s">
        <v>1582</v>
      </c>
      <c r="C592" s="739">
        <v>18</v>
      </c>
      <c r="D592" s="432">
        <v>34.99</v>
      </c>
      <c r="E592" s="407" t="s">
        <v>417</v>
      </c>
      <c r="F592" s="40">
        <v>850008503108</v>
      </c>
      <c r="G592" s="877">
        <v>12</v>
      </c>
      <c r="H592" s="66"/>
      <c r="I592" s="610">
        <f t="shared" si="40"/>
        <v>76</v>
      </c>
      <c r="J592" s="66">
        <v>1</v>
      </c>
      <c r="K592" s="5">
        <v>2</v>
      </c>
      <c r="L592" s="5">
        <v>0</v>
      </c>
      <c r="M592" s="259"/>
      <c r="N592" s="260">
        <f t="shared" si="37"/>
        <v>0</v>
      </c>
      <c r="Q592" s="6" t="str">
        <f t="shared" si="38"/>
        <v>https://server.prepressmaster.com/flipbooks/2022/ContinuumGames_2023/ContinuumGames_2023.html?reload=1685052871561#page=76</v>
      </c>
      <c r="R592" s="200">
        <v>76</v>
      </c>
      <c r="S592" t="str">
        <f t="shared" si="39"/>
        <v>Dungeon Royale</v>
      </c>
    </row>
    <row r="593" spans="1:19" ht="15.95" customHeight="1">
      <c r="A593" s="516" t="s">
        <v>1583</v>
      </c>
      <c r="B593" s="191" t="s">
        <v>1584</v>
      </c>
      <c r="C593" s="739">
        <v>12.5</v>
      </c>
      <c r="D593" s="432">
        <v>24.99</v>
      </c>
      <c r="E593" s="407"/>
      <c r="F593" s="40" t="s">
        <v>12137</v>
      </c>
      <c r="G593" s="877">
        <v>6</v>
      </c>
      <c r="H593" s="66"/>
      <c r="I593" s="610">
        <f t="shared" si="40"/>
        <v>77</v>
      </c>
      <c r="J593" s="66">
        <v>1</v>
      </c>
      <c r="K593" s="5">
        <v>44</v>
      </c>
      <c r="L593" s="5">
        <v>30</v>
      </c>
      <c r="M593" s="259"/>
      <c r="N593" s="260">
        <f t="shared" si="37"/>
        <v>0</v>
      </c>
      <c r="Q593" s="6" t="str">
        <f t="shared" si="38"/>
        <v>https://server.prepressmaster.com/flipbooks/2022/ContinuumGames_2023/ContinuumGames_2023.html?reload=1685052871561#page=77</v>
      </c>
      <c r="R593" s="200">
        <v>77</v>
      </c>
      <c r="S593" t="str">
        <f t="shared" si="39"/>
        <v>Dragonwood</v>
      </c>
    </row>
    <row r="594" spans="1:19" ht="15.95" customHeight="1">
      <c r="A594" s="516" t="s">
        <v>1587</v>
      </c>
      <c r="B594" s="191" t="s">
        <v>1588</v>
      </c>
      <c r="C594" s="739">
        <v>13</v>
      </c>
      <c r="D594" s="432">
        <v>24.99</v>
      </c>
      <c r="E594" s="407"/>
      <c r="F594" s="40" t="s">
        <v>12138</v>
      </c>
      <c r="G594" s="877">
        <v>6</v>
      </c>
      <c r="H594" s="66"/>
      <c r="I594" s="610">
        <f t="shared" si="40"/>
        <v>77</v>
      </c>
      <c r="J594" s="66">
        <v>1</v>
      </c>
      <c r="K594" s="5">
        <v>0</v>
      </c>
      <c r="L594" s="5">
        <v>72</v>
      </c>
      <c r="M594" s="259"/>
      <c r="N594" s="260">
        <f t="shared" si="37"/>
        <v>0</v>
      </c>
      <c r="Q594" s="6" t="str">
        <f t="shared" si="38"/>
        <v>https://server.prepressmaster.com/flipbooks/2022/ContinuumGames_2023/ContinuumGames_2023.html?reload=1685052871561#page=77</v>
      </c>
      <c r="R594" s="200">
        <v>77</v>
      </c>
      <c r="S594" t="str">
        <f t="shared" si="39"/>
        <v>Go Nuts for Donuts! Game</v>
      </c>
    </row>
    <row r="595" spans="1:19" ht="15.95" customHeight="1">
      <c r="A595" s="39" t="s">
        <v>10537</v>
      </c>
      <c r="B595" s="191" t="s">
        <v>10538</v>
      </c>
      <c r="C595" s="739">
        <v>12</v>
      </c>
      <c r="D595" s="432">
        <v>23.99</v>
      </c>
      <c r="E595" s="407"/>
      <c r="F595" s="614" t="s">
        <v>10539</v>
      </c>
      <c r="G595" s="880" t="s">
        <v>90</v>
      </c>
      <c r="H595" s="433"/>
      <c r="I595" s="610">
        <f t="shared" si="40"/>
        <v>77</v>
      </c>
      <c r="J595" s="66">
        <v>1</v>
      </c>
      <c r="K595" s="5">
        <v>42</v>
      </c>
      <c r="L595" s="5">
        <v>0</v>
      </c>
      <c r="M595" s="259"/>
      <c r="N595" s="260">
        <f t="shared" si="37"/>
        <v>0</v>
      </c>
      <c r="Q595" s="6" t="str">
        <f t="shared" si="38"/>
        <v>https://server.prepressmaster.com/flipbooks/2022/ContinuumGames_2023/ContinuumGames_2023.html?reload=1685052871561#page=77</v>
      </c>
      <c r="R595" s="200">
        <v>77</v>
      </c>
      <c r="S595" t="str">
        <f t="shared" si="39"/>
        <v>Shifting Stones</v>
      </c>
    </row>
    <row r="596" spans="1:19" ht="15.95" customHeight="1">
      <c r="A596" s="39" t="s">
        <v>1594</v>
      </c>
      <c r="B596" s="191" t="s">
        <v>1595</v>
      </c>
      <c r="C596" s="739">
        <v>5</v>
      </c>
      <c r="D596" s="739">
        <v>9.99</v>
      </c>
      <c r="E596" s="407"/>
      <c r="F596" s="40" t="s">
        <v>12139</v>
      </c>
      <c r="G596" s="877">
        <v>6</v>
      </c>
      <c r="H596" s="66"/>
      <c r="I596" s="610">
        <f t="shared" si="40"/>
        <v>77</v>
      </c>
      <c r="J596" s="66">
        <v>1</v>
      </c>
      <c r="K596" s="5">
        <v>66</v>
      </c>
      <c r="L596" s="5">
        <v>30</v>
      </c>
      <c r="M596" s="259"/>
      <c r="N596" s="260">
        <f t="shared" si="37"/>
        <v>0</v>
      </c>
      <c r="Q596" s="6" t="str">
        <f t="shared" si="38"/>
        <v>https://server.prepressmaster.com/flipbooks/2022/ContinuumGames_2023/ContinuumGames_2023.html?reload=1685052871561#page=77</v>
      </c>
      <c r="R596" s="200">
        <v>77</v>
      </c>
      <c r="S596" t="str">
        <f t="shared" si="39"/>
        <v>Qwixx Replacement Score Pads</v>
      </c>
    </row>
    <row r="597" spans="1:19" ht="15.95" customHeight="1">
      <c r="A597" s="39" t="s">
        <v>1596</v>
      </c>
      <c r="B597" s="191" t="s">
        <v>1597</v>
      </c>
      <c r="C597" s="739">
        <v>8.25</v>
      </c>
      <c r="D597" s="432">
        <v>15.99</v>
      </c>
      <c r="E597" s="407"/>
      <c r="F597" s="40" t="s">
        <v>12140</v>
      </c>
      <c r="G597" s="877">
        <v>6</v>
      </c>
      <c r="H597" s="66"/>
      <c r="I597" s="610">
        <f t="shared" si="40"/>
        <v>77</v>
      </c>
      <c r="J597" s="66">
        <v>1</v>
      </c>
      <c r="K597" s="5">
        <v>56</v>
      </c>
      <c r="L597" s="5">
        <v>84</v>
      </c>
      <c r="M597" s="259"/>
      <c r="N597" s="260">
        <f t="shared" si="37"/>
        <v>0</v>
      </c>
      <c r="Q597" s="6" t="str">
        <f t="shared" si="38"/>
        <v>https://server.prepressmaster.com/flipbooks/2022/ContinuumGames_2023/ContinuumGames_2023.html?reload=1685052871561#page=77</v>
      </c>
      <c r="R597" s="200">
        <v>77</v>
      </c>
      <c r="S597" t="str">
        <f t="shared" si="39"/>
        <v>Qwixx</v>
      </c>
    </row>
    <row r="598" spans="1:19" ht="15.95" customHeight="1">
      <c r="A598" s="666" t="s">
        <v>10525</v>
      </c>
      <c r="B598" s="667" t="s">
        <v>10526</v>
      </c>
      <c r="C598" s="739">
        <v>13.5</v>
      </c>
      <c r="D598" s="432">
        <v>24.99</v>
      </c>
      <c r="E598" s="432"/>
      <c r="F598" s="931" t="s">
        <v>12141</v>
      </c>
      <c r="G598" s="880" t="s">
        <v>90</v>
      </c>
      <c r="H598" s="433"/>
      <c r="I598" s="610">
        <f t="shared" si="40"/>
        <v>77</v>
      </c>
      <c r="J598" s="66">
        <v>1</v>
      </c>
      <c r="K598" s="5">
        <v>0</v>
      </c>
      <c r="L598" s="5" t="s">
        <v>10083</v>
      </c>
      <c r="M598" s="259"/>
      <c r="N598" s="260">
        <f t="shared" si="37"/>
        <v>0</v>
      </c>
      <c r="Q598" s="6" t="str">
        <f t="shared" si="38"/>
        <v>https://server.prepressmaster.com/flipbooks/2022/ContinuumGames_2023/ContinuumGames_2023.html?reload=1685052871561#page=77</v>
      </c>
      <c r="R598" s="200">
        <v>77</v>
      </c>
      <c r="S598" t="str">
        <f t="shared" si="39"/>
        <v>Sleeping Queens 2 - The Rescue! Card Game</v>
      </c>
    </row>
    <row r="599" spans="1:19" ht="15.95" customHeight="1">
      <c r="A599" s="39" t="s">
        <v>1604</v>
      </c>
      <c r="B599" s="191" t="s">
        <v>1605</v>
      </c>
      <c r="C599" s="43">
        <v>8.5</v>
      </c>
      <c r="D599" s="43">
        <v>16.989999999999998</v>
      </c>
      <c r="E599" s="43"/>
      <c r="F599" s="40" t="s">
        <v>12142</v>
      </c>
      <c r="G599" s="877">
        <v>6</v>
      </c>
      <c r="H599" s="66"/>
      <c r="I599" s="610">
        <f t="shared" si="40"/>
        <v>77</v>
      </c>
      <c r="J599" s="66">
        <v>1</v>
      </c>
      <c r="K599" s="5">
        <v>87</v>
      </c>
      <c r="L599" s="5" t="s">
        <v>10083</v>
      </c>
      <c r="M599" s="259"/>
      <c r="N599" s="260">
        <f t="shared" si="37"/>
        <v>0</v>
      </c>
      <c r="Q599" s="6" t="str">
        <f t="shared" si="38"/>
        <v>https://server.prepressmaster.com/flipbooks/2022/ContinuumGames_2023/ContinuumGames_2023.html?reload=1685052871561#page=77</v>
      </c>
      <c r="R599" s="200">
        <v>77</v>
      </c>
      <c r="S599" t="str">
        <f t="shared" si="39"/>
        <v>Slamwich</v>
      </c>
    </row>
    <row r="600" spans="1:19" ht="15.95" customHeight="1">
      <c r="A600" s="668" t="s">
        <v>1606</v>
      </c>
      <c r="B600" s="669" t="s">
        <v>1607</v>
      </c>
      <c r="C600" s="670">
        <v>8.5</v>
      </c>
      <c r="D600" s="670">
        <v>16.989999999999998</v>
      </c>
      <c r="E600" s="407"/>
      <c r="F600" s="671" t="s">
        <v>12143</v>
      </c>
      <c r="G600" s="893">
        <v>6</v>
      </c>
      <c r="H600" s="672"/>
      <c r="I600" s="610">
        <f t="shared" si="40"/>
        <v>77</v>
      </c>
      <c r="J600" s="66">
        <v>1</v>
      </c>
      <c r="K600" s="5">
        <v>56</v>
      </c>
      <c r="L600" s="5" t="s">
        <v>10083</v>
      </c>
      <c r="M600" s="259"/>
      <c r="N600" s="260">
        <f t="shared" si="37"/>
        <v>0</v>
      </c>
      <c r="Q600" s="6" t="str">
        <f t="shared" si="38"/>
        <v>https://server.prepressmaster.com/flipbooks/2022/ContinuumGames_2023/ContinuumGames_2023.html?reload=1685052871561#page=77</v>
      </c>
      <c r="R600" s="200">
        <v>77</v>
      </c>
      <c r="S600" t="str">
        <f t="shared" si="39"/>
        <v>Ratatat Cat</v>
      </c>
    </row>
    <row r="601" spans="1:19" ht="15.95" customHeight="1">
      <c r="A601" s="668" t="s">
        <v>1610</v>
      </c>
      <c r="B601" s="673" t="s">
        <v>1611</v>
      </c>
      <c r="C601" s="670">
        <v>8.5</v>
      </c>
      <c r="D601" s="670">
        <v>16.989999999999998</v>
      </c>
      <c r="E601" s="407"/>
      <c r="F601" s="671" t="s">
        <v>12144</v>
      </c>
      <c r="G601" s="893">
        <v>6</v>
      </c>
      <c r="H601" s="672"/>
      <c r="I601" s="610">
        <f t="shared" si="40"/>
        <v>77</v>
      </c>
      <c r="J601" s="66">
        <v>1</v>
      </c>
      <c r="K601" s="5">
        <v>77</v>
      </c>
      <c r="L601" s="5" t="s">
        <v>10083</v>
      </c>
      <c r="M601" s="259"/>
      <c r="N601" s="260">
        <f t="shared" si="37"/>
        <v>0</v>
      </c>
      <c r="Q601" s="6" t="str">
        <f t="shared" si="38"/>
        <v>https://server.prepressmaster.com/flipbooks/2022/ContinuumGames_2023/ContinuumGames_2023.html?reload=1685052871561#page=77</v>
      </c>
      <c r="R601" s="200">
        <v>77</v>
      </c>
      <c r="S601" t="str">
        <f t="shared" si="39"/>
        <v>Sleeping Queens</v>
      </c>
    </row>
    <row r="602" spans="1:19" ht="15.95" customHeight="1">
      <c r="A602" s="668" t="s">
        <v>1614</v>
      </c>
      <c r="B602" s="673" t="s">
        <v>1615</v>
      </c>
      <c r="C602" s="670">
        <v>6</v>
      </c>
      <c r="D602" s="670">
        <v>11.99</v>
      </c>
      <c r="E602" s="407"/>
      <c r="F602" s="671" t="s">
        <v>1618</v>
      </c>
      <c r="G602" s="893">
        <v>12</v>
      </c>
      <c r="H602" s="672"/>
      <c r="I602" s="610">
        <f t="shared" si="40"/>
        <v>78</v>
      </c>
      <c r="J602" s="66">
        <v>1</v>
      </c>
      <c r="K602" s="5" t="e">
        <v>#N/A</v>
      </c>
      <c r="L602" s="5" t="e">
        <v>#N/A</v>
      </c>
      <c r="M602" s="259"/>
      <c r="N602" s="260">
        <f t="shared" si="37"/>
        <v>0</v>
      </c>
      <c r="Q602" s="6" t="str">
        <f t="shared" si="38"/>
        <v>https://server.prepressmaster.com/flipbooks/2022/ContinuumGames_2023/ContinuumGames_2023.html?reload=1685052871561#page=78</v>
      </c>
      <c r="R602" s="200">
        <v>78</v>
      </c>
      <c r="S602" t="str">
        <f t="shared" si="39"/>
        <v>IOTA</v>
      </c>
    </row>
    <row r="603" spans="1:19" ht="15.95" customHeight="1">
      <c r="A603" s="668" t="s">
        <v>1616</v>
      </c>
      <c r="B603" s="673" t="s">
        <v>1617</v>
      </c>
      <c r="C603" s="670">
        <v>9.5</v>
      </c>
      <c r="D603" s="670">
        <v>17.989999999999998</v>
      </c>
      <c r="E603" s="407"/>
      <c r="F603" s="671" t="s">
        <v>1618</v>
      </c>
      <c r="G603" s="893">
        <v>6</v>
      </c>
      <c r="H603" s="672"/>
      <c r="I603" s="610">
        <f t="shared" si="40"/>
        <v>78</v>
      </c>
      <c r="J603" s="66">
        <v>1</v>
      </c>
      <c r="K603" s="5" t="s">
        <v>10083</v>
      </c>
      <c r="L603" s="5">
        <v>0</v>
      </c>
      <c r="M603" s="259"/>
      <c r="N603" s="260">
        <f t="shared" si="37"/>
        <v>0</v>
      </c>
      <c r="Q603" s="6" t="str">
        <f t="shared" si="38"/>
        <v>https://server.prepressmaster.com/flipbooks/2022/ContinuumGames_2023/ContinuumGames_2023.html?reload=1685052871561#page=78</v>
      </c>
      <c r="R603" s="200">
        <v>78</v>
      </c>
      <c r="S603" t="str">
        <f t="shared" si="39"/>
        <v>Sushi Go!</v>
      </c>
    </row>
    <row r="604" spans="1:19" ht="15.95" customHeight="1">
      <c r="A604" s="668" t="s">
        <v>10534</v>
      </c>
      <c r="B604" s="669" t="s">
        <v>10535</v>
      </c>
      <c r="C604" s="670">
        <v>8.5</v>
      </c>
      <c r="D604" s="670">
        <v>17.989999999999998</v>
      </c>
      <c r="E604" s="407"/>
      <c r="F604" s="671" t="s">
        <v>10536</v>
      </c>
      <c r="G604" s="893" t="s">
        <v>90</v>
      </c>
      <c r="H604" s="672"/>
      <c r="I604" s="610">
        <f t="shared" si="40"/>
        <v>77</v>
      </c>
      <c r="J604" s="66">
        <v>1</v>
      </c>
      <c r="K604" s="5">
        <v>0</v>
      </c>
      <c r="L604" s="5">
        <v>84</v>
      </c>
      <c r="M604" s="259"/>
      <c r="N604" s="260">
        <f t="shared" si="37"/>
        <v>0</v>
      </c>
      <c r="Q604" s="6" t="str">
        <f t="shared" si="38"/>
        <v>https://server.prepressmaster.com/flipbooks/2022/ContinuumGames_2023/ContinuumGames_2023.html?reload=1685052871561#page=77</v>
      </c>
      <c r="R604" s="200">
        <v>77</v>
      </c>
      <c r="S604" t="str">
        <f t="shared" si="39"/>
        <v>Trash Pandas</v>
      </c>
    </row>
    <row r="605" spans="1:19" ht="15.95" customHeight="1">
      <c r="A605" s="668" t="s">
        <v>10540</v>
      </c>
      <c r="B605" s="669" t="s">
        <v>10541</v>
      </c>
      <c r="C605" s="670">
        <v>9.5</v>
      </c>
      <c r="D605" s="670">
        <v>17.989999999999998</v>
      </c>
      <c r="E605" s="407"/>
      <c r="F605" s="671" t="s">
        <v>10542</v>
      </c>
      <c r="G605" s="893" t="s">
        <v>90</v>
      </c>
      <c r="H605" s="672"/>
      <c r="I605" s="610">
        <f t="shared" si="40"/>
        <v>78</v>
      </c>
      <c r="J605" s="66">
        <v>1</v>
      </c>
      <c r="K605" s="5">
        <v>50</v>
      </c>
      <c r="L605" s="5">
        <v>0</v>
      </c>
      <c r="M605" s="259"/>
      <c r="N605" s="260">
        <f t="shared" si="37"/>
        <v>0</v>
      </c>
      <c r="Q605" s="6" t="str">
        <f t="shared" si="38"/>
        <v>https://server.prepressmaster.com/flipbooks/2022/ContinuumGames_2023/ContinuumGames_2023.html?reload=1685052871561#page=78</v>
      </c>
      <c r="R605" s="200">
        <v>78</v>
      </c>
      <c r="S605" t="str">
        <f t="shared" si="39"/>
        <v>Abandon All Artichokes</v>
      </c>
    </row>
    <row r="606" spans="1:19" ht="15.95" customHeight="1">
      <c r="A606" s="668" t="s">
        <v>1622</v>
      </c>
      <c r="B606" s="669" t="s">
        <v>1623</v>
      </c>
      <c r="C606" s="670">
        <v>16</v>
      </c>
      <c r="D606" s="670">
        <v>29.99</v>
      </c>
      <c r="E606" s="407"/>
      <c r="F606" s="671" t="s">
        <v>12145</v>
      </c>
      <c r="G606" s="893">
        <v>6</v>
      </c>
      <c r="H606" s="672"/>
      <c r="I606" s="610">
        <f t="shared" si="40"/>
        <v>77</v>
      </c>
      <c r="J606" s="66">
        <v>1</v>
      </c>
      <c r="K606" s="5">
        <v>39</v>
      </c>
      <c r="L606" s="5">
        <v>42</v>
      </c>
      <c r="M606" s="259"/>
      <c r="N606" s="260">
        <f t="shared" si="37"/>
        <v>0</v>
      </c>
      <c r="Q606" s="6" t="str">
        <f t="shared" si="38"/>
        <v>https://server.prepressmaster.com/flipbooks/2022/ContinuumGames_2023/ContinuumGames_2023.html?reload=1685052871561#page=77</v>
      </c>
      <c r="R606" s="200">
        <v>77</v>
      </c>
      <c r="S606" t="str">
        <f t="shared" si="39"/>
        <v>Forbidden Island</v>
      </c>
    </row>
    <row r="607" spans="1:19" ht="15.95" customHeight="1">
      <c r="A607" s="674" t="s">
        <v>1624</v>
      </c>
      <c r="B607" s="669" t="s">
        <v>1625</v>
      </c>
      <c r="C607" s="670">
        <v>6.75</v>
      </c>
      <c r="D607" s="670">
        <v>12.99</v>
      </c>
      <c r="E607" s="407"/>
      <c r="F607" s="671" t="s">
        <v>12146</v>
      </c>
      <c r="G607" s="893">
        <v>8</v>
      </c>
      <c r="H607" s="672"/>
      <c r="I607" s="610">
        <f t="shared" si="40"/>
        <v>78</v>
      </c>
      <c r="J607" s="66">
        <v>1</v>
      </c>
      <c r="K607" s="5">
        <v>56</v>
      </c>
      <c r="L607" s="5">
        <v>0</v>
      </c>
      <c r="M607" s="259"/>
      <c r="N607" s="260">
        <f t="shared" si="37"/>
        <v>0</v>
      </c>
      <c r="Q607" s="6" t="str">
        <f t="shared" si="38"/>
        <v>https://server.prepressmaster.com/flipbooks/2022/ContinuumGames_2023/ContinuumGames_2023.html?reload=1685052871561#page=78</v>
      </c>
      <c r="R607" s="200">
        <v>78</v>
      </c>
      <c r="S607" t="str">
        <f t="shared" si="39"/>
        <v>Sneaky Cards</v>
      </c>
    </row>
    <row r="608" spans="1:19" ht="15.95" customHeight="1">
      <c r="A608" s="674" t="s">
        <v>10532</v>
      </c>
      <c r="B608" s="669" t="s">
        <v>13827</v>
      </c>
      <c r="C608" s="670">
        <v>4</v>
      </c>
      <c r="D608" s="670">
        <v>7.99</v>
      </c>
      <c r="E608" s="407"/>
      <c r="F608" s="671" t="s">
        <v>12147</v>
      </c>
      <c r="G608" s="893" t="s">
        <v>730</v>
      </c>
      <c r="H608" s="672"/>
      <c r="I608" s="610">
        <f t="shared" si="40"/>
        <v>78</v>
      </c>
      <c r="J608" s="66">
        <v>1</v>
      </c>
      <c r="K608" s="5">
        <v>22</v>
      </c>
      <c r="L608" s="5">
        <v>0</v>
      </c>
      <c r="M608" s="259"/>
      <c r="N608" s="260">
        <f t="shared" si="37"/>
        <v>0</v>
      </c>
      <c r="Q608" s="6" t="str">
        <f t="shared" si="38"/>
        <v>https://server.prepressmaster.com/flipbooks/2022/ContinuumGames_2023/ContinuumGames_2023.html?reload=1685052871561#page=78</v>
      </c>
      <c r="R608" s="200">
        <v>78</v>
      </c>
      <c r="S608" t="str">
        <f t="shared" si="39"/>
        <v>Scratch N Play (2 cards per pack)</v>
      </c>
    </row>
    <row r="609" spans="1:19" ht="15.95" customHeight="1">
      <c r="A609" s="51" t="s">
        <v>11998</v>
      </c>
      <c r="B609" s="630" t="s">
        <v>11999</v>
      </c>
      <c r="C609" s="182">
        <v>25</v>
      </c>
      <c r="D609" s="157">
        <v>49.99</v>
      </c>
      <c r="E609" s="776"/>
      <c r="F609" s="614" t="s">
        <v>12148</v>
      </c>
      <c r="G609" s="877" t="s">
        <v>70</v>
      </c>
      <c r="H609" s="66"/>
      <c r="I609" s="610">
        <f t="shared" si="40"/>
        <v>77</v>
      </c>
      <c r="J609" s="66">
        <v>1</v>
      </c>
      <c r="K609" s="5">
        <v>0</v>
      </c>
      <c r="L609" s="5">
        <v>0</v>
      </c>
      <c r="M609" s="259"/>
      <c r="N609" s="260">
        <f t="shared" si="37"/>
        <v>0</v>
      </c>
      <c r="Q609" s="6" t="str">
        <f t="shared" si="38"/>
        <v>https://server.prepressmaster.com/flipbooks/2022/ContinuumGames_2023/ContinuumGames_2023.html?reload=1685052871561#page=77</v>
      </c>
      <c r="R609" s="200">
        <v>77</v>
      </c>
      <c r="S609" t="str">
        <f t="shared" si="39"/>
        <v>Forbidden Sky</v>
      </c>
    </row>
    <row r="610" spans="1:19" ht="15.95" customHeight="1">
      <c r="A610" s="516" t="s">
        <v>1626</v>
      </c>
      <c r="B610" s="191" t="s">
        <v>1627</v>
      </c>
      <c r="C610" s="43">
        <v>21.5</v>
      </c>
      <c r="D610" s="43">
        <v>39.99</v>
      </c>
      <c r="E610" s="43"/>
      <c r="F610" s="40" t="s">
        <v>1628</v>
      </c>
      <c r="G610" s="877">
        <v>6</v>
      </c>
      <c r="H610" s="66"/>
      <c r="I610" s="610">
        <f t="shared" si="40"/>
        <v>77</v>
      </c>
      <c r="J610" s="66">
        <v>1</v>
      </c>
      <c r="K610" s="5">
        <v>28</v>
      </c>
      <c r="L610" s="5">
        <v>0</v>
      </c>
      <c r="M610" s="259"/>
      <c r="N610" s="260">
        <f t="shared" si="37"/>
        <v>0</v>
      </c>
      <c r="Q610" s="6" t="str">
        <f t="shared" si="38"/>
        <v>https://server.prepressmaster.com/flipbooks/2022/ContinuumGames_2023/ContinuumGames_2023.html?reload=1685052871561#page=77</v>
      </c>
      <c r="R610" s="200">
        <v>77</v>
      </c>
      <c r="S610" t="str">
        <f t="shared" si="39"/>
        <v>Forbidden Desert tin</v>
      </c>
    </row>
    <row r="611" spans="1:19" ht="15.95" customHeight="1">
      <c r="A611" s="516" t="s">
        <v>1631</v>
      </c>
      <c r="B611" s="427" t="s">
        <v>1632</v>
      </c>
      <c r="C611" s="43">
        <v>15</v>
      </c>
      <c r="D611" s="43">
        <v>29.99</v>
      </c>
      <c r="E611" s="43"/>
      <c r="F611" s="40" t="s">
        <v>12149</v>
      </c>
      <c r="G611" s="877">
        <v>6</v>
      </c>
      <c r="H611" s="66"/>
      <c r="I611" s="610">
        <f t="shared" si="40"/>
        <v>78</v>
      </c>
      <c r="J611" s="66">
        <v>1</v>
      </c>
      <c r="K611" s="5">
        <v>63</v>
      </c>
      <c r="L611" s="5">
        <v>36</v>
      </c>
      <c r="M611" s="259"/>
      <c r="N611" s="260">
        <f t="shared" si="37"/>
        <v>0</v>
      </c>
      <c r="Q611" s="6" t="str">
        <f t="shared" si="38"/>
        <v>https://server.prepressmaster.com/flipbooks/2022/ContinuumGames_2023/ContinuumGames_2023.html?reload=1685052871561#page=78</v>
      </c>
      <c r="R611" s="200">
        <v>78</v>
      </c>
      <c r="S611" t="str">
        <f t="shared" si="39"/>
        <v>Outfoxed!</v>
      </c>
    </row>
    <row r="612" spans="1:19" ht="15.95" customHeight="1">
      <c r="A612" s="516" t="s">
        <v>1633</v>
      </c>
      <c r="B612" s="427" t="s">
        <v>1634</v>
      </c>
      <c r="C612" s="43">
        <v>17</v>
      </c>
      <c r="D612" s="43">
        <v>29.99</v>
      </c>
      <c r="E612" s="43"/>
      <c r="F612" s="40" t="s">
        <v>1635</v>
      </c>
      <c r="G612" s="877">
        <v>6</v>
      </c>
      <c r="H612" s="66"/>
      <c r="I612" s="610">
        <f t="shared" si="40"/>
        <v>78</v>
      </c>
      <c r="J612" s="66">
        <v>1</v>
      </c>
      <c r="K612" s="5">
        <v>14</v>
      </c>
      <c r="L612" s="5">
        <v>48</v>
      </c>
      <c r="M612" s="259"/>
      <c r="N612" s="260">
        <f t="shared" si="37"/>
        <v>0</v>
      </c>
      <c r="Q612" s="6" t="str">
        <f t="shared" si="38"/>
        <v>https://server.prepressmaster.com/flipbooks/2022/ContinuumGames_2023/ContinuumGames_2023.html?reload=1685052871561#page=78</v>
      </c>
      <c r="R612" s="200">
        <v>78</v>
      </c>
      <c r="S612" t="str">
        <f t="shared" si="39"/>
        <v>Sushi Go Party!</v>
      </c>
    </row>
    <row r="613" spans="1:19" ht="15.95" customHeight="1">
      <c r="A613" s="516" t="s">
        <v>1638</v>
      </c>
      <c r="B613" s="191" t="s">
        <v>1639</v>
      </c>
      <c r="C613" s="43">
        <v>16</v>
      </c>
      <c r="D613" s="43">
        <v>29.99</v>
      </c>
      <c r="E613" s="43"/>
      <c r="F613" s="40" t="s">
        <v>1640</v>
      </c>
      <c r="G613" s="877" t="s">
        <v>70</v>
      </c>
      <c r="H613" s="66"/>
      <c r="I613" s="610">
        <f t="shared" si="40"/>
        <v>78</v>
      </c>
      <c r="J613" s="66">
        <v>1</v>
      </c>
      <c r="K613" s="5" t="e">
        <v>#N/A</v>
      </c>
      <c r="L613" s="5" t="e">
        <v>#N/A</v>
      </c>
      <c r="M613" s="259"/>
      <c r="N613" s="260">
        <f t="shared" si="37"/>
        <v>0</v>
      </c>
      <c r="Q613" s="6" t="str">
        <f t="shared" si="38"/>
        <v>https://server.prepressmaster.com/flipbooks/2022/ContinuumGames_2023/ContinuumGames_2023.html?reload=1685052871561#page=78</v>
      </c>
      <c r="R613" s="200">
        <v>78</v>
      </c>
      <c r="S613" t="str">
        <f t="shared" si="39"/>
        <v>Sushi Roll</v>
      </c>
    </row>
    <row r="614" spans="1:19" ht="15.95" customHeight="1">
      <c r="A614" s="39" t="s">
        <v>10527</v>
      </c>
      <c r="B614" s="191" t="s">
        <v>10528</v>
      </c>
      <c r="C614" s="43">
        <v>15</v>
      </c>
      <c r="D614" s="43">
        <v>29.99</v>
      </c>
      <c r="E614" s="43"/>
      <c r="F614" s="332" t="s">
        <v>12150</v>
      </c>
      <c r="G614" s="877" t="s">
        <v>90</v>
      </c>
      <c r="H614" s="66"/>
      <c r="I614" s="610">
        <f t="shared" si="40"/>
        <v>78</v>
      </c>
      <c r="J614" s="66">
        <v>1</v>
      </c>
      <c r="K614" s="5">
        <v>13</v>
      </c>
      <c r="L614" s="5">
        <v>0</v>
      </c>
      <c r="M614" s="259"/>
      <c r="N614" s="260">
        <f t="shared" si="37"/>
        <v>0</v>
      </c>
      <c r="Q614" s="6" t="str">
        <f t="shared" si="38"/>
        <v>https://server.prepressmaster.com/flipbooks/2022/ContinuumGames_2023/ContinuumGames_2023.html?reload=1685052871561#page=78</v>
      </c>
      <c r="R614" s="200">
        <v>78</v>
      </c>
      <c r="S614" t="str">
        <f t="shared" si="39"/>
        <v>Hedgehog Roll Game</v>
      </c>
    </row>
    <row r="615" spans="1:19" ht="15.95" customHeight="1">
      <c r="A615" s="39" t="s">
        <v>12562</v>
      </c>
      <c r="B615" s="191" t="s">
        <v>12563</v>
      </c>
      <c r="C615" s="43">
        <v>20</v>
      </c>
      <c r="D615" s="43">
        <v>39.99</v>
      </c>
      <c r="E615" s="43"/>
      <c r="F615" s="40" t="s">
        <v>12624</v>
      </c>
      <c r="G615" s="877" t="s">
        <v>90</v>
      </c>
      <c r="H615" s="66"/>
      <c r="I615" s="610">
        <f t="shared" si="40"/>
        <v>0</v>
      </c>
      <c r="J615" s="66">
        <v>1</v>
      </c>
      <c r="K615" s="5">
        <v>0</v>
      </c>
      <c r="L615" s="5">
        <v>42</v>
      </c>
      <c r="M615" s="259"/>
      <c r="N615" s="260">
        <f t="shared" si="37"/>
        <v>0</v>
      </c>
      <c r="Q615" s="6" t="str">
        <f t="shared" si="38"/>
        <v>https://server.prepressmaster.com/flipbooks/2022/ContinuumGames_2023/ContinuumGames_2023.html?reload=1685052871561#page=</v>
      </c>
      <c r="R615" s="200"/>
      <c r="S615" t="str">
        <f t="shared" si="39"/>
        <v>Forbidden Jungle Board Game</v>
      </c>
    </row>
    <row r="616" spans="1:19" ht="15.95" customHeight="1">
      <c r="A616" s="51" t="s">
        <v>1644</v>
      </c>
      <c r="B616" s="191" t="s">
        <v>1645</v>
      </c>
      <c r="C616" s="517">
        <v>14</v>
      </c>
      <c r="D616" s="517">
        <v>27.99</v>
      </c>
      <c r="E616" s="517"/>
      <c r="F616" s="52" t="s">
        <v>12151</v>
      </c>
      <c r="G616" s="880">
        <v>6</v>
      </c>
      <c r="H616" s="66"/>
      <c r="I616" s="610">
        <f t="shared" si="40"/>
        <v>78</v>
      </c>
      <c r="J616" s="66">
        <v>1</v>
      </c>
      <c r="K616" s="5">
        <v>79</v>
      </c>
      <c r="L616" s="5">
        <v>0</v>
      </c>
      <c r="M616" s="259"/>
      <c r="N616" s="260">
        <f t="shared" si="37"/>
        <v>0</v>
      </c>
      <c r="Q616" s="6" t="str">
        <f t="shared" si="38"/>
        <v>https://server.prepressmaster.com/flipbooks/2022/ContinuumGames_2023/ContinuumGames_2023.html?reload=1685052871561#page=78</v>
      </c>
      <c r="R616" s="200">
        <v>78</v>
      </c>
      <c r="S616" t="str">
        <f t="shared" si="39"/>
        <v>Scrambled States Game Delux</v>
      </c>
    </row>
    <row r="617" spans="1:19" ht="15.95" customHeight="1">
      <c r="A617" s="51" t="s">
        <v>10529</v>
      </c>
      <c r="B617" s="191" t="s">
        <v>10530</v>
      </c>
      <c r="C617" s="517">
        <v>3.5</v>
      </c>
      <c r="D617" s="782">
        <v>6.99</v>
      </c>
      <c r="E617" s="517"/>
      <c r="F617" s="62" t="s">
        <v>10531</v>
      </c>
      <c r="G617" s="880" t="s">
        <v>166</v>
      </c>
      <c r="H617" s="66"/>
      <c r="I617" s="610">
        <f t="shared" si="40"/>
        <v>78</v>
      </c>
      <c r="J617" s="66">
        <v>1</v>
      </c>
      <c r="K617" s="5">
        <v>0</v>
      </c>
      <c r="L617" s="5" t="s">
        <v>10083</v>
      </c>
      <c r="M617" s="259"/>
      <c r="N617" s="260">
        <f t="shared" si="37"/>
        <v>0</v>
      </c>
      <c r="Q617" s="6" t="str">
        <f t="shared" si="38"/>
        <v>https://server.prepressmaster.com/flipbooks/2022/ContinuumGames_2023/ContinuumGames_2023.html?reload=1685052871561#page=78</v>
      </c>
      <c r="R617" s="200">
        <v>78</v>
      </c>
      <c r="S617" t="str">
        <f t="shared" si="39"/>
        <v xml:space="preserve">Little Hands Card Holder </v>
      </c>
    </row>
    <row r="618" spans="1:19" ht="15.95" customHeight="1">
      <c r="A618" s="51" t="s">
        <v>1649</v>
      </c>
      <c r="B618" s="191" t="s">
        <v>1650</v>
      </c>
      <c r="C618" s="517">
        <v>18.75</v>
      </c>
      <c r="D618" s="517">
        <v>34.99</v>
      </c>
      <c r="E618" s="517"/>
      <c r="F618" s="52" t="s">
        <v>1651</v>
      </c>
      <c r="G618" s="880">
        <v>6</v>
      </c>
      <c r="H618" s="66"/>
      <c r="I618" s="610">
        <f t="shared" si="40"/>
        <v>77</v>
      </c>
      <c r="J618" s="66">
        <v>1</v>
      </c>
      <c r="K618" s="5">
        <v>20</v>
      </c>
      <c r="L618" s="5">
        <v>0</v>
      </c>
      <c r="M618" s="259"/>
      <c r="N618" s="260">
        <f t="shared" si="37"/>
        <v>0</v>
      </c>
      <c r="Q618" s="6" t="str">
        <f t="shared" si="38"/>
        <v>https://server.prepressmaster.com/flipbooks/2022/ContinuumGames_2023/ContinuumGames_2023.html?reload=1685052871561#page=77</v>
      </c>
      <c r="R618" s="200">
        <v>77</v>
      </c>
      <c r="S618" t="str">
        <f t="shared" si="39"/>
        <v>Dragonrealm</v>
      </c>
    </row>
    <row r="619" spans="1:19" ht="15.95" customHeight="1">
      <c r="A619" s="51" t="s">
        <v>10546</v>
      </c>
      <c r="B619" s="191" t="s">
        <v>10547</v>
      </c>
      <c r="C619" s="517">
        <v>7</v>
      </c>
      <c r="D619" s="517">
        <v>13.99</v>
      </c>
      <c r="E619" s="517"/>
      <c r="F619" s="52" t="s">
        <v>10548</v>
      </c>
      <c r="G619" s="880" t="s">
        <v>90</v>
      </c>
      <c r="H619" s="66"/>
      <c r="I619" s="610">
        <f t="shared" si="40"/>
        <v>111</v>
      </c>
      <c r="J619" s="66">
        <v>1</v>
      </c>
      <c r="K619" s="5">
        <v>45</v>
      </c>
      <c r="L619" s="5">
        <v>0</v>
      </c>
      <c r="M619" s="259"/>
      <c r="N619" s="260">
        <f t="shared" si="37"/>
        <v>0</v>
      </c>
      <c r="Q619" s="6" t="str">
        <f t="shared" si="38"/>
        <v>https://server.prepressmaster.com/flipbooks/2022/ContinuumGames_2023/ContinuumGames_2023.html?reload=1685052871561#page=111</v>
      </c>
      <c r="R619" s="200">
        <v>111</v>
      </c>
      <c r="S619" t="str">
        <f t="shared" si="39"/>
        <v>GYRiNGS</v>
      </c>
    </row>
    <row r="620" spans="1:19" ht="15.95" customHeight="1">
      <c r="A620" s="51" t="s">
        <v>1652</v>
      </c>
      <c r="B620" s="434" t="s">
        <v>1653</v>
      </c>
      <c r="C620" s="517">
        <v>6</v>
      </c>
      <c r="D620" s="517">
        <v>11.99</v>
      </c>
      <c r="E620" s="517"/>
      <c r="F620" s="52" t="s">
        <v>1654</v>
      </c>
      <c r="G620" s="880">
        <v>8</v>
      </c>
      <c r="H620" s="66"/>
      <c r="I620" s="610">
        <f t="shared" si="40"/>
        <v>78</v>
      </c>
      <c r="J620" s="66">
        <v>1</v>
      </c>
      <c r="K620" s="5">
        <v>37</v>
      </c>
      <c r="L620" s="5">
        <v>88</v>
      </c>
      <c r="M620" s="259"/>
      <c r="N620" s="260">
        <f t="shared" si="37"/>
        <v>0</v>
      </c>
      <c r="Q620" s="6" t="str">
        <f t="shared" si="38"/>
        <v>https://server.prepressmaster.com/flipbooks/2022/ContinuumGames_2023/ContinuumGames_2023.html?reload=1685052871561#page=78</v>
      </c>
      <c r="R620" s="200">
        <v>78</v>
      </c>
      <c r="S620" t="str">
        <f t="shared" si="39"/>
        <v>Flexi Crystal</v>
      </c>
    </row>
    <row r="621" spans="1:19" ht="15.95" customHeight="1">
      <c r="A621" s="51" t="s">
        <v>1655</v>
      </c>
      <c r="B621" s="434" t="s">
        <v>1656</v>
      </c>
      <c r="C621" s="517">
        <v>12.5</v>
      </c>
      <c r="D621" s="517">
        <v>24.99</v>
      </c>
      <c r="E621" s="517"/>
      <c r="F621" s="52" t="s">
        <v>1657</v>
      </c>
      <c r="G621" s="880">
        <v>6</v>
      </c>
      <c r="H621" s="66"/>
      <c r="I621" s="610">
        <f t="shared" si="40"/>
        <v>78</v>
      </c>
      <c r="J621" s="66">
        <v>1</v>
      </c>
      <c r="K621" s="5" t="e">
        <v>#N/A</v>
      </c>
      <c r="L621" s="5" t="e">
        <v>#N/A</v>
      </c>
      <c r="M621" s="259"/>
      <c r="N621" s="260">
        <f t="shared" si="37"/>
        <v>0</v>
      </c>
      <c r="Q621" s="6" t="str">
        <f t="shared" si="38"/>
        <v>https://server.prepressmaster.com/flipbooks/2022/ContinuumGames_2023/ContinuumGames_2023.html?reload=1685052871561#page=78</v>
      </c>
      <c r="R621" s="200">
        <v>78</v>
      </c>
      <c r="S621" t="str">
        <f t="shared" si="39"/>
        <v>Cat Stax</v>
      </c>
    </row>
    <row r="622" spans="1:19" ht="15.95" customHeight="1">
      <c r="A622" s="51" t="s">
        <v>1658</v>
      </c>
      <c r="B622" s="434" t="s">
        <v>1659</v>
      </c>
      <c r="C622" s="517">
        <v>11</v>
      </c>
      <c r="D622" s="517">
        <v>21.99</v>
      </c>
      <c r="E622" s="517"/>
      <c r="F622" s="52" t="s">
        <v>1660</v>
      </c>
      <c r="G622" s="877">
        <v>6</v>
      </c>
      <c r="H622" s="66"/>
      <c r="I622" s="610">
        <f t="shared" si="40"/>
        <v>0</v>
      </c>
      <c r="J622" s="66">
        <v>1</v>
      </c>
      <c r="K622" s="5">
        <v>59</v>
      </c>
      <c r="L622" s="5">
        <v>0</v>
      </c>
      <c r="M622" s="259"/>
      <c r="N622" s="260">
        <f t="shared" si="37"/>
        <v>0</v>
      </c>
      <c r="Q622" s="6" t="str">
        <f t="shared" si="38"/>
        <v>https://server.prepressmaster.com/flipbooks/2022/ContinuumGames_2023/ContinuumGames_2023.html?reload=1685052871561#page=</v>
      </c>
      <c r="R622" s="200"/>
      <c r="S622" t="str">
        <f t="shared" si="39"/>
        <v>GeoBrix</v>
      </c>
    </row>
    <row r="623" spans="1:19" ht="15.95" customHeight="1">
      <c r="A623" s="39" t="s">
        <v>1661</v>
      </c>
      <c r="B623" s="191" t="s">
        <v>1662</v>
      </c>
      <c r="C623" s="45">
        <v>12.5</v>
      </c>
      <c r="D623" s="43">
        <v>24.99</v>
      </c>
      <c r="E623" s="43"/>
      <c r="F623" s="40" t="s">
        <v>1663</v>
      </c>
      <c r="G623" s="877">
        <v>6</v>
      </c>
      <c r="H623" s="66"/>
      <c r="I623" s="610">
        <f t="shared" si="40"/>
        <v>78</v>
      </c>
      <c r="J623" s="66">
        <v>1</v>
      </c>
      <c r="K623" s="5" t="e">
        <v>#N/A</v>
      </c>
      <c r="L623" s="5" t="e">
        <v>#N/A</v>
      </c>
      <c r="M623" s="259"/>
      <c r="N623" s="260">
        <f t="shared" si="37"/>
        <v>0</v>
      </c>
      <c r="Q623" s="6" t="str">
        <f t="shared" si="38"/>
        <v>https://server.prepressmaster.com/flipbooks/2022/ContinuumGames_2023/ContinuumGames_2023.html?reload=1685052871561#page=78</v>
      </c>
      <c r="R623" s="200">
        <v>78</v>
      </c>
      <c r="S623" t="str">
        <f t="shared" si="39"/>
        <v>Dog Pile</v>
      </c>
    </row>
    <row r="624" spans="1:19" ht="15.95" customHeight="1">
      <c r="A624" s="39" t="s">
        <v>1667</v>
      </c>
      <c r="B624" s="191" t="s">
        <v>1668</v>
      </c>
      <c r="C624" s="45">
        <v>11</v>
      </c>
      <c r="D624" s="43">
        <v>21.99</v>
      </c>
      <c r="E624" s="43"/>
      <c r="F624" s="40" t="s">
        <v>1669</v>
      </c>
      <c r="G624" s="877">
        <v>6</v>
      </c>
      <c r="H624" s="66"/>
      <c r="I624" s="610" t="str">
        <f t="shared" si="40"/>
        <v>N/A</v>
      </c>
      <c r="J624" s="66">
        <v>1</v>
      </c>
      <c r="K624" s="5">
        <v>16</v>
      </c>
      <c r="L624" s="5">
        <v>0</v>
      </c>
      <c r="M624" s="259"/>
      <c r="N624" s="260">
        <f t="shared" si="37"/>
        <v>0</v>
      </c>
      <c r="Q624" s="6" t="str">
        <f t="shared" si="38"/>
        <v>https://server.prepressmaster.com/flipbooks/2022/ContinuumGames_2023/ContinuumGames_2023.html?reload=1685052871561#page=N/A</v>
      </c>
      <c r="R624" s="200" t="s">
        <v>2320</v>
      </c>
      <c r="S624" t="str">
        <f t="shared" si="39"/>
        <v>Interlox</v>
      </c>
    </row>
    <row r="625" spans="1:19" ht="15.95" customHeight="1">
      <c r="A625" s="516" t="s">
        <v>10543</v>
      </c>
      <c r="B625" s="191" t="s">
        <v>10544</v>
      </c>
      <c r="C625" s="45">
        <v>10.25</v>
      </c>
      <c r="D625" s="43">
        <v>19.989999999999998</v>
      </c>
      <c r="E625" s="43"/>
      <c r="F625" s="40" t="s">
        <v>10545</v>
      </c>
      <c r="G625" s="877" t="s">
        <v>70</v>
      </c>
      <c r="H625" s="66"/>
      <c r="I625" s="610">
        <f t="shared" si="40"/>
        <v>112</v>
      </c>
      <c r="J625" s="66">
        <v>1</v>
      </c>
      <c r="K625" s="5">
        <v>13</v>
      </c>
      <c r="L625" s="5">
        <v>0</v>
      </c>
      <c r="M625" s="259"/>
      <c r="N625" s="260">
        <f t="shared" si="37"/>
        <v>0</v>
      </c>
      <c r="Q625" s="6" t="str">
        <f t="shared" si="38"/>
        <v>https://server.prepressmaster.com/flipbooks/2022/ContinuumGames_2023/ContinuumGames_2023.html?reload=1685052871561#page=112</v>
      </c>
      <c r="R625" s="200">
        <v>112</v>
      </c>
      <c r="S625" t="str">
        <f t="shared" si="39"/>
        <v>ICOSA - atomic fidget ball</v>
      </c>
    </row>
    <row r="626" spans="1:19" ht="15.95" customHeight="1">
      <c r="A626" s="516" t="s">
        <v>1675</v>
      </c>
      <c r="B626" s="191" t="s">
        <v>1676</v>
      </c>
      <c r="C626" s="45">
        <v>3</v>
      </c>
      <c r="D626" s="43">
        <v>7.99</v>
      </c>
      <c r="E626" s="43"/>
      <c r="F626" s="40" t="s">
        <v>1677</v>
      </c>
      <c r="G626" s="877">
        <v>1</v>
      </c>
      <c r="H626" s="66"/>
      <c r="I626" s="610" t="str">
        <f t="shared" si="40"/>
        <v>N/A</v>
      </c>
      <c r="J626" s="66">
        <v>1</v>
      </c>
      <c r="K626" s="5">
        <v>7</v>
      </c>
      <c r="L626" s="5">
        <v>0</v>
      </c>
      <c r="M626" s="259"/>
      <c r="N626" s="260">
        <f t="shared" si="37"/>
        <v>0</v>
      </c>
      <c r="Q626" s="6" t="str">
        <f t="shared" si="38"/>
        <v>https://server.prepressmaster.com/flipbooks/2022/ContinuumGames_2023/ContinuumGames_2023.html?reload=1685052871561#page=N/A</v>
      </c>
      <c r="R626" s="200" t="s">
        <v>2320</v>
      </c>
      <c r="S626" t="str">
        <f t="shared" si="39"/>
        <v xml:space="preserve">Wildlife Wing Flapper Kite 55" </v>
      </c>
    </row>
    <row r="627" spans="1:19" ht="15.95" customHeight="1">
      <c r="A627" s="516" t="s">
        <v>1684</v>
      </c>
      <c r="B627" s="191" t="s">
        <v>1685</v>
      </c>
      <c r="C627" s="45">
        <v>50</v>
      </c>
      <c r="D627" s="43">
        <v>99.99</v>
      </c>
      <c r="E627" s="43"/>
      <c r="F627" s="40" t="s">
        <v>1686</v>
      </c>
      <c r="G627" s="877">
        <v>6</v>
      </c>
      <c r="H627" s="66"/>
      <c r="I627" s="610" t="str">
        <f t="shared" si="40"/>
        <v>N/A</v>
      </c>
      <c r="J627" s="66">
        <v>1</v>
      </c>
      <c r="K627" s="5">
        <v>4</v>
      </c>
      <c r="L627" s="5">
        <v>0</v>
      </c>
      <c r="M627" s="259"/>
      <c r="N627" s="260">
        <f t="shared" si="37"/>
        <v>0</v>
      </c>
      <c r="Q627" s="6" t="str">
        <f t="shared" si="38"/>
        <v>https://server.prepressmaster.com/flipbooks/2022/ContinuumGames_2023/ContinuumGames_2023.html?reload=1685052871561#page=N/A</v>
      </c>
      <c r="R627" s="200" t="s">
        <v>2320</v>
      </c>
      <c r="S627" t="str">
        <f t="shared" si="39"/>
        <v>Ultimate RC 2 Pack  Plane and  Rescue Helicopter</v>
      </c>
    </row>
    <row r="628" spans="1:19" ht="15.95" customHeight="1">
      <c r="A628" s="39" t="s">
        <v>1687</v>
      </c>
      <c r="B628" s="191" t="s">
        <v>13828</v>
      </c>
      <c r="C628" s="45">
        <v>9</v>
      </c>
      <c r="D628" s="43">
        <v>16.989999999999998</v>
      </c>
      <c r="E628" s="43" t="s">
        <v>3723</v>
      </c>
      <c r="F628" s="932">
        <v>5014631000020</v>
      </c>
      <c r="G628" s="877">
        <v>6</v>
      </c>
      <c r="H628" s="433"/>
      <c r="I628" s="610" t="str">
        <f t="shared" si="40"/>
        <v>N/A</v>
      </c>
      <c r="J628" s="66">
        <v>1</v>
      </c>
      <c r="K628" s="5">
        <v>21</v>
      </c>
      <c r="L628" s="5">
        <v>0</v>
      </c>
      <c r="M628" s="259"/>
      <c r="N628" s="260">
        <f t="shared" si="37"/>
        <v>0</v>
      </c>
      <c r="Q628" s="6" t="str">
        <f t="shared" si="38"/>
        <v>https://server.prepressmaster.com/flipbooks/2022/ContinuumGames_2023/ContinuumGames_2023.html?reload=1685052871561#page=N/A</v>
      </c>
      <c r="R628" s="200" t="s">
        <v>2320</v>
      </c>
      <c r="S628" t="str">
        <f t="shared" si="39"/>
        <v>Tub of 5 Marbles</v>
      </c>
    </row>
    <row r="629" spans="1:19" ht="15.95" customHeight="1">
      <c r="A629" s="39" t="s">
        <v>1689</v>
      </c>
      <c r="B629" s="191" t="s">
        <v>1690</v>
      </c>
      <c r="C629" s="45">
        <v>4.25</v>
      </c>
      <c r="D629" s="43">
        <v>7.99</v>
      </c>
      <c r="E629" s="43" t="s">
        <v>3723</v>
      </c>
      <c r="F629" s="932">
        <v>5014631006114</v>
      </c>
      <c r="G629" s="877">
        <v>24</v>
      </c>
      <c r="H629" s="433"/>
      <c r="I629" s="610">
        <f t="shared" si="40"/>
        <v>116</v>
      </c>
      <c r="J629" s="66">
        <v>1</v>
      </c>
      <c r="K629" s="5" t="s">
        <v>10083</v>
      </c>
      <c r="L629" s="5">
        <v>0</v>
      </c>
      <c r="M629" s="259"/>
      <c r="N629" s="260">
        <f t="shared" si="37"/>
        <v>0</v>
      </c>
      <c r="Q629" s="6" t="str">
        <f t="shared" si="38"/>
        <v>https://server.prepressmaster.com/flipbooks/2022/ContinuumGames_2023/ContinuumGames_2023.html?reload=1685052871561#page=116</v>
      </c>
      <c r="R629" s="200">
        <v>116</v>
      </c>
      <c r="S629" t="str">
        <f t="shared" si="39"/>
        <v>Little Box of Marbles</v>
      </c>
    </row>
    <row r="630" spans="1:19" ht="15.95" customHeight="1">
      <c r="A630" s="39" t="s">
        <v>1691</v>
      </c>
      <c r="B630" s="474" t="s">
        <v>13829</v>
      </c>
      <c r="C630" s="45">
        <v>14</v>
      </c>
      <c r="D630" s="45">
        <v>25.99</v>
      </c>
      <c r="E630" s="523" t="s">
        <v>3723</v>
      </c>
      <c r="F630" s="40">
        <v>5014631011934</v>
      </c>
      <c r="G630" s="877">
        <v>6</v>
      </c>
      <c r="H630" s="66"/>
      <c r="I630" s="610">
        <f t="shared" si="40"/>
        <v>116</v>
      </c>
      <c r="J630" s="66">
        <v>1</v>
      </c>
      <c r="K630" s="5">
        <v>29</v>
      </c>
      <c r="L630" s="5">
        <v>0</v>
      </c>
      <c r="M630" s="259"/>
      <c r="N630" s="260">
        <f t="shared" si="37"/>
        <v>0</v>
      </c>
      <c r="Q630" s="6" t="str">
        <f t="shared" si="38"/>
        <v>https://server.prepressmaster.com/flipbooks/2022/ContinuumGames_2023/ContinuumGames_2023.html?reload=1685052871561#page=116</v>
      </c>
      <c r="R630" s="200">
        <v>116</v>
      </c>
      <c r="S630" t="str">
        <f t="shared" si="39"/>
        <v>3piece Marble Run</v>
      </c>
    </row>
    <row r="631" spans="1:19" ht="15.95" customHeight="1">
      <c r="A631" s="39" t="s">
        <v>1700</v>
      </c>
      <c r="B631" s="474" t="s">
        <v>1701</v>
      </c>
      <c r="C631" s="45">
        <v>14</v>
      </c>
      <c r="D631" s="523">
        <v>25.99</v>
      </c>
      <c r="E631" s="523" t="s">
        <v>3723</v>
      </c>
      <c r="F631" s="40">
        <v>5014631004028</v>
      </c>
      <c r="G631" s="877">
        <v>4</v>
      </c>
      <c r="H631" s="66"/>
      <c r="I631" s="610">
        <f t="shared" si="40"/>
        <v>76</v>
      </c>
      <c r="J631" s="66">
        <v>1</v>
      </c>
      <c r="K631" s="5">
        <v>20</v>
      </c>
      <c r="L631" s="5">
        <v>0</v>
      </c>
      <c r="M631" s="259"/>
      <c r="N631" s="260">
        <f t="shared" si="37"/>
        <v>0</v>
      </c>
      <c r="Q631" s="6" t="str">
        <f t="shared" si="38"/>
        <v>https://server.prepressmaster.com/flipbooks/2022/ContinuumGames_2023/ContinuumGames_2023.html?reload=1685052871561#page=76</v>
      </c>
      <c r="R631" s="200">
        <v>76</v>
      </c>
      <c r="S631" t="str">
        <f t="shared" si="39"/>
        <v>Prickly PileUp</v>
      </c>
    </row>
    <row r="632" spans="1:19" ht="15.95" customHeight="1">
      <c r="A632" s="39" t="s">
        <v>1702</v>
      </c>
      <c r="B632" s="474" t="s">
        <v>1703</v>
      </c>
      <c r="C632" s="45">
        <v>3.25</v>
      </c>
      <c r="D632" s="523">
        <v>5.99</v>
      </c>
      <c r="E632" s="523" t="s">
        <v>3723</v>
      </c>
      <c r="F632" s="40">
        <v>5014631004721</v>
      </c>
      <c r="G632" s="877">
        <v>24</v>
      </c>
      <c r="H632" s="66"/>
      <c r="I632" s="610">
        <f t="shared" si="40"/>
        <v>116</v>
      </c>
      <c r="J632" s="66">
        <v>1</v>
      </c>
      <c r="K632" s="5" t="s">
        <v>10083</v>
      </c>
      <c r="L632" s="5">
        <v>0</v>
      </c>
      <c r="M632" s="259"/>
      <c r="N632" s="260">
        <f t="shared" si="37"/>
        <v>0</v>
      </c>
      <c r="Q632" s="6" t="str">
        <f t="shared" si="38"/>
        <v>https://server.prepressmaster.com/flipbooks/2022/ContinuumGames_2023/ContinuumGames_2023.html?reload=1685052871561#page=116</v>
      </c>
      <c r="R632" s="200">
        <v>116</v>
      </c>
      <c r="S632" t="str">
        <f t="shared" si="39"/>
        <v>Slide Whistle</v>
      </c>
    </row>
    <row r="633" spans="1:19" ht="15.95" customHeight="1">
      <c r="A633" s="39" t="s">
        <v>1704</v>
      </c>
      <c r="B633" s="474" t="s">
        <v>13830</v>
      </c>
      <c r="C633" s="45">
        <v>65</v>
      </c>
      <c r="D633" s="523">
        <v>1.99</v>
      </c>
      <c r="E633" s="523" t="s">
        <v>3723</v>
      </c>
      <c r="F633" s="40">
        <v>220014</v>
      </c>
      <c r="G633" s="877">
        <v>1</v>
      </c>
      <c r="H633" s="66"/>
      <c r="I633" s="610">
        <f t="shared" si="40"/>
        <v>116</v>
      </c>
      <c r="J633" s="66">
        <v>1</v>
      </c>
      <c r="K633" s="5">
        <v>20</v>
      </c>
      <c r="L633" s="5">
        <v>0</v>
      </c>
      <c r="M633" s="259"/>
      <c r="N633" s="260">
        <f t="shared" si="37"/>
        <v>0</v>
      </c>
      <c r="Q633" s="6" t="str">
        <f t="shared" si="38"/>
        <v>https://server.prepressmaster.com/flipbooks/2022/ContinuumGames_2023/ContinuumGames_2023.html?reload=1685052871561#page=116</v>
      </c>
      <c r="R633" s="200">
        <v>116</v>
      </c>
      <c r="S633" t="str">
        <f t="shared" si="39"/>
        <v>Bouncy Balls (pack of 5)</v>
      </c>
    </row>
    <row r="634" spans="1:19" ht="15.95" customHeight="1">
      <c r="A634" s="39" t="s">
        <v>1715</v>
      </c>
      <c r="B634" s="474" t="s">
        <v>1716</v>
      </c>
      <c r="C634" s="45">
        <v>5.5</v>
      </c>
      <c r="D634" s="45">
        <v>9.99</v>
      </c>
      <c r="E634" s="523" t="s">
        <v>3723</v>
      </c>
      <c r="F634" s="40">
        <v>5014631010586</v>
      </c>
      <c r="G634" s="877">
        <v>15</v>
      </c>
      <c r="H634" s="66"/>
      <c r="I634" s="610">
        <f t="shared" si="40"/>
        <v>116</v>
      </c>
      <c r="J634" s="66">
        <v>1</v>
      </c>
      <c r="K634" s="5">
        <v>94</v>
      </c>
      <c r="L634" s="5">
        <v>0</v>
      </c>
      <c r="M634" s="259"/>
      <c r="N634" s="260">
        <f t="shared" si="37"/>
        <v>0</v>
      </c>
      <c r="Q634" s="6" t="str">
        <f t="shared" si="38"/>
        <v>https://server.prepressmaster.com/flipbooks/2022/ContinuumGames_2023/ContinuumGames_2023.html?reload=1685052871561#page=116</v>
      </c>
      <c r="R634" s="200">
        <v>116</v>
      </c>
      <c r="S634" t="str">
        <f t="shared" si="39"/>
        <v>Monkey Drums</v>
      </c>
    </row>
    <row r="635" spans="1:19" ht="15.95" customHeight="1">
      <c r="A635" s="39" t="s">
        <v>1717</v>
      </c>
      <c r="B635" s="474" t="s">
        <v>1718</v>
      </c>
      <c r="C635" s="45">
        <v>6.75</v>
      </c>
      <c r="D635" s="45">
        <v>12.99</v>
      </c>
      <c r="E635" s="523" t="s">
        <v>3723</v>
      </c>
      <c r="F635" s="40">
        <v>5014631005025</v>
      </c>
      <c r="G635" s="877">
        <v>18</v>
      </c>
      <c r="H635" s="66"/>
      <c r="I635" s="610">
        <f t="shared" si="40"/>
        <v>160</v>
      </c>
      <c r="J635" s="66">
        <v>1</v>
      </c>
      <c r="K635" s="5" t="s">
        <v>10083</v>
      </c>
      <c r="L635" s="5">
        <v>36</v>
      </c>
      <c r="M635" s="259"/>
      <c r="N635" s="260">
        <f t="shared" si="37"/>
        <v>0</v>
      </c>
      <c r="Q635" s="6" t="str">
        <f t="shared" si="38"/>
        <v>https://server.prepressmaster.com/flipbooks/2022/ContinuumGames_2023/ContinuumGames_2023.html?reload=1685052871561#page=160</v>
      </c>
      <c r="R635" s="200">
        <v>160</v>
      </c>
      <c r="S635" t="str">
        <f t="shared" si="39"/>
        <v>Pocket Kite</v>
      </c>
    </row>
    <row r="636" spans="1:19" ht="15.95" customHeight="1">
      <c r="A636" s="39" t="s">
        <v>1719</v>
      </c>
      <c r="B636" s="474" t="s">
        <v>1720</v>
      </c>
      <c r="C636" s="45">
        <v>1.75</v>
      </c>
      <c r="D636" s="523">
        <v>2.99</v>
      </c>
      <c r="E636" s="523" t="s">
        <v>3723</v>
      </c>
      <c r="F636" s="40" t="s">
        <v>1721</v>
      </c>
      <c r="G636" s="877" t="s">
        <v>1722</v>
      </c>
      <c r="H636" s="66"/>
      <c r="I636" s="610">
        <f t="shared" si="40"/>
        <v>116</v>
      </c>
      <c r="J636" s="66">
        <v>1</v>
      </c>
      <c r="K636" s="5">
        <v>60</v>
      </c>
      <c r="L636" s="5" t="s">
        <v>10083</v>
      </c>
      <c r="M636" s="259"/>
      <c r="N636" s="260">
        <f t="shared" si="37"/>
        <v>0</v>
      </c>
      <c r="Q636" s="6" t="str">
        <f t="shared" si="38"/>
        <v>https://server.prepressmaster.com/flipbooks/2022/ContinuumGames_2023/ContinuumGames_2023.html?reload=1685052871561#page=116</v>
      </c>
      <c r="R636" s="200">
        <v>116</v>
      </c>
      <c r="S636" t="str">
        <f t="shared" si="39"/>
        <v>Wooden Spinning Tops</v>
      </c>
    </row>
    <row r="637" spans="1:19" ht="15.95" customHeight="1">
      <c r="A637" s="39" t="s">
        <v>1723</v>
      </c>
      <c r="B637" s="474" t="s">
        <v>1724</v>
      </c>
      <c r="C637" s="45">
        <v>2.75</v>
      </c>
      <c r="D637" s="45">
        <v>4.99</v>
      </c>
      <c r="E637" s="523" t="s">
        <v>3723</v>
      </c>
      <c r="F637" s="40">
        <v>5014631013921</v>
      </c>
      <c r="G637" s="877">
        <v>24</v>
      </c>
      <c r="H637" s="66"/>
      <c r="I637" s="610">
        <f t="shared" si="40"/>
        <v>116</v>
      </c>
      <c r="J637" s="66">
        <v>1</v>
      </c>
      <c r="K637" s="5">
        <v>0</v>
      </c>
      <c r="L637" s="5" t="s">
        <v>10083</v>
      </c>
      <c r="M637" s="259"/>
      <c r="N637" s="260">
        <f t="shared" si="37"/>
        <v>0</v>
      </c>
      <c r="Q637" s="6" t="str">
        <f t="shared" si="38"/>
        <v>https://server.prepressmaster.com/flipbooks/2022/ContinuumGames_2023/ContinuumGames_2023.html?reload=1685052871561#page=116</v>
      </c>
      <c r="R637" s="200">
        <v>116</v>
      </c>
      <c r="S637" t="str">
        <f t="shared" si="39"/>
        <v>Cat's Craddle</v>
      </c>
    </row>
    <row r="638" spans="1:19" ht="15.95" customHeight="1">
      <c r="A638" s="39" t="s">
        <v>1725</v>
      </c>
      <c r="B638" s="474" t="s">
        <v>1726</v>
      </c>
      <c r="C638" s="45">
        <v>4.5</v>
      </c>
      <c r="D638" s="523">
        <v>7.99</v>
      </c>
      <c r="E638" s="523" t="s">
        <v>3723</v>
      </c>
      <c r="F638" s="40">
        <v>5014631003694</v>
      </c>
      <c r="G638" s="877">
        <v>15</v>
      </c>
      <c r="H638" s="66"/>
      <c r="I638" s="610">
        <f t="shared" si="40"/>
        <v>116</v>
      </c>
      <c r="J638" s="66">
        <v>1</v>
      </c>
      <c r="K638" s="5" t="s">
        <v>10083</v>
      </c>
      <c r="L638" s="5">
        <v>0</v>
      </c>
      <c r="M638" s="259"/>
      <c r="N638" s="260">
        <f t="shared" si="37"/>
        <v>0</v>
      </c>
      <c r="Q638" s="6" t="str">
        <f t="shared" si="38"/>
        <v>https://server.prepressmaster.com/flipbooks/2022/ContinuumGames_2023/ContinuumGames_2023.html?reload=1685052871561#page=116</v>
      </c>
      <c r="R638" s="200">
        <v>116</v>
      </c>
      <c r="S638" t="str">
        <f t="shared" si="39"/>
        <v>Tiddlywinks</v>
      </c>
    </row>
    <row r="639" spans="1:19" ht="15.95" customHeight="1">
      <c r="A639" s="39" t="s">
        <v>1727</v>
      </c>
      <c r="B639" s="474" t="s">
        <v>1728</v>
      </c>
      <c r="C639" s="45">
        <v>1.25</v>
      </c>
      <c r="D639" s="523">
        <v>1.99</v>
      </c>
      <c r="E639" s="523" t="s">
        <v>3723</v>
      </c>
      <c r="F639" s="40" t="s">
        <v>1729</v>
      </c>
      <c r="G639" s="877" t="s">
        <v>1730</v>
      </c>
      <c r="H639" s="66"/>
      <c r="I639" s="610">
        <f t="shared" si="40"/>
        <v>116</v>
      </c>
      <c r="J639" s="66">
        <v>1</v>
      </c>
      <c r="K639" s="5" t="s">
        <v>10083</v>
      </c>
      <c r="L639" s="5" t="s">
        <v>10083</v>
      </c>
      <c r="M639" s="259"/>
      <c r="N639" s="260">
        <f t="shared" si="37"/>
        <v>0</v>
      </c>
      <c r="Q639" s="6" t="str">
        <f t="shared" si="38"/>
        <v>https://server.prepressmaster.com/flipbooks/2022/ContinuumGames_2023/ContinuumGames_2023.html?reload=1685052871561#page=116</v>
      </c>
      <c r="R639" s="200">
        <v>116</v>
      </c>
      <c r="S639" t="str">
        <f t="shared" si="39"/>
        <v>Finger Monsters</v>
      </c>
    </row>
    <row r="640" spans="1:19" ht="15.95" customHeight="1">
      <c r="A640" s="39" t="s">
        <v>1735</v>
      </c>
      <c r="B640" s="522" t="s">
        <v>1736</v>
      </c>
      <c r="C640" s="43">
        <v>5.25</v>
      </c>
      <c r="D640" s="43">
        <v>9.99</v>
      </c>
      <c r="E640" s="43" t="s">
        <v>3723</v>
      </c>
      <c r="F640" s="929">
        <v>5014631012764</v>
      </c>
      <c r="G640" s="877">
        <v>20</v>
      </c>
      <c r="H640" s="66"/>
      <c r="I640" s="610">
        <f t="shared" si="40"/>
        <v>116</v>
      </c>
      <c r="J640" s="66">
        <v>1</v>
      </c>
      <c r="K640" s="5">
        <v>40</v>
      </c>
      <c r="L640" s="5">
        <v>0</v>
      </c>
      <c r="M640" s="259"/>
      <c r="N640" s="260">
        <f t="shared" si="37"/>
        <v>0</v>
      </c>
      <c r="Q640" s="6" t="str">
        <f t="shared" si="38"/>
        <v>https://server.prepressmaster.com/flipbooks/2022/ContinuumGames_2023/ContinuumGames_2023.html?reload=1685052871561#page=116</v>
      </c>
      <c r="R640" s="200">
        <v>116</v>
      </c>
      <c r="S640" t="str">
        <f t="shared" si="39"/>
        <v>Fighter Planes</v>
      </c>
    </row>
    <row r="641" spans="1:19" ht="15.95" customHeight="1">
      <c r="A641" s="619" t="s">
        <v>1737</v>
      </c>
      <c r="B641" s="474" t="s">
        <v>1738</v>
      </c>
      <c r="C641" s="523">
        <v>4.25</v>
      </c>
      <c r="D641" s="523">
        <v>7.99</v>
      </c>
      <c r="E641" s="523" t="s">
        <v>3723</v>
      </c>
      <c r="F641" s="62">
        <v>5014631012832</v>
      </c>
      <c r="G641" s="884">
        <v>24</v>
      </c>
      <c r="H641" s="68"/>
      <c r="I641" s="610">
        <f t="shared" si="40"/>
        <v>116</v>
      </c>
      <c r="J641" s="66">
        <v>1</v>
      </c>
      <c r="K641" s="5">
        <v>0</v>
      </c>
      <c r="L641" s="5" t="s">
        <v>10083</v>
      </c>
      <c r="M641" s="259"/>
      <c r="N641" s="260">
        <f t="shared" si="37"/>
        <v>0</v>
      </c>
      <c r="Q641" s="6" t="str">
        <f t="shared" si="38"/>
        <v>https://server.prepressmaster.com/flipbooks/2022/ContinuumGames_2023/ContinuumGames_2023.html?reload=1685052871561#page=116</v>
      </c>
      <c r="R641" s="200">
        <v>116</v>
      </c>
      <c r="S641" t="str">
        <f t="shared" si="39"/>
        <v>Paper Planes</v>
      </c>
    </row>
    <row r="642" spans="1:19" ht="15.95" customHeight="1">
      <c r="A642" s="39" t="s">
        <v>1742</v>
      </c>
      <c r="B642" s="191" t="s">
        <v>1743</v>
      </c>
      <c r="C642" s="43">
        <v>130</v>
      </c>
      <c r="D642" s="43">
        <v>7.99</v>
      </c>
      <c r="E642" s="43" t="s">
        <v>3723</v>
      </c>
      <c r="F642" s="40">
        <v>245854</v>
      </c>
      <c r="G642" s="877">
        <v>1</v>
      </c>
      <c r="H642" s="66"/>
      <c r="I642" s="610">
        <f t="shared" si="40"/>
        <v>76</v>
      </c>
      <c r="J642" s="66">
        <v>1</v>
      </c>
      <c r="K642" s="5">
        <v>3</v>
      </c>
      <c r="L642" s="5">
        <v>4</v>
      </c>
      <c r="M642" s="259"/>
      <c r="N642" s="260">
        <f t="shared" si="37"/>
        <v>0</v>
      </c>
      <c r="Q642" s="6" t="str">
        <f t="shared" si="38"/>
        <v>https://server.prepressmaster.com/flipbooks/2022/ContinuumGames_2023/ContinuumGames_2023.html?reload=1685052871561#page=76</v>
      </c>
      <c r="R642" s="200">
        <v>76</v>
      </c>
      <c r="S642" t="str">
        <f t="shared" si="39"/>
        <v>Magnetic Game stocked display (32 games, 8 of each)</v>
      </c>
    </row>
    <row r="643" spans="1:19" ht="15.95" customHeight="1">
      <c r="A643" s="39"/>
      <c r="B643" s="474"/>
      <c r="C643" s="45"/>
      <c r="D643" s="523"/>
      <c r="E643" s="523"/>
      <c r="F643" s="40"/>
      <c r="G643" s="877"/>
      <c r="H643" s="66"/>
      <c r="I643" s="610">
        <f t="shared" si="40"/>
        <v>0</v>
      </c>
      <c r="J643" s="66">
        <v>1</v>
      </c>
      <c r="K643" s="5" t="e">
        <v>#N/A</v>
      </c>
      <c r="L643" s="5" t="e">
        <v>#N/A</v>
      </c>
      <c r="M643" s="259"/>
      <c r="N643" s="260">
        <f t="shared" ref="N643:N706" si="41">M643*$C643</f>
        <v>0</v>
      </c>
      <c r="Q643" s="6" t="str">
        <f t="shared" si="38"/>
        <v>https://server.prepressmaster.com/flipbooks/2022/ContinuumGames_2023/ContinuumGames_2023.html?reload=1685052871561#page=</v>
      </c>
      <c r="R643" s="200"/>
      <c r="S643">
        <f t="shared" si="39"/>
        <v>0</v>
      </c>
    </row>
    <row r="644" spans="1:19" ht="15.95" customHeight="1">
      <c r="A644" s="39" t="s">
        <v>10549</v>
      </c>
      <c r="B644" s="206" t="s">
        <v>10550</v>
      </c>
      <c r="C644" s="45">
        <v>7.5</v>
      </c>
      <c r="D644" s="579">
        <v>12.99</v>
      </c>
      <c r="E644" s="43"/>
      <c r="F644" s="40">
        <v>5010993873869</v>
      </c>
      <c r="G644" s="883">
        <v>4</v>
      </c>
      <c r="H644" s="66"/>
      <c r="I644" s="610">
        <f t="shared" si="40"/>
        <v>116</v>
      </c>
      <c r="J644" s="66">
        <v>1</v>
      </c>
      <c r="K644" s="5" t="s">
        <v>10083</v>
      </c>
      <c r="L644" s="5">
        <v>0</v>
      </c>
      <c r="M644" s="259"/>
      <c r="N644" s="260">
        <f t="shared" si="41"/>
        <v>0</v>
      </c>
      <c r="Q644" s="6" t="str">
        <f t="shared" ref="Q644:Q707" si="42">CONCATENATE("https://server.prepressmaster.com/flipbooks/2022/ContinuumGames_2023/ContinuumGames_2023.html?reload=1685052871561#page=",R644)</f>
        <v>https://server.prepressmaster.com/flipbooks/2022/ContinuumGames_2023/ContinuumGames_2023.html?reload=1685052871561#page=116</v>
      </c>
      <c r="R644" s="200">
        <v>116</v>
      </c>
      <c r="S644" t="str">
        <f t="shared" ref="S644:S707" si="43">IF(H644="FS",CONCATENATE(B644," - FS"),B644)</f>
        <v>Classic Mr. POTATO HEAD</v>
      </c>
    </row>
    <row r="645" spans="1:19" ht="15.95" customHeight="1">
      <c r="A645" s="39" t="s">
        <v>10551</v>
      </c>
      <c r="B645" s="474" t="s">
        <v>10552</v>
      </c>
      <c r="C645" s="45">
        <v>7.5</v>
      </c>
      <c r="D645" s="45">
        <v>12.99</v>
      </c>
      <c r="E645" s="523"/>
      <c r="F645" s="40">
        <v>5010993873852</v>
      </c>
      <c r="G645" s="877">
        <v>4</v>
      </c>
      <c r="H645" s="66"/>
      <c r="I645" s="610">
        <f t="shared" si="40"/>
        <v>116</v>
      </c>
      <c r="J645" s="66">
        <v>1</v>
      </c>
      <c r="K645" s="5" t="s">
        <v>10083</v>
      </c>
      <c r="L645" s="5">
        <v>0</v>
      </c>
      <c r="M645" s="259"/>
      <c r="N645" s="260">
        <f t="shared" si="41"/>
        <v>0</v>
      </c>
      <c r="Q645" s="6" t="str">
        <f t="shared" si="42"/>
        <v>https://server.prepressmaster.com/flipbooks/2022/ContinuumGames_2023/ContinuumGames_2023.html?reload=1685052871561#page=116</v>
      </c>
      <c r="R645" s="200">
        <v>116</v>
      </c>
      <c r="S645" t="str">
        <f t="shared" si="43"/>
        <v>Classic MRS Potato Head</v>
      </c>
    </row>
    <row r="646" spans="1:19" ht="15.95" customHeight="1">
      <c r="A646" s="39" t="s">
        <v>12021</v>
      </c>
      <c r="B646" s="191" t="s">
        <v>12452</v>
      </c>
      <c r="C646" s="43">
        <v>7</v>
      </c>
      <c r="D646" s="43">
        <v>13.99</v>
      </c>
      <c r="E646" s="43"/>
      <c r="F646" s="40" t="s">
        <v>12022</v>
      </c>
      <c r="G646" s="877" t="s">
        <v>90</v>
      </c>
      <c r="H646" s="66"/>
      <c r="I646" s="610">
        <f t="shared" si="40"/>
        <v>117</v>
      </c>
      <c r="J646" s="66">
        <v>1</v>
      </c>
      <c r="K646" s="5">
        <v>71</v>
      </c>
      <c r="L646" s="5">
        <v>0</v>
      </c>
      <c r="M646" s="259"/>
      <c r="N646" s="260">
        <f t="shared" si="41"/>
        <v>0</v>
      </c>
      <c r="Q646" s="6" t="str">
        <f t="shared" si="42"/>
        <v>https://server.prepressmaster.com/flipbooks/2022/ContinuumGames_2023/ContinuumGames_2023.html?reload=1685052871561#page=117</v>
      </c>
      <c r="R646" s="200">
        <v>117</v>
      </c>
      <c r="S646" t="str">
        <f t="shared" si="43"/>
        <v>Baby Alive Cute n Cuddly Baby Doll</v>
      </c>
    </row>
    <row r="647" spans="1:19" ht="15.95" customHeight="1">
      <c r="A647" s="39" t="s">
        <v>12018</v>
      </c>
      <c r="B647" s="474" t="s">
        <v>12019</v>
      </c>
      <c r="C647" s="45">
        <v>14</v>
      </c>
      <c r="D647" s="45">
        <v>27.99</v>
      </c>
      <c r="E647" s="523"/>
      <c r="F647" s="40" t="s">
        <v>12020</v>
      </c>
      <c r="G647" s="877" t="s">
        <v>126</v>
      </c>
      <c r="H647" s="66"/>
      <c r="I647" s="610">
        <f t="shared" si="40"/>
        <v>117</v>
      </c>
      <c r="J647" s="66">
        <v>1</v>
      </c>
      <c r="K647" s="5">
        <v>0</v>
      </c>
      <c r="L647" s="5">
        <v>0</v>
      </c>
      <c r="M647" s="259"/>
      <c r="N647" s="260">
        <f t="shared" si="41"/>
        <v>0</v>
      </c>
      <c r="Q647" s="6" t="str">
        <f t="shared" si="42"/>
        <v>https://server.prepressmaster.com/flipbooks/2022/ContinuumGames_2023/ContinuumGames_2023.html?reload=1685052871561#page=117</v>
      </c>
      <c r="R647" s="200">
        <v>117</v>
      </c>
      <c r="S647" t="str">
        <f t="shared" si="43"/>
        <v>Baby Alive Lil Snacks Doll</v>
      </c>
    </row>
    <row r="648" spans="1:19" ht="15.95" customHeight="1">
      <c r="A648" s="39" t="s">
        <v>12025</v>
      </c>
      <c r="B648" s="191" t="s">
        <v>12453</v>
      </c>
      <c r="C648" s="43">
        <v>12.5</v>
      </c>
      <c r="D648" s="43">
        <v>24.99</v>
      </c>
      <c r="E648" s="43"/>
      <c r="F648" s="40" t="s">
        <v>12026</v>
      </c>
      <c r="G648" s="877" t="s">
        <v>3131</v>
      </c>
      <c r="H648" s="66"/>
      <c r="I648" s="610">
        <f t="shared" si="40"/>
        <v>117</v>
      </c>
      <c r="J648" s="66">
        <v>1</v>
      </c>
      <c r="K648" s="5">
        <v>21</v>
      </c>
      <c r="L648" s="5">
        <v>24</v>
      </c>
      <c r="M648" s="259"/>
      <c r="N648" s="260">
        <f t="shared" si="41"/>
        <v>0</v>
      </c>
      <c r="Q648" s="6" t="str">
        <f t="shared" si="42"/>
        <v>https://server.prepressmaster.com/flipbooks/2022/ContinuumGames_2023/ContinuumGames_2023.html?reload=1685052871561#page=117</v>
      </c>
      <c r="R648" s="200">
        <v>117</v>
      </c>
      <c r="S648" t="str">
        <f t="shared" si="43"/>
        <v>Baby Alive Soft n Cute Doll - Blonde Hair</v>
      </c>
    </row>
    <row r="649" spans="1:19" ht="15.95" customHeight="1">
      <c r="A649" s="39" t="s">
        <v>12023</v>
      </c>
      <c r="B649" s="474" t="s">
        <v>12451</v>
      </c>
      <c r="C649" s="45">
        <v>8.25</v>
      </c>
      <c r="D649" s="45">
        <v>15.99</v>
      </c>
      <c r="E649" s="523"/>
      <c r="F649" s="40" t="s">
        <v>12024</v>
      </c>
      <c r="G649" s="877" t="s">
        <v>126</v>
      </c>
      <c r="H649" s="66"/>
      <c r="I649" s="610">
        <f t="shared" si="40"/>
        <v>117</v>
      </c>
      <c r="J649" s="66">
        <v>1</v>
      </c>
      <c r="K649" s="5">
        <v>38</v>
      </c>
      <c r="L649" s="5">
        <v>48</v>
      </c>
      <c r="M649" s="259"/>
      <c r="N649" s="260">
        <f t="shared" si="41"/>
        <v>0</v>
      </c>
      <c r="Q649" s="6" t="str">
        <f t="shared" si="42"/>
        <v>https://server.prepressmaster.com/flipbooks/2022/ContinuumGames_2023/ContinuumGames_2023.html?reload=1685052871561#page=117</v>
      </c>
      <c r="R649" s="200">
        <v>117</v>
      </c>
      <c r="S649" t="str">
        <f t="shared" si="43"/>
        <v>Baby Alive Splash n Snuggle Baby Doll for Water Play Assortment</v>
      </c>
    </row>
    <row r="650" spans="1:19" ht="15.95" customHeight="1">
      <c r="A650" s="39" t="s">
        <v>12625</v>
      </c>
      <c r="B650" s="474" t="s">
        <v>12626</v>
      </c>
      <c r="C650" s="45">
        <v>12</v>
      </c>
      <c r="D650" s="45">
        <v>23.99</v>
      </c>
      <c r="E650" s="523"/>
      <c r="F650" s="40">
        <v>5010993959457</v>
      </c>
      <c r="G650" s="877" t="s">
        <v>80</v>
      </c>
      <c r="H650" s="66"/>
      <c r="I650" s="610">
        <f t="shared" si="40"/>
        <v>0</v>
      </c>
      <c r="J650" s="66">
        <v>1</v>
      </c>
      <c r="K650" s="5">
        <v>16</v>
      </c>
      <c r="L650" s="5">
        <v>16</v>
      </c>
      <c r="M650" s="259"/>
      <c r="N650" s="260">
        <f t="shared" si="41"/>
        <v>0</v>
      </c>
      <c r="Q650" s="6" t="str">
        <f t="shared" si="42"/>
        <v>https://server.prepressmaster.com/flipbooks/2022/ContinuumGames_2023/ContinuumGames_2023.html?reload=1685052871561#page=</v>
      </c>
      <c r="R650" s="200"/>
      <c r="S650" t="str">
        <f t="shared" si="43"/>
        <v>Baby Alive Foodi Cuties, Sweets Series 1, Surprise Toy with Accessories</v>
      </c>
    </row>
    <row r="651" spans="1:19" ht="15.95" customHeight="1">
      <c r="A651" s="39" t="s">
        <v>12627</v>
      </c>
      <c r="B651" s="474" t="s">
        <v>12628</v>
      </c>
      <c r="C651" s="45">
        <v>9.5</v>
      </c>
      <c r="D651" s="45">
        <v>18.989999999999998</v>
      </c>
      <c r="E651" s="523"/>
      <c r="F651" s="40">
        <v>5010994203078</v>
      </c>
      <c r="G651" s="877" t="s">
        <v>80</v>
      </c>
      <c r="H651" s="66"/>
      <c r="I651" s="610">
        <f t="shared" si="40"/>
        <v>0</v>
      </c>
      <c r="J651" s="66">
        <v>1</v>
      </c>
      <c r="K651" s="5">
        <v>56</v>
      </c>
      <c r="L651" s="5">
        <v>0</v>
      </c>
      <c r="M651" s="259"/>
      <c r="N651" s="260">
        <f t="shared" si="41"/>
        <v>0</v>
      </c>
      <c r="Q651" s="6" t="str">
        <f t="shared" si="42"/>
        <v>https://server.prepressmaster.com/flipbooks/2022/ContinuumGames_2023/ContinuumGames_2023.html?reload=1685052871561#page=</v>
      </c>
      <c r="R651" s="200"/>
      <c r="S651" t="str">
        <f t="shared" si="43"/>
        <v>Baby Alive Foodie Cuties, Bottle, Sun, Series 1</v>
      </c>
    </row>
    <row r="652" spans="1:19" ht="15.95" customHeight="1">
      <c r="A652" s="39" t="s">
        <v>12629</v>
      </c>
      <c r="B652" s="474" t="s">
        <v>12630</v>
      </c>
      <c r="C652" s="45">
        <v>9.75</v>
      </c>
      <c r="D652" s="45">
        <v>19.989999999999998</v>
      </c>
      <c r="E652" s="523"/>
      <c r="F652" s="40">
        <v>5010996151636</v>
      </c>
      <c r="G652" s="877" t="s">
        <v>126</v>
      </c>
      <c r="H652" s="66"/>
      <c r="I652" s="610">
        <f t="shared" si="40"/>
        <v>0</v>
      </c>
      <c r="J652" s="66">
        <v>1</v>
      </c>
      <c r="K652" s="5">
        <v>42</v>
      </c>
      <c r="L652" s="5">
        <v>0</v>
      </c>
      <c r="M652" s="259"/>
      <c r="N652" s="260">
        <f t="shared" si="41"/>
        <v>0</v>
      </c>
      <c r="Q652" s="6" t="str">
        <f t="shared" si="42"/>
        <v>https://server.prepressmaster.com/flipbooks/2022/ContinuumGames_2023/ContinuumGames_2023.html?reload=1685052871561#page=</v>
      </c>
      <c r="R652" s="200"/>
      <c r="S652" t="str">
        <f t="shared" si="43"/>
        <v>Baby Alive Sunny Swimmer Doll</v>
      </c>
    </row>
    <row r="653" spans="1:19" ht="15.95" customHeight="1">
      <c r="A653" s="39" t="s">
        <v>12027</v>
      </c>
      <c r="B653" s="474" t="s">
        <v>12028</v>
      </c>
      <c r="C653" s="45">
        <v>20</v>
      </c>
      <c r="D653" s="45">
        <v>39.99</v>
      </c>
      <c r="E653" s="523"/>
      <c r="F653" s="40" t="s">
        <v>12029</v>
      </c>
      <c r="G653" s="877" t="s">
        <v>126</v>
      </c>
      <c r="H653" s="66"/>
      <c r="I653" s="610">
        <f t="shared" si="40"/>
        <v>117</v>
      </c>
      <c r="J653" s="66">
        <v>1</v>
      </c>
      <c r="K653" s="5">
        <v>0</v>
      </c>
      <c r="L653" s="5">
        <v>0</v>
      </c>
      <c r="M653" s="259"/>
      <c r="N653" s="260">
        <f t="shared" si="41"/>
        <v>0</v>
      </c>
      <c r="Q653" s="6" t="str">
        <f t="shared" si="42"/>
        <v>https://server.prepressmaster.com/flipbooks/2022/ContinuumGames_2023/ContinuumGames_2023.html?reload=1685052871561#page=117</v>
      </c>
      <c r="R653" s="200">
        <v>117</v>
      </c>
      <c r="S653" t="str">
        <f t="shared" si="43"/>
        <v>furReal Walkalots Big Wags Assortment</v>
      </c>
    </row>
    <row r="654" spans="1:19" ht="15.95" customHeight="1">
      <c r="A654" s="39" t="s">
        <v>12030</v>
      </c>
      <c r="B654" s="474" t="s">
        <v>12031</v>
      </c>
      <c r="C654" s="45">
        <v>23.5</v>
      </c>
      <c r="D654" s="45">
        <v>44.99</v>
      </c>
      <c r="E654" s="523"/>
      <c r="F654" s="40" t="s">
        <v>12032</v>
      </c>
      <c r="G654" s="877" t="s">
        <v>126</v>
      </c>
      <c r="H654" s="66"/>
      <c r="I654" s="610">
        <f t="shared" ref="I654:I717" si="44">HYPERLINK(Q654,R654)</f>
        <v>117</v>
      </c>
      <c r="J654" s="66">
        <v>1</v>
      </c>
      <c r="K654" s="5">
        <v>5</v>
      </c>
      <c r="L654" s="5">
        <v>0</v>
      </c>
      <c r="M654" s="259"/>
      <c r="N654" s="260">
        <f t="shared" si="41"/>
        <v>0</v>
      </c>
      <c r="Q654" s="6" t="str">
        <f t="shared" si="42"/>
        <v>https://server.prepressmaster.com/flipbooks/2022/ContinuumGames_2023/ContinuumGames_2023.html?reload=1685052871561#page=117</v>
      </c>
      <c r="R654" s="200">
        <v>117</v>
      </c>
      <c r="S654" t="str">
        <f t="shared" si="43"/>
        <v>furReal Flyalots Flitter My Alicorn</v>
      </c>
    </row>
    <row r="655" spans="1:19" ht="15.95" customHeight="1">
      <c r="A655" s="39" t="s">
        <v>12033</v>
      </c>
      <c r="B655" s="474" t="s">
        <v>12034</v>
      </c>
      <c r="C655" s="45">
        <v>20</v>
      </c>
      <c r="D655" s="45">
        <v>39.99</v>
      </c>
      <c r="E655" s="523"/>
      <c r="F655" s="40" t="s">
        <v>12035</v>
      </c>
      <c r="G655" s="877" t="s">
        <v>126</v>
      </c>
      <c r="H655" s="66"/>
      <c r="I655" s="610">
        <f t="shared" si="44"/>
        <v>117</v>
      </c>
      <c r="J655" s="66">
        <v>1</v>
      </c>
      <c r="K655" s="5">
        <v>0</v>
      </c>
      <c r="L655" s="5">
        <v>0</v>
      </c>
      <c r="M655" s="259"/>
      <c r="N655" s="260">
        <f t="shared" si="41"/>
        <v>0</v>
      </c>
      <c r="Q655" s="6" t="str">
        <f t="shared" si="42"/>
        <v>https://server.prepressmaster.com/flipbooks/2022/ContinuumGames_2023/ContinuumGames_2023.html?reload=1685052871561#page=117</v>
      </c>
      <c r="R655" s="200">
        <v>117</v>
      </c>
      <c r="S655" t="str">
        <f t="shared" si="43"/>
        <v>furReal Walkalots Big Wags Puppy</v>
      </c>
    </row>
    <row r="656" spans="1:19" ht="15.95" customHeight="1">
      <c r="A656" s="131" t="s">
        <v>12631</v>
      </c>
      <c r="B656" s="65" t="s">
        <v>12632</v>
      </c>
      <c r="C656" s="443">
        <v>8.5</v>
      </c>
      <c r="D656" s="96">
        <v>19.989999999999998</v>
      </c>
      <c r="E656" s="182"/>
      <c r="F656" s="40">
        <v>5010996209443</v>
      </c>
      <c r="G656" s="877" t="s">
        <v>166</v>
      </c>
      <c r="H656" s="66"/>
      <c r="I656" s="610">
        <f t="shared" si="44"/>
        <v>0</v>
      </c>
      <c r="J656" s="66">
        <v>1</v>
      </c>
      <c r="K656" s="5">
        <v>66</v>
      </c>
      <c r="L656" s="5">
        <v>48</v>
      </c>
      <c r="M656" s="259"/>
      <c r="N656" s="260">
        <f t="shared" si="41"/>
        <v>0</v>
      </c>
      <c r="Q656" s="6" t="str">
        <f t="shared" si="42"/>
        <v>https://server.prepressmaster.com/flipbooks/2022/ContinuumGames_2023/ContinuumGames_2023.html?reload=1685052871561#page=</v>
      </c>
      <c r="R656" s="200"/>
      <c r="S656" t="str">
        <f t="shared" si="43"/>
        <v>Furby Furblets Mini Electronic Plush Assortment (PDQ 12)</v>
      </c>
    </row>
    <row r="657" spans="1:19" ht="15.95" customHeight="1">
      <c r="A657" s="39" t="s">
        <v>12039</v>
      </c>
      <c r="B657" s="191" t="s">
        <v>12040</v>
      </c>
      <c r="C657" s="45">
        <v>7.5</v>
      </c>
      <c r="D657" s="45">
        <v>14.99</v>
      </c>
      <c r="E657" s="43"/>
      <c r="F657" s="40" t="s">
        <v>12041</v>
      </c>
      <c r="G657" s="877" t="s">
        <v>90</v>
      </c>
      <c r="H657" s="66"/>
      <c r="I657" s="610">
        <f t="shared" si="44"/>
        <v>117</v>
      </c>
      <c r="J657" s="66">
        <v>1</v>
      </c>
      <c r="K657" s="5">
        <v>61</v>
      </c>
      <c r="L657" s="5">
        <v>0</v>
      </c>
      <c r="M657" s="259"/>
      <c r="N657" s="260">
        <f t="shared" si="41"/>
        <v>0</v>
      </c>
      <c r="Q657" s="6" t="str">
        <f t="shared" si="42"/>
        <v>https://server.prepressmaster.com/flipbooks/2022/ContinuumGames_2023/ContinuumGames_2023.html?reload=1685052871561#page=117</v>
      </c>
      <c r="R657" s="200">
        <v>117</v>
      </c>
      <c r="S657" t="str">
        <f t="shared" si="43"/>
        <v>My Little Pony Cutie Mark Magic Ponies</v>
      </c>
    </row>
    <row r="658" spans="1:19" ht="15.95" customHeight="1">
      <c r="A658" s="39" t="s">
        <v>11496</v>
      </c>
      <c r="B658" s="191" t="s">
        <v>11497</v>
      </c>
      <c r="C658" s="45">
        <v>4.25</v>
      </c>
      <c r="D658" s="45">
        <v>7.99</v>
      </c>
      <c r="E658" s="43"/>
      <c r="F658" s="40" t="s">
        <v>11498</v>
      </c>
      <c r="G658" s="877" t="s">
        <v>730</v>
      </c>
      <c r="H658" s="66"/>
      <c r="I658" s="610">
        <f t="shared" si="44"/>
        <v>117</v>
      </c>
      <c r="J658" s="66">
        <v>1</v>
      </c>
      <c r="K658" s="5" t="s">
        <v>10083</v>
      </c>
      <c r="L658" s="5">
        <v>48</v>
      </c>
      <c r="M658" s="259"/>
      <c r="N658" s="260">
        <f t="shared" si="41"/>
        <v>0</v>
      </c>
      <c r="Q658" s="6" t="str">
        <f t="shared" si="42"/>
        <v>https://server.prepressmaster.com/flipbooks/2022/ContinuumGames_2023/ContinuumGames_2023.html?reload=1685052871561#page=117</v>
      </c>
      <c r="R658" s="200">
        <v>117</v>
      </c>
      <c r="S658" t="str">
        <f t="shared" si="43"/>
        <v>My Little Pony Pony Friends Assortment</v>
      </c>
    </row>
    <row r="659" spans="1:19" ht="15.95" customHeight="1">
      <c r="A659" s="619" t="s">
        <v>12042</v>
      </c>
      <c r="B659" s="474" t="s">
        <v>12043</v>
      </c>
      <c r="C659" s="432">
        <v>14</v>
      </c>
      <c r="D659" s="432">
        <v>27.99</v>
      </c>
      <c r="E659" s="432"/>
      <c r="F659" s="608" t="s">
        <v>12044</v>
      </c>
      <c r="G659" s="894" t="s">
        <v>70</v>
      </c>
      <c r="H659" s="66"/>
      <c r="I659" s="610">
        <f t="shared" si="44"/>
        <v>117</v>
      </c>
      <c r="J659" s="66">
        <v>1</v>
      </c>
      <c r="K659" s="5">
        <v>28</v>
      </c>
      <c r="L659" s="5">
        <v>0</v>
      </c>
      <c r="M659" s="259"/>
      <c r="N659" s="260">
        <f t="shared" si="41"/>
        <v>0</v>
      </c>
      <c r="Q659" s="6" t="str">
        <f t="shared" si="42"/>
        <v>https://server.prepressmaster.com/flipbooks/2022/ContinuumGames_2023/ContinuumGames_2023.html?reload=1685052871561#page=117</v>
      </c>
      <c r="R659" s="200">
        <v>117</v>
      </c>
      <c r="S659" t="str">
        <f t="shared" si="43"/>
        <v>My Little Pony Ribbon Hairstyles Sunny Starscout</v>
      </c>
    </row>
    <row r="660" spans="1:19" ht="15.95" customHeight="1">
      <c r="A660" s="619" t="s">
        <v>12036</v>
      </c>
      <c r="B660" s="474" t="s">
        <v>12037</v>
      </c>
      <c r="C660" s="432">
        <v>7.5</v>
      </c>
      <c r="D660" s="432">
        <v>14.99</v>
      </c>
      <c r="E660" s="432"/>
      <c r="F660" s="608" t="s">
        <v>12038</v>
      </c>
      <c r="G660" s="894" t="s">
        <v>1699</v>
      </c>
      <c r="H660" s="66"/>
      <c r="I660" s="610">
        <f t="shared" si="44"/>
        <v>117</v>
      </c>
      <c r="J660" s="66">
        <v>1</v>
      </c>
      <c r="K660" s="5">
        <v>94</v>
      </c>
      <c r="L660" s="5">
        <v>0</v>
      </c>
      <c r="M660" s="259"/>
      <c r="N660" s="260">
        <f t="shared" si="41"/>
        <v>0</v>
      </c>
      <c r="Q660" s="6" t="str">
        <f t="shared" si="42"/>
        <v>https://server.prepressmaster.com/flipbooks/2022/ContinuumGames_2023/ContinuumGames_2023.html?reload=1685052871561#page=117</v>
      </c>
      <c r="R660" s="200">
        <v>117</v>
      </c>
      <c r="S660" t="str">
        <f t="shared" si="43"/>
        <v>My Little Pony: A New Generation Mega Movie Friends Figures</v>
      </c>
    </row>
    <row r="661" spans="1:19" ht="15.95" customHeight="1">
      <c r="A661" s="39" t="s">
        <v>12045</v>
      </c>
      <c r="B661" s="191" t="s">
        <v>12633</v>
      </c>
      <c r="C661" s="43">
        <v>2.25</v>
      </c>
      <c r="D661" s="43">
        <v>3.99</v>
      </c>
      <c r="E661" s="43"/>
      <c r="F661" s="40" t="s">
        <v>12046</v>
      </c>
      <c r="G661" s="877" t="s">
        <v>166</v>
      </c>
      <c r="H661" s="66"/>
      <c r="I661" s="610">
        <f t="shared" si="44"/>
        <v>117</v>
      </c>
      <c r="J661" s="66">
        <v>1</v>
      </c>
      <c r="K661" s="5">
        <v>0</v>
      </c>
      <c r="L661" s="5">
        <v>60</v>
      </c>
      <c r="M661" s="259"/>
      <c r="N661" s="260">
        <f t="shared" si="41"/>
        <v>0</v>
      </c>
      <c r="Q661" s="6" t="str">
        <f t="shared" si="42"/>
        <v>https://server.prepressmaster.com/flipbooks/2022/ContinuumGames_2023/ContinuumGames_2023.html?reload=1685052871561#page=117</v>
      </c>
      <c r="R661" s="200">
        <v>117</v>
      </c>
      <c r="S661" t="str">
        <f t="shared" si="43"/>
        <v>My Little Pony: A New Generation Movie Friends Figure (PDQ 12)</v>
      </c>
    </row>
    <row r="662" spans="1:19" ht="15.95" customHeight="1">
      <c r="A662" s="619" t="s">
        <v>12554</v>
      </c>
      <c r="B662" s="474" t="s">
        <v>12634</v>
      </c>
      <c r="C662" s="432">
        <v>1</v>
      </c>
      <c r="D662" s="432">
        <v>1.99</v>
      </c>
      <c r="E662" s="432"/>
      <c r="F662" s="608">
        <v>195166173269</v>
      </c>
      <c r="G662" s="894" t="s">
        <v>730</v>
      </c>
      <c r="H662" s="66"/>
      <c r="I662" s="610">
        <f t="shared" si="44"/>
        <v>0</v>
      </c>
      <c r="J662" s="66">
        <v>1</v>
      </c>
      <c r="K662" s="5" t="s">
        <v>10083</v>
      </c>
      <c r="L662" s="5">
        <v>0</v>
      </c>
      <c r="M662" s="259"/>
      <c r="N662" s="260">
        <f t="shared" si="41"/>
        <v>0</v>
      </c>
      <c r="Q662" s="6" t="str">
        <f t="shared" si="42"/>
        <v>https://server.prepressmaster.com/flipbooks/2022/ContinuumGames_2023/ContinuumGames_2023.html?reload=1685052871561#page=</v>
      </c>
      <c r="R662" s="200"/>
      <c r="S662" t="str">
        <f t="shared" si="43"/>
        <v>My Little Poney: A new Generation Crystal Poines</v>
      </c>
    </row>
    <row r="663" spans="1:19" ht="15.95" customHeight="1">
      <c r="A663" s="516" t="s">
        <v>12635</v>
      </c>
      <c r="B663" s="191" t="s">
        <v>12636</v>
      </c>
      <c r="C663" s="43">
        <v>17</v>
      </c>
      <c r="D663" s="523">
        <v>35.99</v>
      </c>
      <c r="E663" s="523"/>
      <c r="F663" s="40">
        <v>5010996102324</v>
      </c>
      <c r="G663" s="877" t="s">
        <v>70</v>
      </c>
      <c r="H663" s="66"/>
      <c r="I663" s="610">
        <f t="shared" si="44"/>
        <v>0</v>
      </c>
      <c r="J663" s="66">
        <v>1</v>
      </c>
      <c r="K663" s="5">
        <v>68</v>
      </c>
      <c r="L663" s="5">
        <v>24</v>
      </c>
      <c r="M663" s="259"/>
      <c r="N663" s="260">
        <f t="shared" si="41"/>
        <v>0</v>
      </c>
      <c r="Q663" s="6" t="str">
        <f t="shared" si="42"/>
        <v>https://server.prepressmaster.com/flipbooks/2022/ContinuumGames_2023/ContinuumGames_2023.html?reload=1685052871561#page=</v>
      </c>
      <c r="R663" s="200"/>
      <c r="S663" t="str">
        <f t="shared" si="43"/>
        <v>My Little Pony Style of the Day Ponies</v>
      </c>
    </row>
    <row r="664" spans="1:19" ht="15.95" customHeight="1">
      <c r="A664" s="39" t="s">
        <v>12637</v>
      </c>
      <c r="B664" s="191" t="s">
        <v>12638</v>
      </c>
      <c r="C664" s="43">
        <v>14</v>
      </c>
      <c r="D664" s="43">
        <v>29.99</v>
      </c>
      <c r="E664" s="43"/>
      <c r="F664" s="40">
        <v>5010994198893</v>
      </c>
      <c r="G664" s="877" t="s">
        <v>70</v>
      </c>
      <c r="H664" s="66"/>
      <c r="I664" s="610">
        <f t="shared" si="44"/>
        <v>0</v>
      </c>
      <c r="J664" s="66">
        <v>1</v>
      </c>
      <c r="K664" s="5">
        <v>24</v>
      </c>
      <c r="L664" s="5">
        <v>0</v>
      </c>
      <c r="M664" s="259"/>
      <c r="N664" s="260">
        <f t="shared" si="41"/>
        <v>0</v>
      </c>
      <c r="Q664" s="6" t="str">
        <f t="shared" si="42"/>
        <v>https://server.prepressmaster.com/flipbooks/2022/ContinuumGames_2023/ContinuumGames_2023.html?reload=1685052871561#page=</v>
      </c>
      <c r="R664" s="200"/>
      <c r="S664" t="str">
        <f t="shared" si="43"/>
        <v>My Little Pony Opaline Arcana WIng Surprise</v>
      </c>
    </row>
    <row r="665" spans="1:19" ht="15.95" customHeight="1">
      <c r="A665" s="619" t="s">
        <v>12639</v>
      </c>
      <c r="B665" s="474" t="s">
        <v>12640</v>
      </c>
      <c r="C665" s="43">
        <v>14</v>
      </c>
      <c r="D665" s="523">
        <v>29.99</v>
      </c>
      <c r="E665" s="43"/>
      <c r="F665" s="62">
        <v>5010994205317</v>
      </c>
      <c r="G665" s="884" t="s">
        <v>70</v>
      </c>
      <c r="H665" s="66"/>
      <c r="I665" s="610">
        <f t="shared" si="44"/>
        <v>0</v>
      </c>
      <c r="J665" s="66">
        <v>1</v>
      </c>
      <c r="K665" s="5">
        <v>68</v>
      </c>
      <c r="L665" s="5">
        <v>24</v>
      </c>
      <c r="M665" s="259"/>
      <c r="N665" s="260">
        <f t="shared" si="41"/>
        <v>0</v>
      </c>
      <c r="Q665" s="6" t="str">
        <f t="shared" si="42"/>
        <v>https://server.prepressmaster.com/flipbooks/2022/ContinuumGames_2023/ContinuumGames_2023.html?reload=1685052871561#page=</v>
      </c>
      <c r="R665" s="200"/>
      <c r="S665" t="str">
        <f t="shared" si="43"/>
        <v>My Little Pony Mini World Magic Compact Creation Critter Corner</v>
      </c>
    </row>
    <row r="666" spans="1:19" ht="15.95" customHeight="1">
      <c r="A666" s="39" t="s">
        <v>1754</v>
      </c>
      <c r="B666" s="191" t="s">
        <v>1755</v>
      </c>
      <c r="C666" s="43">
        <v>6</v>
      </c>
      <c r="D666" s="43">
        <v>11.99</v>
      </c>
      <c r="E666" s="43"/>
      <c r="F666" s="40">
        <v>630509346226</v>
      </c>
      <c r="G666" s="877">
        <v>8</v>
      </c>
      <c r="H666" s="66"/>
      <c r="I666" s="610">
        <f t="shared" si="44"/>
        <v>80</v>
      </c>
      <c r="J666" s="66">
        <v>1</v>
      </c>
      <c r="K666" s="5">
        <v>63</v>
      </c>
      <c r="L666" s="5">
        <v>72</v>
      </c>
      <c r="M666" s="259"/>
      <c r="N666" s="260">
        <f t="shared" si="41"/>
        <v>0</v>
      </c>
      <c r="Q666" s="6" t="str">
        <f t="shared" si="42"/>
        <v>https://server.prepressmaster.com/flipbooks/2022/ContinuumGames_2023/ContinuumGames_2023.html?reload=1685052871561#page=80</v>
      </c>
      <c r="R666" s="200">
        <v>80</v>
      </c>
      <c r="S666" t="str">
        <f t="shared" si="43"/>
        <v>PlayDoh 1oz 15 Count Bag</v>
      </c>
    </row>
    <row r="667" spans="1:19" ht="15.95" customHeight="1">
      <c r="A667" s="39" t="s">
        <v>1756</v>
      </c>
      <c r="B667" s="191" t="s">
        <v>1757</v>
      </c>
      <c r="C667" s="45">
        <v>4.5</v>
      </c>
      <c r="D667" s="523">
        <v>8.99</v>
      </c>
      <c r="E667" s="43"/>
      <c r="F667" s="40">
        <v>630509653232</v>
      </c>
      <c r="G667" s="877">
        <v>4</v>
      </c>
      <c r="H667" s="66"/>
      <c r="I667" s="610">
        <f t="shared" si="44"/>
        <v>134</v>
      </c>
      <c r="J667" s="66">
        <v>1</v>
      </c>
      <c r="K667" s="5">
        <v>0</v>
      </c>
      <c r="L667" s="5" t="s">
        <v>10083</v>
      </c>
      <c r="M667" s="259"/>
      <c r="N667" s="260">
        <f t="shared" si="41"/>
        <v>0</v>
      </c>
      <c r="Q667" s="6" t="str">
        <f t="shared" si="42"/>
        <v>https://server.prepressmaster.com/flipbooks/2022/ContinuumGames_2023/ContinuumGames_2023.html?reload=1685052871561#page=134</v>
      </c>
      <c r="R667" s="200">
        <v>134</v>
      </c>
      <c r="S667" t="str">
        <f t="shared" si="43"/>
        <v>PlayDoh Party Pack in a Tube</v>
      </c>
    </row>
    <row r="668" spans="1:19" ht="15.95" customHeight="1">
      <c r="A668" s="615" t="s">
        <v>12641</v>
      </c>
      <c r="B668" s="193" t="s">
        <v>12642</v>
      </c>
      <c r="C668" s="45">
        <v>5</v>
      </c>
      <c r="D668" s="523">
        <v>9.99</v>
      </c>
      <c r="E668" s="43"/>
      <c r="F668" s="40">
        <v>630509639649</v>
      </c>
      <c r="G668" s="877" t="s">
        <v>70</v>
      </c>
      <c r="H668" s="66"/>
      <c r="I668" s="610">
        <f t="shared" si="44"/>
        <v>0</v>
      </c>
      <c r="J668" s="66">
        <v>1</v>
      </c>
      <c r="K668" s="5">
        <v>0</v>
      </c>
      <c r="L668" s="5">
        <v>0</v>
      </c>
      <c r="M668" s="259"/>
      <c r="N668" s="260">
        <f t="shared" si="41"/>
        <v>0</v>
      </c>
      <c r="Q668" s="6" t="str">
        <f t="shared" si="42"/>
        <v>https://server.prepressmaster.com/flipbooks/2022/ContinuumGames_2023/ContinuumGames_2023.html?reload=1685052871561#page=</v>
      </c>
      <c r="R668" s="200"/>
      <c r="S668" t="str">
        <f t="shared" si="43"/>
        <v>Pay-Doh Seasonal Bags (15 mini cans) Valentines, Easter, Halloween etc.</v>
      </c>
    </row>
    <row r="669" spans="1:19" ht="15.95" customHeight="1">
      <c r="A669" s="615" t="s">
        <v>1784</v>
      </c>
      <c r="B669" s="193" t="s">
        <v>10556</v>
      </c>
      <c r="C669" s="45">
        <v>5.25</v>
      </c>
      <c r="D669" s="523">
        <v>9.99</v>
      </c>
      <c r="E669" s="43"/>
      <c r="F669" s="40">
        <v>630509738311</v>
      </c>
      <c r="G669" s="877">
        <v>4</v>
      </c>
      <c r="H669" s="66"/>
      <c r="I669" s="610">
        <f t="shared" si="44"/>
        <v>134</v>
      </c>
      <c r="J669" s="66">
        <v>1</v>
      </c>
      <c r="K669" s="5">
        <v>65</v>
      </c>
      <c r="L669" s="5">
        <v>72</v>
      </c>
      <c r="M669" s="259"/>
      <c r="N669" s="260">
        <f t="shared" si="41"/>
        <v>0</v>
      </c>
      <c r="Q669" s="6" t="str">
        <f t="shared" si="42"/>
        <v>https://server.prepressmaster.com/flipbooks/2022/ContinuumGames_2023/ContinuumGames_2023.html?reload=1685052871561#page=134</v>
      </c>
      <c r="R669" s="200">
        <v>134</v>
      </c>
      <c r="S669" t="str">
        <f t="shared" si="43"/>
        <v>Play Doh Sparkle Compound</v>
      </c>
    </row>
    <row r="670" spans="1:19" ht="15.95" customHeight="1">
      <c r="A670" s="39" t="s">
        <v>11374</v>
      </c>
      <c r="B670" s="191" t="s">
        <v>11375</v>
      </c>
      <c r="C670" s="45">
        <v>13.25</v>
      </c>
      <c r="D670" s="523">
        <v>25.99</v>
      </c>
      <c r="E670" s="43"/>
      <c r="F670" s="40" t="s">
        <v>11376</v>
      </c>
      <c r="G670" s="877" t="s">
        <v>126</v>
      </c>
      <c r="H670" s="66"/>
      <c r="I670" s="610">
        <f t="shared" si="44"/>
        <v>134</v>
      </c>
      <c r="J670" s="66">
        <v>1</v>
      </c>
      <c r="K670" s="5">
        <v>14</v>
      </c>
      <c r="L670" s="5">
        <v>8</v>
      </c>
      <c r="M670" s="259"/>
      <c r="N670" s="260">
        <f t="shared" si="41"/>
        <v>0</v>
      </c>
      <c r="Q670" s="6" t="str">
        <f t="shared" si="42"/>
        <v>https://server.prepressmaster.com/flipbooks/2022/ContinuumGames_2023/ContinuumGames_2023.html?reload=1685052871561#page=134</v>
      </c>
      <c r="R670" s="200">
        <v>134</v>
      </c>
      <c r="S670" t="str">
        <f t="shared" si="43"/>
        <v>Play-Doh Super Color Pack</v>
      </c>
    </row>
    <row r="671" spans="1:19" ht="15.95" customHeight="1">
      <c r="A671" s="39" t="s">
        <v>9058</v>
      </c>
      <c r="B671" s="191" t="s">
        <v>9059</v>
      </c>
      <c r="C671" s="45">
        <v>11</v>
      </c>
      <c r="D671" s="523">
        <v>19.989999999999998</v>
      </c>
      <c r="E671" s="43"/>
      <c r="F671" s="40">
        <v>630509293193</v>
      </c>
      <c r="G671" s="877" t="s">
        <v>70</v>
      </c>
      <c r="H671" s="66"/>
      <c r="I671" s="610">
        <f t="shared" si="44"/>
        <v>135</v>
      </c>
      <c r="J671" s="66">
        <v>1</v>
      </c>
      <c r="K671" s="5" t="s">
        <v>10083</v>
      </c>
      <c r="L671" s="5">
        <v>72</v>
      </c>
      <c r="M671" s="259"/>
      <c r="N671" s="260">
        <f t="shared" si="41"/>
        <v>0</v>
      </c>
      <c r="Q671" s="6" t="str">
        <f t="shared" si="42"/>
        <v>https://server.prepressmaster.com/flipbooks/2022/ContinuumGames_2023/ContinuumGames_2023.html?reload=1685052871561#page=135</v>
      </c>
      <c r="R671" s="200">
        <v>135</v>
      </c>
      <c r="S671" t="str">
        <f t="shared" si="43"/>
        <v>PlayDoh Starter Set</v>
      </c>
    </row>
    <row r="672" spans="1:19" ht="15.95" customHeight="1">
      <c r="A672" s="39" t="s">
        <v>1808</v>
      </c>
      <c r="B672" s="191" t="s">
        <v>1809</v>
      </c>
      <c r="C672" s="43">
        <v>3</v>
      </c>
      <c r="D672" s="43">
        <v>5.99</v>
      </c>
      <c r="E672" s="43"/>
      <c r="F672" s="40">
        <v>630509399680</v>
      </c>
      <c r="G672" s="877">
        <v>8</v>
      </c>
      <c r="H672" s="66"/>
      <c r="I672" s="610">
        <f t="shared" si="44"/>
        <v>134</v>
      </c>
      <c r="J672" s="66">
        <v>1</v>
      </c>
      <c r="K672" s="5">
        <v>65</v>
      </c>
      <c r="L672" s="5" t="s">
        <v>10083</v>
      </c>
      <c r="M672" s="259"/>
      <c r="N672" s="260">
        <f t="shared" si="41"/>
        <v>0</v>
      </c>
      <c r="Q672" s="6" t="str">
        <f t="shared" si="42"/>
        <v>https://server.prepressmaster.com/flipbooks/2022/ContinuumGames_2023/ContinuumGames_2023.html?reload=1685052871561#page=134</v>
      </c>
      <c r="R672" s="200">
        <v>134</v>
      </c>
      <c r="S672" t="str">
        <f t="shared" si="43"/>
        <v>Playdoh Classic Color AST</v>
      </c>
    </row>
    <row r="673" spans="1:19" ht="15.95" customHeight="1">
      <c r="A673" s="516" t="s">
        <v>1810</v>
      </c>
      <c r="B673" s="191" t="s">
        <v>1811</v>
      </c>
      <c r="C673" s="43">
        <v>5</v>
      </c>
      <c r="D673" s="523">
        <v>9.99</v>
      </c>
      <c r="E673" s="523"/>
      <c r="F673" s="40">
        <v>630509376698</v>
      </c>
      <c r="G673" s="877">
        <v>3</v>
      </c>
      <c r="H673" s="66"/>
      <c r="I673" s="610">
        <f t="shared" si="44"/>
        <v>135</v>
      </c>
      <c r="J673" s="66">
        <v>1</v>
      </c>
      <c r="K673" s="5">
        <v>14</v>
      </c>
      <c r="L673" s="5" t="s">
        <v>10083</v>
      </c>
      <c r="M673" s="259"/>
      <c r="N673" s="260">
        <f t="shared" si="41"/>
        <v>0</v>
      </c>
      <c r="Q673" s="6" t="str">
        <f t="shared" si="42"/>
        <v>https://server.prepressmaster.com/flipbooks/2022/ContinuumGames_2023/ContinuumGames_2023.html?reload=1685052871561#page=135</v>
      </c>
      <c r="R673" s="200">
        <v>135</v>
      </c>
      <c r="S673" t="str">
        <f t="shared" si="43"/>
        <v>PlayDoh Fun Factory</v>
      </c>
    </row>
    <row r="674" spans="1:19" ht="15.95" customHeight="1">
      <c r="A674" s="516" t="s">
        <v>10567</v>
      </c>
      <c r="B674" s="191" t="s">
        <v>10568</v>
      </c>
      <c r="C674" s="43">
        <v>1</v>
      </c>
      <c r="D674" s="523">
        <v>1.99</v>
      </c>
      <c r="E674" s="523"/>
      <c r="F674" s="40">
        <v>630509421862</v>
      </c>
      <c r="G674" s="877" t="s">
        <v>730</v>
      </c>
      <c r="H674" s="66"/>
      <c r="I674" s="610">
        <f t="shared" si="44"/>
        <v>134</v>
      </c>
      <c r="J674" s="66">
        <v>1</v>
      </c>
      <c r="K674" s="5" t="s">
        <v>10083</v>
      </c>
      <c r="L674" s="5" t="s">
        <v>10083</v>
      </c>
      <c r="M674" s="259"/>
      <c r="N674" s="260">
        <f t="shared" si="41"/>
        <v>0</v>
      </c>
      <c r="Q674" s="6" t="str">
        <f t="shared" si="42"/>
        <v>https://server.prepressmaster.com/flipbooks/2022/ContinuumGames_2023/ContinuumGames_2023.html?reload=1685052871561#page=134</v>
      </c>
      <c r="R674" s="200">
        <v>134</v>
      </c>
      <c r="S674" t="str">
        <f t="shared" si="43"/>
        <v>Play Doh Single Can AST</v>
      </c>
    </row>
    <row r="675" spans="1:19" ht="15.95" customHeight="1">
      <c r="A675" s="39" t="s">
        <v>11780</v>
      </c>
      <c r="B675" s="191" t="s">
        <v>1842</v>
      </c>
      <c r="C675" s="43">
        <v>5.25</v>
      </c>
      <c r="D675" s="43">
        <v>9.99</v>
      </c>
      <c r="E675" s="43"/>
      <c r="F675" s="40">
        <v>630509776177</v>
      </c>
      <c r="G675" s="877">
        <v>4</v>
      </c>
      <c r="H675" s="66"/>
      <c r="I675" s="610" t="str">
        <f t="shared" si="44"/>
        <v>N/A</v>
      </c>
      <c r="J675" s="66">
        <v>1</v>
      </c>
      <c r="K675" s="5" t="s">
        <v>10083</v>
      </c>
      <c r="L675" s="5" t="s">
        <v>10083</v>
      </c>
      <c r="M675" s="259"/>
      <c r="N675" s="260">
        <f t="shared" si="41"/>
        <v>0</v>
      </c>
      <c r="Q675" s="6" t="str">
        <f t="shared" si="42"/>
        <v>https://server.prepressmaster.com/flipbooks/2022/ContinuumGames_2023/ContinuumGames_2023.html?reload=1685052871561#page=N/A</v>
      </c>
      <c r="R675" s="200" t="s">
        <v>2320</v>
      </c>
      <c r="S675" t="str">
        <f t="shared" si="43"/>
        <v>PlayDoh Rainbow Starter Pack</v>
      </c>
    </row>
    <row r="676" spans="1:19" ht="15.95" customHeight="1">
      <c r="A676" s="516" t="s">
        <v>11368</v>
      </c>
      <c r="B676" s="191" t="s">
        <v>11369</v>
      </c>
      <c r="C676" s="43">
        <v>4.5</v>
      </c>
      <c r="D676" s="523">
        <v>8.99</v>
      </c>
      <c r="E676" s="43"/>
      <c r="F676" s="40" t="s">
        <v>11370</v>
      </c>
      <c r="G676" s="877" t="s">
        <v>70</v>
      </c>
      <c r="H676" s="66"/>
      <c r="I676" s="610">
        <f t="shared" si="44"/>
        <v>134</v>
      </c>
      <c r="J676" s="66">
        <v>1</v>
      </c>
      <c r="K676" s="5">
        <v>0</v>
      </c>
      <c r="L676" s="5" t="s">
        <v>10083</v>
      </c>
      <c r="M676" s="259"/>
      <c r="N676" s="260">
        <f t="shared" si="41"/>
        <v>0</v>
      </c>
      <c r="Q676" s="6" t="str">
        <f t="shared" si="42"/>
        <v>https://server.prepressmaster.com/flipbooks/2022/ContinuumGames_2023/ContinuumGames_2023.html?reload=1685052871561#page=134</v>
      </c>
      <c r="R676" s="200">
        <v>134</v>
      </c>
      <c r="S676" t="str">
        <f t="shared" si="43"/>
        <v>Play-Doh 8-Pack Neon Non-Toxic Modeling Compound</v>
      </c>
    </row>
    <row r="677" spans="1:19" ht="15.95" customHeight="1">
      <c r="A677" s="516" t="s">
        <v>12643</v>
      </c>
      <c r="B677" s="191" t="s">
        <v>12644</v>
      </c>
      <c r="C677" s="43">
        <v>2.5</v>
      </c>
      <c r="D677" s="523">
        <v>4.99</v>
      </c>
      <c r="E677" s="523"/>
      <c r="F677" s="40">
        <v>630509778577</v>
      </c>
      <c r="G677" s="877"/>
      <c r="H677" s="66"/>
      <c r="I677" s="610">
        <f t="shared" si="44"/>
        <v>0</v>
      </c>
      <c r="J677" s="66">
        <v>1</v>
      </c>
      <c r="K677" s="5">
        <v>62</v>
      </c>
      <c r="L677" s="5">
        <v>72</v>
      </c>
      <c r="M677" s="259"/>
      <c r="N677" s="260">
        <f t="shared" si="41"/>
        <v>0</v>
      </c>
      <c r="Q677" s="6" t="str">
        <f t="shared" si="42"/>
        <v>https://server.prepressmaster.com/flipbooks/2022/ContinuumGames_2023/ContinuumGames_2023.html?reload=1685052871561#page=</v>
      </c>
      <c r="R677" s="200"/>
      <c r="S677" t="str">
        <f t="shared" si="43"/>
        <v>Play-Doh 5-Pack of Neon Colors, 3-Ounce Cans of Non-Toxic Modeling Compound</v>
      </c>
    </row>
    <row r="678" spans="1:19" ht="15.95" customHeight="1">
      <c r="A678" s="615" t="s">
        <v>11395</v>
      </c>
      <c r="B678" s="193" t="s">
        <v>11396</v>
      </c>
      <c r="C678" s="45">
        <v>4</v>
      </c>
      <c r="D678" s="523">
        <v>7.99</v>
      </c>
      <c r="E678" s="43"/>
      <c r="F678" s="332" t="s">
        <v>11397</v>
      </c>
      <c r="G678" s="877" t="s">
        <v>70</v>
      </c>
      <c r="H678" s="66"/>
      <c r="I678" s="610">
        <f t="shared" si="44"/>
        <v>135</v>
      </c>
      <c r="J678" s="66">
        <v>1</v>
      </c>
      <c r="K678" s="5">
        <v>81</v>
      </c>
      <c r="L678" s="5">
        <v>0</v>
      </c>
      <c r="M678" s="259"/>
      <c r="N678" s="260">
        <f t="shared" si="41"/>
        <v>0</v>
      </c>
      <c r="Q678" s="6" t="str">
        <f t="shared" si="42"/>
        <v>https://server.prepressmaster.com/flipbooks/2022/ContinuumGames_2023/ContinuumGames_2023.html?reload=1685052871561#page=135</v>
      </c>
      <c r="R678" s="200">
        <v>135</v>
      </c>
      <c r="S678" t="str">
        <f t="shared" si="43"/>
        <v>Play-Doh Scents 3-Pack of Scented Modeling Compound - Assorted</v>
      </c>
    </row>
    <row r="679" spans="1:19" ht="15.95" customHeight="1">
      <c r="A679" s="39" t="s">
        <v>11386</v>
      </c>
      <c r="B679" s="191" t="s">
        <v>11387</v>
      </c>
      <c r="C679" s="43">
        <v>4.5</v>
      </c>
      <c r="D679" s="43">
        <v>8.99</v>
      </c>
      <c r="E679" s="43"/>
      <c r="F679" s="40" t="s">
        <v>11388</v>
      </c>
      <c r="G679" s="877" t="s">
        <v>90</v>
      </c>
      <c r="H679" s="66"/>
      <c r="I679" s="610">
        <f t="shared" si="44"/>
        <v>135</v>
      </c>
      <c r="J679" s="66">
        <v>1</v>
      </c>
      <c r="K679" s="5">
        <v>33</v>
      </c>
      <c r="L679" s="5">
        <v>0</v>
      </c>
      <c r="M679" s="259"/>
      <c r="N679" s="260">
        <f t="shared" si="41"/>
        <v>0</v>
      </c>
      <c r="Q679" s="6" t="str">
        <f t="shared" si="42"/>
        <v>https://server.prepressmaster.com/flipbooks/2022/ContinuumGames_2023/ContinuumGames_2023.html?reload=1685052871561#page=135</v>
      </c>
      <c r="R679" s="200">
        <v>135</v>
      </c>
      <c r="S679" t="str">
        <f t="shared" si="43"/>
        <v>Play-Doh Fundamentals Assortment</v>
      </c>
    </row>
    <row r="680" spans="1:19" ht="15.95" customHeight="1">
      <c r="A680" s="619" t="s">
        <v>12645</v>
      </c>
      <c r="B680" s="474" t="s">
        <v>12646</v>
      </c>
      <c r="C680" s="45">
        <v>3.5</v>
      </c>
      <c r="D680" s="407">
        <v>6.99</v>
      </c>
      <c r="E680" s="43"/>
      <c r="F680" s="40">
        <v>195166165806</v>
      </c>
      <c r="G680" s="884" t="s">
        <v>90</v>
      </c>
      <c r="H680" s="66"/>
      <c r="I680" s="610">
        <f t="shared" si="44"/>
        <v>0</v>
      </c>
      <c r="J680" s="66">
        <v>1</v>
      </c>
      <c r="K680" s="5">
        <v>84</v>
      </c>
      <c r="L680" s="5">
        <v>0</v>
      </c>
      <c r="M680" s="259"/>
      <c r="N680" s="260">
        <f t="shared" si="41"/>
        <v>0</v>
      </c>
      <c r="Q680" s="6" t="str">
        <f t="shared" si="42"/>
        <v>https://server.prepressmaster.com/flipbooks/2022/ContinuumGames_2023/ContinuumGames_2023.html?reload=1685052871561#page=</v>
      </c>
      <c r="R680" s="200"/>
      <c r="S680" t="str">
        <f t="shared" si="43"/>
        <v>Play-Doh Scoopable Sand Assortment</v>
      </c>
    </row>
    <row r="681" spans="1:19" ht="15.95" customHeight="1">
      <c r="A681" s="516" t="s">
        <v>12647</v>
      </c>
      <c r="B681" s="191" t="s">
        <v>12648</v>
      </c>
      <c r="C681" s="43">
        <v>1.5</v>
      </c>
      <c r="D681" s="523">
        <v>2.99</v>
      </c>
      <c r="E681" s="523"/>
      <c r="F681" s="40">
        <v>5010993953691</v>
      </c>
      <c r="G681" s="877" t="s">
        <v>166</v>
      </c>
      <c r="H681" s="66"/>
      <c r="I681" s="610">
        <f t="shared" si="44"/>
        <v>0</v>
      </c>
      <c r="J681" s="66">
        <v>1</v>
      </c>
      <c r="K681" s="5">
        <v>66</v>
      </c>
      <c r="L681" s="5">
        <v>0</v>
      </c>
      <c r="M681" s="259"/>
      <c r="N681" s="260">
        <f t="shared" si="41"/>
        <v>0</v>
      </c>
      <c r="Q681" s="6" t="str">
        <f t="shared" si="42"/>
        <v>https://server.prepressmaster.com/flipbooks/2022/ContinuumGames_2023/ContinuumGames_2023.html?reload=1685052871561#page=</v>
      </c>
      <c r="R681" s="200"/>
      <c r="S681" t="str">
        <f t="shared" si="43"/>
        <v>Play-Doh Mini Food Truck Assortment</v>
      </c>
    </row>
    <row r="682" spans="1:19" ht="15.95" customHeight="1">
      <c r="A682" s="39" t="s">
        <v>12649</v>
      </c>
      <c r="B682" s="191" t="s">
        <v>12650</v>
      </c>
      <c r="C682" s="43">
        <v>2.1</v>
      </c>
      <c r="D682" s="43">
        <v>3.99</v>
      </c>
      <c r="E682" s="43"/>
      <c r="F682" s="40">
        <v>5010993981588</v>
      </c>
      <c r="G682" s="877" t="s">
        <v>90</v>
      </c>
      <c r="H682" s="66"/>
      <c r="I682" s="610">
        <f t="shared" si="44"/>
        <v>0</v>
      </c>
      <c r="J682" s="66">
        <v>1</v>
      </c>
      <c r="K682" s="5">
        <v>78</v>
      </c>
      <c r="L682" s="5">
        <v>0</v>
      </c>
      <c r="M682" s="259"/>
      <c r="N682" s="260">
        <f t="shared" si="41"/>
        <v>0</v>
      </c>
      <c r="Q682" s="6" t="str">
        <f t="shared" si="42"/>
        <v>https://server.prepressmaster.com/flipbooks/2022/ContinuumGames_2023/ContinuumGames_2023.html?reload=1685052871561#page=</v>
      </c>
      <c r="R682" s="200"/>
      <c r="S682" t="str">
        <f t="shared" si="43"/>
        <v>Play-Doh Sun Fun Pals Assortment</v>
      </c>
    </row>
    <row r="683" spans="1:19" ht="15.95" customHeight="1">
      <c r="A683" s="619" t="s">
        <v>12651</v>
      </c>
      <c r="B683" s="474" t="s">
        <v>12652</v>
      </c>
      <c r="C683" s="45">
        <v>3.25</v>
      </c>
      <c r="D683" s="407">
        <v>6.95</v>
      </c>
      <c r="E683" s="43"/>
      <c r="F683" s="40">
        <v>5010993972272</v>
      </c>
      <c r="G683" s="884" t="s">
        <v>90</v>
      </c>
      <c r="H683" s="66"/>
      <c r="I683" s="610">
        <f t="shared" si="44"/>
        <v>0</v>
      </c>
      <c r="J683" s="66">
        <v>1</v>
      </c>
      <c r="K683" s="5">
        <v>68</v>
      </c>
      <c r="L683" s="5">
        <v>48</v>
      </c>
      <c r="M683" s="259"/>
      <c r="N683" s="260">
        <f t="shared" si="41"/>
        <v>0</v>
      </c>
      <c r="Q683" s="6" t="str">
        <f t="shared" si="42"/>
        <v>https://server.prepressmaster.com/flipbooks/2022/ContinuumGames_2023/ContinuumGames_2023.html?reload=1685052871561#page=</v>
      </c>
      <c r="R683" s="200"/>
      <c r="S683" t="str">
        <f t="shared" si="43"/>
        <v>PLay-Doh Kitchen Creations Cakes Playset</v>
      </c>
    </row>
    <row r="684" spans="1:19" ht="15.95" customHeight="1">
      <c r="A684" s="615" t="s">
        <v>11371</v>
      </c>
      <c r="B684" s="193" t="s">
        <v>11372</v>
      </c>
      <c r="C684" s="45">
        <v>3.5</v>
      </c>
      <c r="D684" s="783">
        <v>6.99</v>
      </c>
      <c r="E684" s="43"/>
      <c r="F684" s="332" t="s">
        <v>11373</v>
      </c>
      <c r="G684" s="877" t="s">
        <v>730</v>
      </c>
      <c r="H684" s="66"/>
      <c r="I684" s="610">
        <f t="shared" si="44"/>
        <v>80</v>
      </c>
      <c r="J684" s="66">
        <v>1</v>
      </c>
      <c r="K684" s="5" t="s">
        <v>10083</v>
      </c>
      <c r="L684" s="5">
        <v>0</v>
      </c>
      <c r="M684" s="259"/>
      <c r="N684" s="260">
        <f t="shared" si="41"/>
        <v>0</v>
      </c>
      <c r="Q684" s="6" t="str">
        <f t="shared" si="42"/>
        <v>https://server.prepressmaster.com/flipbooks/2022/ContinuumGames_2023/ContinuumGames_2023.html?reload=1685052871561#page=80</v>
      </c>
      <c r="R684" s="200">
        <v>80</v>
      </c>
      <c r="S684" t="str">
        <f t="shared" si="43"/>
        <v>Play-Doh Kitchen Creations Foodie Favorites Assortment</v>
      </c>
    </row>
    <row r="685" spans="1:19" ht="15.95" customHeight="1">
      <c r="A685" s="619" t="s">
        <v>1758</v>
      </c>
      <c r="B685" s="474" t="s">
        <v>1759</v>
      </c>
      <c r="C685" s="45">
        <v>4.75</v>
      </c>
      <c r="D685" s="407">
        <v>8.99</v>
      </c>
      <c r="E685" s="43"/>
      <c r="F685" s="40">
        <v>630509300860</v>
      </c>
      <c r="G685" s="884">
        <v>4</v>
      </c>
      <c r="H685" s="66"/>
      <c r="I685" s="610" t="str">
        <f t="shared" si="44"/>
        <v>n/A</v>
      </c>
      <c r="J685" s="66">
        <v>1</v>
      </c>
      <c r="K685" s="5">
        <v>0</v>
      </c>
      <c r="L685" s="5">
        <v>0</v>
      </c>
      <c r="M685" s="259"/>
      <c r="N685" s="260">
        <f t="shared" si="41"/>
        <v>0</v>
      </c>
      <c r="Q685" s="6" t="str">
        <f t="shared" si="42"/>
        <v>https://server.prepressmaster.com/flipbooks/2022/ContinuumGames_2023/ContinuumGames_2023.html?reload=1685052871561#page=n/A</v>
      </c>
      <c r="R685" s="200" t="s">
        <v>12446</v>
      </c>
      <c r="S685" t="str">
        <f t="shared" si="43"/>
        <v>PlayDoh Mini Bucket Asst</v>
      </c>
    </row>
    <row r="686" spans="1:19" ht="15.95" customHeight="1">
      <c r="A686" s="39" t="s">
        <v>11392</v>
      </c>
      <c r="B686" s="191" t="s">
        <v>11393</v>
      </c>
      <c r="C686" s="43">
        <v>4.5</v>
      </c>
      <c r="D686" s="43">
        <v>8.99</v>
      </c>
      <c r="E686" s="43"/>
      <c r="F686" s="40" t="s">
        <v>11394</v>
      </c>
      <c r="G686" s="877" t="s">
        <v>70</v>
      </c>
      <c r="H686" s="66"/>
      <c r="I686" s="610">
        <f t="shared" si="44"/>
        <v>135</v>
      </c>
      <c r="J686" s="66">
        <v>1</v>
      </c>
      <c r="K686" s="5">
        <v>31</v>
      </c>
      <c r="L686" s="5">
        <v>24</v>
      </c>
      <c r="M686" s="259"/>
      <c r="N686" s="260">
        <f t="shared" si="41"/>
        <v>0</v>
      </c>
      <c r="Q686" s="6" t="str">
        <f t="shared" si="42"/>
        <v>https://server.prepressmaster.com/flipbooks/2022/ContinuumGames_2023/ContinuumGames_2023.html?reload=1685052871561#page=135</v>
      </c>
      <c r="R686" s="200">
        <v>135</v>
      </c>
      <c r="S686" t="str">
        <f t="shared" si="43"/>
        <v>Play-Doh Cookie Treats Bucket</v>
      </c>
    </row>
    <row r="687" spans="1:19" ht="15.95" customHeight="1">
      <c r="A687" s="39" t="s">
        <v>12653</v>
      </c>
      <c r="B687" s="191" t="s">
        <v>12654</v>
      </c>
      <c r="C687" s="43">
        <v>4.5</v>
      </c>
      <c r="D687" s="43">
        <v>8.99</v>
      </c>
      <c r="E687" s="43"/>
      <c r="F687" s="40">
        <v>630509394791</v>
      </c>
      <c r="G687" s="877" t="s">
        <v>70</v>
      </c>
      <c r="H687" s="66"/>
      <c r="I687" s="610">
        <f t="shared" si="44"/>
        <v>0</v>
      </c>
      <c r="J687" s="66">
        <v>1</v>
      </c>
      <c r="K687" s="5">
        <v>58</v>
      </c>
      <c r="L687" s="5">
        <v>0</v>
      </c>
      <c r="M687" s="259"/>
      <c r="N687" s="260">
        <f t="shared" si="41"/>
        <v>0</v>
      </c>
      <c r="Q687" s="6" t="str">
        <f t="shared" si="42"/>
        <v>https://server.prepressmaster.com/flipbooks/2022/ContinuumGames_2023/ContinuumGames_2023.html?reload=1685052871561#page=</v>
      </c>
      <c r="R687" s="200"/>
      <c r="S687" t="str">
        <f t="shared" si="43"/>
        <v>Play-Doh Sundae Treats Bucket</v>
      </c>
    </row>
    <row r="688" spans="1:19" ht="15.95" customHeight="1">
      <c r="A688" s="39" t="s">
        <v>12553</v>
      </c>
      <c r="B688" s="191" t="s">
        <v>12655</v>
      </c>
      <c r="C688" s="43">
        <v>4.25</v>
      </c>
      <c r="D688" s="43">
        <v>8.99</v>
      </c>
      <c r="E688" s="43"/>
      <c r="F688" s="40">
        <v>630509759538</v>
      </c>
      <c r="G688" s="877" t="s">
        <v>80</v>
      </c>
      <c r="H688" s="66"/>
      <c r="I688" s="610">
        <f t="shared" si="44"/>
        <v>0</v>
      </c>
      <c r="J688" s="66">
        <v>1</v>
      </c>
      <c r="K688" s="5">
        <v>66</v>
      </c>
      <c r="L688" s="5">
        <v>0</v>
      </c>
      <c r="M688" s="259"/>
      <c r="N688" s="260">
        <f t="shared" si="41"/>
        <v>0</v>
      </c>
      <c r="Q688" s="6" t="str">
        <f t="shared" si="42"/>
        <v>https://server.prepressmaster.com/flipbooks/2022/ContinuumGames_2023/ContinuumGames_2023.html?reload=1685052871561#page=</v>
      </c>
      <c r="R688" s="200"/>
      <c r="S688" t="str">
        <f t="shared" si="43"/>
        <v>Play-Doh Mini Vehicles Assortment with 1 Can of Play-Doh Buildin Dompound</v>
      </c>
    </row>
    <row r="689" spans="1:19" ht="15.95" customHeight="1">
      <c r="A689" s="516" t="s">
        <v>12656</v>
      </c>
      <c r="B689" s="191" t="s">
        <v>12657</v>
      </c>
      <c r="C689" s="43">
        <v>6.75</v>
      </c>
      <c r="D689" s="523">
        <v>13.99</v>
      </c>
      <c r="E689" s="523"/>
      <c r="F689" s="40">
        <v>5010994208493</v>
      </c>
      <c r="G689" s="877" t="s">
        <v>90</v>
      </c>
      <c r="H689" s="66"/>
      <c r="I689" s="610">
        <f t="shared" si="44"/>
        <v>0</v>
      </c>
      <c r="J689" s="66">
        <v>1</v>
      </c>
      <c r="K689" s="5">
        <v>18</v>
      </c>
      <c r="L689" s="5">
        <v>36</v>
      </c>
      <c r="M689" s="259"/>
      <c r="N689" s="260">
        <f t="shared" si="41"/>
        <v>0</v>
      </c>
      <c r="Q689" s="6" t="str">
        <f t="shared" si="42"/>
        <v>https://server.prepressmaster.com/flipbooks/2022/ContinuumGames_2023/ContinuumGames_2023.html?reload=1685052871561#page=</v>
      </c>
      <c r="R689" s="200"/>
      <c r="S689" t="str">
        <f t="shared" si="43"/>
        <v>Play-Doh Creative Creations Sets Assortment</v>
      </c>
    </row>
    <row r="690" spans="1:19" ht="15.95" customHeight="1">
      <c r="A690" s="39" t="s">
        <v>12658</v>
      </c>
      <c r="B690" s="191" t="s">
        <v>12659</v>
      </c>
      <c r="C690" s="43">
        <v>7.25</v>
      </c>
      <c r="D690" s="523">
        <v>14.99</v>
      </c>
      <c r="E690" s="43"/>
      <c r="F690" s="40">
        <v>5010994196578</v>
      </c>
      <c r="G690" s="877" t="s">
        <v>70</v>
      </c>
      <c r="H690" s="66"/>
      <c r="I690" s="610">
        <f t="shared" si="44"/>
        <v>0</v>
      </c>
      <c r="J690" s="66">
        <v>1</v>
      </c>
      <c r="K690" s="5">
        <v>0</v>
      </c>
      <c r="L690" s="5">
        <v>0</v>
      </c>
      <c r="M690" s="259"/>
      <c r="N690" s="260">
        <f t="shared" si="41"/>
        <v>0</v>
      </c>
      <c r="Q690" s="6" t="str">
        <f t="shared" si="42"/>
        <v>https://server.prepressmaster.com/flipbooks/2022/ContinuumGames_2023/ContinuumGames_2023.html?reload=1685052871561#page=</v>
      </c>
      <c r="R690" s="200"/>
      <c r="S690" t="str">
        <f t="shared" si="43"/>
        <v>Play-Doh Create n Go Playsets Assortment</v>
      </c>
    </row>
    <row r="691" spans="1:19" ht="15.95" customHeight="1">
      <c r="A691" s="39" t="s">
        <v>12660</v>
      </c>
      <c r="B691" s="191" t="s">
        <v>12661</v>
      </c>
      <c r="C691" s="43">
        <v>7.25</v>
      </c>
      <c r="D691" s="43">
        <v>14.99</v>
      </c>
      <c r="E691" s="43"/>
      <c r="F691" s="40">
        <v>5010993704033</v>
      </c>
      <c r="G691" s="877" t="s">
        <v>70</v>
      </c>
      <c r="H691" s="66"/>
      <c r="I691" s="610">
        <f t="shared" si="44"/>
        <v>0</v>
      </c>
      <c r="J691" s="66">
        <v>1</v>
      </c>
      <c r="K691" s="5">
        <v>0</v>
      </c>
      <c r="L691" s="5">
        <v>48</v>
      </c>
      <c r="M691" s="259"/>
      <c r="N691" s="260">
        <f t="shared" si="41"/>
        <v>0</v>
      </c>
      <c r="Q691" s="6" t="str">
        <f t="shared" si="42"/>
        <v>https://server.prepressmaster.com/flipbooks/2022/ContinuumGames_2023/ContinuumGames_2023.html?reload=1685052871561#page=</v>
      </c>
      <c r="R691" s="200"/>
      <c r="S691" t="str">
        <f t="shared" si="43"/>
        <v>Play-Doh Create It Kits Assortment</v>
      </c>
    </row>
    <row r="692" spans="1:19" ht="15.95" customHeight="1">
      <c r="A692" s="39" t="s">
        <v>11383</v>
      </c>
      <c r="B692" s="191" t="s">
        <v>11384</v>
      </c>
      <c r="C692" s="43">
        <v>10</v>
      </c>
      <c r="D692" s="43">
        <v>19.989999999999998</v>
      </c>
      <c r="E692" s="43"/>
      <c r="F692" s="40" t="s">
        <v>11385</v>
      </c>
      <c r="G692" s="877" t="s">
        <v>70</v>
      </c>
      <c r="H692" s="66"/>
      <c r="I692" s="610">
        <f t="shared" si="44"/>
        <v>135</v>
      </c>
      <c r="J692" s="66">
        <v>1</v>
      </c>
      <c r="K692" s="5">
        <v>0</v>
      </c>
      <c r="L692" s="5">
        <v>0</v>
      </c>
      <c r="M692" s="259"/>
      <c r="N692" s="260">
        <f t="shared" si="41"/>
        <v>0</v>
      </c>
      <c r="Q692" s="6" t="str">
        <f t="shared" si="42"/>
        <v>https://server.prepressmaster.com/flipbooks/2022/ContinuumGames_2023/ContinuumGames_2023.html?reload=1685052871561#page=135</v>
      </c>
      <c r="R692" s="200">
        <v>135</v>
      </c>
      <c r="S692" t="str">
        <f t="shared" si="43"/>
        <v>Play-Doh Dino Crew Growin' Tall Bronto</v>
      </c>
    </row>
    <row r="693" spans="1:19" ht="15.95" customHeight="1">
      <c r="A693" s="39" t="s">
        <v>11402</v>
      </c>
      <c r="B693" s="191" t="s">
        <v>11403</v>
      </c>
      <c r="C693" s="43">
        <v>10</v>
      </c>
      <c r="D693" s="43">
        <v>19.989999999999998</v>
      </c>
      <c r="E693" s="43"/>
      <c r="F693" s="40">
        <v>5010993779741</v>
      </c>
      <c r="G693" s="877" t="s">
        <v>70</v>
      </c>
      <c r="H693" s="66"/>
      <c r="I693" s="610">
        <f t="shared" si="44"/>
        <v>135</v>
      </c>
      <c r="J693" s="66">
        <v>1</v>
      </c>
      <c r="K693" s="5">
        <v>12</v>
      </c>
      <c r="L693" s="5">
        <v>0</v>
      </c>
      <c r="M693" s="259"/>
      <c r="N693" s="260">
        <f t="shared" si="41"/>
        <v>0</v>
      </c>
      <c r="Q693" s="6" t="str">
        <f t="shared" si="42"/>
        <v>https://server.prepressmaster.com/flipbooks/2022/ContinuumGames_2023/ContinuumGames_2023.html?reload=1685052871561#page=135</v>
      </c>
      <c r="R693" s="200">
        <v>135</v>
      </c>
      <c r="S693" t="str">
        <f t="shared" si="43"/>
        <v>Play-Doh Kitchen Creations Flip 'n Pancakes</v>
      </c>
    </row>
    <row r="694" spans="1:19" ht="15.95" customHeight="1">
      <c r="A694" s="39" t="s">
        <v>12662</v>
      </c>
      <c r="B694" s="191" t="s">
        <v>12663</v>
      </c>
      <c r="C694" s="43">
        <v>13.5</v>
      </c>
      <c r="D694" s="43">
        <v>27.99</v>
      </c>
      <c r="E694" s="43"/>
      <c r="F694" s="40">
        <v>5010993642557</v>
      </c>
      <c r="G694" s="877" t="s">
        <v>3131</v>
      </c>
      <c r="H694" s="66"/>
      <c r="I694" s="610">
        <f t="shared" si="44"/>
        <v>0</v>
      </c>
      <c r="J694" s="66">
        <v>1</v>
      </c>
      <c r="K694" s="5">
        <v>9</v>
      </c>
      <c r="L694" s="5">
        <v>0</v>
      </c>
      <c r="M694" s="259"/>
      <c r="N694" s="260">
        <f t="shared" si="41"/>
        <v>0</v>
      </c>
      <c r="Q694" s="6" t="str">
        <f t="shared" si="42"/>
        <v>https://server.prepressmaster.com/flipbooks/2022/ContinuumGames_2023/ContinuumGames_2023.html?reload=1685052871561#page=</v>
      </c>
      <c r="R694" s="200"/>
      <c r="S694" t="str">
        <f t="shared" si="43"/>
        <v>Play-Doh Wheels Cement Truck</v>
      </c>
    </row>
    <row r="695" spans="1:19" ht="15.95" customHeight="1">
      <c r="A695" s="39" t="s">
        <v>12664</v>
      </c>
      <c r="B695" s="191" t="s">
        <v>12665</v>
      </c>
      <c r="C695" s="43">
        <v>13.5</v>
      </c>
      <c r="D695" s="43">
        <v>27.99</v>
      </c>
      <c r="E695" s="43"/>
      <c r="F695" s="40">
        <v>5010993836390</v>
      </c>
      <c r="G695" s="877" t="s">
        <v>3131</v>
      </c>
      <c r="H695" s="66"/>
      <c r="I695" s="610">
        <f t="shared" si="44"/>
        <v>0</v>
      </c>
      <c r="J695" s="66">
        <v>1</v>
      </c>
      <c r="K695" s="5">
        <v>24</v>
      </c>
      <c r="L695" s="5">
        <v>0</v>
      </c>
      <c r="M695" s="259"/>
      <c r="N695" s="260">
        <f t="shared" si="41"/>
        <v>0</v>
      </c>
      <c r="Q695" s="6" t="str">
        <f t="shared" si="42"/>
        <v>https://server.prepressmaster.com/flipbooks/2022/ContinuumGames_2023/ContinuumGames_2023.html?reload=1685052871561#page=</v>
      </c>
      <c r="R695" s="200"/>
      <c r="S695" t="str">
        <f t="shared" si="43"/>
        <v>Play-Doh Kitchen Creations Spiral Fries Playset</v>
      </c>
    </row>
    <row r="696" spans="1:19" ht="15.95" customHeight="1">
      <c r="A696" s="39" t="s">
        <v>11389</v>
      </c>
      <c r="B696" s="191" t="s">
        <v>11390</v>
      </c>
      <c r="C696" s="43">
        <v>13.25</v>
      </c>
      <c r="D696" s="43">
        <v>25.99</v>
      </c>
      <c r="E696" s="43"/>
      <c r="F696" s="40" t="s">
        <v>11391</v>
      </c>
      <c r="G696" s="877" t="s">
        <v>3131</v>
      </c>
      <c r="H696" s="66"/>
      <c r="I696" s="610">
        <f t="shared" si="44"/>
        <v>135</v>
      </c>
      <c r="J696" s="66">
        <v>1</v>
      </c>
      <c r="K696" s="5">
        <v>11</v>
      </c>
      <c r="L696" s="5">
        <v>0</v>
      </c>
      <c r="M696" s="259"/>
      <c r="N696" s="260">
        <f t="shared" si="41"/>
        <v>0</v>
      </c>
      <c r="Q696" s="6" t="str">
        <f t="shared" si="42"/>
        <v>https://server.prepressmaster.com/flipbooks/2022/ContinuumGames_2023/ContinuumGames_2023.html?reload=1685052871561#page=135</v>
      </c>
      <c r="R696" s="200">
        <v>135</v>
      </c>
      <c r="S696" t="str">
        <f t="shared" si="43"/>
        <v>Play-Doh Kitchen Creations Pizza Oven Playset</v>
      </c>
    </row>
    <row r="697" spans="1:19" ht="15.95" customHeight="1">
      <c r="A697" s="675" t="s">
        <v>11400</v>
      </c>
      <c r="B697" s="676" t="s">
        <v>11401</v>
      </c>
      <c r="C697" s="43">
        <v>13.25</v>
      </c>
      <c r="D697" s="43">
        <v>25.99</v>
      </c>
      <c r="E697" s="46"/>
      <c r="F697" s="701">
        <v>5010993911608</v>
      </c>
      <c r="G697" s="895" t="s">
        <v>70</v>
      </c>
      <c r="H697" s="810"/>
      <c r="I697" s="610">
        <f t="shared" si="44"/>
        <v>135</v>
      </c>
      <c r="J697" s="66">
        <v>1</v>
      </c>
      <c r="K697" s="5">
        <v>24</v>
      </c>
      <c r="L697" s="5">
        <v>0</v>
      </c>
      <c r="M697" s="259"/>
      <c r="N697" s="260">
        <f t="shared" si="41"/>
        <v>0</v>
      </c>
      <c r="Q697" s="6" t="str">
        <f t="shared" si="42"/>
        <v>https://server.prepressmaster.com/flipbooks/2022/ContinuumGames_2023/ContinuumGames_2023.html?reload=1685052871561#page=135</v>
      </c>
      <c r="R697" s="200">
        <v>135</v>
      </c>
      <c r="S697" t="str">
        <f t="shared" si="43"/>
        <v>Play-Doh Drizzy Ice Cream</v>
      </c>
    </row>
    <row r="698" spans="1:19" ht="15.95" customHeight="1">
      <c r="A698" s="39" t="s">
        <v>11377</v>
      </c>
      <c r="B698" s="191" t="s">
        <v>11378</v>
      </c>
      <c r="C698" s="43">
        <v>13.25</v>
      </c>
      <c r="D698" s="43">
        <v>25.99</v>
      </c>
      <c r="E698" s="43"/>
      <c r="F698" s="332" t="s">
        <v>11379</v>
      </c>
      <c r="G698" s="877" t="s">
        <v>70</v>
      </c>
      <c r="H698" s="66"/>
      <c r="I698" s="610">
        <f t="shared" si="44"/>
        <v>118</v>
      </c>
      <c r="J698" s="66">
        <v>1</v>
      </c>
      <c r="K698" s="5">
        <v>10</v>
      </c>
      <c r="L698" s="5">
        <v>24</v>
      </c>
      <c r="M698" s="259"/>
      <c r="N698" s="260">
        <f t="shared" si="41"/>
        <v>0</v>
      </c>
      <c r="Q698" s="6" t="str">
        <f t="shared" si="42"/>
        <v>https://server.prepressmaster.com/flipbooks/2022/ContinuumGames_2023/ContinuumGames_2023.html?reload=1685052871561#page=118</v>
      </c>
      <c r="R698" s="200">
        <v>118</v>
      </c>
      <c r="S698" t="str">
        <f t="shared" si="43"/>
        <v>Play-Doh Drill 'n Fill Dentist</v>
      </c>
    </row>
    <row r="699" spans="1:19" ht="15.95" customHeight="1">
      <c r="A699" s="39" t="s">
        <v>11380</v>
      </c>
      <c r="B699" s="191" t="s">
        <v>11381</v>
      </c>
      <c r="C699" s="43">
        <v>13.25</v>
      </c>
      <c r="D699" s="43">
        <v>25.99</v>
      </c>
      <c r="E699" s="43"/>
      <c r="F699" s="40" t="s">
        <v>11382</v>
      </c>
      <c r="G699" s="877" t="s">
        <v>70</v>
      </c>
      <c r="H699" s="66"/>
      <c r="I699" s="610">
        <f t="shared" si="44"/>
        <v>135</v>
      </c>
      <c r="J699" s="66">
        <v>1</v>
      </c>
      <c r="K699" s="5">
        <v>15</v>
      </c>
      <c r="L699" s="5">
        <v>24</v>
      </c>
      <c r="M699" s="259"/>
      <c r="N699" s="260">
        <f t="shared" si="41"/>
        <v>0</v>
      </c>
      <c r="Q699" s="6" t="str">
        <f t="shared" si="42"/>
        <v>https://server.prepressmaster.com/flipbooks/2022/ContinuumGames_2023/ContinuumGames_2023.html?reload=1685052871561#page=135</v>
      </c>
      <c r="R699" s="200">
        <v>135</v>
      </c>
      <c r="S699" t="str">
        <f t="shared" si="43"/>
        <v>Play-Doh Crazy Cuts Stylist Hair Salon</v>
      </c>
    </row>
    <row r="700" spans="1:19" ht="15.95" customHeight="1">
      <c r="A700" s="39" t="s">
        <v>11398</v>
      </c>
      <c r="B700" s="191" t="s">
        <v>11399</v>
      </c>
      <c r="C700" s="43">
        <v>13.25</v>
      </c>
      <c r="D700" s="43">
        <v>25.99</v>
      </c>
      <c r="E700" s="43"/>
      <c r="F700" s="332">
        <v>5010993795901</v>
      </c>
      <c r="G700" s="877" t="s">
        <v>70</v>
      </c>
      <c r="H700" s="66"/>
      <c r="I700" s="610" t="str">
        <f t="shared" si="44"/>
        <v>N/A</v>
      </c>
      <c r="J700" s="66">
        <v>1</v>
      </c>
      <c r="K700" s="5">
        <v>15</v>
      </c>
      <c r="L700" s="5">
        <v>24</v>
      </c>
      <c r="M700" s="259"/>
      <c r="N700" s="260">
        <f t="shared" si="41"/>
        <v>0</v>
      </c>
      <c r="Q700" s="6" t="str">
        <f t="shared" si="42"/>
        <v>https://server.prepressmaster.com/flipbooks/2022/ContinuumGames_2023/ContinuumGames_2023.html?reload=1685052871561#page=N/A</v>
      </c>
      <c r="R700" s="200" t="s">
        <v>2320</v>
      </c>
      <c r="S700" t="str">
        <f t="shared" si="43"/>
        <v>Play-Doh Crunchin' T-Rex</v>
      </c>
    </row>
    <row r="701" spans="1:19" ht="15.95" customHeight="1">
      <c r="A701" s="39" t="s">
        <v>12666</v>
      </c>
      <c r="B701" s="191" t="s">
        <v>12667</v>
      </c>
      <c r="C701" s="43">
        <v>17</v>
      </c>
      <c r="D701" s="43">
        <v>33.99</v>
      </c>
      <c r="E701" s="43"/>
      <c r="F701" s="332">
        <v>630509809455</v>
      </c>
      <c r="G701" s="877" t="s">
        <v>126</v>
      </c>
      <c r="H701" s="66"/>
      <c r="I701" s="610">
        <f t="shared" si="44"/>
        <v>0</v>
      </c>
      <c r="J701" s="66">
        <v>1</v>
      </c>
      <c r="K701" s="5">
        <v>28</v>
      </c>
      <c r="L701" s="5">
        <v>0</v>
      </c>
      <c r="M701" s="259"/>
      <c r="N701" s="260">
        <f t="shared" si="41"/>
        <v>0</v>
      </c>
      <c r="Q701" s="6" t="str">
        <f t="shared" si="42"/>
        <v>https://server.prepressmaster.com/flipbooks/2022/ContinuumGames_2023/ContinuumGames_2023.html?reload=1685052871561#page=</v>
      </c>
      <c r="R701" s="200"/>
      <c r="S701" t="str">
        <f t="shared" si="43"/>
        <v>Play-Doh Stamp n Top Pizza Oven</v>
      </c>
    </row>
    <row r="702" spans="1:19" ht="15.95" customHeight="1">
      <c r="A702" s="39" t="s">
        <v>12668</v>
      </c>
      <c r="B702" s="191" t="s">
        <v>12669</v>
      </c>
      <c r="C702" s="43">
        <v>17</v>
      </c>
      <c r="D702" s="43">
        <v>33.99</v>
      </c>
      <c r="E702" s="43"/>
      <c r="F702" s="332">
        <v>5010993860203</v>
      </c>
      <c r="G702" s="877" t="s">
        <v>126</v>
      </c>
      <c r="H702" s="66"/>
      <c r="I702" s="610">
        <f t="shared" si="44"/>
        <v>0</v>
      </c>
      <c r="J702" s="66">
        <v>1</v>
      </c>
      <c r="K702" s="5">
        <v>14</v>
      </c>
      <c r="L702" s="5">
        <v>0</v>
      </c>
      <c r="M702" s="259"/>
      <c r="N702" s="260">
        <f t="shared" si="41"/>
        <v>0</v>
      </c>
      <c r="Q702" s="6" t="str">
        <f t="shared" si="42"/>
        <v>https://server.prepressmaster.com/flipbooks/2022/ContinuumGames_2023/ContinuumGames_2023.html?reload=1685052871561#page=</v>
      </c>
      <c r="R702" s="200"/>
      <c r="S702" t="str">
        <f t="shared" si="43"/>
        <v>Play-Doh Ice Cream Truck</v>
      </c>
    </row>
    <row r="703" spans="1:19" ht="15.95" customHeight="1">
      <c r="A703" s="39" t="s">
        <v>11359</v>
      </c>
      <c r="B703" s="191" t="s">
        <v>11360</v>
      </c>
      <c r="C703" s="43">
        <v>20</v>
      </c>
      <c r="D703" s="43">
        <v>39.99</v>
      </c>
      <c r="E703" s="43"/>
      <c r="F703" s="332" t="s">
        <v>11361</v>
      </c>
      <c r="G703" s="877" t="s">
        <v>80</v>
      </c>
      <c r="H703" s="66"/>
      <c r="I703" s="610">
        <f t="shared" si="44"/>
        <v>117</v>
      </c>
      <c r="J703" s="66">
        <v>1</v>
      </c>
      <c r="K703" s="5">
        <v>2</v>
      </c>
      <c r="L703" s="5">
        <v>0</v>
      </c>
      <c r="M703" s="259"/>
      <c r="N703" s="260">
        <f t="shared" si="41"/>
        <v>0</v>
      </c>
      <c r="Q703" s="6" t="str">
        <f t="shared" si="42"/>
        <v>https://server.prepressmaster.com/flipbooks/2022/ContinuumGames_2023/ContinuumGames_2023.html?reload=1685052871561#page=117</v>
      </c>
      <c r="R703" s="200">
        <v>117</v>
      </c>
      <c r="S703" t="str">
        <f t="shared" si="43"/>
        <v>Beyblade Burst Pro Series Starter Packs</v>
      </c>
    </row>
    <row r="704" spans="1:19" ht="15.95" customHeight="1">
      <c r="A704" s="39" t="s">
        <v>11365</v>
      </c>
      <c r="B704" s="191" t="s">
        <v>11366</v>
      </c>
      <c r="C704" s="43">
        <v>10.5</v>
      </c>
      <c r="D704" s="43">
        <v>20.99</v>
      </c>
      <c r="E704" s="43"/>
      <c r="F704" s="332" t="s">
        <v>11367</v>
      </c>
      <c r="G704" s="877" t="s">
        <v>80</v>
      </c>
      <c r="H704" s="66"/>
      <c r="I704" s="610">
        <f t="shared" si="44"/>
        <v>117</v>
      </c>
      <c r="J704" s="66">
        <v>1</v>
      </c>
      <c r="K704" s="5" t="s">
        <v>10083</v>
      </c>
      <c r="L704" s="5">
        <v>0</v>
      </c>
      <c r="M704" s="259"/>
      <c r="N704" s="260">
        <f t="shared" si="41"/>
        <v>0</v>
      </c>
      <c r="Q704" s="6" t="str">
        <f t="shared" si="42"/>
        <v>https://server.prepressmaster.com/flipbooks/2022/ContinuumGames_2023/ContinuumGames_2023.html?reload=1685052871561#page=117</v>
      </c>
      <c r="R704" s="200">
        <v>117</v>
      </c>
      <c r="S704" t="str">
        <f t="shared" si="43"/>
        <v>Beyblade Burst QuadDrive Destruction Belfyre B7 Starter Pack</v>
      </c>
    </row>
    <row r="705" spans="1:19" ht="15.95" customHeight="1">
      <c r="A705" s="39" t="s">
        <v>11362</v>
      </c>
      <c r="B705" s="191" t="s">
        <v>11363</v>
      </c>
      <c r="C705" s="45">
        <v>15</v>
      </c>
      <c r="D705" s="45">
        <v>29.99</v>
      </c>
      <c r="E705" s="523"/>
      <c r="F705" s="62" t="s">
        <v>11364</v>
      </c>
      <c r="G705" s="877" t="s">
        <v>80</v>
      </c>
      <c r="H705" s="66"/>
      <c r="I705" s="610">
        <f t="shared" si="44"/>
        <v>117</v>
      </c>
      <c r="J705" s="66">
        <v>1</v>
      </c>
      <c r="K705" s="5">
        <v>0</v>
      </c>
      <c r="L705" s="5">
        <v>0</v>
      </c>
      <c r="M705" s="259"/>
      <c r="N705" s="260">
        <f t="shared" si="41"/>
        <v>0</v>
      </c>
      <c r="Q705" s="6" t="str">
        <f t="shared" si="42"/>
        <v>https://server.prepressmaster.com/flipbooks/2022/ContinuumGames_2023/ContinuumGames_2023.html?reload=1685052871561#page=117</v>
      </c>
      <c r="R705" s="200">
        <v>117</v>
      </c>
      <c r="S705" t="str">
        <f t="shared" si="43"/>
        <v xml:space="preserve">Beyblade Burst QuadDrive Dual Pack - Destruction Ifritor I7 and Stone Nemesis N7 </v>
      </c>
    </row>
    <row r="706" spans="1:19" ht="15.95" customHeight="1">
      <c r="A706" s="39" t="s">
        <v>11490</v>
      </c>
      <c r="B706" s="191" t="s">
        <v>11491</v>
      </c>
      <c r="C706" s="45">
        <v>3</v>
      </c>
      <c r="D706" s="45">
        <v>5.99</v>
      </c>
      <c r="E706" s="523"/>
      <c r="F706" s="62" t="s">
        <v>11492</v>
      </c>
      <c r="G706" s="877" t="s">
        <v>90</v>
      </c>
      <c r="H706" s="66"/>
      <c r="I706" s="610">
        <f t="shared" si="44"/>
        <v>162</v>
      </c>
      <c r="J706" s="66">
        <v>1</v>
      </c>
      <c r="K706" s="5">
        <v>0</v>
      </c>
      <c r="L706" s="5">
        <v>0</v>
      </c>
      <c r="M706" s="259"/>
      <c r="N706" s="260">
        <f t="shared" si="41"/>
        <v>0</v>
      </c>
      <c r="Q706" s="6" t="str">
        <f t="shared" si="42"/>
        <v>https://server.prepressmaster.com/flipbooks/2022/ContinuumGames_2023/ContinuumGames_2023.html?reload=1685052871561#page=162</v>
      </c>
      <c r="R706" s="200">
        <v>162</v>
      </c>
      <c r="S706" t="str">
        <f t="shared" si="43"/>
        <v>Nerf Sports Pocket Aero Flyer</v>
      </c>
    </row>
    <row r="707" spans="1:19" ht="15.95" customHeight="1">
      <c r="A707" s="39" t="s">
        <v>11493</v>
      </c>
      <c r="B707" s="191" t="s">
        <v>11494</v>
      </c>
      <c r="C707" s="45">
        <v>5.5</v>
      </c>
      <c r="D707" s="45">
        <v>10.99</v>
      </c>
      <c r="E707" s="523"/>
      <c r="F707" s="62" t="s">
        <v>11495</v>
      </c>
      <c r="G707" s="877" t="s">
        <v>70</v>
      </c>
      <c r="H707" s="66"/>
      <c r="I707" s="610">
        <f t="shared" si="44"/>
        <v>162</v>
      </c>
      <c r="J707" s="66">
        <v>1</v>
      </c>
      <c r="K707" s="5">
        <v>0</v>
      </c>
      <c r="L707" s="5">
        <v>0</v>
      </c>
      <c r="M707" s="259"/>
      <c r="N707" s="260">
        <f t="shared" ref="N707:N770" si="45">M707*$C707</f>
        <v>0</v>
      </c>
      <c r="Q707" s="6" t="str">
        <f t="shared" si="42"/>
        <v>https://server.prepressmaster.com/flipbooks/2022/ContinuumGames_2023/ContinuumGames_2023.html?reload=1685052871561#page=162</v>
      </c>
      <c r="R707" s="200">
        <v>162</v>
      </c>
      <c r="S707" t="str">
        <f t="shared" si="43"/>
        <v>Nerf N-Sports Turbo Jr. Football</v>
      </c>
    </row>
    <row r="708" spans="1:19" ht="15.95" customHeight="1">
      <c r="A708" s="516" t="s">
        <v>1768</v>
      </c>
      <c r="B708" s="474" t="s">
        <v>1769</v>
      </c>
      <c r="C708" s="523">
        <v>6</v>
      </c>
      <c r="D708" s="523">
        <v>11.99</v>
      </c>
      <c r="E708" s="523"/>
      <c r="F708" s="62">
        <v>195166119526</v>
      </c>
      <c r="G708" s="877">
        <v>4</v>
      </c>
      <c r="H708" s="66"/>
      <c r="I708" s="610">
        <f t="shared" si="44"/>
        <v>162</v>
      </c>
      <c r="J708" s="66">
        <v>1</v>
      </c>
      <c r="K708" s="5">
        <v>0</v>
      </c>
      <c r="L708" s="5">
        <v>0</v>
      </c>
      <c r="M708" s="259"/>
      <c r="N708" s="260">
        <f t="shared" si="45"/>
        <v>0</v>
      </c>
      <c r="Q708" s="6" t="str">
        <f t="shared" ref="Q708:Q771" si="46">CONCATENATE("https://server.prepressmaster.com/flipbooks/2022/ContinuumGames_2023/ContinuumGames_2023.html?reload=1685052871561#page=",R708)</f>
        <v>https://server.prepressmaster.com/flipbooks/2022/ContinuumGames_2023/ContinuumGames_2023.html?reload=1685052871561#page=162</v>
      </c>
      <c r="R708" s="200">
        <v>162</v>
      </c>
      <c r="S708" t="str">
        <f t="shared" ref="S708:S771" si="47">IF(H708="FS",CONCATENATE(B708," - FS"),B708)</f>
        <v>Nerfoop</v>
      </c>
    </row>
    <row r="709" spans="1:19" ht="15.95" customHeight="1">
      <c r="A709" s="516" t="s">
        <v>1767</v>
      </c>
      <c r="B709" s="191" t="s">
        <v>10554</v>
      </c>
      <c r="C709" s="523">
        <v>8.25</v>
      </c>
      <c r="D709" s="523">
        <v>15.99</v>
      </c>
      <c r="E709" s="43"/>
      <c r="F709" s="40">
        <v>195166122724</v>
      </c>
      <c r="G709" s="877">
        <v>3</v>
      </c>
      <c r="H709" s="66"/>
      <c r="I709" s="610">
        <f t="shared" si="44"/>
        <v>162</v>
      </c>
      <c r="J709" s="66">
        <v>1</v>
      </c>
      <c r="K709" s="5">
        <v>0</v>
      </c>
      <c r="L709" s="5">
        <v>0</v>
      </c>
      <c r="M709" s="259"/>
      <c r="N709" s="260">
        <f t="shared" si="45"/>
        <v>0</v>
      </c>
      <c r="Q709" s="6" t="str">
        <f t="shared" si="46"/>
        <v>https://server.prepressmaster.com/flipbooks/2022/ContinuumGames_2023/ContinuumGames_2023.html?reload=1685052871561#page=162</v>
      </c>
      <c r="R709" s="200">
        <v>162</v>
      </c>
      <c r="S709" t="str">
        <f t="shared" si="47"/>
        <v>Nerf Sports Vortex Aero Howler</v>
      </c>
    </row>
    <row r="710" spans="1:19" ht="15.95" customHeight="1">
      <c r="A710" s="516" t="s">
        <v>1766</v>
      </c>
      <c r="B710" s="191" t="s">
        <v>10553</v>
      </c>
      <c r="C710" s="523">
        <v>8.5</v>
      </c>
      <c r="D710" s="523">
        <v>16.989999999999998</v>
      </c>
      <c r="E710" s="43"/>
      <c r="F710" s="40">
        <v>195166119311</v>
      </c>
      <c r="G710" s="877">
        <v>2</v>
      </c>
      <c r="H710" s="66"/>
      <c r="I710" s="610">
        <f t="shared" si="44"/>
        <v>162</v>
      </c>
      <c r="J710" s="66">
        <v>1</v>
      </c>
      <c r="K710" s="5">
        <v>0</v>
      </c>
      <c r="L710" s="5">
        <v>0</v>
      </c>
      <c r="M710" s="259"/>
      <c r="N710" s="260">
        <f t="shared" si="45"/>
        <v>0</v>
      </c>
      <c r="Q710" s="6" t="str">
        <f t="shared" si="46"/>
        <v>https://server.prepressmaster.com/flipbooks/2022/ContinuumGames_2023/ContinuumGames_2023.html?reload=1685052871561#page=162</v>
      </c>
      <c r="R710" s="200">
        <v>162</v>
      </c>
      <c r="S710" t="str">
        <f t="shared" si="47"/>
        <v>Nerf Pro Grip Football</v>
      </c>
    </row>
    <row r="711" spans="1:19" ht="15.95" customHeight="1">
      <c r="A711" s="516" t="s">
        <v>11487</v>
      </c>
      <c r="B711" s="191" t="s">
        <v>11488</v>
      </c>
      <c r="C711" s="523">
        <v>12.5</v>
      </c>
      <c r="D711" s="523">
        <v>24.99</v>
      </c>
      <c r="E711" s="43"/>
      <c r="F711" s="40" t="s">
        <v>11489</v>
      </c>
      <c r="G711" s="877" t="s">
        <v>70</v>
      </c>
      <c r="H711" s="66"/>
      <c r="I711" s="610">
        <f t="shared" si="44"/>
        <v>162</v>
      </c>
      <c r="J711" s="66">
        <v>1</v>
      </c>
      <c r="K711" s="5">
        <v>0</v>
      </c>
      <c r="L711" s="5">
        <v>0</v>
      </c>
      <c r="M711" s="259"/>
      <c r="N711" s="260">
        <f t="shared" si="45"/>
        <v>0</v>
      </c>
      <c r="Q711" s="6" t="str">
        <f t="shared" si="46"/>
        <v>https://server.prepressmaster.com/flipbooks/2022/ContinuumGames_2023/ContinuumGames_2023.html?reload=1685052871561#page=162</v>
      </c>
      <c r="R711" s="200">
        <v>162</v>
      </c>
      <c r="S711" t="str">
        <f t="shared" si="47"/>
        <v>Nerf Mini Sports Multi Pack</v>
      </c>
    </row>
    <row r="712" spans="1:19" ht="15.95" customHeight="1">
      <c r="A712" s="516" t="s">
        <v>11905</v>
      </c>
      <c r="B712" s="191" t="s">
        <v>11771</v>
      </c>
      <c r="C712" s="523">
        <v>13</v>
      </c>
      <c r="D712" s="523">
        <v>24.99</v>
      </c>
      <c r="E712" s="43"/>
      <c r="F712" s="40">
        <v>195166119373</v>
      </c>
      <c r="G712" s="877">
        <v>2</v>
      </c>
      <c r="H712" s="66"/>
      <c r="I712" s="610">
        <f t="shared" si="44"/>
        <v>162</v>
      </c>
      <c r="J712" s="66">
        <v>1</v>
      </c>
      <c r="K712" s="5">
        <v>0</v>
      </c>
      <c r="L712" s="5">
        <v>0</v>
      </c>
      <c r="M712" s="259"/>
      <c r="N712" s="260">
        <f t="shared" si="45"/>
        <v>0</v>
      </c>
      <c r="Q712" s="6" t="str">
        <f t="shared" si="46"/>
        <v>https://server.prepressmaster.com/flipbooks/2022/ContinuumGames_2023/ContinuumGames_2023.html?reload=1685052871561#page=162</v>
      </c>
      <c r="R712" s="200">
        <v>162</v>
      </c>
      <c r="S712" t="str">
        <f t="shared" si="47"/>
        <v xml:space="preserve">Weather Blitz Football                </v>
      </c>
    </row>
    <row r="713" spans="1:19" ht="15.95" customHeight="1">
      <c r="A713" s="516" t="s">
        <v>1833</v>
      </c>
      <c r="B713" s="191" t="s">
        <v>10564</v>
      </c>
      <c r="C713" s="523">
        <v>4</v>
      </c>
      <c r="D713" s="523">
        <v>7.99</v>
      </c>
      <c r="E713" s="43"/>
      <c r="F713" s="40">
        <v>630509732838</v>
      </c>
      <c r="G713" s="877">
        <v>6</v>
      </c>
      <c r="H713" s="66"/>
      <c r="I713" s="610">
        <f t="shared" si="44"/>
        <v>161</v>
      </c>
      <c r="J713" s="66">
        <v>1</v>
      </c>
      <c r="K713" s="5">
        <v>0</v>
      </c>
      <c r="L713" s="5">
        <v>0</v>
      </c>
      <c r="M713" s="259"/>
      <c r="N713" s="260">
        <f t="shared" si="45"/>
        <v>0</v>
      </c>
      <c r="Q713" s="6" t="str">
        <f t="shared" si="46"/>
        <v>https://server.prepressmaster.com/flipbooks/2022/ContinuumGames_2023/ContinuumGames_2023.html?reload=1685052871561#page=161</v>
      </c>
      <c r="R713" s="200">
        <v>161</v>
      </c>
      <c r="S713" t="str">
        <f t="shared" si="47"/>
        <v>Nerf Super Soaker PIranaha</v>
      </c>
    </row>
    <row r="714" spans="1:19" ht="15.95" customHeight="1">
      <c r="A714" s="516" t="s">
        <v>11463</v>
      </c>
      <c r="B714" s="191" t="s">
        <v>11464</v>
      </c>
      <c r="C714" s="523">
        <v>4</v>
      </c>
      <c r="D714" s="523">
        <v>7.99</v>
      </c>
      <c r="E714" s="43"/>
      <c r="F714" s="40" t="s">
        <v>11465</v>
      </c>
      <c r="G714" s="877" t="s">
        <v>80</v>
      </c>
      <c r="H714" s="66"/>
      <c r="I714" s="610">
        <f t="shared" si="44"/>
        <v>161</v>
      </c>
      <c r="J714" s="66">
        <v>1</v>
      </c>
      <c r="K714" s="5">
        <v>0</v>
      </c>
      <c r="L714" s="5" t="s">
        <v>10083</v>
      </c>
      <c r="M714" s="259"/>
      <c r="N714" s="260">
        <f t="shared" si="45"/>
        <v>0</v>
      </c>
      <c r="Q714" s="6" t="str">
        <f t="shared" si="46"/>
        <v>https://server.prepressmaster.com/flipbooks/2022/ContinuumGames_2023/ContinuumGames_2023.html?reload=1685052871561#page=161</v>
      </c>
      <c r="R714" s="200">
        <v>161</v>
      </c>
      <c r="S714" t="str">
        <f t="shared" si="47"/>
        <v>Nerf Super Soaker Torrent</v>
      </c>
    </row>
    <row r="715" spans="1:19" ht="15.95" customHeight="1">
      <c r="A715" s="516" t="s">
        <v>11466</v>
      </c>
      <c r="B715" s="191" t="s">
        <v>11467</v>
      </c>
      <c r="C715" s="523">
        <v>7.75</v>
      </c>
      <c r="D715" s="523">
        <v>14.99</v>
      </c>
      <c r="E715" s="43"/>
      <c r="F715" s="40" t="s">
        <v>11468</v>
      </c>
      <c r="G715" s="877" t="s">
        <v>90</v>
      </c>
      <c r="H715" s="66"/>
      <c r="I715" s="610">
        <f t="shared" si="44"/>
        <v>161</v>
      </c>
      <c r="J715" s="66">
        <v>1</v>
      </c>
      <c r="K715" s="5">
        <v>0</v>
      </c>
      <c r="L715" s="5">
        <v>0</v>
      </c>
      <c r="M715" s="259"/>
      <c r="N715" s="260">
        <f t="shared" si="45"/>
        <v>0</v>
      </c>
      <c r="Q715" s="6" t="str">
        <f t="shared" si="46"/>
        <v>https://server.prepressmaster.com/flipbooks/2022/ContinuumGames_2023/ContinuumGames_2023.html?reload=1685052871561#page=161</v>
      </c>
      <c r="R715" s="200">
        <v>161</v>
      </c>
      <c r="S715" t="str">
        <f t="shared" si="47"/>
        <v>Nerf Super Soaker Rainstorm</v>
      </c>
    </row>
    <row r="716" spans="1:19" ht="15.95" customHeight="1">
      <c r="A716" s="516" t="s">
        <v>12670</v>
      </c>
      <c r="B716" s="191" t="s">
        <v>12671</v>
      </c>
      <c r="C716" s="523">
        <v>10.5</v>
      </c>
      <c r="D716" s="523">
        <v>20.99</v>
      </c>
      <c r="E716" s="43"/>
      <c r="F716" s="40">
        <v>5010996108913</v>
      </c>
      <c r="G716" s="877" t="s">
        <v>70</v>
      </c>
      <c r="H716" s="66"/>
      <c r="I716" s="610">
        <f t="shared" si="44"/>
        <v>0</v>
      </c>
      <c r="J716" s="66">
        <v>1</v>
      </c>
      <c r="K716" s="5">
        <v>79</v>
      </c>
      <c r="L716" s="5">
        <v>72</v>
      </c>
      <c r="M716" s="259"/>
      <c r="N716" s="260">
        <f t="shared" si="45"/>
        <v>0</v>
      </c>
      <c r="Q716" s="6" t="str">
        <f t="shared" si="46"/>
        <v>https://server.prepressmaster.com/flipbooks/2022/ContinuumGames_2023/ContinuumGames_2023.html?reload=1685052871561#page=</v>
      </c>
      <c r="R716" s="200"/>
      <c r="S716" t="str">
        <f t="shared" si="47"/>
        <v>Nerf Super Soaker Wave Spray</v>
      </c>
    </row>
    <row r="717" spans="1:19" ht="15.95" customHeight="1">
      <c r="A717" s="516" t="s">
        <v>11469</v>
      </c>
      <c r="B717" s="191" t="s">
        <v>11470</v>
      </c>
      <c r="C717" s="523">
        <v>12</v>
      </c>
      <c r="D717" s="523">
        <v>21.99</v>
      </c>
      <c r="E717" s="43"/>
      <c r="F717" s="40">
        <v>5010993967780</v>
      </c>
      <c r="G717" s="877" t="s">
        <v>70</v>
      </c>
      <c r="H717" s="66"/>
      <c r="I717" s="610">
        <f t="shared" si="44"/>
        <v>161</v>
      </c>
      <c r="J717" s="66">
        <v>1</v>
      </c>
      <c r="K717" s="5">
        <v>54</v>
      </c>
      <c r="L717" s="5">
        <v>0</v>
      </c>
      <c r="M717" s="259"/>
      <c r="N717" s="260">
        <f t="shared" si="45"/>
        <v>0</v>
      </c>
      <c r="Q717" s="6" t="str">
        <f t="shared" si="46"/>
        <v>https://server.prepressmaster.com/flipbooks/2022/ContinuumGames_2023/ContinuumGames_2023.html?reload=1685052871561#page=161</v>
      </c>
      <c r="R717" s="200">
        <v>161</v>
      </c>
      <c r="S717" t="str">
        <f t="shared" si="47"/>
        <v>Nerf Super Soaker Hydro Frenzy</v>
      </c>
    </row>
    <row r="718" spans="1:19" ht="15.95" customHeight="1">
      <c r="A718" s="516" t="s">
        <v>11460</v>
      </c>
      <c r="B718" s="191" t="s">
        <v>11461</v>
      </c>
      <c r="C718" s="523">
        <v>16</v>
      </c>
      <c r="D718" s="523">
        <v>29.99</v>
      </c>
      <c r="E718" s="43"/>
      <c r="F718" s="40" t="s">
        <v>11462</v>
      </c>
      <c r="G718" s="877" t="s">
        <v>90</v>
      </c>
      <c r="H718" s="66"/>
      <c r="I718" s="610">
        <f t="shared" ref="I718:I781" si="48">HYPERLINK(Q718,R718)</f>
        <v>161</v>
      </c>
      <c r="J718" s="66">
        <v>1</v>
      </c>
      <c r="K718" s="5">
        <v>0</v>
      </c>
      <c r="L718" s="5">
        <v>0</v>
      </c>
      <c r="M718" s="259"/>
      <c r="N718" s="260">
        <f t="shared" si="45"/>
        <v>0</v>
      </c>
      <c r="Q718" s="6" t="str">
        <f t="shared" si="46"/>
        <v>https://server.prepressmaster.com/flipbooks/2022/ContinuumGames_2023/ContinuumGames_2023.html?reload=1685052871561#page=161</v>
      </c>
      <c r="R718" s="200">
        <v>161</v>
      </c>
      <c r="S718" t="str">
        <f t="shared" si="47"/>
        <v>Nerf Super Soaker Twister</v>
      </c>
    </row>
    <row r="719" spans="1:19" ht="15.95" customHeight="1">
      <c r="A719" s="516" t="s">
        <v>7214</v>
      </c>
      <c r="B719" s="191" t="s">
        <v>12672</v>
      </c>
      <c r="C719" s="523">
        <v>7.75</v>
      </c>
      <c r="D719" s="523"/>
      <c r="E719" s="43"/>
      <c r="F719" s="40">
        <v>630509619818</v>
      </c>
      <c r="G719" s="877"/>
      <c r="H719" s="66"/>
      <c r="I719" s="610">
        <f t="shared" si="48"/>
        <v>0</v>
      </c>
      <c r="J719" s="66">
        <v>1</v>
      </c>
      <c r="K719" s="5">
        <v>60</v>
      </c>
      <c r="L719" s="5">
        <v>72</v>
      </c>
      <c r="M719" s="259"/>
      <c r="N719" s="260">
        <f t="shared" si="45"/>
        <v>0</v>
      </c>
      <c r="Q719" s="6" t="str">
        <f t="shared" si="46"/>
        <v>https://server.prepressmaster.com/flipbooks/2022/ContinuumGames_2023/ContinuumGames_2023.html?reload=1685052871561#page=</v>
      </c>
      <c r="R719" s="200"/>
      <c r="S719" t="str">
        <f t="shared" si="47"/>
        <v>Nerf Super Soaker Scatter Blast Blaster</v>
      </c>
    </row>
    <row r="720" spans="1:19" ht="15.95" customHeight="1">
      <c r="A720" s="516" t="s">
        <v>11472</v>
      </c>
      <c r="B720" s="191" t="s">
        <v>13831</v>
      </c>
      <c r="C720" s="523">
        <v>2.5</v>
      </c>
      <c r="D720" s="523">
        <v>4.99</v>
      </c>
      <c r="E720" s="43"/>
      <c r="F720" s="40">
        <v>195166162072</v>
      </c>
      <c r="G720" s="877" t="s">
        <v>90</v>
      </c>
      <c r="H720" s="66"/>
      <c r="I720" s="610">
        <f t="shared" si="48"/>
        <v>163</v>
      </c>
      <c r="J720" s="66">
        <v>1</v>
      </c>
      <c r="K720" s="5" t="s">
        <v>10083</v>
      </c>
      <c r="L720" s="5">
        <v>30</v>
      </c>
      <c r="M720" s="259"/>
      <c r="N720" s="260">
        <f t="shared" si="45"/>
        <v>0</v>
      </c>
      <c r="Q720" s="6" t="str">
        <f t="shared" si="46"/>
        <v>https://server.prepressmaster.com/flipbooks/2022/ContinuumGames_2023/ContinuumGames_2023.html?reload=1685052871561#page=163</v>
      </c>
      <c r="R720" s="200">
        <v>163</v>
      </c>
      <c r="S720" t="str">
        <f t="shared" si="47"/>
        <v>Nerf Elite 2. Ace SD-1</v>
      </c>
    </row>
    <row r="721" spans="1:19" ht="15.95" customHeight="1">
      <c r="A721" s="516" t="s">
        <v>10592</v>
      </c>
      <c r="B721" s="191" t="s">
        <v>13832</v>
      </c>
      <c r="C721" s="523">
        <v>4.5</v>
      </c>
      <c r="D721" s="523">
        <v>8.99</v>
      </c>
      <c r="E721" s="43"/>
      <c r="F721" s="40">
        <v>630509976478</v>
      </c>
      <c r="G721" s="877" t="s">
        <v>80</v>
      </c>
      <c r="H721" s="66"/>
      <c r="I721" s="610">
        <f t="shared" si="48"/>
        <v>163</v>
      </c>
      <c r="J721" s="66">
        <v>1</v>
      </c>
      <c r="K721" s="5">
        <v>0</v>
      </c>
      <c r="L721" s="5">
        <v>0</v>
      </c>
      <c r="M721" s="259"/>
      <c r="N721" s="260">
        <f t="shared" si="45"/>
        <v>0</v>
      </c>
      <c r="Q721" s="6" t="str">
        <f t="shared" si="46"/>
        <v>https://server.prepressmaster.com/flipbooks/2022/ContinuumGames_2023/ContinuumGames_2023.html?reload=1685052871561#page=163</v>
      </c>
      <c r="R721" s="200">
        <v>163</v>
      </c>
      <c r="S721" t="str">
        <f t="shared" si="47"/>
        <v>Nerf Elite 2 Dart Refill</v>
      </c>
    </row>
    <row r="722" spans="1:19" ht="15.95" customHeight="1">
      <c r="A722" s="516" t="s">
        <v>1884</v>
      </c>
      <c r="B722" s="191" t="s">
        <v>1885</v>
      </c>
      <c r="C722" s="523">
        <v>7.25</v>
      </c>
      <c r="D722" s="523">
        <v>13.99</v>
      </c>
      <c r="E722" s="43"/>
      <c r="F722" s="40">
        <v>630509947980</v>
      </c>
      <c r="G722" s="877">
        <v>6</v>
      </c>
      <c r="H722" s="66"/>
      <c r="I722" s="610">
        <f t="shared" si="48"/>
        <v>163</v>
      </c>
      <c r="J722" s="66">
        <v>1</v>
      </c>
      <c r="K722" s="5" t="s">
        <v>10083</v>
      </c>
      <c r="L722" s="5">
        <v>0</v>
      </c>
      <c r="M722" s="259"/>
      <c r="N722" s="260">
        <f t="shared" si="45"/>
        <v>0</v>
      </c>
      <c r="Q722" s="6" t="str">
        <f t="shared" si="46"/>
        <v>https://server.prepressmaster.com/flipbooks/2022/ContinuumGames_2023/ContinuumGames_2023.html?reload=1685052871561#page=163</v>
      </c>
      <c r="R722" s="200">
        <v>163</v>
      </c>
      <c r="S722" t="str">
        <f t="shared" si="47"/>
        <v>Nerf Elite Trio</v>
      </c>
    </row>
    <row r="723" spans="1:19" ht="15.95" customHeight="1">
      <c r="A723" s="516" t="s">
        <v>1882</v>
      </c>
      <c r="B723" s="191" t="s">
        <v>1883</v>
      </c>
      <c r="C723" s="523">
        <v>10</v>
      </c>
      <c r="D723" s="523">
        <v>19.989999999999998</v>
      </c>
      <c r="E723" s="43"/>
      <c r="F723" s="40">
        <v>630509948079</v>
      </c>
      <c r="G723" s="877">
        <v>4</v>
      </c>
      <c r="H723" s="66"/>
      <c r="I723" s="610">
        <f t="shared" si="48"/>
        <v>163</v>
      </c>
      <c r="J723" s="66">
        <v>1</v>
      </c>
      <c r="K723" s="5">
        <v>0</v>
      </c>
      <c r="L723" s="5">
        <v>0</v>
      </c>
      <c r="M723" s="259"/>
      <c r="N723" s="260">
        <f t="shared" si="45"/>
        <v>0</v>
      </c>
      <c r="Q723" s="6" t="str">
        <f t="shared" si="46"/>
        <v>https://server.prepressmaster.com/flipbooks/2022/ContinuumGames_2023/ContinuumGames_2023.html?reload=1685052871561#page=163</v>
      </c>
      <c r="R723" s="200">
        <v>163</v>
      </c>
      <c r="S723" t="str">
        <f t="shared" si="47"/>
        <v>Nerf Elite Volt</v>
      </c>
    </row>
    <row r="724" spans="1:19" ht="15.95" customHeight="1">
      <c r="A724" s="516" t="s">
        <v>12673</v>
      </c>
      <c r="B724" s="191" t="s">
        <v>13833</v>
      </c>
      <c r="C724" s="523">
        <v>21.5</v>
      </c>
      <c r="D724" s="523">
        <v>45.99</v>
      </c>
      <c r="E724" s="43"/>
      <c r="F724" s="40">
        <v>195166219400</v>
      </c>
      <c r="G724" s="877" t="s">
        <v>70</v>
      </c>
      <c r="H724" s="66"/>
      <c r="I724" s="610">
        <f t="shared" si="48"/>
        <v>0</v>
      </c>
      <c r="J724" s="66">
        <v>1</v>
      </c>
      <c r="K724" s="5">
        <v>32</v>
      </c>
      <c r="L724" s="5">
        <v>0</v>
      </c>
      <c r="M724" s="259"/>
      <c r="N724" s="260">
        <f t="shared" si="45"/>
        <v>0</v>
      </c>
      <c r="Q724" s="6" t="str">
        <f t="shared" si="46"/>
        <v>https://server.prepressmaster.com/flipbooks/2022/ContinuumGames_2023/ContinuumGames_2023.html?reload=1685052871561#page=</v>
      </c>
      <c r="R724" s="200"/>
      <c r="S724" t="str">
        <f t="shared" si="47"/>
        <v>Nerf Elite 2. Lock N Load Pack, Blaster</v>
      </c>
    </row>
    <row r="725" spans="1:19" ht="15.95" customHeight="1">
      <c r="A725" s="516" t="s">
        <v>12675</v>
      </c>
      <c r="B725" s="191" t="s">
        <v>13834</v>
      </c>
      <c r="C725" s="523">
        <v>29.5</v>
      </c>
      <c r="D725" s="523">
        <v>58.99</v>
      </c>
      <c r="E725" s="43"/>
      <c r="F725" s="40">
        <v>195166224541</v>
      </c>
      <c r="G725" s="877" t="s">
        <v>90</v>
      </c>
      <c r="H725" s="66"/>
      <c r="I725" s="610">
        <f t="shared" si="48"/>
        <v>0</v>
      </c>
      <c r="J725" s="66">
        <v>1</v>
      </c>
      <c r="K725" s="5">
        <v>33</v>
      </c>
      <c r="L725" s="5">
        <v>0</v>
      </c>
      <c r="M725" s="259"/>
      <c r="N725" s="260">
        <f t="shared" si="45"/>
        <v>0</v>
      </c>
      <c r="Q725" s="6" t="str">
        <f t="shared" si="46"/>
        <v>https://server.prepressmaster.com/flipbooks/2022/ContinuumGames_2023/ContinuumGames_2023.html?reload=1685052871561#page=</v>
      </c>
      <c r="R725" s="200"/>
      <c r="S725" t="str">
        <f t="shared" si="47"/>
        <v>Nerf Elite 2. Double Punch Motorized Dart Blaster</v>
      </c>
    </row>
    <row r="726" spans="1:19" ht="15.95" customHeight="1">
      <c r="A726" s="39" t="s">
        <v>11480</v>
      </c>
      <c r="B726" s="191" t="s">
        <v>13835</v>
      </c>
      <c r="C726" s="45">
        <v>38</v>
      </c>
      <c r="D726" s="45">
        <v>74.989999999999995</v>
      </c>
      <c r="E726" s="43"/>
      <c r="F726" s="448" t="s">
        <v>11482</v>
      </c>
      <c r="G726" s="880" t="s">
        <v>70</v>
      </c>
      <c r="H726" s="66"/>
      <c r="I726" s="610">
        <f t="shared" si="48"/>
        <v>118</v>
      </c>
      <c r="J726" s="66">
        <v>1</v>
      </c>
      <c r="K726" s="5">
        <v>0</v>
      </c>
      <c r="L726" s="5">
        <v>60</v>
      </c>
      <c r="M726" s="259"/>
      <c r="N726" s="260">
        <f t="shared" si="45"/>
        <v>0</v>
      </c>
      <c r="Q726" s="6" t="str">
        <f t="shared" si="46"/>
        <v>https://server.prepressmaster.com/flipbooks/2022/ContinuumGames_2023/ContinuumGames_2023.html?reload=1685052871561#page=118</v>
      </c>
      <c r="R726" s="200">
        <v>118</v>
      </c>
      <c r="S726" t="str">
        <f t="shared" si="47"/>
        <v>Nerf Elite 2. Motoblitz</v>
      </c>
    </row>
    <row r="727" spans="1:19" ht="15.95" customHeight="1">
      <c r="A727" s="39" t="s">
        <v>10590</v>
      </c>
      <c r="B727" s="191" t="s">
        <v>10591</v>
      </c>
      <c r="C727" s="45">
        <v>4</v>
      </c>
      <c r="D727" s="45">
        <v>7.99</v>
      </c>
      <c r="E727" s="43"/>
      <c r="F727" s="448">
        <v>630509603459</v>
      </c>
      <c r="G727" s="880" t="s">
        <v>166</v>
      </c>
      <c r="H727" s="66"/>
      <c r="I727" s="610">
        <f t="shared" si="48"/>
        <v>163</v>
      </c>
      <c r="J727" s="66">
        <v>1</v>
      </c>
      <c r="K727" s="5" t="s">
        <v>10083</v>
      </c>
      <c r="L727" s="5">
        <v>0</v>
      </c>
      <c r="M727" s="259"/>
      <c r="N727" s="260">
        <f t="shared" si="45"/>
        <v>0</v>
      </c>
      <c r="Q727" s="6" t="str">
        <f t="shared" si="46"/>
        <v>https://server.prepressmaster.com/flipbooks/2022/ContinuumGames_2023/ContinuumGames_2023.html?reload=1685052871561#page=163</v>
      </c>
      <c r="R727" s="200">
        <v>163</v>
      </c>
      <c r="S727" t="str">
        <f t="shared" si="47"/>
        <v>Nerf NanoFire Blaster</v>
      </c>
    </row>
    <row r="728" spans="1:19" ht="15.95" customHeight="1">
      <c r="A728" s="675" t="s">
        <v>11483</v>
      </c>
      <c r="B728" s="676" t="s">
        <v>11484</v>
      </c>
      <c r="C728" s="45">
        <v>7.75</v>
      </c>
      <c r="D728" s="45">
        <v>14.99</v>
      </c>
      <c r="E728" s="46"/>
      <c r="F728" s="448">
        <v>630509944439</v>
      </c>
      <c r="G728" s="880"/>
      <c r="H728" s="810"/>
      <c r="I728" s="610">
        <f t="shared" si="48"/>
        <v>163</v>
      </c>
      <c r="J728" s="66">
        <v>1</v>
      </c>
      <c r="K728" s="5">
        <v>0</v>
      </c>
      <c r="L728" s="5" t="s">
        <v>10083</v>
      </c>
      <c r="M728" s="259"/>
      <c r="N728" s="260">
        <f t="shared" si="45"/>
        <v>0</v>
      </c>
      <c r="Q728" s="6" t="str">
        <f t="shared" si="46"/>
        <v>https://server.prepressmaster.com/flipbooks/2022/ContinuumGames_2023/ContinuumGames_2023.html?reload=1685052871561#page=163</v>
      </c>
      <c r="R728" s="200">
        <v>163</v>
      </c>
      <c r="S728" t="str">
        <f t="shared" si="47"/>
        <v>Nerf Commander</v>
      </c>
    </row>
    <row r="729" spans="1:19" ht="15.95" customHeight="1">
      <c r="A729" s="39" t="s">
        <v>11485</v>
      </c>
      <c r="B729" s="191" t="s">
        <v>11486</v>
      </c>
      <c r="C729" s="45">
        <v>17</v>
      </c>
      <c r="D729" s="45">
        <v>33.99</v>
      </c>
      <c r="E729" s="43"/>
      <c r="F729" s="448">
        <v>195166114576</v>
      </c>
      <c r="G729" s="880"/>
      <c r="H729" s="66"/>
      <c r="I729" s="610">
        <f t="shared" si="48"/>
        <v>163</v>
      </c>
      <c r="J729" s="66">
        <v>1</v>
      </c>
      <c r="K729" s="5">
        <v>25</v>
      </c>
      <c r="L729" s="5">
        <v>36</v>
      </c>
      <c r="M729" s="259"/>
      <c r="N729" s="260">
        <f t="shared" si="45"/>
        <v>0</v>
      </c>
      <c r="Q729" s="6" t="str">
        <f t="shared" si="46"/>
        <v>https://server.prepressmaster.com/flipbooks/2022/ContinuumGames_2023/ContinuumGames_2023.html?reload=1685052871561#page=163</v>
      </c>
      <c r="R729" s="200">
        <v>163</v>
      </c>
      <c r="S729" t="str">
        <f t="shared" si="47"/>
        <v>Nerf Eaglepoint</v>
      </c>
    </row>
    <row r="730" spans="1:19" ht="15.95" customHeight="1">
      <c r="A730" s="39" t="s">
        <v>1876</v>
      </c>
      <c r="B730" s="191" t="s">
        <v>1877</v>
      </c>
      <c r="C730" s="43">
        <v>23.5</v>
      </c>
      <c r="D730" s="43">
        <v>46.99</v>
      </c>
      <c r="E730" s="43"/>
      <c r="F730" s="40">
        <v>630509948642</v>
      </c>
      <c r="G730" s="877">
        <v>3</v>
      </c>
      <c r="H730" s="66"/>
      <c r="I730" s="610">
        <f t="shared" si="48"/>
        <v>163</v>
      </c>
      <c r="J730" s="66">
        <v>1</v>
      </c>
      <c r="K730" s="5">
        <v>8</v>
      </c>
      <c r="L730" s="5">
        <v>0</v>
      </c>
      <c r="M730" s="259"/>
      <c r="N730" s="260">
        <f t="shared" si="45"/>
        <v>0</v>
      </c>
      <c r="Q730" s="6" t="str">
        <f t="shared" si="46"/>
        <v>https://server.prepressmaster.com/flipbooks/2022/ContinuumGames_2023/ContinuumGames_2023.html?reload=1685052871561#page=163</v>
      </c>
      <c r="R730" s="200">
        <v>163</v>
      </c>
      <c r="S730" t="str">
        <f t="shared" si="47"/>
        <v>Nerf Shockwave</v>
      </c>
    </row>
    <row r="731" spans="1:19" ht="15.95" customHeight="1">
      <c r="A731" s="39" t="s">
        <v>11474</v>
      </c>
      <c r="B731" s="191" t="s">
        <v>11475</v>
      </c>
      <c r="C731" s="43">
        <v>38</v>
      </c>
      <c r="D731" s="43">
        <v>74.989999999999995</v>
      </c>
      <c r="E731" s="43"/>
      <c r="F731" s="40" t="s">
        <v>11476</v>
      </c>
      <c r="G731" s="877" t="s">
        <v>70</v>
      </c>
      <c r="H731" s="66"/>
      <c r="I731" s="610">
        <f t="shared" si="48"/>
        <v>163</v>
      </c>
      <c r="J731" s="66">
        <v>1</v>
      </c>
      <c r="K731" s="5">
        <v>46</v>
      </c>
      <c r="L731" s="5">
        <v>0</v>
      </c>
      <c r="M731" s="259"/>
      <c r="N731" s="260">
        <f t="shared" si="45"/>
        <v>0</v>
      </c>
      <c r="Q731" s="6" t="str">
        <f t="shared" si="46"/>
        <v>https://server.prepressmaster.com/flipbooks/2022/ContinuumGames_2023/ContinuumGames_2023.html?reload=1685052871561#page=163</v>
      </c>
      <c r="R731" s="200">
        <v>163</v>
      </c>
      <c r="S731" t="str">
        <f t="shared" si="47"/>
        <v>Nerf Ultra Strike Motorized Blaster</v>
      </c>
    </row>
    <row r="732" spans="1:19" ht="15.95" customHeight="1">
      <c r="A732" s="72" t="s">
        <v>11477</v>
      </c>
      <c r="B732" s="446" t="s">
        <v>11478</v>
      </c>
      <c r="C732" s="45">
        <v>60</v>
      </c>
      <c r="D732" s="45">
        <v>119.99</v>
      </c>
      <c r="E732" s="43"/>
      <c r="F732" s="448" t="s">
        <v>11479</v>
      </c>
      <c r="G732" s="880" t="s">
        <v>3131</v>
      </c>
      <c r="H732" s="66"/>
      <c r="I732" s="610">
        <f t="shared" si="48"/>
        <v>163</v>
      </c>
      <c r="J732" s="66">
        <v>1</v>
      </c>
      <c r="K732" s="5">
        <v>0</v>
      </c>
      <c r="L732" s="5">
        <v>0</v>
      </c>
      <c r="M732" s="259"/>
      <c r="N732" s="260">
        <f t="shared" si="45"/>
        <v>0</v>
      </c>
      <c r="Q732" s="6" t="str">
        <f t="shared" si="46"/>
        <v>https://server.prepressmaster.com/flipbooks/2022/ContinuumGames_2023/ContinuumGames_2023.html?reload=1685052871561#page=163</v>
      </c>
      <c r="R732" s="200">
        <v>163</v>
      </c>
      <c r="S732" t="str">
        <f t="shared" si="47"/>
        <v>Nerf Ultra Speed</v>
      </c>
    </row>
    <row r="733" spans="1:19" ht="15.95" customHeight="1">
      <c r="A733" s="72" t="s">
        <v>10596</v>
      </c>
      <c r="B733" s="446" t="s">
        <v>10597</v>
      </c>
      <c r="C733" s="45">
        <v>31</v>
      </c>
      <c r="D733" s="45">
        <v>59.99</v>
      </c>
      <c r="E733" s="43"/>
      <c r="F733" s="448" t="s">
        <v>10598</v>
      </c>
      <c r="G733" s="880">
        <v>4</v>
      </c>
      <c r="H733" s="66"/>
      <c r="I733" s="610">
        <f t="shared" si="48"/>
        <v>163</v>
      </c>
      <c r="J733" s="66">
        <v>1</v>
      </c>
      <c r="K733" s="5">
        <v>0</v>
      </c>
      <c r="L733" s="5">
        <v>0</v>
      </c>
      <c r="M733" s="259"/>
      <c r="N733" s="260">
        <f t="shared" si="45"/>
        <v>0</v>
      </c>
      <c r="Q733" s="6" t="str">
        <f t="shared" si="46"/>
        <v>https://server.prepressmaster.com/flipbooks/2022/ContinuumGames_2023/ContinuumGames_2023.html?reload=1685052871561#page=163</v>
      </c>
      <c r="R733" s="200">
        <v>163</v>
      </c>
      <c r="S733" t="str">
        <f t="shared" si="47"/>
        <v>NERF ELITE ECHO BLASTER</v>
      </c>
    </row>
    <row r="734" spans="1:19" ht="15.95" customHeight="1">
      <c r="A734" s="39" t="s">
        <v>12677</v>
      </c>
      <c r="B734" s="191" t="s">
        <v>12678</v>
      </c>
      <c r="C734" s="45">
        <v>17</v>
      </c>
      <c r="D734" s="45">
        <v>35.99</v>
      </c>
      <c r="E734" s="43"/>
      <c r="F734" s="448">
        <v>195166217581</v>
      </c>
      <c r="G734" s="880" t="s">
        <v>70</v>
      </c>
      <c r="H734" s="66"/>
      <c r="I734" s="610">
        <f t="shared" si="48"/>
        <v>0</v>
      </c>
      <c r="J734" s="66">
        <v>1</v>
      </c>
      <c r="K734" s="5" t="s">
        <v>10083</v>
      </c>
      <c r="L734" s="5">
        <v>0</v>
      </c>
      <c r="M734" s="259"/>
      <c r="N734" s="260">
        <f t="shared" si="45"/>
        <v>0</v>
      </c>
      <c r="Q734" s="6" t="str">
        <f t="shared" si="46"/>
        <v>https://server.prepressmaster.com/flipbooks/2022/ContinuumGames_2023/ContinuumGames_2023.html?reload=1685052871561#page=</v>
      </c>
      <c r="R734" s="200"/>
      <c r="S734" t="str">
        <f t="shared" si="47"/>
        <v>Nerf Elite Jr Ultimate Starter Set</v>
      </c>
    </row>
    <row r="735" spans="1:19" ht="15.95" customHeight="1">
      <c r="A735" s="39" t="s">
        <v>12679</v>
      </c>
      <c r="B735" s="191" t="s">
        <v>13836</v>
      </c>
      <c r="C735" s="45">
        <v>6.75</v>
      </c>
      <c r="D735" s="45">
        <v>14.99</v>
      </c>
      <c r="E735" s="43"/>
      <c r="F735" s="448">
        <v>195166250656</v>
      </c>
      <c r="G735" s="880" t="s">
        <v>80</v>
      </c>
      <c r="H735" s="66"/>
      <c r="I735" s="610">
        <f t="shared" si="48"/>
        <v>0</v>
      </c>
      <c r="J735" s="66">
        <v>1</v>
      </c>
      <c r="K735" s="5">
        <v>0</v>
      </c>
      <c r="L735" s="5">
        <v>0</v>
      </c>
      <c r="M735" s="259"/>
      <c r="N735" s="260">
        <f t="shared" si="45"/>
        <v>0</v>
      </c>
      <c r="Q735" s="6" t="str">
        <f t="shared" si="46"/>
        <v>https://server.prepressmaster.com/flipbooks/2022/ContinuumGames_2023/ContinuumGames_2023.html?reload=1685052871561#page=</v>
      </c>
      <c r="R735" s="200"/>
      <c r="S735" t="str">
        <f t="shared" si="47"/>
        <v>Nerf Pro Gelfire Resuable Ammo Pouch + 1k Gelfire Rounds</v>
      </c>
    </row>
    <row r="736" spans="1:19" ht="15.95" customHeight="1">
      <c r="A736" s="39" t="s">
        <v>12681</v>
      </c>
      <c r="B736" s="446" t="s">
        <v>13837</v>
      </c>
      <c r="C736" s="45">
        <v>8.75</v>
      </c>
      <c r="D736" s="45">
        <v>18.989999999999998</v>
      </c>
      <c r="E736" s="43"/>
      <c r="F736" s="448">
        <v>195166193021</v>
      </c>
      <c r="G736" s="880" t="s">
        <v>12683</v>
      </c>
      <c r="H736" s="66"/>
      <c r="I736" s="610">
        <f t="shared" si="48"/>
        <v>0</v>
      </c>
      <c r="J736" s="66">
        <v>1</v>
      </c>
      <c r="K736" s="5">
        <v>54</v>
      </c>
      <c r="L736" s="5">
        <v>0</v>
      </c>
      <c r="M736" s="259"/>
      <c r="N736" s="260">
        <f t="shared" si="45"/>
        <v>0</v>
      </c>
      <c r="Q736" s="6" t="str">
        <f t="shared" si="46"/>
        <v>https://server.prepressmaster.com/flipbooks/2022/ContinuumGames_2023/ContinuumGames_2023.html?reload=1685052871561#page=</v>
      </c>
      <c r="R736" s="200"/>
      <c r="S736" t="str">
        <f t="shared" si="47"/>
        <v>Nerf Pro Gelfire Refill 2k Rounds</v>
      </c>
    </row>
    <row r="737" spans="1:19" ht="15.95" customHeight="1">
      <c r="A737" s="419" t="s">
        <v>12684</v>
      </c>
      <c r="B737" s="447" t="s">
        <v>12685</v>
      </c>
      <c r="C737" s="45">
        <v>16</v>
      </c>
      <c r="D737" s="45">
        <v>31.99</v>
      </c>
      <c r="E737" s="43"/>
      <c r="F737" s="448">
        <v>195166215297</v>
      </c>
      <c r="G737" s="880" t="s">
        <v>12683</v>
      </c>
      <c r="H737" s="66"/>
      <c r="I737" s="610">
        <f t="shared" si="48"/>
        <v>0</v>
      </c>
      <c r="J737" s="66">
        <v>1</v>
      </c>
      <c r="K737" s="5">
        <v>27</v>
      </c>
      <c r="L737" s="5">
        <v>0</v>
      </c>
      <c r="M737" s="259"/>
      <c r="N737" s="260">
        <f t="shared" si="45"/>
        <v>0</v>
      </c>
      <c r="Q737" s="6" t="str">
        <f t="shared" si="46"/>
        <v>https://server.prepressmaster.com/flipbooks/2022/ContinuumGames_2023/ContinuumGames_2023.html?reload=1685052871561#page=</v>
      </c>
      <c r="R737" s="200"/>
      <c r="S737" t="str">
        <f t="shared" si="47"/>
        <v>Nerf Pro Gelfire Legion + 5k Gelfire Rounds</v>
      </c>
    </row>
    <row r="738" spans="1:19" ht="15.95" customHeight="1">
      <c r="A738" s="39" t="s">
        <v>12686</v>
      </c>
      <c r="B738" s="529" t="s">
        <v>12687</v>
      </c>
      <c r="C738" s="45">
        <v>18.75</v>
      </c>
      <c r="D738" s="45">
        <v>37.99</v>
      </c>
      <c r="E738" s="43"/>
      <c r="F738" s="448">
        <v>195166235905</v>
      </c>
      <c r="G738" s="880" t="s">
        <v>70</v>
      </c>
      <c r="H738" s="66"/>
      <c r="I738" s="610">
        <f t="shared" si="48"/>
        <v>0</v>
      </c>
      <c r="J738" s="66">
        <v>1</v>
      </c>
      <c r="K738" s="5">
        <v>72</v>
      </c>
      <c r="L738" s="5">
        <v>0</v>
      </c>
      <c r="M738" s="259"/>
      <c r="N738" s="260">
        <f t="shared" si="45"/>
        <v>0</v>
      </c>
      <c r="Q738" s="6" t="str">
        <f t="shared" si="46"/>
        <v>https://server.prepressmaster.com/flipbooks/2022/ContinuumGames_2023/ContinuumGames_2023.html?reload=1685052871561#page=</v>
      </c>
      <c r="R738" s="200"/>
      <c r="S738" t="str">
        <f t="shared" si="47"/>
        <v>Nerf Pro Gelfire Dual Wield Pack + 5k Gelfire Rounds</v>
      </c>
    </row>
    <row r="739" spans="1:19" ht="15.95" customHeight="1">
      <c r="A739" s="39" t="s">
        <v>12688</v>
      </c>
      <c r="B739" s="446" t="s">
        <v>13838</v>
      </c>
      <c r="C739" s="45">
        <v>22.5</v>
      </c>
      <c r="D739" s="45">
        <v>44.99</v>
      </c>
      <c r="E739" s="43"/>
      <c r="F739" s="448">
        <v>195166225951</v>
      </c>
      <c r="G739" s="880" t="s">
        <v>70</v>
      </c>
      <c r="H739" s="66"/>
      <c r="I739" s="610">
        <f t="shared" si="48"/>
        <v>0</v>
      </c>
      <c r="J739" s="66">
        <v>1</v>
      </c>
      <c r="K739" s="5">
        <v>24</v>
      </c>
      <c r="L739" s="5">
        <v>0</v>
      </c>
      <c r="M739" s="259"/>
      <c r="N739" s="260">
        <f t="shared" si="45"/>
        <v>0</v>
      </c>
      <c r="Q739" s="6" t="str">
        <f t="shared" si="46"/>
        <v>https://server.prepressmaster.com/flipbooks/2022/ContinuumGames_2023/ContinuumGames_2023.html?reload=1685052871561#page=</v>
      </c>
      <c r="R739" s="200"/>
      <c r="S739" t="str">
        <f t="shared" si="47"/>
        <v>Nerf Pro Gelfire Raid + 1k Gelfire Rounds</v>
      </c>
    </row>
    <row r="740" spans="1:19" ht="15.95" customHeight="1">
      <c r="A740" s="39" t="s">
        <v>12690</v>
      </c>
      <c r="B740" s="191" t="s">
        <v>13839</v>
      </c>
      <c r="C740" s="43">
        <v>55</v>
      </c>
      <c r="D740" s="43">
        <v>109.99</v>
      </c>
      <c r="E740" s="43"/>
      <c r="F740" s="40">
        <v>195166193090</v>
      </c>
      <c r="G740" s="877" t="s">
        <v>70</v>
      </c>
      <c r="H740" s="66"/>
      <c r="I740" s="610">
        <f t="shared" si="48"/>
        <v>0</v>
      </c>
      <c r="J740" s="66">
        <v>1</v>
      </c>
      <c r="K740" s="5">
        <v>12</v>
      </c>
      <c r="L740" s="5">
        <v>0</v>
      </c>
      <c r="M740" s="259"/>
      <c r="N740" s="260">
        <f t="shared" si="45"/>
        <v>0</v>
      </c>
      <c r="Q740" s="6" t="str">
        <f t="shared" si="46"/>
        <v>https://server.prepressmaster.com/flipbooks/2022/ContinuumGames_2023/ContinuumGames_2023.html?reload=1685052871561#page=</v>
      </c>
      <c r="R740" s="200"/>
      <c r="S740" t="str">
        <f t="shared" si="47"/>
        <v>Nerf Pro Gelfire Mythic Full Auto Booster + 1k Gelfire Rounds</v>
      </c>
    </row>
    <row r="741" spans="1:19" ht="15.95" customHeight="1">
      <c r="A741" s="206" t="s">
        <v>12692</v>
      </c>
      <c r="B741" s="72" t="s">
        <v>12693</v>
      </c>
      <c r="C741" s="96">
        <v>789</v>
      </c>
      <c r="D741" s="96">
        <v>725</v>
      </c>
      <c r="E741" s="182"/>
      <c r="F741" s="40">
        <v>195166261621</v>
      </c>
      <c r="G741" s="877" t="s">
        <v>712</v>
      </c>
      <c r="H741" s="66"/>
      <c r="I741" s="610">
        <f t="shared" si="48"/>
        <v>0</v>
      </c>
      <c r="J741" s="66">
        <v>1</v>
      </c>
      <c r="K741" s="5">
        <v>0</v>
      </c>
      <c r="L741" s="5">
        <v>0</v>
      </c>
      <c r="M741" s="259"/>
      <c r="N741" s="260">
        <f t="shared" si="45"/>
        <v>0</v>
      </c>
      <c r="Q741" s="6" t="str">
        <f t="shared" si="46"/>
        <v>https://server.prepressmaster.com/flipbooks/2022/ContinuumGames_2023/ContinuumGames_2023.html?reload=1685052871561#page=</v>
      </c>
      <c r="R741" s="200"/>
      <c r="S741" t="str">
        <f t="shared" si="47"/>
        <v>NERF Elite Quarter Pallet Display (requires palletized delivery shipping fee)</v>
      </c>
    </row>
    <row r="742" spans="1:19" ht="15.95" customHeight="1">
      <c r="A742" s="39" t="s">
        <v>12071</v>
      </c>
      <c r="B742" s="191" t="s">
        <v>12072</v>
      </c>
      <c r="C742" s="45">
        <v>10</v>
      </c>
      <c r="D742" s="45">
        <v>19.989999999999998</v>
      </c>
      <c r="E742" s="43"/>
      <c r="F742" s="448" t="s">
        <v>12073</v>
      </c>
      <c r="G742" s="880" t="s">
        <v>80</v>
      </c>
      <c r="H742" s="66"/>
      <c r="I742" s="610" t="str">
        <f t="shared" si="48"/>
        <v>N/A</v>
      </c>
      <c r="J742" s="66">
        <v>1</v>
      </c>
      <c r="K742" s="5">
        <v>0</v>
      </c>
      <c r="L742" s="5">
        <v>0</v>
      </c>
      <c r="M742" s="259"/>
      <c r="N742" s="260">
        <f t="shared" si="45"/>
        <v>0</v>
      </c>
      <c r="Q742" s="6" t="str">
        <f t="shared" si="46"/>
        <v>https://server.prepressmaster.com/flipbooks/2022/ContinuumGames_2023/ContinuumGames_2023.html?reload=1685052871561#page=N/A</v>
      </c>
      <c r="R742" s="200" t="s">
        <v>2320</v>
      </c>
      <c r="S742" t="str">
        <f t="shared" si="47"/>
        <v>Transformers Toys Generations Legacy Core Autobot Hot Rod Action Figure</v>
      </c>
    </row>
    <row r="743" spans="1:19" ht="15.95" customHeight="1">
      <c r="A743" s="39" t="s">
        <v>12074</v>
      </c>
      <c r="B743" s="446" t="s">
        <v>12075</v>
      </c>
      <c r="C743" s="45">
        <v>10</v>
      </c>
      <c r="D743" s="45">
        <v>19.989999999999998</v>
      </c>
      <c r="E743" s="43"/>
      <c r="F743" s="448" t="s">
        <v>12076</v>
      </c>
      <c r="G743" s="880" t="s">
        <v>80</v>
      </c>
      <c r="H743" s="66"/>
      <c r="I743" s="610" t="str">
        <f t="shared" si="48"/>
        <v>N/A</v>
      </c>
      <c r="J743" s="66">
        <v>1</v>
      </c>
      <c r="K743" s="5">
        <v>22</v>
      </c>
      <c r="L743" s="5">
        <v>8</v>
      </c>
      <c r="M743" s="259"/>
      <c r="N743" s="260">
        <f t="shared" si="45"/>
        <v>0</v>
      </c>
      <c r="Q743" s="6" t="str">
        <f t="shared" si="46"/>
        <v>https://server.prepressmaster.com/flipbooks/2022/ContinuumGames_2023/ContinuumGames_2023.html?reload=1685052871561#page=N/A</v>
      </c>
      <c r="R743" s="200" t="s">
        <v>2320</v>
      </c>
      <c r="S743" t="str">
        <f t="shared" si="47"/>
        <v>Transformers Toys Generations Legacy Core Iguanus Action Figure</v>
      </c>
    </row>
    <row r="744" spans="1:19" ht="15.95" customHeight="1">
      <c r="A744" s="206" t="s">
        <v>12068</v>
      </c>
      <c r="B744" s="191" t="s">
        <v>12069</v>
      </c>
      <c r="C744" s="45">
        <v>10</v>
      </c>
      <c r="D744" s="45">
        <v>19.989999999999998</v>
      </c>
      <c r="E744" s="43"/>
      <c r="F744" s="448" t="s">
        <v>12070</v>
      </c>
      <c r="G744" s="880" t="s">
        <v>80</v>
      </c>
      <c r="H744" s="66"/>
      <c r="I744" s="610">
        <f t="shared" si="48"/>
        <v>118</v>
      </c>
      <c r="J744" s="66">
        <v>1</v>
      </c>
      <c r="K744" s="5">
        <v>0</v>
      </c>
      <c r="L744" s="5">
        <v>0</v>
      </c>
      <c r="M744" s="259"/>
      <c r="N744" s="260">
        <f t="shared" si="45"/>
        <v>0</v>
      </c>
      <c r="Q744" s="6" t="str">
        <f t="shared" si="46"/>
        <v>https://server.prepressmaster.com/flipbooks/2022/ContinuumGames_2023/ContinuumGames_2023.html?reload=1685052871561#page=118</v>
      </c>
      <c r="R744" s="200">
        <v>118</v>
      </c>
      <c r="S744" t="str">
        <f t="shared" si="47"/>
        <v>Transformers Generations Legacy Core G2 Universe Megatron</v>
      </c>
    </row>
    <row r="745" spans="1:19" ht="15.95" customHeight="1">
      <c r="A745" s="39" t="s">
        <v>12050</v>
      </c>
      <c r="B745" s="191" t="s">
        <v>12051</v>
      </c>
      <c r="C745" s="45">
        <v>10</v>
      </c>
      <c r="D745" s="45">
        <v>19.989999999999998</v>
      </c>
      <c r="E745" s="43"/>
      <c r="F745" s="448" t="s">
        <v>12052</v>
      </c>
      <c r="G745" s="880" t="s">
        <v>80</v>
      </c>
      <c r="H745" s="66"/>
      <c r="I745" s="610">
        <f t="shared" si="48"/>
        <v>118</v>
      </c>
      <c r="J745" s="66">
        <v>1</v>
      </c>
      <c r="K745" s="5">
        <v>0</v>
      </c>
      <c r="L745" s="5">
        <v>0</v>
      </c>
      <c r="M745" s="259"/>
      <c r="N745" s="260">
        <f t="shared" si="45"/>
        <v>0</v>
      </c>
      <c r="Q745" s="6" t="str">
        <f t="shared" si="46"/>
        <v>https://server.prepressmaster.com/flipbooks/2022/ContinuumGames_2023/ContinuumGames_2023.html?reload=1685052871561#page=118</v>
      </c>
      <c r="R745" s="200">
        <v>118</v>
      </c>
      <c r="S745" t="str">
        <f t="shared" si="47"/>
        <v>Transformers Generations Legacy Core Optimus Prime</v>
      </c>
    </row>
    <row r="746" spans="1:19" ht="15.95" customHeight="1">
      <c r="A746" s="39" t="s">
        <v>12053</v>
      </c>
      <c r="B746" s="191" t="s">
        <v>12054</v>
      </c>
      <c r="C746" s="45">
        <v>10</v>
      </c>
      <c r="D746" s="45"/>
      <c r="E746" s="43"/>
      <c r="F746" s="448" t="s">
        <v>12055</v>
      </c>
      <c r="G746" s="880" t="s">
        <v>80</v>
      </c>
      <c r="H746" s="66"/>
      <c r="I746" s="610" t="str">
        <f t="shared" si="48"/>
        <v>N/A</v>
      </c>
      <c r="J746" s="66">
        <v>1</v>
      </c>
      <c r="K746" s="5">
        <v>15</v>
      </c>
      <c r="L746" s="5">
        <v>0</v>
      </c>
      <c r="M746" s="259"/>
      <c r="N746" s="260">
        <f t="shared" si="45"/>
        <v>0</v>
      </c>
      <c r="Q746" s="6" t="str">
        <f t="shared" si="46"/>
        <v>https://server.prepressmaster.com/flipbooks/2022/ContinuumGames_2023/ContinuumGames_2023.html?reload=1685052871561#page=N/A</v>
      </c>
      <c r="R746" s="200" t="s">
        <v>2320</v>
      </c>
      <c r="S746" t="str">
        <f t="shared" si="47"/>
        <v>Transformers Generations Legacy Core Soundwave</v>
      </c>
    </row>
    <row r="747" spans="1:19" ht="15.95" customHeight="1">
      <c r="A747" s="39" t="s">
        <v>12062</v>
      </c>
      <c r="B747" s="191" t="s">
        <v>12063</v>
      </c>
      <c r="C747" s="45">
        <v>10</v>
      </c>
      <c r="D747" s="45">
        <v>19.989999999999998</v>
      </c>
      <c r="E747" s="43"/>
      <c r="F747" s="448" t="s">
        <v>12064</v>
      </c>
      <c r="G747" s="880" t="s">
        <v>80</v>
      </c>
      <c r="H747" s="66"/>
      <c r="I747" s="610">
        <f t="shared" si="48"/>
        <v>118</v>
      </c>
      <c r="J747" s="66">
        <v>1</v>
      </c>
      <c r="K747" s="5">
        <v>0</v>
      </c>
      <c r="L747" s="5">
        <v>0</v>
      </c>
      <c r="M747" s="259"/>
      <c r="N747" s="260">
        <f t="shared" si="45"/>
        <v>0</v>
      </c>
      <c r="Q747" s="6" t="str">
        <f t="shared" si="46"/>
        <v>https://server.prepressmaster.com/flipbooks/2022/ContinuumGames_2023/ContinuumGames_2023.html?reload=1685052871561#page=118</v>
      </c>
      <c r="R747" s="200">
        <v>118</v>
      </c>
      <c r="S747" t="str">
        <f t="shared" si="47"/>
        <v>Transformers Legacy Evolution Dinobot Slug</v>
      </c>
    </row>
    <row r="748" spans="1:19" ht="15.95" customHeight="1">
      <c r="A748" s="39" t="s">
        <v>12059</v>
      </c>
      <c r="B748" s="191" t="s">
        <v>12060</v>
      </c>
      <c r="C748" s="45">
        <v>10</v>
      </c>
      <c r="D748" s="45">
        <v>19.989999999999998</v>
      </c>
      <c r="E748" s="43"/>
      <c r="F748" s="448" t="s">
        <v>12061</v>
      </c>
      <c r="G748" s="880" t="s">
        <v>80</v>
      </c>
      <c r="H748" s="66"/>
      <c r="I748" s="610" t="str">
        <f t="shared" si="48"/>
        <v>N/A</v>
      </c>
      <c r="J748" s="66">
        <v>1</v>
      </c>
      <c r="K748" s="5">
        <v>77</v>
      </c>
      <c r="L748" s="5">
        <v>0</v>
      </c>
      <c r="M748" s="259"/>
      <c r="N748" s="260">
        <f t="shared" si="45"/>
        <v>0</v>
      </c>
      <c r="Q748" s="6" t="str">
        <f t="shared" si="46"/>
        <v>https://server.prepressmaster.com/flipbooks/2022/ContinuumGames_2023/ContinuumGames_2023.html?reload=1685052871561#page=N/A</v>
      </c>
      <c r="R748" s="200" t="s">
        <v>2320</v>
      </c>
      <c r="S748" t="str">
        <f t="shared" si="47"/>
        <v>Transformers Studio Series Core Class Arcee</v>
      </c>
    </row>
    <row r="749" spans="1:19" ht="15.95" customHeight="1">
      <c r="A749" s="39" t="s">
        <v>12154</v>
      </c>
      <c r="B749" s="191" t="s">
        <v>12155</v>
      </c>
      <c r="C749" s="45">
        <v>10</v>
      </c>
      <c r="D749" s="45">
        <v>19.989999999999998</v>
      </c>
      <c r="E749" s="43"/>
      <c r="F749" s="448">
        <v>5010993934317</v>
      </c>
      <c r="G749" s="880">
        <v>8</v>
      </c>
      <c r="H749" s="66"/>
      <c r="I749" s="610">
        <f t="shared" si="48"/>
        <v>118</v>
      </c>
      <c r="J749" s="66">
        <v>1</v>
      </c>
      <c r="K749" s="5">
        <v>7</v>
      </c>
      <c r="L749" s="5">
        <v>0</v>
      </c>
      <c r="M749" s="259"/>
      <c r="N749" s="260">
        <f t="shared" si="45"/>
        <v>0</v>
      </c>
      <c r="Q749" s="6" t="str">
        <f t="shared" si="46"/>
        <v>https://server.prepressmaster.com/flipbooks/2022/ContinuumGames_2023/ContinuumGames_2023.html?reload=1685052871561#page=118</v>
      </c>
      <c r="R749" s="200">
        <v>118</v>
      </c>
      <c r="S749" t="str">
        <f t="shared" si="47"/>
        <v>Transformers Studio Series Core Class Bumblebee Ravage</v>
      </c>
    </row>
    <row r="750" spans="1:19" ht="15.95" customHeight="1">
      <c r="A750" s="39" t="s">
        <v>12056</v>
      </c>
      <c r="B750" s="191" t="s">
        <v>12057</v>
      </c>
      <c r="C750" s="45">
        <v>10</v>
      </c>
      <c r="D750" s="45">
        <v>19.989999999999998</v>
      </c>
      <c r="E750" s="43"/>
      <c r="F750" s="448" t="s">
        <v>12058</v>
      </c>
      <c r="G750" s="880" t="s">
        <v>80</v>
      </c>
      <c r="H750" s="66"/>
      <c r="I750" s="610" t="str">
        <f t="shared" si="48"/>
        <v>N/A</v>
      </c>
      <c r="J750" s="66">
        <v>1</v>
      </c>
      <c r="K750" s="5">
        <v>0</v>
      </c>
      <c r="L750" s="5">
        <v>0</v>
      </c>
      <c r="M750" s="259"/>
      <c r="N750" s="260">
        <f t="shared" si="45"/>
        <v>0</v>
      </c>
      <c r="Q750" s="6" t="str">
        <f t="shared" si="46"/>
        <v>https://server.prepressmaster.com/flipbooks/2022/ContinuumGames_2023/ContinuumGames_2023.html?reload=1685052871561#page=N/A</v>
      </c>
      <c r="R750" s="200" t="s">
        <v>2320</v>
      </c>
      <c r="S750" t="str">
        <f t="shared" si="47"/>
        <v>Transformers Studio Series Core Class Terrorcon Freezer</v>
      </c>
    </row>
    <row r="751" spans="1:19" ht="15.95" customHeight="1">
      <c r="A751" s="39" t="s">
        <v>12065</v>
      </c>
      <c r="B751" s="191" t="s">
        <v>12066</v>
      </c>
      <c r="C751" s="45">
        <v>10</v>
      </c>
      <c r="D751" s="45">
        <v>19.989999999999998</v>
      </c>
      <c r="E751" s="43"/>
      <c r="F751" s="448" t="s">
        <v>12067</v>
      </c>
      <c r="G751" s="880" t="s">
        <v>80</v>
      </c>
      <c r="H751" s="66"/>
      <c r="I751" s="610" t="str">
        <f t="shared" si="48"/>
        <v>N/A</v>
      </c>
      <c r="J751" s="66">
        <v>1</v>
      </c>
      <c r="K751" s="5">
        <v>0</v>
      </c>
      <c r="L751" s="5">
        <v>0</v>
      </c>
      <c r="M751" s="259"/>
      <c r="N751" s="260">
        <f t="shared" si="45"/>
        <v>0</v>
      </c>
      <c r="Q751" s="6" t="str">
        <f t="shared" si="46"/>
        <v>https://server.prepressmaster.com/flipbooks/2022/ContinuumGames_2023/ContinuumGames_2023.html?reload=1685052871561#page=N/A</v>
      </c>
      <c r="R751" s="200" t="s">
        <v>2320</v>
      </c>
      <c r="S751" t="str">
        <f t="shared" si="47"/>
        <v>Transformers Studio Series Core Class Transformers: Dark of the Moon Laserbeak</v>
      </c>
    </row>
    <row r="752" spans="1:19" ht="15.95" customHeight="1">
      <c r="A752" s="39" t="s">
        <v>12694</v>
      </c>
      <c r="B752" s="191" t="s">
        <v>12695</v>
      </c>
      <c r="C752" s="45">
        <v>9</v>
      </c>
      <c r="D752" s="45">
        <v>17.989999999999998</v>
      </c>
      <c r="E752" s="43"/>
      <c r="F752" s="448">
        <v>5010994183547</v>
      </c>
      <c r="G752" s="880" t="s">
        <v>80</v>
      </c>
      <c r="H752" s="66"/>
      <c r="I752" s="610">
        <f t="shared" si="48"/>
        <v>0</v>
      </c>
      <c r="J752" s="66">
        <v>1</v>
      </c>
      <c r="K752" s="5">
        <v>79</v>
      </c>
      <c r="L752" s="5">
        <v>0</v>
      </c>
      <c r="M752" s="259"/>
      <c r="N752" s="260">
        <f t="shared" si="45"/>
        <v>0</v>
      </c>
      <c r="Q752" s="6" t="str">
        <f t="shared" si="46"/>
        <v>https://server.prepressmaster.com/flipbooks/2022/ContinuumGames_2023/ContinuumGames_2023.html?reload=1685052871561#page=</v>
      </c>
      <c r="R752" s="200"/>
      <c r="S752" t="str">
        <f t="shared" si="47"/>
        <v>Transformers EarthSpark 1-Step Flip Changer Asst - 4 inch</v>
      </c>
    </row>
    <row r="753" spans="1:19" ht="15.95" customHeight="1">
      <c r="A753" s="39" t="s">
        <v>12696</v>
      </c>
      <c r="B753" s="191" t="s">
        <v>12697</v>
      </c>
      <c r="C753" s="45">
        <v>10.5</v>
      </c>
      <c r="D753" s="45">
        <v>20.99</v>
      </c>
      <c r="E753" s="43"/>
      <c r="F753" s="448">
        <v>5010993895854</v>
      </c>
      <c r="G753" s="880" t="s">
        <v>90</v>
      </c>
      <c r="H753" s="66"/>
      <c r="I753" s="610">
        <f t="shared" si="48"/>
        <v>0</v>
      </c>
      <c r="J753" s="66">
        <v>1</v>
      </c>
      <c r="K753" s="5">
        <v>42</v>
      </c>
      <c r="L753" s="5">
        <v>24</v>
      </c>
      <c r="M753" s="259"/>
      <c r="N753" s="260">
        <f t="shared" si="45"/>
        <v>0</v>
      </c>
      <c r="Q753" s="6" t="str">
        <f t="shared" si="46"/>
        <v>https://server.prepressmaster.com/flipbooks/2022/ContinuumGames_2023/ContinuumGames_2023.html?reload=1685052871561#page=</v>
      </c>
      <c r="R753" s="200"/>
      <c r="S753" t="str">
        <f t="shared" si="47"/>
        <v>Transforms Donobot Adventures Dinobot Defenders</v>
      </c>
    </row>
    <row r="754" spans="1:19" ht="15.95" customHeight="1">
      <c r="A754" s="39" t="s">
        <v>11421</v>
      </c>
      <c r="B754" s="191" t="s">
        <v>11422</v>
      </c>
      <c r="C754" s="43">
        <v>13</v>
      </c>
      <c r="D754" s="43">
        <v>25.99</v>
      </c>
      <c r="E754" s="43"/>
      <c r="F754" s="40" t="s">
        <v>11423</v>
      </c>
      <c r="G754" s="877" t="s">
        <v>90</v>
      </c>
      <c r="H754" s="66"/>
      <c r="I754" s="610">
        <f t="shared" si="48"/>
        <v>118</v>
      </c>
      <c r="J754" s="66">
        <v>1</v>
      </c>
      <c r="K754" s="5">
        <v>44</v>
      </c>
      <c r="L754" s="5">
        <v>0</v>
      </c>
      <c r="M754" s="259"/>
      <c r="N754" s="260">
        <f t="shared" si="45"/>
        <v>0</v>
      </c>
      <c r="Q754" s="6" t="str">
        <f t="shared" si="46"/>
        <v>https://server.prepressmaster.com/flipbooks/2022/ContinuumGames_2023/ContinuumGames_2023.html?reload=1685052871561#page=118</v>
      </c>
      <c r="R754" s="200">
        <v>118</v>
      </c>
      <c r="S754" t="str">
        <f t="shared" si="47"/>
        <v>Transformers EarthSpark Warrior Class Assortment</v>
      </c>
    </row>
    <row r="755" spans="1:19" ht="15.95" customHeight="1">
      <c r="A755" s="39" t="s">
        <v>12047</v>
      </c>
      <c r="B755" s="191" t="s">
        <v>12048</v>
      </c>
      <c r="C755" s="45">
        <v>9</v>
      </c>
      <c r="D755" s="45">
        <v>17.989999999999998</v>
      </c>
      <c r="E755" s="43"/>
      <c r="F755" s="448" t="s">
        <v>12049</v>
      </c>
      <c r="G755" s="880" t="s">
        <v>90</v>
      </c>
      <c r="H755" s="66"/>
      <c r="I755" s="610">
        <f t="shared" si="48"/>
        <v>118</v>
      </c>
      <c r="J755" s="66">
        <v>1</v>
      </c>
      <c r="K755" s="5">
        <v>0</v>
      </c>
      <c r="L755" s="5">
        <v>0</v>
      </c>
      <c r="M755" s="259"/>
      <c r="N755" s="260">
        <f t="shared" si="45"/>
        <v>0</v>
      </c>
      <c r="Q755" s="6" t="str">
        <f t="shared" si="46"/>
        <v>https://server.prepressmaster.com/flipbooks/2022/ContinuumGames_2023/ContinuumGames_2023.html?reload=1685052871561#page=118</v>
      </c>
      <c r="R755" s="200">
        <v>118</v>
      </c>
      <c r="S755" t="str">
        <f t="shared" si="47"/>
        <v>Playskool Heroes Transformers Rescue Bots Academy Rescan Assortment</v>
      </c>
    </row>
    <row r="756" spans="1:19" ht="15.95" customHeight="1">
      <c r="A756" s="39" t="s">
        <v>11415</v>
      </c>
      <c r="B756" s="191" t="s">
        <v>11416</v>
      </c>
      <c r="C756" s="45">
        <v>4</v>
      </c>
      <c r="D756" s="45">
        <v>7.99</v>
      </c>
      <c r="E756" s="43"/>
      <c r="F756" s="448" t="s">
        <v>11417</v>
      </c>
      <c r="G756" s="880" t="s">
        <v>730</v>
      </c>
      <c r="H756" s="66"/>
      <c r="I756" s="610">
        <f t="shared" si="48"/>
        <v>118</v>
      </c>
      <c r="J756" s="66">
        <v>1</v>
      </c>
      <c r="K756" s="5">
        <v>35</v>
      </c>
      <c r="L756" s="5" t="s">
        <v>10083</v>
      </c>
      <c r="M756" s="259"/>
      <c r="N756" s="260">
        <f t="shared" si="45"/>
        <v>0</v>
      </c>
      <c r="Q756" s="6" t="str">
        <f t="shared" si="46"/>
        <v>https://server.prepressmaster.com/flipbooks/2022/ContinuumGames_2023/ContinuumGames_2023.html?reload=1685052871561#page=118</v>
      </c>
      <c r="R756" s="200">
        <v>118</v>
      </c>
      <c r="S756" t="str">
        <f t="shared" si="47"/>
        <v>Star Wars Action Figure</v>
      </c>
    </row>
    <row r="757" spans="1:19" ht="15.95" customHeight="1">
      <c r="A757" s="206" t="s">
        <v>10575</v>
      </c>
      <c r="B757" s="191" t="s">
        <v>10576</v>
      </c>
      <c r="C757" s="739">
        <v>7.5</v>
      </c>
      <c r="D757" s="45">
        <v>14.99</v>
      </c>
      <c r="E757" s="43"/>
      <c r="F757" s="448" t="s">
        <v>10577</v>
      </c>
      <c r="G757" s="896">
        <v>8</v>
      </c>
      <c r="H757" s="66"/>
      <c r="I757" s="610">
        <f t="shared" si="48"/>
        <v>118</v>
      </c>
      <c r="J757" s="66">
        <v>1</v>
      </c>
      <c r="K757" s="5">
        <v>32</v>
      </c>
      <c r="L757" s="5">
        <v>96</v>
      </c>
      <c r="M757" s="259"/>
      <c r="N757" s="260">
        <f t="shared" si="45"/>
        <v>0</v>
      </c>
      <c r="Q757" s="6" t="str">
        <f t="shared" si="46"/>
        <v>https://server.prepressmaster.com/flipbooks/2022/ContinuumGames_2023/ContinuumGames_2023.html?reload=1685052871561#page=118</v>
      </c>
      <c r="R757" s="200">
        <v>118</v>
      </c>
      <c r="S757" t="str">
        <f t="shared" si="47"/>
        <v>Star Wars 9.5" ACTION FIGURE ASST</v>
      </c>
    </row>
    <row r="758" spans="1:19" ht="15.95" customHeight="1">
      <c r="A758" s="206" t="s">
        <v>10583</v>
      </c>
      <c r="B758" s="191" t="s">
        <v>10584</v>
      </c>
      <c r="C758" s="523">
        <v>23</v>
      </c>
      <c r="D758" s="45">
        <v>45.99</v>
      </c>
      <c r="E758" s="43"/>
      <c r="F758" s="448" t="s">
        <v>10585</v>
      </c>
      <c r="G758" s="877">
        <v>8</v>
      </c>
      <c r="H758" s="66"/>
      <c r="I758" s="610">
        <f t="shared" si="48"/>
        <v>118</v>
      </c>
      <c r="J758" s="66">
        <v>1</v>
      </c>
      <c r="K758" s="5">
        <v>59</v>
      </c>
      <c r="L758" s="5">
        <v>0</v>
      </c>
      <c r="M758" s="259"/>
      <c r="N758" s="260">
        <f t="shared" si="45"/>
        <v>0</v>
      </c>
      <c r="Q758" s="6" t="str">
        <f t="shared" si="46"/>
        <v>https://server.prepressmaster.com/flipbooks/2022/ContinuumGames_2023/ContinuumGames_2023.html?reload=1685052871561#page=118</v>
      </c>
      <c r="R758" s="200">
        <v>118</v>
      </c>
      <c r="S758" t="str">
        <f t="shared" si="47"/>
        <v>Star Wars Black Series Figure Asst</v>
      </c>
    </row>
    <row r="759" spans="1:19" ht="15.95" customHeight="1">
      <c r="A759" s="39" t="s">
        <v>12698</v>
      </c>
      <c r="B759" s="191" t="s">
        <v>12699</v>
      </c>
      <c r="C759" s="45">
        <v>8</v>
      </c>
      <c r="D759" s="45">
        <v>15.99</v>
      </c>
      <c r="E759" s="43"/>
      <c r="F759" s="448">
        <v>5010996176769</v>
      </c>
      <c r="G759" s="880" t="s">
        <v>166</v>
      </c>
      <c r="H759" s="66"/>
      <c r="I759" s="610">
        <f t="shared" si="48"/>
        <v>0</v>
      </c>
      <c r="J759" s="66">
        <v>1</v>
      </c>
      <c r="K759" s="5" t="s">
        <v>10083</v>
      </c>
      <c r="L759" s="5">
        <v>0</v>
      </c>
      <c r="M759" s="259"/>
      <c r="N759" s="260">
        <f t="shared" si="45"/>
        <v>0</v>
      </c>
      <c r="Q759" s="6" t="str">
        <f t="shared" si="46"/>
        <v>https://server.prepressmaster.com/flipbooks/2022/ContinuumGames_2023/ContinuumGames_2023.html?reload=1685052871561#page=</v>
      </c>
      <c r="R759" s="200"/>
      <c r="S759" t="str">
        <f t="shared" si="47"/>
        <v>Star Wars Young Jedi Adventures Training Lightsaber</v>
      </c>
    </row>
    <row r="760" spans="1:19" ht="15.95" customHeight="1">
      <c r="A760" s="65" t="s">
        <v>10569</v>
      </c>
      <c r="B760" s="434" t="s">
        <v>10570</v>
      </c>
      <c r="C760" s="45">
        <v>9.5</v>
      </c>
      <c r="D760" s="45">
        <v>18.989999999999998</v>
      </c>
      <c r="E760" s="43"/>
      <c r="F760" s="40" t="s">
        <v>10571</v>
      </c>
      <c r="G760" s="880">
        <v>12</v>
      </c>
      <c r="H760" s="66"/>
      <c r="I760" s="610">
        <f t="shared" si="48"/>
        <v>118</v>
      </c>
      <c r="J760" s="66">
        <v>1</v>
      </c>
      <c r="K760" s="5" t="s">
        <v>10083</v>
      </c>
      <c r="L760" s="5">
        <v>0</v>
      </c>
      <c r="M760" s="259"/>
      <c r="N760" s="260">
        <f t="shared" si="45"/>
        <v>0</v>
      </c>
      <c r="Q760" s="6" t="str">
        <f t="shared" si="46"/>
        <v>https://server.prepressmaster.com/flipbooks/2022/ContinuumGames_2023/ContinuumGames_2023.html?reload=1685052871561#page=118</v>
      </c>
      <c r="R760" s="200">
        <v>118</v>
      </c>
      <c r="S760" t="str">
        <f t="shared" si="47"/>
        <v>Star Wars Lightsaber</v>
      </c>
    </row>
    <row r="761" spans="1:19" ht="15.95" customHeight="1">
      <c r="A761" s="39" t="s">
        <v>12700</v>
      </c>
      <c r="B761" s="191" t="s">
        <v>12701</v>
      </c>
      <c r="C761" s="45">
        <v>12.5</v>
      </c>
      <c r="D761" s="45">
        <v>24.99</v>
      </c>
      <c r="E761" s="43"/>
      <c r="F761" s="448">
        <v>5010993848188</v>
      </c>
      <c r="G761" s="880" t="s">
        <v>90</v>
      </c>
      <c r="H761" s="66"/>
      <c r="I761" s="610">
        <f t="shared" si="48"/>
        <v>0</v>
      </c>
      <c r="J761" s="66">
        <v>1</v>
      </c>
      <c r="K761" s="5">
        <v>29</v>
      </c>
      <c r="L761" s="5">
        <v>0</v>
      </c>
      <c r="M761" s="259"/>
      <c r="N761" s="260">
        <f t="shared" si="45"/>
        <v>0</v>
      </c>
      <c r="Q761" s="6" t="str">
        <f t="shared" si="46"/>
        <v>https://server.prepressmaster.com/flipbooks/2022/ContinuumGames_2023/ContinuumGames_2023.html?reload=1685052871561#page=</v>
      </c>
      <c r="R761" s="200"/>
      <c r="S761" t="str">
        <f t="shared" si="47"/>
        <v>Star Wars Customizable Lightsaber Assortment (Asst will vary throughout the year)</v>
      </c>
    </row>
    <row r="762" spans="1:19" ht="15.95" customHeight="1">
      <c r="A762" s="39" t="s">
        <v>12702</v>
      </c>
      <c r="B762" s="191" t="s">
        <v>12703</v>
      </c>
      <c r="C762" s="45">
        <v>8.5</v>
      </c>
      <c r="D762" s="45">
        <v>17.989999999999998</v>
      </c>
      <c r="E762" s="43"/>
      <c r="F762" s="448">
        <v>195166215563</v>
      </c>
      <c r="G762" s="880" t="s">
        <v>80</v>
      </c>
      <c r="H762" s="66"/>
      <c r="I762" s="610">
        <f t="shared" si="48"/>
        <v>0</v>
      </c>
      <c r="J762" s="66">
        <v>1</v>
      </c>
      <c r="K762" s="5">
        <v>8</v>
      </c>
      <c r="L762" s="5">
        <v>0</v>
      </c>
      <c r="M762" s="259"/>
      <c r="N762" s="260">
        <f t="shared" si="45"/>
        <v>0</v>
      </c>
      <c r="Q762" s="6" t="str">
        <f t="shared" si="46"/>
        <v>https://server.prepressmaster.com/flipbooks/2022/ContinuumGames_2023/ContinuumGames_2023.html?reload=1685052871561#page=</v>
      </c>
      <c r="R762" s="200"/>
      <c r="S762" t="str">
        <f t="shared" si="47"/>
        <v>Power Rangers 6-Inch Beast Morphers Action Figure Assortment (Asst my vary)</v>
      </c>
    </row>
    <row r="763" spans="1:19" ht="15.95" customHeight="1">
      <c r="A763" s="39" t="s">
        <v>12704</v>
      </c>
      <c r="B763" s="191" t="s">
        <v>12705</v>
      </c>
      <c r="C763" s="45">
        <v>9.5</v>
      </c>
      <c r="D763" s="45">
        <v>19.989999999999998</v>
      </c>
      <c r="E763" s="43"/>
      <c r="F763" s="448">
        <v>5010993933570</v>
      </c>
      <c r="G763" s="880" t="s">
        <v>90</v>
      </c>
      <c r="H763" s="66"/>
      <c r="I763" s="610">
        <f t="shared" si="48"/>
        <v>0</v>
      </c>
      <c r="J763" s="66">
        <v>1</v>
      </c>
      <c r="K763" s="5">
        <v>18</v>
      </c>
      <c r="L763" s="5">
        <v>0</v>
      </c>
      <c r="M763" s="259"/>
      <c r="N763" s="260">
        <f t="shared" si="45"/>
        <v>0</v>
      </c>
      <c r="Q763" s="6" t="str">
        <f t="shared" si="46"/>
        <v>https://server.prepressmaster.com/flipbooks/2022/ContinuumGames_2023/ContinuumGames_2023.html?reload=1685052871561#page=</v>
      </c>
      <c r="R763" s="200"/>
      <c r="S763" t="str">
        <f t="shared" si="47"/>
        <v>Power Rangers Rip N Go Battle Rider and Dino Fury Ranger Asst</v>
      </c>
    </row>
    <row r="764" spans="1:19" ht="15.95" customHeight="1">
      <c r="A764" s="39" t="s">
        <v>11404</v>
      </c>
      <c r="B764" s="191" t="s">
        <v>11405</v>
      </c>
      <c r="C764" s="45">
        <v>21</v>
      </c>
      <c r="D764" s="45">
        <v>41.99</v>
      </c>
      <c r="E764" s="43"/>
      <c r="F764" s="448" t="s">
        <v>11406</v>
      </c>
      <c r="G764" s="880" t="s">
        <v>80</v>
      </c>
      <c r="H764" s="66"/>
      <c r="I764" s="610">
        <f t="shared" si="48"/>
        <v>118</v>
      </c>
      <c r="J764" s="66">
        <v>1</v>
      </c>
      <c r="K764" s="5">
        <v>36</v>
      </c>
      <c r="L764" s="5">
        <v>0</v>
      </c>
      <c r="M764" s="259"/>
      <c r="N764" s="260">
        <f t="shared" si="45"/>
        <v>0</v>
      </c>
      <c r="Q764" s="6" t="str">
        <f t="shared" si="46"/>
        <v>https://server.prepressmaster.com/flipbooks/2022/ContinuumGames_2023/ContinuumGames_2023.html?reload=1685052871561#page=118</v>
      </c>
      <c r="R764" s="200">
        <v>118</v>
      </c>
      <c r="S764" t="str">
        <f t="shared" si="47"/>
        <v>Power Rangers 6-Inch Lightning Collection Collectible Action Figure Assortment</v>
      </c>
    </row>
    <row r="765" spans="1:19" ht="15.95" customHeight="1">
      <c r="A765" s="39" t="s">
        <v>11409</v>
      </c>
      <c r="B765" s="191" t="s">
        <v>11410</v>
      </c>
      <c r="C765" s="43">
        <v>6.75</v>
      </c>
      <c r="D765" s="43">
        <v>12.99</v>
      </c>
      <c r="E765" s="43"/>
      <c r="F765" s="40" t="s">
        <v>11411</v>
      </c>
      <c r="G765" s="877" t="s">
        <v>80</v>
      </c>
      <c r="H765" s="66"/>
      <c r="I765" s="610">
        <f t="shared" si="48"/>
        <v>118</v>
      </c>
      <c r="J765" s="66">
        <v>1</v>
      </c>
      <c r="K765" s="5">
        <v>78</v>
      </c>
      <c r="L765" s="5">
        <v>0</v>
      </c>
      <c r="M765" s="259"/>
      <c r="N765" s="260">
        <f t="shared" si="45"/>
        <v>0</v>
      </c>
      <c r="Q765" s="6" t="str">
        <f t="shared" si="46"/>
        <v>https://server.prepressmaster.com/flipbooks/2022/ContinuumGames_2023/ContinuumGames_2023.html?reload=1685052871561#page=118</v>
      </c>
      <c r="R765" s="200">
        <v>118</v>
      </c>
      <c r="S765" t="str">
        <f t="shared" si="47"/>
        <v>G.I. Collectible Figure Assortment</v>
      </c>
    </row>
    <row r="766" spans="1:19" ht="15.95" customHeight="1">
      <c r="A766" s="39" t="s">
        <v>11412</v>
      </c>
      <c r="B766" s="191" t="s">
        <v>12156</v>
      </c>
      <c r="C766" s="45">
        <v>4</v>
      </c>
      <c r="D766" s="45">
        <v>7.99</v>
      </c>
      <c r="E766" s="43"/>
      <c r="F766" s="448" t="s">
        <v>11413</v>
      </c>
      <c r="G766" s="880" t="s">
        <v>11414</v>
      </c>
      <c r="H766" s="66"/>
      <c r="I766" s="610">
        <f t="shared" si="48"/>
        <v>118</v>
      </c>
      <c r="J766" s="66">
        <v>1</v>
      </c>
      <c r="K766" s="5" t="s">
        <v>10083</v>
      </c>
      <c r="L766" s="5">
        <v>0</v>
      </c>
      <c r="M766" s="259"/>
      <c r="N766" s="260">
        <f t="shared" si="45"/>
        <v>0</v>
      </c>
      <c r="Q766" s="6" t="str">
        <f t="shared" si="46"/>
        <v>https://server.prepressmaster.com/flipbooks/2022/ContinuumGames_2023/ContinuumGames_2023.html?reload=1685052871561#page=118</v>
      </c>
      <c r="R766" s="200">
        <v>118</v>
      </c>
      <c r="S766" t="str">
        <f t="shared" si="47"/>
        <v>Marvel 6-Inch-Scale Action Figures (assortment of 4: hero may vary throughout year Hulk, Ironman, Spiderman, Captian America, Thanos)</v>
      </c>
    </row>
    <row r="767" spans="1:19" ht="15.95" customHeight="1">
      <c r="A767" s="39" t="s">
        <v>12706</v>
      </c>
      <c r="B767" s="191" t="s">
        <v>12707</v>
      </c>
      <c r="C767" s="45">
        <v>4</v>
      </c>
      <c r="D767" s="45">
        <v>8.99</v>
      </c>
      <c r="E767" s="43"/>
      <c r="F767" s="448">
        <v>630509640584</v>
      </c>
      <c r="G767" s="880" t="s">
        <v>730</v>
      </c>
      <c r="H767" s="66"/>
      <c r="I767" s="610">
        <f t="shared" si="48"/>
        <v>0</v>
      </c>
      <c r="J767" s="66">
        <v>1</v>
      </c>
      <c r="K767" s="5">
        <v>90</v>
      </c>
      <c r="L767" s="5">
        <v>72</v>
      </c>
      <c r="M767" s="259"/>
      <c r="N767" s="260">
        <f t="shared" si="45"/>
        <v>0</v>
      </c>
      <c r="Q767" s="6" t="str">
        <f t="shared" si="46"/>
        <v>https://server.prepressmaster.com/flipbooks/2022/ContinuumGames_2023/ContinuumGames_2023.html?reload=1685052871561#page=</v>
      </c>
      <c r="R767" s="200"/>
      <c r="S767" t="str">
        <f t="shared" si="47"/>
        <v>Marvel 6-inch Action Figure Asst (Heros and villians may vary - Captian America, Iron Man, Black Panther, Spider Man, Thanos)</v>
      </c>
    </row>
    <row r="768" spans="1:19" ht="15.95" customHeight="1">
      <c r="A768" s="39" t="s">
        <v>10572</v>
      </c>
      <c r="B768" s="191" t="s">
        <v>10573</v>
      </c>
      <c r="C768" s="45">
        <v>7.5</v>
      </c>
      <c r="D768" s="45">
        <v>14.99</v>
      </c>
      <c r="E768" s="43"/>
      <c r="F768" s="40" t="s">
        <v>10574</v>
      </c>
      <c r="G768" s="880">
        <v>8</v>
      </c>
      <c r="H768" s="66"/>
      <c r="I768" s="610">
        <f t="shared" si="48"/>
        <v>118</v>
      </c>
      <c r="J768" s="66">
        <v>1</v>
      </c>
      <c r="K768" s="5">
        <v>48</v>
      </c>
      <c r="L768" s="5" t="s">
        <v>10083</v>
      </c>
      <c r="M768" s="259"/>
      <c r="N768" s="260">
        <f t="shared" si="45"/>
        <v>0</v>
      </c>
      <c r="Q768" s="6" t="str">
        <f t="shared" si="46"/>
        <v>https://server.prepressmaster.com/flipbooks/2022/ContinuumGames_2023/ContinuumGames_2023.html?reload=1685052871561#page=118</v>
      </c>
      <c r="R768" s="200">
        <v>118</v>
      </c>
      <c r="S768" t="str">
        <f t="shared" si="47"/>
        <v>Avengers 9.5" Action Figures</v>
      </c>
    </row>
    <row r="769" spans="1:19" ht="15.95" customHeight="1">
      <c r="A769" s="39" t="s">
        <v>11407</v>
      </c>
      <c r="B769" s="191" t="s">
        <v>12153</v>
      </c>
      <c r="C769" s="739">
        <v>6.75</v>
      </c>
      <c r="D769" s="45">
        <v>12.99</v>
      </c>
      <c r="E769" s="43"/>
      <c r="F769" s="448" t="s">
        <v>11408</v>
      </c>
      <c r="G769" s="896" t="s">
        <v>90</v>
      </c>
      <c r="H769" s="66"/>
      <c r="I769" s="610">
        <f t="shared" si="48"/>
        <v>118</v>
      </c>
      <c r="J769" s="66">
        <v>1</v>
      </c>
      <c r="K769" s="5">
        <v>81</v>
      </c>
      <c r="L769" s="5">
        <v>36</v>
      </c>
      <c r="M769" s="259"/>
      <c r="N769" s="260">
        <f t="shared" si="45"/>
        <v>0</v>
      </c>
      <c r="Q769" s="6" t="str">
        <f t="shared" si="46"/>
        <v>https://server.prepressmaster.com/flipbooks/2022/ContinuumGames_2023/ContinuumGames_2023.html?reload=1685052871561#page=118</v>
      </c>
      <c r="R769" s="402">
        <v>118</v>
      </c>
      <c r="S769" t="str">
        <f t="shared" si="47"/>
        <v>Marvel Toy 9.5-inch Scale Collectible Super Hero Action Figure (Heros may vary: Groot, Carnage, Spiderman, Ironman, Iron Patriot)</v>
      </c>
    </row>
    <row r="770" spans="1:19" ht="15.95" customHeight="1">
      <c r="A770" s="39" t="s">
        <v>12708</v>
      </c>
      <c r="B770" s="191" t="s">
        <v>12709</v>
      </c>
      <c r="C770" s="43">
        <v>8.25</v>
      </c>
      <c r="D770" s="43">
        <v>17.989999999999998</v>
      </c>
      <c r="E770" s="43"/>
      <c r="F770" s="40">
        <v>5010993652594</v>
      </c>
      <c r="G770" s="877" t="s">
        <v>90</v>
      </c>
      <c r="H770" s="66"/>
      <c r="I770" s="610">
        <f t="shared" si="48"/>
        <v>0</v>
      </c>
      <c r="J770" s="66">
        <v>1</v>
      </c>
      <c r="K770" s="5">
        <v>42</v>
      </c>
      <c r="L770" s="5">
        <v>24</v>
      </c>
      <c r="M770" s="259"/>
      <c r="N770" s="260">
        <f t="shared" si="45"/>
        <v>0</v>
      </c>
      <c r="Q770" s="6" t="str">
        <f t="shared" si="46"/>
        <v>https://server.prepressmaster.com/flipbooks/2022/ContinuumGames_2023/ContinuumGames_2023.html?reload=1685052871561#page=</v>
      </c>
      <c r="R770" s="403"/>
      <c r="S770" t="str">
        <f t="shared" si="47"/>
        <v>Marvel 9.5 inch scale Collectible Super Hero Action Figure Asst (heros may vary Iron Man, Captian America, Thor, Hulk, Black Widow, Spider Man and more)</v>
      </c>
    </row>
    <row r="771" spans="1:19" ht="15.95" customHeight="1">
      <c r="A771" s="39" t="s">
        <v>12710</v>
      </c>
      <c r="B771" s="191" t="s">
        <v>12711</v>
      </c>
      <c r="C771" s="43">
        <v>9.5</v>
      </c>
      <c r="D771" s="43">
        <v>19.989999999999998</v>
      </c>
      <c r="E771" s="43"/>
      <c r="F771" s="40">
        <v>5010993781874</v>
      </c>
      <c r="G771" s="877" t="s">
        <v>3131</v>
      </c>
      <c r="H771" s="66"/>
      <c r="I771" s="610">
        <f t="shared" si="48"/>
        <v>0</v>
      </c>
      <c r="J771" s="66">
        <v>1</v>
      </c>
      <c r="K771" s="5">
        <v>43</v>
      </c>
      <c r="L771" s="5">
        <v>24</v>
      </c>
      <c r="M771" s="259"/>
      <c r="N771" s="260">
        <f t="shared" ref="N771:N834" si="49">M771*$C771</f>
        <v>0</v>
      </c>
      <c r="Q771" s="6" t="str">
        <f t="shared" si="46"/>
        <v>https://server.prepressmaster.com/flipbooks/2022/ContinuumGames_2023/ContinuumGames_2023.html?reload=1685052871561#page=</v>
      </c>
      <c r="R771" s="200"/>
      <c r="S771" t="str">
        <f t="shared" si="47"/>
        <v>Marvel 9.5 inch Super Hero Action Figure And Gear Asst (asst will vary)</v>
      </c>
    </row>
    <row r="772" spans="1:19" ht="15.95" customHeight="1">
      <c r="A772" s="206" t="s">
        <v>11418</v>
      </c>
      <c r="B772" s="191" t="s">
        <v>11419</v>
      </c>
      <c r="C772" s="739">
        <v>21</v>
      </c>
      <c r="D772" s="45">
        <v>41.99</v>
      </c>
      <c r="E772" s="43"/>
      <c r="F772" s="448" t="s">
        <v>11420</v>
      </c>
      <c r="G772" s="896" t="s">
        <v>80</v>
      </c>
      <c r="H772" s="66"/>
      <c r="I772" s="610">
        <f t="shared" si="48"/>
        <v>118</v>
      </c>
      <c r="J772" s="66">
        <v>1</v>
      </c>
      <c r="K772" s="5">
        <v>56</v>
      </c>
      <c r="L772" s="5">
        <v>0</v>
      </c>
      <c r="M772" s="259"/>
      <c r="N772" s="260">
        <f t="shared" si="49"/>
        <v>0</v>
      </c>
      <c r="Q772" s="6" t="str">
        <f t="shared" ref="Q772:Q835" si="50">CONCATENATE("https://server.prepressmaster.com/flipbooks/2022/ContinuumGames_2023/ContinuumGames_2023.html?reload=1685052871561#page=",R772)</f>
        <v>https://server.prepressmaster.com/flipbooks/2022/ContinuumGames_2023/ContinuumGames_2023.html?reload=1685052871561#page=118</v>
      </c>
      <c r="R772" s="200">
        <v>118</v>
      </c>
      <c r="S772" t="str">
        <f t="shared" ref="S772:S835" si="51">IF(H772="FS",CONCATENATE(B772," - FS"),B772)</f>
        <v>Marvel Legends Series Black Panther Wakanda Forever 6-inch Action Figure Toy</v>
      </c>
    </row>
    <row r="773" spans="1:19" ht="15.95" customHeight="1">
      <c r="A773" s="39" t="s">
        <v>12712</v>
      </c>
      <c r="B773" s="191" t="s">
        <v>12713</v>
      </c>
      <c r="C773" s="45">
        <v>20.5</v>
      </c>
      <c r="D773" s="45">
        <v>39.99</v>
      </c>
      <c r="E773" s="43"/>
      <c r="F773" s="448">
        <v>5010994181239</v>
      </c>
      <c r="G773" s="880" t="s">
        <v>80</v>
      </c>
      <c r="H773" s="66"/>
      <c r="I773" s="610">
        <f t="shared" si="48"/>
        <v>0</v>
      </c>
      <c r="J773" s="66">
        <v>1</v>
      </c>
      <c r="K773" s="5">
        <v>24</v>
      </c>
      <c r="L773" s="5">
        <v>0</v>
      </c>
      <c r="M773" s="259"/>
      <c r="N773" s="260">
        <f t="shared" si="49"/>
        <v>0</v>
      </c>
      <c r="Q773" s="6" t="str">
        <f t="shared" si="50"/>
        <v>https://server.prepressmaster.com/flipbooks/2022/ContinuumGames_2023/ContinuumGames_2023.html?reload=1685052871561#page=</v>
      </c>
      <c r="R773" s="200"/>
      <c r="S773" t="str">
        <f t="shared" si="51"/>
        <v>Marvel Legends Series: Classic Comic 6 inch Action Figures ASST (asst may vary)</v>
      </c>
    </row>
    <row r="774" spans="1:19" ht="15.95" customHeight="1">
      <c r="A774" s="39" t="s">
        <v>12714</v>
      </c>
      <c r="B774" s="191" t="s">
        <v>12715</v>
      </c>
      <c r="C774" s="45">
        <v>3.25</v>
      </c>
      <c r="D774" s="45">
        <v>6.99</v>
      </c>
      <c r="E774" s="43"/>
      <c r="F774" s="448">
        <v>5010993860333</v>
      </c>
      <c r="G774" s="880" t="s">
        <v>166</v>
      </c>
      <c r="H774" s="66"/>
      <c r="I774" s="610">
        <f t="shared" si="48"/>
        <v>0</v>
      </c>
      <c r="J774" s="66">
        <v>1</v>
      </c>
      <c r="K774" s="5">
        <v>0</v>
      </c>
      <c r="L774" s="5">
        <v>0</v>
      </c>
      <c r="M774" s="259"/>
      <c r="N774" s="260">
        <f t="shared" si="49"/>
        <v>0</v>
      </c>
      <c r="Q774" s="6" t="str">
        <f t="shared" si="50"/>
        <v>https://server.prepressmaster.com/flipbooks/2022/ContinuumGames_2023/ContinuumGames_2023.html?reload=1685052871561#page=</v>
      </c>
      <c r="R774" s="200"/>
      <c r="S774" t="str">
        <f t="shared" si="51"/>
        <v>Marvel Spidey and His Amazing Friends Blind Bag PDQ 12</v>
      </c>
    </row>
    <row r="775" spans="1:19" ht="15.95" customHeight="1">
      <c r="A775" s="39" t="s">
        <v>12716</v>
      </c>
      <c r="B775" s="446" t="s">
        <v>12717</v>
      </c>
      <c r="C775" s="45">
        <v>8.75</v>
      </c>
      <c r="D775" s="45">
        <v>17.989999999999998</v>
      </c>
      <c r="E775" s="43"/>
      <c r="F775" s="448">
        <v>5010993867387</v>
      </c>
      <c r="G775" s="880" t="s">
        <v>70</v>
      </c>
      <c r="H775" s="66"/>
      <c r="I775" s="610">
        <f t="shared" si="48"/>
        <v>0</v>
      </c>
      <c r="J775" s="66">
        <v>1</v>
      </c>
      <c r="K775" s="5">
        <v>48</v>
      </c>
      <c r="L775" s="5">
        <v>24</v>
      </c>
      <c r="M775" s="259"/>
      <c r="N775" s="260">
        <f t="shared" si="49"/>
        <v>0</v>
      </c>
      <c r="Q775" s="6" t="str">
        <f t="shared" si="50"/>
        <v>https://server.prepressmaster.com/flipbooks/2022/ContinuumGames_2023/ContinuumGames_2023.html?reload=1685052871561#page=</v>
      </c>
      <c r="R775" s="200"/>
      <c r="S775" t="str">
        <f t="shared" si="51"/>
        <v>Marvel Spidey and His Amazing Friend Hero Reveal 2-Pack</v>
      </c>
    </row>
    <row r="776" spans="1:19" ht="15.95" customHeight="1">
      <c r="A776" s="39" t="s">
        <v>12718</v>
      </c>
      <c r="B776" s="191" t="s">
        <v>12719</v>
      </c>
      <c r="C776" s="45">
        <v>8.75</v>
      </c>
      <c r="D776" s="45">
        <v>17.989999999999998</v>
      </c>
      <c r="E776" s="43"/>
      <c r="F776" s="448">
        <v>5010993853496</v>
      </c>
      <c r="G776" s="880" t="s">
        <v>70</v>
      </c>
      <c r="H776" s="66"/>
      <c r="I776" s="610">
        <f t="shared" si="48"/>
        <v>0</v>
      </c>
      <c r="J776" s="66">
        <v>1</v>
      </c>
      <c r="K776" s="5">
        <v>4</v>
      </c>
      <c r="L776" s="5">
        <v>0</v>
      </c>
      <c r="M776" s="259"/>
      <c r="N776" s="260">
        <f t="shared" si="49"/>
        <v>0</v>
      </c>
      <c r="Q776" s="6" t="str">
        <f t="shared" si="50"/>
        <v>https://server.prepressmaster.com/flipbooks/2022/ContinuumGames_2023/ContinuumGames_2023.html?reload=1685052871561#page=</v>
      </c>
      <c r="R776" s="200"/>
      <c r="S776" t="str">
        <f t="shared" si="51"/>
        <v>Marvel Spidey and His Amazing Friends Spidey Action Figure and Vehicle</v>
      </c>
    </row>
    <row r="777" spans="1:19" ht="15.95" customHeight="1">
      <c r="A777" s="39" t="s">
        <v>12720</v>
      </c>
      <c r="B777" s="191" t="s">
        <v>12721</v>
      </c>
      <c r="C777" s="45">
        <v>5</v>
      </c>
      <c r="D777" s="45">
        <v>9.99</v>
      </c>
      <c r="E777" s="43"/>
      <c r="F777" s="448">
        <v>630509291816</v>
      </c>
      <c r="G777" s="880" t="s">
        <v>90</v>
      </c>
      <c r="H777" s="66"/>
      <c r="I777" s="610">
        <f t="shared" si="48"/>
        <v>0</v>
      </c>
      <c r="J777" s="66">
        <v>1</v>
      </c>
      <c r="K777" s="5">
        <v>48</v>
      </c>
      <c r="L777" s="5">
        <v>24</v>
      </c>
      <c r="M777" s="259"/>
      <c r="N777" s="260">
        <f t="shared" si="49"/>
        <v>0</v>
      </c>
      <c r="Q777" s="6" t="str">
        <f t="shared" si="50"/>
        <v>https://server.prepressmaster.com/flipbooks/2022/ContinuumGames_2023/ContinuumGames_2023.html?reload=1685052871561#page=</v>
      </c>
      <c r="R777" s="200"/>
      <c r="S777" t="str">
        <f t="shared" si="51"/>
        <v>Marvel Toy Mask Asst (Asst may vary - Spider Man, Hulk, Iron Man, Captian Americ and more)</v>
      </c>
    </row>
    <row r="778" spans="1:19" ht="15.95" customHeight="1">
      <c r="A778" s="39" t="s">
        <v>11525</v>
      </c>
      <c r="B778" s="191" t="s">
        <v>11526</v>
      </c>
      <c r="C778" s="45">
        <v>9.5</v>
      </c>
      <c r="D778" s="45">
        <v>18.989999999999998</v>
      </c>
      <c r="E778" s="43"/>
      <c r="F778" s="448" t="s">
        <v>11527</v>
      </c>
      <c r="G778" s="880" t="s">
        <v>70</v>
      </c>
      <c r="H778" s="66"/>
      <c r="I778" s="610">
        <f t="shared" si="48"/>
        <v>82</v>
      </c>
      <c r="J778" s="66">
        <v>1</v>
      </c>
      <c r="K778" s="5">
        <v>23</v>
      </c>
      <c r="L778" s="5">
        <v>36</v>
      </c>
      <c r="M778" s="259"/>
      <c r="N778" s="260">
        <f t="shared" si="49"/>
        <v>0</v>
      </c>
      <c r="Q778" s="6" t="str">
        <f t="shared" si="50"/>
        <v>https://server.prepressmaster.com/flipbooks/2022/ContinuumGames_2023/ContinuumGames_2023.html?reload=1685052871561#page=82</v>
      </c>
      <c r="R778" s="200">
        <v>82</v>
      </c>
      <c r="S778" t="str">
        <f t="shared" si="51"/>
        <v>Ants in the Pants</v>
      </c>
    </row>
    <row r="779" spans="1:19" ht="15.95" customHeight="1">
      <c r="A779" s="65" t="s">
        <v>10578</v>
      </c>
      <c r="B779" s="434" t="s">
        <v>10579</v>
      </c>
      <c r="C779" s="45">
        <v>8.25</v>
      </c>
      <c r="D779" s="45">
        <v>15.99</v>
      </c>
      <c r="E779" s="43">
        <v>8.99</v>
      </c>
      <c r="F779" s="40">
        <v>195166147680</v>
      </c>
      <c r="G779" s="880">
        <v>6</v>
      </c>
      <c r="H779" s="66"/>
      <c r="I779" s="610">
        <f t="shared" si="48"/>
        <v>79</v>
      </c>
      <c r="J779" s="66">
        <v>1</v>
      </c>
      <c r="K779" s="5" t="s">
        <v>10083</v>
      </c>
      <c r="L779" s="5">
        <v>0</v>
      </c>
      <c r="M779" s="259"/>
      <c r="N779" s="260">
        <f t="shared" si="49"/>
        <v>0</v>
      </c>
      <c r="Q779" s="6" t="str">
        <f t="shared" si="50"/>
        <v>https://server.prepressmaster.com/flipbooks/2022/ContinuumGames_2023/ContinuumGames_2023.html?reload=1685052871561#page=79</v>
      </c>
      <c r="R779" s="200">
        <v>79</v>
      </c>
      <c r="S779" t="str">
        <f t="shared" si="51"/>
        <v>Candyland</v>
      </c>
    </row>
    <row r="780" spans="1:19" ht="15.95" customHeight="1">
      <c r="A780" s="65" t="s">
        <v>1776</v>
      </c>
      <c r="B780" s="434" t="s">
        <v>1777</v>
      </c>
      <c r="C780" s="45">
        <v>7.5</v>
      </c>
      <c r="D780" s="45">
        <v>14.99</v>
      </c>
      <c r="E780" s="43">
        <v>8.99</v>
      </c>
      <c r="F780" s="40">
        <v>195166160863</v>
      </c>
      <c r="G780" s="880">
        <v>4</v>
      </c>
      <c r="H780" s="66"/>
      <c r="I780" s="610">
        <f t="shared" si="48"/>
        <v>80</v>
      </c>
      <c r="J780" s="66">
        <v>1</v>
      </c>
      <c r="K780" s="5">
        <v>0</v>
      </c>
      <c r="L780" s="5" t="s">
        <v>10083</v>
      </c>
      <c r="M780" s="259"/>
      <c r="N780" s="260">
        <f t="shared" si="49"/>
        <v>0</v>
      </c>
      <c r="Q780" s="6" t="str">
        <f t="shared" si="50"/>
        <v>https://server.prepressmaster.com/flipbooks/2022/ContinuumGames_2023/ContinuumGames_2023.html?reload=1685052871561#page=80</v>
      </c>
      <c r="R780" s="200">
        <v>80</v>
      </c>
      <c r="S780" t="str">
        <f t="shared" si="51"/>
        <v>Chutes and Ladders</v>
      </c>
    </row>
    <row r="781" spans="1:19" ht="15.95" customHeight="1">
      <c r="A781" s="39" t="s">
        <v>11522</v>
      </c>
      <c r="B781" s="191" t="s">
        <v>11523</v>
      </c>
      <c r="C781" s="43">
        <v>9.5</v>
      </c>
      <c r="D781" s="43">
        <v>18.989999999999998</v>
      </c>
      <c r="E781" s="43"/>
      <c r="F781" s="40" t="s">
        <v>11524</v>
      </c>
      <c r="G781" s="877" t="s">
        <v>70</v>
      </c>
      <c r="H781" s="66"/>
      <c r="I781" s="610">
        <f t="shared" si="48"/>
        <v>82</v>
      </c>
      <c r="J781" s="66">
        <v>1</v>
      </c>
      <c r="K781" s="5">
        <v>42</v>
      </c>
      <c r="L781" s="5">
        <v>48</v>
      </c>
      <c r="M781" s="259"/>
      <c r="N781" s="260">
        <f t="shared" si="49"/>
        <v>0</v>
      </c>
      <c r="Q781" s="6" t="str">
        <f t="shared" si="50"/>
        <v>https://server.prepressmaster.com/flipbooks/2022/ContinuumGames_2023/ContinuumGames_2023.html?reload=1685052871561#page=82</v>
      </c>
      <c r="R781" s="200">
        <v>82</v>
      </c>
      <c r="S781" t="str">
        <f t="shared" si="51"/>
        <v>Cootie</v>
      </c>
    </row>
    <row r="782" spans="1:19" ht="15.95" customHeight="1">
      <c r="A782" s="39" t="s">
        <v>11528</v>
      </c>
      <c r="B782" s="191" t="s">
        <v>11529</v>
      </c>
      <c r="C782" s="43">
        <v>9.5</v>
      </c>
      <c r="D782" s="43">
        <v>18.989999999999998</v>
      </c>
      <c r="E782" s="43"/>
      <c r="F782" s="40" t="s">
        <v>11530</v>
      </c>
      <c r="G782" s="877" t="s">
        <v>70</v>
      </c>
      <c r="H782" s="66"/>
      <c r="I782" s="610">
        <f t="shared" ref="I782:I845" si="52">HYPERLINK(Q782,R782)</f>
        <v>82</v>
      </c>
      <c r="J782" s="66">
        <v>1</v>
      </c>
      <c r="K782" s="5">
        <v>0</v>
      </c>
      <c r="L782" s="5">
        <v>72</v>
      </c>
      <c r="M782" s="259"/>
      <c r="N782" s="260">
        <f t="shared" si="49"/>
        <v>0</v>
      </c>
      <c r="Q782" s="6" t="str">
        <f t="shared" si="50"/>
        <v>https://server.prepressmaster.com/flipbooks/2022/ContinuumGames_2023/ContinuumGames_2023.html?reload=1685052871561#page=82</v>
      </c>
      <c r="R782" s="200">
        <v>82</v>
      </c>
      <c r="S782" t="str">
        <f t="shared" si="51"/>
        <v>Don't Spill the Beans</v>
      </c>
    </row>
    <row r="783" spans="1:19" ht="15.95" customHeight="1">
      <c r="A783" s="65" t="s">
        <v>12722</v>
      </c>
      <c r="B783" s="434" t="s">
        <v>12723</v>
      </c>
      <c r="C783" s="43">
        <v>14</v>
      </c>
      <c r="D783" s="45">
        <v>27.99</v>
      </c>
      <c r="E783" s="43"/>
      <c r="F783" s="40">
        <v>630509807765</v>
      </c>
      <c r="G783" s="882" t="s">
        <v>90</v>
      </c>
      <c r="H783" s="66"/>
      <c r="I783" s="610">
        <f t="shared" si="52"/>
        <v>0</v>
      </c>
      <c r="J783" s="66">
        <v>1</v>
      </c>
      <c r="K783" s="5">
        <v>30</v>
      </c>
      <c r="L783" s="5">
        <v>0</v>
      </c>
      <c r="M783" s="259"/>
      <c r="N783" s="260">
        <f t="shared" si="49"/>
        <v>0</v>
      </c>
      <c r="Q783" s="6" t="str">
        <f t="shared" si="50"/>
        <v>https://server.prepressmaster.com/flipbooks/2022/ContinuumGames_2023/ContinuumGames_2023.html?reload=1685052871561#page=</v>
      </c>
      <c r="R783" s="200"/>
      <c r="S783" t="str">
        <f t="shared" si="51"/>
        <v>Marvel Captian America Blast Magnetic Shield and Gauntlet</v>
      </c>
    </row>
    <row r="784" spans="1:19" ht="15.95" customHeight="1">
      <c r="A784" s="39" t="s">
        <v>12724</v>
      </c>
      <c r="B784" s="191" t="s">
        <v>12725</v>
      </c>
      <c r="C784" s="43">
        <v>17</v>
      </c>
      <c r="D784" s="43">
        <v>35.99</v>
      </c>
      <c r="E784" s="43"/>
      <c r="F784" s="40">
        <v>195166228150</v>
      </c>
      <c r="G784" s="877" t="s">
        <v>70</v>
      </c>
      <c r="H784" s="66"/>
      <c r="I784" s="610">
        <f t="shared" si="52"/>
        <v>0</v>
      </c>
      <c r="J784" s="66">
        <v>1</v>
      </c>
      <c r="K784" s="5">
        <v>36</v>
      </c>
      <c r="L784" s="5">
        <v>0</v>
      </c>
      <c r="M784" s="259"/>
      <c r="N784" s="260">
        <f t="shared" si="49"/>
        <v>0</v>
      </c>
      <c r="Q784" s="6" t="str">
        <f t="shared" si="50"/>
        <v>https://server.prepressmaster.com/flipbooks/2022/ContinuumGames_2023/ContinuumGames_2023.html?reload=1685052871561#page=</v>
      </c>
      <c r="R784" s="200"/>
      <c r="S784" t="str">
        <f t="shared" si="51"/>
        <v>GroceryGoKarts game</v>
      </c>
    </row>
    <row r="785" spans="1:19" ht="15.95" customHeight="1">
      <c r="A785" s="65" t="s">
        <v>10580</v>
      </c>
      <c r="B785" s="434" t="s">
        <v>10581</v>
      </c>
      <c r="C785" s="43">
        <v>7.5</v>
      </c>
      <c r="D785" s="45">
        <v>14.99</v>
      </c>
      <c r="E785" s="43"/>
      <c r="F785" s="40" t="s">
        <v>10582</v>
      </c>
      <c r="G785" s="881">
        <v>4</v>
      </c>
      <c r="H785" s="66"/>
      <c r="I785" s="610">
        <f t="shared" si="52"/>
        <v>79</v>
      </c>
      <c r="J785" s="66">
        <v>1</v>
      </c>
      <c r="K785" s="5">
        <v>23</v>
      </c>
      <c r="L785" s="5">
        <v>36</v>
      </c>
      <c r="M785" s="259"/>
      <c r="N785" s="260">
        <f t="shared" si="49"/>
        <v>0</v>
      </c>
      <c r="Q785" s="6" t="str">
        <f t="shared" si="50"/>
        <v>https://server.prepressmaster.com/flipbooks/2022/ContinuumGames_2023/ContinuumGames_2023.html?reload=1685052871561#page=79</v>
      </c>
      <c r="R785" s="200">
        <v>79</v>
      </c>
      <c r="S785" t="str">
        <f t="shared" si="51"/>
        <v>HI HO CHERRY-O KIDS CLASSIC</v>
      </c>
    </row>
    <row r="786" spans="1:19" ht="15.95" customHeight="1">
      <c r="A786" s="65" t="s">
        <v>1764</v>
      </c>
      <c r="B786" s="434" t="s">
        <v>1765</v>
      </c>
      <c r="C786" s="43">
        <v>17.5</v>
      </c>
      <c r="D786" s="45">
        <v>34.99</v>
      </c>
      <c r="E786" s="43">
        <v>21.99</v>
      </c>
      <c r="F786" s="40">
        <v>630509648412</v>
      </c>
      <c r="G786" s="882">
        <v>2</v>
      </c>
      <c r="H786" s="66"/>
      <c r="I786" s="610">
        <f t="shared" si="52"/>
        <v>80</v>
      </c>
      <c r="J786" s="66">
        <v>1</v>
      </c>
      <c r="K786" s="5">
        <v>10</v>
      </c>
      <c r="L786" s="5">
        <v>72</v>
      </c>
      <c r="M786" s="259"/>
      <c r="N786" s="260">
        <f t="shared" si="49"/>
        <v>0</v>
      </c>
      <c r="Q786" s="6" t="str">
        <f t="shared" si="50"/>
        <v>https://server.prepressmaster.com/flipbooks/2022/ContinuumGames_2023/ContinuumGames_2023.html?reload=1685052871561#page=80</v>
      </c>
      <c r="R786" s="200">
        <v>80</v>
      </c>
      <c r="S786" t="str">
        <f t="shared" si="51"/>
        <v>Hungry Hungry Hippos</v>
      </c>
    </row>
    <row r="787" spans="1:19" ht="15.95" customHeight="1">
      <c r="A787" s="39" t="s">
        <v>11507</v>
      </c>
      <c r="B787" s="191" t="s">
        <v>11508</v>
      </c>
      <c r="C787" s="45">
        <v>17</v>
      </c>
      <c r="D787" s="45">
        <v>33.99</v>
      </c>
      <c r="E787" s="43"/>
      <c r="F787" s="40" t="s">
        <v>11509</v>
      </c>
      <c r="G787" s="880" t="s">
        <v>3131</v>
      </c>
      <c r="H787" s="66"/>
      <c r="I787" s="610">
        <f t="shared" si="52"/>
        <v>82</v>
      </c>
      <c r="J787" s="66">
        <v>1</v>
      </c>
      <c r="K787" s="5">
        <v>0</v>
      </c>
      <c r="L787" s="5">
        <v>0</v>
      </c>
      <c r="M787" s="259"/>
      <c r="N787" s="260">
        <f t="shared" si="49"/>
        <v>0</v>
      </c>
      <c r="Q787" s="6" t="str">
        <f t="shared" si="50"/>
        <v>https://server.prepressmaster.com/flipbooks/2022/ContinuumGames_2023/ContinuumGames_2023.html?reload=1685052871561#page=82</v>
      </c>
      <c r="R787" s="200">
        <v>82</v>
      </c>
      <c r="S787" t="str">
        <f t="shared" si="51"/>
        <v>Hungry Hungry Hippos Catapultes</v>
      </c>
    </row>
    <row r="788" spans="1:19" ht="15.95" customHeight="1">
      <c r="A788" s="39" t="s">
        <v>11534</v>
      </c>
      <c r="B788" s="191" t="s">
        <v>11535</v>
      </c>
      <c r="C788" s="45">
        <v>13</v>
      </c>
      <c r="D788" s="45">
        <v>25.99</v>
      </c>
      <c r="E788" s="43"/>
      <c r="F788" s="448" t="s">
        <v>11536</v>
      </c>
      <c r="G788" s="880" t="s">
        <v>90</v>
      </c>
      <c r="H788" s="66"/>
      <c r="I788" s="610">
        <f t="shared" si="52"/>
        <v>82</v>
      </c>
      <c r="J788" s="66">
        <v>1</v>
      </c>
      <c r="K788" s="5">
        <v>13</v>
      </c>
      <c r="L788" s="5">
        <v>0</v>
      </c>
      <c r="M788" s="259"/>
      <c r="N788" s="260">
        <f t="shared" si="49"/>
        <v>0</v>
      </c>
      <c r="Q788" s="6" t="str">
        <f t="shared" si="50"/>
        <v>https://server.prepressmaster.com/flipbooks/2022/ContinuumGames_2023/ContinuumGames_2023.html?reload=1685052871561#page=82</v>
      </c>
      <c r="R788" s="200">
        <v>82</v>
      </c>
      <c r="S788" t="str">
        <f t="shared" si="51"/>
        <v>Hungry Hungry Hippos Junior</v>
      </c>
    </row>
    <row r="789" spans="1:19" ht="15.95" customHeight="1">
      <c r="A789" s="39" t="s">
        <v>1822</v>
      </c>
      <c r="B789" s="191" t="s">
        <v>1823</v>
      </c>
      <c r="C789" s="43">
        <v>18.5</v>
      </c>
      <c r="D789" s="43">
        <v>36.99</v>
      </c>
      <c r="E789" s="43">
        <v>21.99</v>
      </c>
      <c r="F789" s="40">
        <v>195166164625</v>
      </c>
      <c r="G789" s="877">
        <v>3</v>
      </c>
      <c r="H789" s="66"/>
      <c r="I789" s="610">
        <f t="shared" si="52"/>
        <v>81</v>
      </c>
      <c r="J789" s="66">
        <v>1</v>
      </c>
      <c r="K789" s="5">
        <v>3</v>
      </c>
      <c r="L789" s="5">
        <v>72</v>
      </c>
      <c r="M789" s="259"/>
      <c r="N789" s="260">
        <f t="shared" si="49"/>
        <v>0</v>
      </c>
      <c r="Q789" s="6" t="str">
        <f t="shared" si="50"/>
        <v>https://server.prepressmaster.com/flipbooks/2022/ContinuumGames_2023/ContinuumGames_2023.html?reload=1685052871561#page=81</v>
      </c>
      <c r="R789" s="402">
        <v>81</v>
      </c>
      <c r="S789" t="str">
        <f t="shared" si="51"/>
        <v>Mouse Trap</v>
      </c>
    </row>
    <row r="790" spans="1:19" ht="15.95" customHeight="1">
      <c r="A790" s="39" t="s">
        <v>11513</v>
      </c>
      <c r="B790" s="191" t="s">
        <v>11514</v>
      </c>
      <c r="C790" s="43">
        <v>15</v>
      </c>
      <c r="D790" s="43">
        <v>29.99</v>
      </c>
      <c r="E790" s="43"/>
      <c r="F790" s="40" t="s">
        <v>11515</v>
      </c>
      <c r="G790" s="877" t="s">
        <v>3131</v>
      </c>
      <c r="H790" s="66"/>
      <c r="I790" s="610">
        <f t="shared" si="52"/>
        <v>81</v>
      </c>
      <c r="J790" s="66">
        <v>1</v>
      </c>
      <c r="K790" s="5">
        <v>17</v>
      </c>
      <c r="L790" s="5">
        <v>0</v>
      </c>
      <c r="M790" s="259"/>
      <c r="N790" s="260">
        <f t="shared" si="49"/>
        <v>0</v>
      </c>
      <c r="Q790" s="6" t="str">
        <f t="shared" si="50"/>
        <v>https://server.prepressmaster.com/flipbooks/2022/ContinuumGames_2023/ContinuumGames_2023.html?reload=1685052871561#page=81</v>
      </c>
      <c r="R790" s="403">
        <v>81</v>
      </c>
      <c r="S790" t="str">
        <f t="shared" si="51"/>
        <v>Pie Face - Whipped Cream Family Game</v>
      </c>
    </row>
    <row r="791" spans="1:19" ht="15.95" customHeight="1">
      <c r="A791" s="65" t="s">
        <v>11505</v>
      </c>
      <c r="B791" s="434" t="s">
        <v>6201</v>
      </c>
      <c r="C791" s="45">
        <v>12.75</v>
      </c>
      <c r="D791" s="45">
        <v>25.99</v>
      </c>
      <c r="E791" s="43"/>
      <c r="F791" s="40" t="s">
        <v>11506</v>
      </c>
      <c r="G791" s="880" t="s">
        <v>70</v>
      </c>
      <c r="H791" s="66"/>
      <c r="I791" s="610">
        <f t="shared" si="52"/>
        <v>81</v>
      </c>
      <c r="J791" s="66">
        <v>1</v>
      </c>
      <c r="K791" s="5">
        <v>25</v>
      </c>
      <c r="L791" s="5">
        <v>0</v>
      </c>
      <c r="M791" s="259"/>
      <c r="N791" s="260">
        <f t="shared" si="49"/>
        <v>0</v>
      </c>
      <c r="Q791" s="6" t="str">
        <f t="shared" si="50"/>
        <v>https://server.prepressmaster.com/flipbooks/2022/ContinuumGames_2023/ContinuumGames_2023.html?reload=1685052871561#page=81</v>
      </c>
      <c r="R791" s="200">
        <v>81</v>
      </c>
      <c r="S791" t="str">
        <f t="shared" si="51"/>
        <v>Pretty Pretty Princess</v>
      </c>
    </row>
    <row r="792" spans="1:19" ht="15.95" customHeight="1">
      <c r="A792" s="39" t="s">
        <v>11540</v>
      </c>
      <c r="B792" s="191" t="s">
        <v>1828</v>
      </c>
      <c r="C792" s="45">
        <v>15.5</v>
      </c>
      <c r="D792" s="45">
        <v>29.99</v>
      </c>
      <c r="E792" s="43"/>
      <c r="F792" s="448" t="s">
        <v>11541</v>
      </c>
      <c r="G792" s="880" t="s">
        <v>90</v>
      </c>
      <c r="H792" s="66"/>
      <c r="I792" s="610">
        <f t="shared" si="52"/>
        <v>82</v>
      </c>
      <c r="J792" s="66">
        <v>1</v>
      </c>
      <c r="K792" s="5">
        <v>15</v>
      </c>
      <c r="L792" s="5">
        <v>72</v>
      </c>
      <c r="M792" s="259"/>
      <c r="N792" s="260">
        <f t="shared" si="49"/>
        <v>0</v>
      </c>
      <c r="Q792" s="6" t="str">
        <f t="shared" si="50"/>
        <v>https://server.prepressmaster.com/flipbooks/2022/ContinuumGames_2023/ContinuumGames_2023.html?reload=1685052871561#page=82</v>
      </c>
      <c r="R792" s="200">
        <v>82</v>
      </c>
      <c r="S792" t="str">
        <f t="shared" si="51"/>
        <v>Clue Junior</v>
      </c>
    </row>
    <row r="793" spans="1:19" ht="15.95" customHeight="1">
      <c r="A793" s="39" t="s">
        <v>11542</v>
      </c>
      <c r="B793" s="191" t="s">
        <v>11543</v>
      </c>
      <c r="C793" s="43">
        <v>9.5</v>
      </c>
      <c r="D793" s="43">
        <v>18.989999999999998</v>
      </c>
      <c r="E793" s="43"/>
      <c r="F793" s="40" t="s">
        <v>11544</v>
      </c>
      <c r="G793" s="877" t="s">
        <v>90</v>
      </c>
      <c r="H793" s="66"/>
      <c r="I793" s="610">
        <f t="shared" si="52"/>
        <v>82</v>
      </c>
      <c r="J793" s="66">
        <v>1</v>
      </c>
      <c r="K793" s="5">
        <v>17</v>
      </c>
      <c r="L793" s="5">
        <v>0</v>
      </c>
      <c r="M793" s="259"/>
      <c r="N793" s="260">
        <f t="shared" si="49"/>
        <v>0</v>
      </c>
      <c r="Q793" s="6" t="str">
        <f t="shared" si="50"/>
        <v>https://server.prepressmaster.com/flipbooks/2022/ContinuumGames_2023/ContinuumGames_2023.html?reload=1685052871561#page=82</v>
      </c>
      <c r="R793" s="200">
        <v>82</v>
      </c>
      <c r="S793" t="str">
        <f t="shared" si="51"/>
        <v>Guess Who? Junior</v>
      </c>
    </row>
    <row r="794" spans="1:19" ht="15.95" customHeight="1">
      <c r="A794" s="39" t="s">
        <v>11545</v>
      </c>
      <c r="B794" s="191" t="s">
        <v>11546</v>
      </c>
      <c r="C794" s="43">
        <v>12</v>
      </c>
      <c r="D794" s="43">
        <v>23.99</v>
      </c>
      <c r="E794" s="43"/>
      <c r="F794" s="40" t="s">
        <v>11547</v>
      </c>
      <c r="G794" s="877" t="s">
        <v>90</v>
      </c>
      <c r="H794" s="66"/>
      <c r="I794" s="610">
        <f t="shared" si="52"/>
        <v>82</v>
      </c>
      <c r="J794" s="66">
        <v>1</v>
      </c>
      <c r="K794" s="5">
        <v>0</v>
      </c>
      <c r="L794" s="5">
        <v>0</v>
      </c>
      <c r="M794" s="259"/>
      <c r="N794" s="260">
        <f t="shared" si="49"/>
        <v>0</v>
      </c>
      <c r="Q794" s="6" t="str">
        <f t="shared" si="50"/>
        <v>https://server.prepressmaster.com/flipbooks/2022/ContinuumGames_2023/ContinuumGames_2023.html?reload=1685052871561#page=82</v>
      </c>
      <c r="R794" s="200">
        <v>82</v>
      </c>
      <c r="S794" t="str">
        <f t="shared" si="51"/>
        <v>Operation Junior</v>
      </c>
    </row>
    <row r="795" spans="1:19" ht="15.95" customHeight="1">
      <c r="A795" s="39" t="s">
        <v>11537</v>
      </c>
      <c r="B795" s="191" t="s">
        <v>11538</v>
      </c>
      <c r="C795" s="43">
        <v>15.5</v>
      </c>
      <c r="D795" s="43">
        <v>29.99</v>
      </c>
      <c r="E795" s="43"/>
      <c r="F795" s="40" t="s">
        <v>11539</v>
      </c>
      <c r="G795" s="877" t="s">
        <v>90</v>
      </c>
      <c r="H795" s="66"/>
      <c r="I795" s="610">
        <f t="shared" si="52"/>
        <v>82</v>
      </c>
      <c r="J795" s="66">
        <v>1</v>
      </c>
      <c r="K795" s="5">
        <v>19</v>
      </c>
      <c r="L795" s="5">
        <v>0</v>
      </c>
      <c r="M795" s="259"/>
      <c r="N795" s="260">
        <f t="shared" si="49"/>
        <v>0</v>
      </c>
      <c r="Q795" s="6" t="str">
        <f t="shared" si="50"/>
        <v>https://server.prepressmaster.com/flipbooks/2022/ContinuumGames_2023/ContinuumGames_2023.html?reload=1685052871561#page=82</v>
      </c>
      <c r="R795" s="200">
        <v>82</v>
      </c>
      <c r="S795" t="str">
        <f t="shared" si="51"/>
        <v>Twister Junior Game</v>
      </c>
    </row>
    <row r="796" spans="1:19" ht="15.95" customHeight="1">
      <c r="A796" s="39" t="s">
        <v>11907</v>
      </c>
      <c r="B796" s="191" t="s">
        <v>1797</v>
      </c>
      <c r="C796" s="43">
        <v>14</v>
      </c>
      <c r="D796" s="43">
        <v>27.99</v>
      </c>
      <c r="E796" s="43"/>
      <c r="F796" s="40">
        <v>630509885367</v>
      </c>
      <c r="G796" s="877">
        <v>6</v>
      </c>
      <c r="H796" s="66"/>
      <c r="I796" s="610">
        <f t="shared" si="52"/>
        <v>80</v>
      </c>
      <c r="J796" s="66">
        <v>1</v>
      </c>
      <c r="K796" s="5">
        <v>0</v>
      </c>
      <c r="L796" s="5">
        <v>0</v>
      </c>
      <c r="M796" s="259"/>
      <c r="N796" s="260">
        <f t="shared" si="49"/>
        <v>0</v>
      </c>
      <c r="Q796" s="6" t="str">
        <f t="shared" si="50"/>
        <v>https://server.prepressmaster.com/flipbooks/2022/ContinuumGames_2023/ContinuumGames_2023.html?reload=1685052871561#page=80</v>
      </c>
      <c r="R796" s="200">
        <v>80</v>
      </c>
      <c r="S796" t="str">
        <f t="shared" si="51"/>
        <v xml:space="preserve">Game of Life Jr. </v>
      </c>
    </row>
    <row r="797" spans="1:19" ht="15.95" customHeight="1">
      <c r="A797" s="39" t="s">
        <v>1789</v>
      </c>
      <c r="B797" s="446" t="s">
        <v>1790</v>
      </c>
      <c r="C797" s="43">
        <v>14</v>
      </c>
      <c r="D797" s="43">
        <v>27.99</v>
      </c>
      <c r="E797" s="43"/>
      <c r="F797" s="40">
        <v>630509735563</v>
      </c>
      <c r="G797" s="877">
        <v>6</v>
      </c>
      <c r="H797" s="66"/>
      <c r="I797" s="610">
        <f t="shared" si="52"/>
        <v>80</v>
      </c>
      <c r="J797" s="66">
        <v>1</v>
      </c>
      <c r="K797" s="5">
        <v>0</v>
      </c>
      <c r="L797" s="5">
        <v>0</v>
      </c>
      <c r="M797" s="259"/>
      <c r="N797" s="260">
        <f t="shared" si="49"/>
        <v>0</v>
      </c>
      <c r="Q797" s="6" t="str">
        <f t="shared" si="50"/>
        <v>https://server.prepressmaster.com/flipbooks/2022/ContinuumGames_2023/ContinuumGames_2023.html?reload=1685052871561#page=80</v>
      </c>
      <c r="R797" s="200">
        <v>80</v>
      </c>
      <c r="S797" t="str">
        <f t="shared" si="51"/>
        <v>Monopoly Junior</v>
      </c>
    </row>
    <row r="798" spans="1:19" ht="15.95" customHeight="1">
      <c r="A798" s="206" t="s">
        <v>1827</v>
      </c>
      <c r="B798" s="449" t="s">
        <v>1828</v>
      </c>
      <c r="C798" s="43">
        <v>14</v>
      </c>
      <c r="D798" s="43">
        <v>27.99</v>
      </c>
      <c r="E798" s="43"/>
      <c r="F798" s="933">
        <v>630509880522</v>
      </c>
      <c r="G798" s="897">
        <v>6</v>
      </c>
      <c r="H798" s="66"/>
      <c r="I798" s="610">
        <f t="shared" si="52"/>
        <v>81</v>
      </c>
      <c r="J798" s="66">
        <v>1</v>
      </c>
      <c r="K798" s="5">
        <v>0</v>
      </c>
      <c r="L798" s="5">
        <v>0</v>
      </c>
      <c r="M798" s="259"/>
      <c r="N798" s="260">
        <f t="shared" si="49"/>
        <v>0</v>
      </c>
      <c r="Q798" s="6" t="str">
        <f t="shared" si="50"/>
        <v>https://server.prepressmaster.com/flipbooks/2022/ContinuumGames_2023/ContinuumGames_2023.html?reload=1685052871561#page=81</v>
      </c>
      <c r="R798" s="200">
        <v>81</v>
      </c>
      <c r="S798" t="str">
        <f t="shared" si="51"/>
        <v>Clue Junior</v>
      </c>
    </row>
    <row r="799" spans="1:19" ht="15.95" customHeight="1">
      <c r="A799" s="206" t="s">
        <v>1831</v>
      </c>
      <c r="B799" s="449" t="s">
        <v>1832</v>
      </c>
      <c r="C799" s="43">
        <v>10</v>
      </c>
      <c r="D799" s="43">
        <v>19.989999999999998</v>
      </c>
      <c r="E799" s="43"/>
      <c r="F799" s="933">
        <v>630509544486</v>
      </c>
      <c r="G799" s="897">
        <v>4</v>
      </c>
      <c r="H799" s="66"/>
      <c r="I799" s="610">
        <f t="shared" si="52"/>
        <v>79</v>
      </c>
      <c r="J799" s="66">
        <v>1</v>
      </c>
      <c r="K799" s="5">
        <v>0</v>
      </c>
      <c r="L799" s="5">
        <v>0</v>
      </c>
      <c r="M799" s="259"/>
      <c r="N799" s="260">
        <f t="shared" si="49"/>
        <v>0</v>
      </c>
      <c r="Q799" s="6" t="str">
        <f t="shared" si="50"/>
        <v>https://server.prepressmaster.com/flipbooks/2022/ContinuumGames_2023/ContinuumGames_2023.html?reload=1685052871561#page=79</v>
      </c>
      <c r="R799" s="200">
        <v>79</v>
      </c>
      <c r="S799" t="str">
        <f t="shared" si="51"/>
        <v>Boggle Classic</v>
      </c>
    </row>
    <row r="800" spans="1:19" ht="15.95" customHeight="1">
      <c r="A800" s="39" t="s">
        <v>11909</v>
      </c>
      <c r="B800" s="191" t="s">
        <v>1814</v>
      </c>
      <c r="C800" s="43">
        <v>13.25</v>
      </c>
      <c r="D800" s="43">
        <v>26.99</v>
      </c>
      <c r="E800" s="43"/>
      <c r="F800" s="40">
        <v>630509850808</v>
      </c>
      <c r="G800" s="877">
        <v>6</v>
      </c>
      <c r="H800" s="66"/>
      <c r="I800" s="610">
        <f t="shared" si="52"/>
        <v>79</v>
      </c>
      <c r="J800" s="66">
        <v>1</v>
      </c>
      <c r="K800" s="5">
        <v>0</v>
      </c>
      <c r="L800" s="5">
        <v>0</v>
      </c>
      <c r="M800" s="259"/>
      <c r="N800" s="260">
        <f t="shared" si="49"/>
        <v>0</v>
      </c>
      <c r="Q800" s="6" t="str">
        <f t="shared" si="50"/>
        <v>https://server.prepressmaster.com/flipbooks/2022/ContinuumGames_2023/ContinuumGames_2023.html?reload=1685052871561#page=79</v>
      </c>
      <c r="R800" s="200">
        <v>79</v>
      </c>
      <c r="S800" t="str">
        <f t="shared" si="51"/>
        <v>Bop It</v>
      </c>
    </row>
    <row r="801" spans="1:19" ht="15.95" customHeight="1">
      <c r="A801" s="39" t="s">
        <v>10560</v>
      </c>
      <c r="B801" s="191" t="s">
        <v>10561</v>
      </c>
      <c r="C801" s="43">
        <v>10</v>
      </c>
      <c r="D801" s="43">
        <v>19.989999999999998</v>
      </c>
      <c r="E801" s="43"/>
      <c r="F801" s="40">
        <v>630509271009</v>
      </c>
      <c r="G801" s="877">
        <v>6</v>
      </c>
      <c r="H801" s="66"/>
      <c r="I801" s="610">
        <f t="shared" si="52"/>
        <v>79</v>
      </c>
      <c r="J801" s="66">
        <v>1</v>
      </c>
      <c r="K801" s="5">
        <v>66</v>
      </c>
      <c r="L801" s="5">
        <v>96</v>
      </c>
      <c r="M801" s="259"/>
      <c r="N801" s="260">
        <f t="shared" si="49"/>
        <v>0</v>
      </c>
      <c r="Q801" s="6" t="str">
        <f t="shared" si="50"/>
        <v>https://server.prepressmaster.com/flipbooks/2022/ContinuumGames_2023/ContinuumGames_2023.html?reload=1685052871561#page=79</v>
      </c>
      <c r="R801" s="200">
        <v>79</v>
      </c>
      <c r="S801" t="str">
        <f t="shared" si="51"/>
        <v xml:space="preserve">Bop-It! Micro </v>
      </c>
    </row>
    <row r="802" spans="1:19" ht="15.95" customHeight="1">
      <c r="A802" s="206" t="s">
        <v>10586</v>
      </c>
      <c r="B802" s="449" t="s">
        <v>10587</v>
      </c>
      <c r="C802" s="43">
        <v>3.25</v>
      </c>
      <c r="D802" s="43">
        <v>5.99</v>
      </c>
      <c r="E802" s="43"/>
      <c r="F802" s="933">
        <v>630509858064</v>
      </c>
      <c r="G802" s="897">
        <v>8</v>
      </c>
      <c r="H802" s="66"/>
      <c r="I802" s="610">
        <f t="shared" si="52"/>
        <v>79</v>
      </c>
      <c r="J802" s="66">
        <v>1</v>
      </c>
      <c r="K802" s="5">
        <v>0</v>
      </c>
      <c r="L802" s="5">
        <v>0</v>
      </c>
      <c r="M802" s="259"/>
      <c r="N802" s="260">
        <f t="shared" si="49"/>
        <v>0</v>
      </c>
      <c r="Q802" s="6" t="str">
        <f t="shared" si="50"/>
        <v>https://server.prepressmaster.com/flipbooks/2022/ContinuumGames_2023/ContinuumGames_2023.html?reload=1685052871561#page=79</v>
      </c>
      <c r="R802" s="200">
        <v>79</v>
      </c>
      <c r="S802" t="str">
        <f t="shared" si="51"/>
        <v>CLASSIC GAME ASST</v>
      </c>
    </row>
    <row r="803" spans="1:19" ht="15.95" customHeight="1">
      <c r="A803" s="39" t="s">
        <v>1874</v>
      </c>
      <c r="B803" s="191" t="s">
        <v>1875</v>
      </c>
      <c r="C803" s="43">
        <v>17.5</v>
      </c>
      <c r="D803" s="43">
        <v>34.99</v>
      </c>
      <c r="E803" s="43">
        <v>21.99</v>
      </c>
      <c r="F803" s="40">
        <v>5010993686179</v>
      </c>
      <c r="G803" s="877">
        <v>6</v>
      </c>
      <c r="H803" s="66"/>
      <c r="I803" s="610">
        <f t="shared" si="52"/>
        <v>79</v>
      </c>
      <c r="J803" s="66">
        <v>1</v>
      </c>
      <c r="K803" s="5">
        <v>20</v>
      </c>
      <c r="L803" s="5" t="s">
        <v>10083</v>
      </c>
      <c r="M803" s="259"/>
      <c r="N803" s="260">
        <f t="shared" si="49"/>
        <v>0</v>
      </c>
      <c r="Q803" s="6" t="str">
        <f t="shared" si="50"/>
        <v>https://server.prepressmaster.com/flipbooks/2022/ContinuumGames_2023/ContinuumGames_2023.html?reload=1685052871561#page=79</v>
      </c>
      <c r="R803" s="200">
        <v>79</v>
      </c>
      <c r="S803" t="str">
        <f t="shared" si="51"/>
        <v>Classic Simon</v>
      </c>
    </row>
    <row r="804" spans="1:19" ht="15.95" customHeight="1">
      <c r="A804" s="39" t="s">
        <v>1801</v>
      </c>
      <c r="B804" s="191" t="s">
        <v>1802</v>
      </c>
      <c r="C804" s="43">
        <v>4.5</v>
      </c>
      <c r="D804" s="43">
        <v>8.99</v>
      </c>
      <c r="E804" s="43"/>
      <c r="F804" s="40">
        <v>630509318704</v>
      </c>
      <c r="G804" s="877">
        <v>4</v>
      </c>
      <c r="H804" s="66"/>
      <c r="I804" s="610">
        <f t="shared" si="52"/>
        <v>81</v>
      </c>
      <c r="J804" s="66">
        <v>1</v>
      </c>
      <c r="K804" s="5">
        <v>0</v>
      </c>
      <c r="L804" s="5">
        <v>0</v>
      </c>
      <c r="M804" s="259"/>
      <c r="N804" s="260">
        <f t="shared" si="49"/>
        <v>0</v>
      </c>
      <c r="Q804" s="6" t="str">
        <f t="shared" si="50"/>
        <v>https://server.prepressmaster.com/flipbooks/2022/ContinuumGames_2023/ContinuumGames_2023.html?reload=1685052871561#page=81</v>
      </c>
      <c r="R804" s="200">
        <v>81</v>
      </c>
      <c r="S804" t="str">
        <f t="shared" si="51"/>
        <v>Grab N Go Games  Options are: Sorry, Connect 4, Hungry Hungry Hippos, Guess Who?, Battleship</v>
      </c>
    </row>
    <row r="805" spans="1:19" ht="15.95" customHeight="1">
      <c r="A805" s="206" t="s">
        <v>10565</v>
      </c>
      <c r="B805" s="449" t="s">
        <v>10566</v>
      </c>
      <c r="C805" s="43">
        <v>4.25</v>
      </c>
      <c r="D805" s="43">
        <v>7.99</v>
      </c>
      <c r="E805" s="43"/>
      <c r="F805" s="933">
        <v>630509502608</v>
      </c>
      <c r="G805" s="897" t="s">
        <v>90</v>
      </c>
      <c r="H805" s="66"/>
      <c r="I805" s="610">
        <f t="shared" si="52"/>
        <v>79</v>
      </c>
      <c r="J805" s="66">
        <v>1</v>
      </c>
      <c r="K805" s="5" t="s">
        <v>10083</v>
      </c>
      <c r="L805" s="5">
        <v>72</v>
      </c>
      <c r="M805" s="259"/>
      <c r="N805" s="260">
        <f t="shared" si="49"/>
        <v>0</v>
      </c>
      <c r="Q805" s="6" t="str">
        <f t="shared" si="50"/>
        <v>https://server.prepressmaster.com/flipbooks/2022/ContinuumGames_2023/ContinuumGames_2023.html?reload=1685052871561#page=79</v>
      </c>
      <c r="R805" s="200">
        <v>79</v>
      </c>
      <c r="S805" t="str">
        <f t="shared" si="51"/>
        <v>Jenga Mini</v>
      </c>
    </row>
    <row r="806" spans="1:19" ht="15.95" customHeight="1">
      <c r="A806" s="206" t="s">
        <v>11499</v>
      </c>
      <c r="B806" s="449" t="s">
        <v>11500</v>
      </c>
      <c r="C806" s="43">
        <v>4</v>
      </c>
      <c r="D806" s="43">
        <v>7.99</v>
      </c>
      <c r="E806" s="43"/>
      <c r="F806" s="933" t="s">
        <v>11501</v>
      </c>
      <c r="G806" s="897" t="s">
        <v>80</v>
      </c>
      <c r="H806" s="66"/>
      <c r="I806" s="610">
        <f t="shared" si="52"/>
        <v>81</v>
      </c>
      <c r="J806" s="66">
        <v>1</v>
      </c>
      <c r="K806" s="5">
        <v>39</v>
      </c>
      <c r="L806" s="5">
        <v>32</v>
      </c>
      <c r="M806" s="259"/>
      <c r="N806" s="260">
        <f t="shared" si="49"/>
        <v>0</v>
      </c>
      <c r="Q806" s="6" t="str">
        <f t="shared" si="50"/>
        <v>https://server.prepressmaster.com/flipbooks/2022/ContinuumGames_2023/ContinuumGames_2023.html?reload=1685052871561#page=81</v>
      </c>
      <c r="R806" s="200">
        <v>81</v>
      </c>
      <c r="S806" t="str">
        <f t="shared" si="51"/>
        <v>Monopoly Bid Game</v>
      </c>
    </row>
    <row r="807" spans="1:19" ht="15.95" customHeight="1">
      <c r="A807" s="206" t="s">
        <v>12726</v>
      </c>
      <c r="B807" s="449" t="s">
        <v>1798</v>
      </c>
      <c r="C807" s="43">
        <v>3.5</v>
      </c>
      <c r="D807" s="43">
        <v>7.99</v>
      </c>
      <c r="E807" s="43"/>
      <c r="F807" s="933">
        <v>195166257631</v>
      </c>
      <c r="G807" s="897" t="s">
        <v>80</v>
      </c>
      <c r="H807" s="66"/>
      <c r="I807" s="610">
        <f t="shared" si="52"/>
        <v>0</v>
      </c>
      <c r="J807" s="66">
        <v>1</v>
      </c>
      <c r="K807" s="5">
        <v>0</v>
      </c>
      <c r="L807" s="5" t="s">
        <v>10083</v>
      </c>
      <c r="M807" s="259"/>
      <c r="N807" s="260">
        <f t="shared" si="49"/>
        <v>0</v>
      </c>
      <c r="Q807" s="6" t="str">
        <f t="shared" si="50"/>
        <v>https://server.prepressmaster.com/flipbooks/2022/ContinuumGames_2023/ContinuumGames_2023.html?reload=1685052871561#page=</v>
      </c>
      <c r="R807" s="200"/>
      <c r="S807" t="str">
        <f t="shared" si="51"/>
        <v>Monopoly Deal</v>
      </c>
    </row>
    <row r="808" spans="1:19" ht="15.95" customHeight="1">
      <c r="A808" s="206" t="s">
        <v>11908</v>
      </c>
      <c r="B808" s="449" t="s">
        <v>1798</v>
      </c>
      <c r="C808" s="43">
        <v>3.5</v>
      </c>
      <c r="D808" s="43">
        <v>7.99</v>
      </c>
      <c r="E808" s="43"/>
      <c r="F808" s="933">
        <v>630509747740</v>
      </c>
      <c r="G808" s="897">
        <v>8</v>
      </c>
      <c r="H808" s="66"/>
      <c r="I808" s="610">
        <f t="shared" si="52"/>
        <v>79</v>
      </c>
      <c r="J808" s="66">
        <v>1</v>
      </c>
      <c r="K808" s="5">
        <v>0</v>
      </c>
      <c r="L808" s="5" t="s">
        <v>10083</v>
      </c>
      <c r="M808" s="259"/>
      <c r="N808" s="260">
        <f t="shared" si="49"/>
        <v>0</v>
      </c>
      <c r="Q808" s="6" t="str">
        <f t="shared" si="50"/>
        <v>https://server.prepressmaster.com/flipbooks/2022/ContinuumGames_2023/ContinuumGames_2023.html?reload=1685052871561#page=79</v>
      </c>
      <c r="R808" s="200">
        <v>79</v>
      </c>
      <c r="S808" t="str">
        <f t="shared" si="51"/>
        <v>Monopoly Deal</v>
      </c>
    </row>
    <row r="809" spans="1:19" ht="15.95" customHeight="1">
      <c r="A809" s="206" t="s">
        <v>11502</v>
      </c>
      <c r="B809" s="449" t="s">
        <v>11503</v>
      </c>
      <c r="C809" s="43">
        <v>8.75</v>
      </c>
      <c r="D809" s="43">
        <v>17.989999999999998</v>
      </c>
      <c r="E809" s="43"/>
      <c r="F809" s="933" t="s">
        <v>11504</v>
      </c>
      <c r="G809" s="897" t="s">
        <v>70</v>
      </c>
      <c r="H809" s="66"/>
      <c r="I809" s="610">
        <f t="shared" si="52"/>
        <v>81</v>
      </c>
      <c r="J809" s="66">
        <v>1</v>
      </c>
      <c r="K809" s="5">
        <v>8</v>
      </c>
      <c r="L809" s="5">
        <v>0</v>
      </c>
      <c r="M809" s="259"/>
      <c r="N809" s="260">
        <f t="shared" si="49"/>
        <v>0</v>
      </c>
      <c r="Q809" s="6" t="str">
        <f t="shared" si="50"/>
        <v>https://server.prepressmaster.com/flipbooks/2022/ContinuumGames_2023/ContinuumGames_2023.html?reload=1685052871561#page=81</v>
      </c>
      <c r="R809" s="200">
        <v>81</v>
      </c>
      <c r="S809" t="str">
        <f t="shared" si="51"/>
        <v>Monopoly Diced Game</v>
      </c>
    </row>
    <row r="810" spans="1:19" ht="15.95" customHeight="1">
      <c r="A810" s="206" t="s">
        <v>12727</v>
      </c>
      <c r="B810" s="449" t="s">
        <v>12728</v>
      </c>
      <c r="C810" s="43">
        <v>9</v>
      </c>
      <c r="D810" s="43">
        <v>17.989999999999998</v>
      </c>
      <c r="E810" s="43"/>
      <c r="F810" s="933">
        <v>195166131559</v>
      </c>
      <c r="G810" s="897" t="s">
        <v>70</v>
      </c>
      <c r="H810" s="66"/>
      <c r="I810" s="610">
        <f t="shared" si="52"/>
        <v>0</v>
      </c>
      <c r="J810" s="66">
        <v>1</v>
      </c>
      <c r="K810" s="5">
        <v>35</v>
      </c>
      <c r="L810" s="5">
        <v>0</v>
      </c>
      <c r="M810" s="259"/>
      <c r="N810" s="260">
        <f t="shared" si="49"/>
        <v>0</v>
      </c>
      <c r="Q810" s="6" t="str">
        <f t="shared" si="50"/>
        <v>https://server.prepressmaster.com/flipbooks/2022/ContinuumGames_2023/ContinuumGames_2023.html?reload=1685052871561#page=</v>
      </c>
      <c r="R810" s="200"/>
      <c r="S810" t="str">
        <f t="shared" si="51"/>
        <v>Diced Games Assortment (Asst will vary, examples Monopoly Diced, Clue Diced, Sorry! Diced)</v>
      </c>
    </row>
    <row r="811" spans="1:19" ht="15.95" customHeight="1">
      <c r="A811" s="39" t="s">
        <v>11548</v>
      </c>
      <c r="B811" s="191" t="s">
        <v>11549</v>
      </c>
      <c r="C811" s="43">
        <v>6.25</v>
      </c>
      <c r="D811" s="43">
        <v>11.99</v>
      </c>
      <c r="E811" s="43"/>
      <c r="F811" s="917" t="s">
        <v>11550</v>
      </c>
      <c r="G811" s="877" t="s">
        <v>80</v>
      </c>
      <c r="H811" s="66"/>
      <c r="I811" s="610">
        <f t="shared" si="52"/>
        <v>82</v>
      </c>
      <c r="J811" s="66">
        <v>1</v>
      </c>
      <c r="K811" s="5">
        <v>31</v>
      </c>
      <c r="L811" s="5">
        <v>48</v>
      </c>
      <c r="M811" s="259"/>
      <c r="N811" s="260">
        <f t="shared" si="49"/>
        <v>0</v>
      </c>
      <c r="Q811" s="6" t="str">
        <f t="shared" si="50"/>
        <v>https://server.prepressmaster.com/flipbooks/2022/ContinuumGames_2023/ContinuumGames_2023.html?reload=1685052871561#page=82</v>
      </c>
      <c r="R811" s="200">
        <v>82</v>
      </c>
      <c r="S811" t="str">
        <f t="shared" si="51"/>
        <v>Puzl It Game, Competitive Puzzle Card Game</v>
      </c>
    </row>
    <row r="812" spans="1:19" ht="15.95" customHeight="1">
      <c r="A812" s="39" t="s">
        <v>1799</v>
      </c>
      <c r="B812" s="72" t="s">
        <v>1800</v>
      </c>
      <c r="C812" s="784">
        <v>3.25</v>
      </c>
      <c r="D812" s="182">
        <v>6.99</v>
      </c>
      <c r="E812" s="182"/>
      <c r="F812" s="934">
        <v>630509278022</v>
      </c>
      <c r="G812" s="877">
        <v>8</v>
      </c>
      <c r="H812" s="66"/>
      <c r="I812" s="610">
        <f t="shared" si="52"/>
        <v>80</v>
      </c>
      <c r="J812" s="66">
        <v>1</v>
      </c>
      <c r="K812" s="5">
        <v>42</v>
      </c>
      <c r="L812" s="5">
        <v>0</v>
      </c>
      <c r="M812" s="259"/>
      <c r="N812" s="260">
        <f t="shared" si="49"/>
        <v>0</v>
      </c>
      <c r="Q812" s="6" t="str">
        <f t="shared" si="50"/>
        <v>https://server.prepressmaster.com/flipbooks/2022/ContinuumGames_2023/ContinuumGames_2023.html?reload=1685052871561#page=80</v>
      </c>
      <c r="R812" s="200">
        <v>80</v>
      </c>
      <c r="S812" t="str">
        <f t="shared" si="51"/>
        <v>Rook</v>
      </c>
    </row>
    <row r="813" spans="1:19" ht="15.95" customHeight="1">
      <c r="A813" s="39" t="s">
        <v>10558</v>
      </c>
      <c r="B813" s="191" t="s">
        <v>10559</v>
      </c>
      <c r="C813" s="43">
        <v>10</v>
      </c>
      <c r="D813" s="43">
        <v>19.989999999999998</v>
      </c>
      <c r="E813" s="43"/>
      <c r="F813" s="917">
        <v>630509271030</v>
      </c>
      <c r="G813" s="877">
        <v>6</v>
      </c>
      <c r="H813" s="66"/>
      <c r="I813" s="610">
        <f t="shared" si="52"/>
        <v>79</v>
      </c>
      <c r="J813" s="66">
        <v>1</v>
      </c>
      <c r="K813" s="5">
        <v>76</v>
      </c>
      <c r="L813" s="5">
        <v>48</v>
      </c>
      <c r="M813" s="259"/>
      <c r="N813" s="260">
        <f t="shared" si="49"/>
        <v>0</v>
      </c>
      <c r="Q813" s="6" t="str">
        <f t="shared" si="50"/>
        <v>https://server.prepressmaster.com/flipbooks/2022/ContinuumGames_2023/ContinuumGames_2023.html?reload=1685052871561#page=79</v>
      </c>
      <c r="R813" s="200">
        <v>79</v>
      </c>
      <c r="S813" t="str">
        <f t="shared" si="51"/>
        <v xml:space="preserve">Simon Micro Game </v>
      </c>
    </row>
    <row r="814" spans="1:19" ht="15.95" customHeight="1">
      <c r="A814" s="39" t="s">
        <v>1878</v>
      </c>
      <c r="B814" s="191" t="s">
        <v>1879</v>
      </c>
      <c r="C814" s="43">
        <v>22.5</v>
      </c>
      <c r="D814" s="43">
        <v>44.99</v>
      </c>
      <c r="E814" s="43"/>
      <c r="F814" s="917">
        <v>630509954612</v>
      </c>
      <c r="G814" s="877">
        <v>6</v>
      </c>
      <c r="H814" s="66"/>
      <c r="I814" s="610">
        <f t="shared" si="52"/>
        <v>83</v>
      </c>
      <c r="J814" s="66">
        <v>1</v>
      </c>
      <c r="K814" s="5">
        <v>27</v>
      </c>
      <c r="L814" s="5">
        <v>0</v>
      </c>
      <c r="M814" s="259"/>
      <c r="N814" s="260">
        <f t="shared" si="49"/>
        <v>0</v>
      </c>
      <c r="Q814" s="6" t="str">
        <f t="shared" si="50"/>
        <v>https://server.prepressmaster.com/flipbooks/2022/ContinuumGames_2023/ContinuumGames_2023.html?reload=1685052871561#page=83</v>
      </c>
      <c r="R814" s="200">
        <v>83</v>
      </c>
      <c r="S814" t="str">
        <f t="shared" si="51"/>
        <v>Ultimate Catch Phrase</v>
      </c>
    </row>
    <row r="815" spans="1:19" ht="15.95" customHeight="1">
      <c r="A815" s="39" t="s">
        <v>1744</v>
      </c>
      <c r="B815" s="191" t="s">
        <v>1745</v>
      </c>
      <c r="C815" s="43">
        <v>7.5</v>
      </c>
      <c r="D815" s="43">
        <v>14.99</v>
      </c>
      <c r="E815" s="43">
        <v>8.99</v>
      </c>
      <c r="F815" s="917">
        <v>630509329113</v>
      </c>
      <c r="G815" s="877">
        <v>6</v>
      </c>
      <c r="H815" s="66"/>
      <c r="I815" s="610">
        <f t="shared" si="52"/>
        <v>80</v>
      </c>
      <c r="J815" s="66">
        <v>1</v>
      </c>
      <c r="K815" s="5">
        <v>52</v>
      </c>
      <c r="L815" s="5" t="s">
        <v>10083</v>
      </c>
      <c r="M815" s="259"/>
      <c r="N815" s="260">
        <f t="shared" si="49"/>
        <v>0</v>
      </c>
      <c r="Q815" s="6" t="str">
        <f t="shared" si="50"/>
        <v>https://server.prepressmaster.com/flipbooks/2022/ContinuumGames_2023/ContinuumGames_2023.html?reload=1685052871561#page=80</v>
      </c>
      <c r="R815" s="200">
        <v>80</v>
      </c>
      <c r="S815" t="str">
        <f t="shared" si="51"/>
        <v>Yahtzee</v>
      </c>
    </row>
    <row r="816" spans="1:19" ht="15.95" customHeight="1">
      <c r="A816" s="39" t="s">
        <v>1752</v>
      </c>
      <c r="B816" s="191" t="s">
        <v>1753</v>
      </c>
      <c r="C816" s="43">
        <v>3</v>
      </c>
      <c r="D816" s="43">
        <v>5.99</v>
      </c>
      <c r="E816" s="43"/>
      <c r="F816" s="917">
        <v>630509329083</v>
      </c>
      <c r="G816" s="877">
        <v>12</v>
      </c>
      <c r="H816" s="66"/>
      <c r="I816" s="610">
        <f t="shared" si="52"/>
        <v>80</v>
      </c>
      <c r="J816" s="66">
        <v>1</v>
      </c>
      <c r="K816" s="5">
        <v>0</v>
      </c>
      <c r="L816" s="5" t="s">
        <v>10083</v>
      </c>
      <c r="M816" s="259"/>
      <c r="N816" s="260">
        <f t="shared" si="49"/>
        <v>0</v>
      </c>
      <c r="Q816" s="6" t="str">
        <f t="shared" si="50"/>
        <v>https://server.prepressmaster.com/flipbooks/2022/ContinuumGames_2023/ContinuumGames_2023.html?reload=1685052871561#page=80</v>
      </c>
      <c r="R816" s="200">
        <v>80</v>
      </c>
      <c r="S816" t="str">
        <f t="shared" si="51"/>
        <v>Yahtzee Score Pad</v>
      </c>
    </row>
    <row r="817" spans="1:19" ht="15.95" customHeight="1">
      <c r="A817" s="206" t="s">
        <v>10588</v>
      </c>
      <c r="B817" s="449" t="s">
        <v>10589</v>
      </c>
      <c r="C817" s="43">
        <v>6</v>
      </c>
      <c r="D817" s="43">
        <v>11.99</v>
      </c>
      <c r="E817" s="43"/>
      <c r="F817" s="933">
        <v>630509257287</v>
      </c>
      <c r="G817" s="897" t="s">
        <v>90</v>
      </c>
      <c r="H817" s="66"/>
      <c r="I817" s="610" t="str">
        <f t="shared" si="52"/>
        <v>N/A</v>
      </c>
      <c r="J817" s="66">
        <v>1</v>
      </c>
      <c r="K817" s="5">
        <v>62</v>
      </c>
      <c r="L817" s="5" t="s">
        <v>10083</v>
      </c>
      <c r="M817" s="259"/>
      <c r="N817" s="260">
        <f t="shared" si="49"/>
        <v>0</v>
      </c>
      <c r="Q817" s="6" t="str">
        <f t="shared" si="50"/>
        <v>https://server.prepressmaster.com/flipbooks/2022/ContinuumGames_2023/ContinuumGames_2023.html?reload=1685052871561#page=N/A</v>
      </c>
      <c r="R817" s="200" t="s">
        <v>2320</v>
      </c>
      <c r="S817" t="str">
        <f t="shared" si="51"/>
        <v>Yahtzee to Go</v>
      </c>
    </row>
    <row r="818" spans="1:19" ht="15.95" customHeight="1">
      <c r="A818" s="39" t="s">
        <v>10594</v>
      </c>
      <c r="B818" s="191" t="s">
        <v>10595</v>
      </c>
      <c r="C818" s="43">
        <v>14.5</v>
      </c>
      <c r="D818" s="43">
        <v>28.99</v>
      </c>
      <c r="E818" s="43">
        <v>16.989999999999998</v>
      </c>
      <c r="F818" s="40">
        <v>195166158044</v>
      </c>
      <c r="G818" s="877" t="s">
        <v>70</v>
      </c>
      <c r="H818" s="66"/>
      <c r="I818" s="610">
        <f t="shared" si="52"/>
        <v>79</v>
      </c>
      <c r="J818" s="66">
        <v>1</v>
      </c>
      <c r="K818" s="5">
        <v>0</v>
      </c>
      <c r="L818" s="5">
        <v>72</v>
      </c>
      <c r="M818" s="259"/>
      <c r="N818" s="260">
        <f t="shared" si="49"/>
        <v>0</v>
      </c>
      <c r="Q818" s="6" t="str">
        <f t="shared" si="50"/>
        <v>https://server.prepressmaster.com/flipbooks/2022/ContinuumGames_2023/ContinuumGames_2023.html?reload=1685052871561#page=79</v>
      </c>
      <c r="R818" s="200">
        <v>79</v>
      </c>
      <c r="S818" t="str">
        <f t="shared" si="51"/>
        <v>Battleship - Case</v>
      </c>
    </row>
    <row r="819" spans="1:19" ht="15.95" customHeight="1">
      <c r="A819" s="39" t="s">
        <v>1774</v>
      </c>
      <c r="B819" s="191" t="s">
        <v>10555</v>
      </c>
      <c r="C819" s="43">
        <v>14.5</v>
      </c>
      <c r="D819" s="43">
        <v>27.99</v>
      </c>
      <c r="E819" s="43"/>
      <c r="F819" s="40">
        <v>630509856336</v>
      </c>
      <c r="G819" s="877">
        <v>3</v>
      </c>
      <c r="H819" s="66"/>
      <c r="I819" s="610">
        <f t="shared" si="52"/>
        <v>79</v>
      </c>
      <c r="J819" s="66">
        <v>1</v>
      </c>
      <c r="K819" s="5">
        <v>0</v>
      </c>
      <c r="L819" s="5">
        <v>0</v>
      </c>
      <c r="M819" s="259"/>
      <c r="N819" s="260">
        <f t="shared" si="49"/>
        <v>0</v>
      </c>
      <c r="Q819" s="6" t="str">
        <f t="shared" si="50"/>
        <v>https://server.prepressmaster.com/flipbooks/2022/ContinuumGames_2023/ContinuumGames_2023.html?reload=1685052871561#page=79</v>
      </c>
      <c r="R819" s="200">
        <v>79</v>
      </c>
      <c r="S819" t="str">
        <f t="shared" si="51"/>
        <v>Battleship Classic box</v>
      </c>
    </row>
    <row r="820" spans="1:19" ht="15.95" customHeight="1">
      <c r="A820" s="451" t="s">
        <v>11510</v>
      </c>
      <c r="B820" s="449" t="s">
        <v>11511</v>
      </c>
      <c r="C820" s="43">
        <v>28</v>
      </c>
      <c r="D820" s="43">
        <v>55.99</v>
      </c>
      <c r="E820" s="43"/>
      <c r="F820" s="935" t="s">
        <v>11512</v>
      </c>
      <c r="G820" s="897" t="s">
        <v>3131</v>
      </c>
      <c r="H820" s="66"/>
      <c r="I820" s="610">
        <f t="shared" si="52"/>
        <v>81</v>
      </c>
      <c r="J820" s="66">
        <v>1</v>
      </c>
      <c r="K820" s="5">
        <v>23</v>
      </c>
      <c r="L820" s="5">
        <v>0</v>
      </c>
      <c r="M820" s="259"/>
      <c r="N820" s="260">
        <f t="shared" si="49"/>
        <v>0</v>
      </c>
      <c r="Q820" s="6" t="str">
        <f t="shared" si="50"/>
        <v>https://server.prepressmaster.com/flipbooks/2022/ContinuumGames_2023/ContinuumGames_2023.html?reload=1685052871561#page=81</v>
      </c>
      <c r="R820" s="200">
        <v>81</v>
      </c>
      <c r="S820" t="str">
        <f t="shared" si="51"/>
        <v>Electronic Battleship Game</v>
      </c>
    </row>
    <row r="821" spans="1:19" ht="15.95" customHeight="1">
      <c r="A821" s="39" t="s">
        <v>1803</v>
      </c>
      <c r="B821" s="191" t="s">
        <v>1804</v>
      </c>
      <c r="C821" s="43">
        <v>16.5</v>
      </c>
      <c r="D821" s="43">
        <v>32.99</v>
      </c>
      <c r="E821" s="43">
        <v>19.989999999999998</v>
      </c>
      <c r="F821" s="40">
        <v>630509441600</v>
      </c>
      <c r="G821" s="877">
        <v>6</v>
      </c>
      <c r="H821" s="66"/>
      <c r="I821" s="610">
        <f t="shared" si="52"/>
        <v>81</v>
      </c>
      <c r="J821" s="66">
        <v>1</v>
      </c>
      <c r="K821" s="5">
        <v>0</v>
      </c>
      <c r="L821" s="5" t="s">
        <v>10083</v>
      </c>
      <c r="M821" s="259"/>
      <c r="N821" s="260">
        <f t="shared" si="49"/>
        <v>0</v>
      </c>
      <c r="Q821" s="6" t="str">
        <f t="shared" si="50"/>
        <v>https://server.prepressmaster.com/flipbooks/2022/ContinuumGames_2023/ContinuumGames_2023.html?reload=1685052871561#page=81</v>
      </c>
      <c r="R821" s="200">
        <v>81</v>
      </c>
      <c r="S821" t="str">
        <f t="shared" si="51"/>
        <v>Classic Operation</v>
      </c>
    </row>
    <row r="822" spans="1:19" ht="15.95" customHeight="1">
      <c r="A822" s="39" t="s">
        <v>11772</v>
      </c>
      <c r="B822" s="191" t="s">
        <v>1788</v>
      </c>
      <c r="C822" s="43">
        <v>17.5</v>
      </c>
      <c r="D822" s="43">
        <v>34.99</v>
      </c>
      <c r="E822" s="43">
        <v>21.99</v>
      </c>
      <c r="F822" s="40">
        <v>195166204055</v>
      </c>
      <c r="G822" s="877">
        <v>6</v>
      </c>
      <c r="H822" s="66"/>
      <c r="I822" s="610">
        <f t="shared" si="52"/>
        <v>80</v>
      </c>
      <c r="J822" s="66">
        <v>1</v>
      </c>
      <c r="K822" s="5">
        <v>42</v>
      </c>
      <c r="L822" s="5">
        <v>60</v>
      </c>
      <c r="M822" s="259"/>
      <c r="N822" s="260">
        <f t="shared" si="49"/>
        <v>0</v>
      </c>
      <c r="Q822" s="6" t="str">
        <f t="shared" si="50"/>
        <v>https://server.prepressmaster.com/flipbooks/2022/ContinuumGames_2023/ContinuumGames_2023.html?reload=1685052871561#page=80</v>
      </c>
      <c r="R822" s="200">
        <v>80</v>
      </c>
      <c r="S822" t="str">
        <f t="shared" si="51"/>
        <v>Clue</v>
      </c>
    </row>
    <row r="823" spans="1:19" ht="15.95" customHeight="1">
      <c r="A823" s="39" t="s">
        <v>1787</v>
      </c>
      <c r="B823" s="191" t="s">
        <v>12157</v>
      </c>
      <c r="C823" s="43">
        <v>13</v>
      </c>
      <c r="D823" s="43">
        <v>24.99</v>
      </c>
      <c r="E823" s="43"/>
      <c r="F823" s="40">
        <v>630509477722</v>
      </c>
      <c r="G823" s="877">
        <v>6</v>
      </c>
      <c r="H823" s="66"/>
      <c r="I823" s="610" t="str">
        <f t="shared" si="52"/>
        <v>N/A</v>
      </c>
      <c r="J823" s="66">
        <v>1</v>
      </c>
      <c r="K823" s="5">
        <v>79</v>
      </c>
      <c r="L823" s="5">
        <v>0</v>
      </c>
      <c r="M823" s="259"/>
      <c r="N823" s="260">
        <f t="shared" si="49"/>
        <v>0</v>
      </c>
      <c r="Q823" s="6" t="str">
        <f t="shared" si="50"/>
        <v>https://server.prepressmaster.com/flipbooks/2022/ContinuumGames_2023/ContinuumGames_2023.html?reload=1685052871561#page=N/A</v>
      </c>
      <c r="R823" s="200" t="s">
        <v>2320</v>
      </c>
      <c r="S823" t="str">
        <f t="shared" si="51"/>
        <v>Clue - limited quantity available</v>
      </c>
    </row>
    <row r="824" spans="1:19" ht="15.95" customHeight="1">
      <c r="A824" s="39" t="s">
        <v>1785</v>
      </c>
      <c r="B824" s="191" t="s">
        <v>1786</v>
      </c>
      <c r="C824" s="43">
        <v>10</v>
      </c>
      <c r="D824" s="43">
        <v>19.989999999999998</v>
      </c>
      <c r="E824" s="43">
        <v>9.99</v>
      </c>
      <c r="F824" s="40">
        <v>630509940448</v>
      </c>
      <c r="G824" s="877">
        <v>6</v>
      </c>
      <c r="H824" s="66"/>
      <c r="I824" s="610">
        <f t="shared" si="52"/>
        <v>81</v>
      </c>
      <c r="J824" s="66">
        <v>1</v>
      </c>
      <c r="K824" s="5" t="s">
        <v>10083</v>
      </c>
      <c r="L824" s="5" t="s">
        <v>10083</v>
      </c>
      <c r="M824" s="259"/>
      <c r="N824" s="260">
        <f t="shared" si="49"/>
        <v>0</v>
      </c>
      <c r="Q824" s="6" t="str">
        <f t="shared" si="50"/>
        <v>https://server.prepressmaster.com/flipbooks/2022/ContinuumGames_2023/ContinuumGames_2023.html?reload=1685052871561#page=81</v>
      </c>
      <c r="R824" s="200">
        <v>81</v>
      </c>
      <c r="S824" t="str">
        <f t="shared" si="51"/>
        <v>Connect 4 Grid</v>
      </c>
    </row>
    <row r="825" spans="1:19" ht="15.95" customHeight="1">
      <c r="A825" s="39" t="s">
        <v>12729</v>
      </c>
      <c r="B825" s="191" t="s">
        <v>12730</v>
      </c>
      <c r="C825" s="43">
        <v>20</v>
      </c>
      <c r="D825" s="43">
        <v>42.99</v>
      </c>
      <c r="E825" s="407"/>
      <c r="F825" s="40">
        <v>630509733026</v>
      </c>
      <c r="G825" s="881" t="s">
        <v>70</v>
      </c>
      <c r="H825" s="66"/>
      <c r="I825" s="610">
        <f t="shared" si="52"/>
        <v>0</v>
      </c>
      <c r="J825" s="66">
        <v>1</v>
      </c>
      <c r="K825" s="5">
        <v>48</v>
      </c>
      <c r="L825" s="5">
        <v>0</v>
      </c>
      <c r="M825" s="259"/>
      <c r="N825" s="260">
        <f t="shared" si="49"/>
        <v>0</v>
      </c>
      <c r="Q825" s="6" t="str">
        <f t="shared" si="50"/>
        <v>https://server.prepressmaster.com/flipbooks/2022/ContinuumGames_2023/ContinuumGames_2023.html?reload=1685052871561#page=</v>
      </c>
      <c r="R825" s="200"/>
      <c r="S825" t="str">
        <f t="shared" si="51"/>
        <v>Connect 4 Shots Board Game</v>
      </c>
    </row>
    <row r="826" spans="1:19" ht="15.95" customHeight="1">
      <c r="A826" s="39" t="s">
        <v>12731</v>
      </c>
      <c r="B826" s="191" t="s">
        <v>12732</v>
      </c>
      <c r="C826" s="43">
        <v>18.5</v>
      </c>
      <c r="D826" s="43">
        <v>39.99</v>
      </c>
      <c r="E826" s="407"/>
      <c r="F826" s="332">
        <v>195166184326</v>
      </c>
      <c r="G826" s="881" t="s">
        <v>70</v>
      </c>
      <c r="H826" s="66"/>
      <c r="I826" s="610">
        <f t="shared" si="52"/>
        <v>0</v>
      </c>
      <c r="J826" s="66">
        <v>1</v>
      </c>
      <c r="K826" s="5">
        <v>44</v>
      </c>
      <c r="L826" s="5">
        <v>0</v>
      </c>
      <c r="M826" s="259"/>
      <c r="N826" s="260">
        <f t="shared" si="49"/>
        <v>0</v>
      </c>
      <c r="Q826" s="6" t="str">
        <f t="shared" si="50"/>
        <v>https://server.prepressmaster.com/flipbooks/2022/ContinuumGames_2023/ContinuumGames_2023.html?reload=1685052871561#page=</v>
      </c>
      <c r="R826" s="200"/>
      <c r="S826" t="str">
        <f t="shared" si="51"/>
        <v>Connect 4 Spin</v>
      </c>
    </row>
    <row r="827" spans="1:19" ht="15.95" customHeight="1">
      <c r="A827" s="39" t="s">
        <v>11910</v>
      </c>
      <c r="B827" s="191" t="s">
        <v>1821</v>
      </c>
      <c r="C827" s="43">
        <v>17.5</v>
      </c>
      <c r="D827" s="43">
        <v>34.99</v>
      </c>
      <c r="E827" s="407">
        <v>21.99</v>
      </c>
      <c r="F827" s="332">
        <v>630509971886</v>
      </c>
      <c r="G827" s="881">
        <v>6</v>
      </c>
      <c r="H827" s="66"/>
      <c r="I827" s="610">
        <f t="shared" si="52"/>
        <v>81</v>
      </c>
      <c r="J827" s="66">
        <v>1</v>
      </c>
      <c r="K827" s="5">
        <v>85</v>
      </c>
      <c r="L827" s="5">
        <v>0</v>
      </c>
      <c r="M827" s="259"/>
      <c r="N827" s="260">
        <f t="shared" si="49"/>
        <v>0</v>
      </c>
      <c r="Q827" s="6" t="str">
        <f t="shared" si="50"/>
        <v>https://server.prepressmaster.com/flipbooks/2022/ContinuumGames_2023/ContinuumGames_2023.html?reload=1685052871561#page=81</v>
      </c>
      <c r="R827" s="200">
        <v>81</v>
      </c>
      <c r="S827" t="str">
        <f t="shared" si="51"/>
        <v>Game of Life Classic</v>
      </c>
    </row>
    <row r="828" spans="1:19" ht="15.95" customHeight="1">
      <c r="A828" s="39" t="s">
        <v>11531</v>
      </c>
      <c r="B828" s="191" t="s">
        <v>11532</v>
      </c>
      <c r="C828" s="43">
        <v>14</v>
      </c>
      <c r="D828" s="43">
        <v>27.99</v>
      </c>
      <c r="E828" s="407">
        <v>16.989999999999998</v>
      </c>
      <c r="F828" s="332" t="s">
        <v>11533</v>
      </c>
      <c r="G828" s="881" t="s">
        <v>90</v>
      </c>
      <c r="H828" s="66"/>
      <c r="I828" s="610">
        <f t="shared" si="52"/>
        <v>163</v>
      </c>
      <c r="J828" s="66">
        <v>1</v>
      </c>
      <c r="K828" s="5">
        <v>5</v>
      </c>
      <c r="L828" s="5">
        <v>48</v>
      </c>
      <c r="M828" s="259"/>
      <c r="N828" s="260">
        <f t="shared" si="49"/>
        <v>0</v>
      </c>
      <c r="Q828" s="6" t="str">
        <f t="shared" si="50"/>
        <v>https://server.prepressmaster.com/flipbooks/2022/ContinuumGames_2023/ContinuumGames_2023.html?reload=1685052871561#page=163</v>
      </c>
      <c r="R828" s="200">
        <v>163</v>
      </c>
      <c r="S828" t="str">
        <f t="shared" si="51"/>
        <v>Guess Who? Original Guessing Game</v>
      </c>
    </row>
    <row r="829" spans="1:19" ht="15.95" customHeight="1">
      <c r="A829" s="39" t="s">
        <v>11773</v>
      </c>
      <c r="B829" s="191" t="s">
        <v>1796</v>
      </c>
      <c r="C829" s="43">
        <v>14</v>
      </c>
      <c r="D829" s="43">
        <v>27.99</v>
      </c>
      <c r="E829" s="407"/>
      <c r="F829" s="332">
        <v>195166218755</v>
      </c>
      <c r="G829" s="881">
        <v>4</v>
      </c>
      <c r="H829" s="66"/>
      <c r="I829" s="610">
        <f t="shared" si="52"/>
        <v>80</v>
      </c>
      <c r="J829" s="66">
        <v>1</v>
      </c>
      <c r="K829" s="5">
        <v>58</v>
      </c>
      <c r="L829" s="5">
        <v>0</v>
      </c>
      <c r="M829" s="259"/>
      <c r="N829" s="260">
        <f t="shared" si="49"/>
        <v>0</v>
      </c>
      <c r="Q829" s="6" t="str">
        <f t="shared" si="50"/>
        <v>https://server.prepressmaster.com/flipbooks/2022/ContinuumGames_2023/ContinuumGames_2023.html?reload=1685052871561#page=80</v>
      </c>
      <c r="R829" s="200">
        <v>80</v>
      </c>
      <c r="S829" t="str">
        <f t="shared" si="51"/>
        <v>Guesstures</v>
      </c>
    </row>
    <row r="830" spans="1:19" ht="15.95" customHeight="1">
      <c r="A830" s="39" t="s">
        <v>1772</v>
      </c>
      <c r="B830" s="191" t="s">
        <v>1773</v>
      </c>
      <c r="C830" s="43">
        <v>12.5</v>
      </c>
      <c r="D830" s="43">
        <v>24.99</v>
      </c>
      <c r="E830" s="407">
        <v>15.99</v>
      </c>
      <c r="F830" s="332">
        <v>653569825586</v>
      </c>
      <c r="G830" s="881">
        <v>6</v>
      </c>
      <c r="H830" s="66"/>
      <c r="I830" s="610">
        <f t="shared" si="52"/>
        <v>79</v>
      </c>
      <c r="J830" s="66">
        <v>1</v>
      </c>
      <c r="K830" s="5" t="s">
        <v>10083</v>
      </c>
      <c r="L830" s="5" t="s">
        <v>10083</v>
      </c>
      <c r="M830" s="259"/>
      <c r="N830" s="260">
        <f t="shared" si="49"/>
        <v>0</v>
      </c>
      <c r="Q830" s="6" t="str">
        <f t="shared" si="50"/>
        <v>https://server.prepressmaster.com/flipbooks/2022/ContinuumGames_2023/ContinuumGames_2023.html?reload=1685052871561#page=79</v>
      </c>
      <c r="R830" s="200">
        <v>79</v>
      </c>
      <c r="S830" t="str">
        <f t="shared" si="51"/>
        <v>Jenga</v>
      </c>
    </row>
    <row r="831" spans="1:19" ht="15.95" customHeight="1">
      <c r="A831" s="39" t="s">
        <v>1825</v>
      </c>
      <c r="B831" s="191" t="s">
        <v>1826</v>
      </c>
      <c r="C831" s="45">
        <v>16.5</v>
      </c>
      <c r="D831" s="43">
        <v>32.99</v>
      </c>
      <c r="E831" s="407">
        <v>19.989999999999998</v>
      </c>
      <c r="F831" s="40">
        <v>195166146355</v>
      </c>
      <c r="G831" s="877">
        <v>6</v>
      </c>
      <c r="H831" s="66"/>
      <c r="I831" s="610">
        <f t="shared" si="52"/>
        <v>79</v>
      </c>
      <c r="J831" s="66">
        <v>1</v>
      </c>
      <c r="K831" s="5">
        <v>98</v>
      </c>
      <c r="L831" s="5">
        <v>0</v>
      </c>
      <c r="M831" s="259"/>
      <c r="N831" s="260">
        <f t="shared" si="49"/>
        <v>0</v>
      </c>
      <c r="Q831" s="6" t="str">
        <f t="shared" si="50"/>
        <v>https://server.prepressmaster.com/flipbooks/2022/ContinuumGames_2023/ContinuumGames_2023.html?reload=1685052871561#page=79</v>
      </c>
      <c r="R831" s="200">
        <v>79</v>
      </c>
      <c r="S831" t="str">
        <f t="shared" si="51"/>
        <v>Monopoly</v>
      </c>
    </row>
    <row r="832" spans="1:19" ht="15.95" customHeight="1">
      <c r="A832" s="516" t="s">
        <v>12733</v>
      </c>
      <c r="B832" s="191" t="s">
        <v>12734</v>
      </c>
      <c r="C832" s="43">
        <v>17</v>
      </c>
      <c r="D832" s="523">
        <v>35.99</v>
      </c>
      <c r="E832" s="407"/>
      <c r="F832" s="40">
        <v>195166235769</v>
      </c>
      <c r="G832" s="877" t="s">
        <v>90</v>
      </c>
      <c r="H832" s="66"/>
      <c r="I832" s="610">
        <f t="shared" si="52"/>
        <v>0</v>
      </c>
      <c r="J832" s="66">
        <v>1</v>
      </c>
      <c r="K832" s="5">
        <v>60</v>
      </c>
      <c r="L832" s="5">
        <v>0</v>
      </c>
      <c r="M832" s="259"/>
      <c r="N832" s="260">
        <f t="shared" si="49"/>
        <v>0</v>
      </c>
      <c r="Q832" s="6" t="str">
        <f t="shared" si="50"/>
        <v>https://server.prepressmaster.com/flipbooks/2022/ContinuumGames_2023/ContinuumGames_2023.html?reload=1685052871561#page=</v>
      </c>
      <c r="R832" s="200"/>
      <c r="S832" t="str">
        <f t="shared" si="51"/>
        <v>Monopoly Chance Board Game</v>
      </c>
    </row>
    <row r="833" spans="1:19" ht="15.95" customHeight="1">
      <c r="A833" s="39" t="s">
        <v>11774</v>
      </c>
      <c r="B833" s="191" t="s">
        <v>1824</v>
      </c>
      <c r="C833" s="43">
        <v>18.5</v>
      </c>
      <c r="D833" s="45">
        <v>36.99</v>
      </c>
      <c r="E833" s="43">
        <v>21.99</v>
      </c>
      <c r="F833" s="62">
        <v>195166203041</v>
      </c>
      <c r="G833" s="877">
        <v>3</v>
      </c>
      <c r="H833" s="66"/>
      <c r="I833" s="610">
        <f t="shared" si="52"/>
        <v>79</v>
      </c>
      <c r="J833" s="66">
        <v>1</v>
      </c>
      <c r="K833" s="5">
        <v>0</v>
      </c>
      <c r="L833" s="5">
        <v>48</v>
      </c>
      <c r="M833" s="259"/>
      <c r="N833" s="260">
        <f t="shared" si="49"/>
        <v>0</v>
      </c>
      <c r="Q833" s="6" t="str">
        <f t="shared" si="50"/>
        <v>https://server.prepressmaster.com/flipbooks/2022/ContinuumGames_2023/ContinuumGames_2023.html?reload=1685052871561#page=79</v>
      </c>
      <c r="R833" s="200">
        <v>79</v>
      </c>
      <c r="S833" t="str">
        <f t="shared" si="51"/>
        <v>Perfection</v>
      </c>
    </row>
    <row r="834" spans="1:19" ht="15.95" customHeight="1">
      <c r="A834" s="619" t="s">
        <v>1812</v>
      </c>
      <c r="B834" s="474" t="s">
        <v>1813</v>
      </c>
      <c r="C834" s="43">
        <v>25</v>
      </c>
      <c r="D834" s="45">
        <v>49.99</v>
      </c>
      <c r="E834" s="43">
        <v>33.99</v>
      </c>
      <c r="F834" s="936">
        <v>630509426027</v>
      </c>
      <c r="G834" s="877">
        <v>4</v>
      </c>
      <c r="H834" s="66"/>
      <c r="I834" s="610">
        <f t="shared" si="52"/>
        <v>81</v>
      </c>
      <c r="J834" s="66">
        <v>1</v>
      </c>
      <c r="K834" s="5">
        <v>17</v>
      </c>
      <c r="L834" s="5">
        <v>36</v>
      </c>
      <c r="M834" s="259"/>
      <c r="N834" s="260">
        <f t="shared" si="49"/>
        <v>0</v>
      </c>
      <c r="Q834" s="6" t="str">
        <f t="shared" si="50"/>
        <v>https://server.prepressmaster.com/flipbooks/2022/ContinuumGames_2023/ContinuumGames_2023.html?reload=1685052871561#page=81</v>
      </c>
      <c r="R834" s="200">
        <v>81</v>
      </c>
      <c r="S834" t="str">
        <f t="shared" si="51"/>
        <v>Risk</v>
      </c>
    </row>
    <row r="835" spans="1:19" ht="15.95" customHeight="1">
      <c r="A835" s="39" t="s">
        <v>1782</v>
      </c>
      <c r="B835" s="191" t="s">
        <v>1783</v>
      </c>
      <c r="C835" s="45">
        <v>17</v>
      </c>
      <c r="D835" s="43">
        <v>32.99</v>
      </c>
      <c r="E835" s="407"/>
      <c r="F835" s="52">
        <v>653569887447</v>
      </c>
      <c r="G835" s="877">
        <v>4</v>
      </c>
      <c r="H835" s="66"/>
      <c r="I835" s="610">
        <f t="shared" si="52"/>
        <v>80</v>
      </c>
      <c r="J835" s="66">
        <v>1</v>
      </c>
      <c r="K835" s="5">
        <v>0</v>
      </c>
      <c r="L835" s="5">
        <v>0</v>
      </c>
      <c r="M835" s="259"/>
      <c r="N835" s="260">
        <f t="shared" ref="N835:N898" si="53">M835*$C835</f>
        <v>0</v>
      </c>
      <c r="Q835" s="6" t="str">
        <f t="shared" si="50"/>
        <v>https://server.prepressmaster.com/flipbooks/2022/ContinuumGames_2023/ContinuumGames_2023.html?reload=1685052871561#page=80</v>
      </c>
      <c r="R835" s="200">
        <v>80</v>
      </c>
      <c r="S835" t="str">
        <f t="shared" si="51"/>
        <v>Scattergories</v>
      </c>
    </row>
    <row r="836" spans="1:19" ht="15.95" customHeight="1">
      <c r="A836" s="39" t="s">
        <v>11906</v>
      </c>
      <c r="B836" s="191" t="s">
        <v>10557</v>
      </c>
      <c r="C836" s="43">
        <v>16</v>
      </c>
      <c r="D836" s="45">
        <v>31.99</v>
      </c>
      <c r="E836" s="407">
        <v>21.99</v>
      </c>
      <c r="F836" s="40">
        <v>195166164878</v>
      </c>
      <c r="G836" s="880">
        <v>6</v>
      </c>
      <c r="H836" s="66"/>
      <c r="I836" s="610">
        <f t="shared" si="52"/>
        <v>79</v>
      </c>
      <c r="J836" s="66">
        <v>1</v>
      </c>
      <c r="K836" s="5">
        <v>32</v>
      </c>
      <c r="L836" s="5" t="s">
        <v>10083</v>
      </c>
      <c r="M836" s="259"/>
      <c r="N836" s="260">
        <f t="shared" si="53"/>
        <v>0</v>
      </c>
      <c r="Q836" s="6" t="str">
        <f t="shared" ref="Q836:Q899" si="54">CONCATENATE("https://server.prepressmaster.com/flipbooks/2022/ContinuumGames_2023/ContinuumGames_2023.html?reload=1685052871561#page=",R836)</f>
        <v>https://server.prepressmaster.com/flipbooks/2022/ContinuumGames_2023/ContinuumGames_2023.html?reload=1685052871561#page=79</v>
      </c>
      <c r="R836" s="200">
        <v>79</v>
      </c>
      <c r="S836" t="str">
        <f t="shared" ref="S836:S899" si="55">IF(H836="FS",CONCATENATE(B836," - FS"),B836)</f>
        <v>Scrabble Board Game</v>
      </c>
    </row>
    <row r="837" spans="1:19" ht="15.95" customHeight="1">
      <c r="A837" s="619" t="s">
        <v>1794</v>
      </c>
      <c r="B837" s="474" t="s">
        <v>1795</v>
      </c>
      <c r="C837" s="43">
        <v>14</v>
      </c>
      <c r="D837" s="45">
        <v>27.99</v>
      </c>
      <c r="E837" s="43"/>
      <c r="F837" s="936">
        <v>630509249794</v>
      </c>
      <c r="G837" s="877">
        <v>6</v>
      </c>
      <c r="H837" s="66"/>
      <c r="I837" s="610">
        <f t="shared" si="52"/>
        <v>80</v>
      </c>
      <c r="J837" s="66">
        <v>1</v>
      </c>
      <c r="K837" s="5">
        <v>0</v>
      </c>
      <c r="L837" s="5">
        <v>36</v>
      </c>
      <c r="M837" s="259"/>
      <c r="N837" s="260">
        <f t="shared" si="53"/>
        <v>0</v>
      </c>
      <c r="Q837" s="6" t="str">
        <f t="shared" si="54"/>
        <v>https://server.prepressmaster.com/flipbooks/2022/ContinuumGames_2023/ContinuumGames_2023.html?reload=1685052871561#page=80</v>
      </c>
      <c r="R837" s="200">
        <v>80</v>
      </c>
      <c r="S837" t="str">
        <f t="shared" si="55"/>
        <v>Scrabble Junior</v>
      </c>
    </row>
    <row r="838" spans="1:19" ht="15.95" customHeight="1">
      <c r="A838" s="516" t="s">
        <v>1780</v>
      </c>
      <c r="B838" s="474" t="s">
        <v>1781</v>
      </c>
      <c r="C838" s="45">
        <v>10</v>
      </c>
      <c r="D838" s="523">
        <v>19.989999999999998</v>
      </c>
      <c r="E838" s="407">
        <v>9.99</v>
      </c>
      <c r="F838" s="62">
        <v>630509938124</v>
      </c>
      <c r="G838" s="877">
        <v>6</v>
      </c>
      <c r="H838" s="66"/>
      <c r="I838" s="610">
        <f t="shared" si="52"/>
        <v>80</v>
      </c>
      <c r="J838" s="66">
        <v>1</v>
      </c>
      <c r="K838" s="5">
        <v>36</v>
      </c>
      <c r="L838" s="5" t="s">
        <v>10083</v>
      </c>
      <c r="M838" s="259"/>
      <c r="N838" s="260">
        <f t="shared" si="53"/>
        <v>0</v>
      </c>
      <c r="Q838" s="6" t="str">
        <f t="shared" si="54"/>
        <v>https://server.prepressmaster.com/flipbooks/2022/ContinuumGames_2023/ContinuumGames_2023.html?reload=1685052871561#page=80</v>
      </c>
      <c r="R838" s="200">
        <v>80</v>
      </c>
      <c r="S838" t="str">
        <f t="shared" si="55"/>
        <v>Sorry</v>
      </c>
    </row>
    <row r="839" spans="1:19" ht="15.95" customHeight="1">
      <c r="A839" s="516" t="s">
        <v>12152</v>
      </c>
      <c r="B839" s="474" t="s">
        <v>1775</v>
      </c>
      <c r="C839" s="45">
        <v>17</v>
      </c>
      <c r="D839" s="523">
        <v>29.99</v>
      </c>
      <c r="E839" s="407"/>
      <c r="F839" s="62">
        <v>195166210711</v>
      </c>
      <c r="G839" s="877">
        <v>4</v>
      </c>
      <c r="H839" s="66"/>
      <c r="I839" s="610">
        <f t="shared" si="52"/>
        <v>80</v>
      </c>
      <c r="J839" s="66">
        <v>1</v>
      </c>
      <c r="K839" s="5">
        <v>0</v>
      </c>
      <c r="L839" s="5">
        <v>48</v>
      </c>
      <c r="M839" s="259"/>
      <c r="N839" s="260">
        <f t="shared" si="53"/>
        <v>0</v>
      </c>
      <c r="Q839" s="6" t="str">
        <f t="shared" si="54"/>
        <v>https://server.prepressmaster.com/flipbooks/2022/ContinuumGames_2023/ContinuumGames_2023.html?reload=1685052871561#page=80</v>
      </c>
      <c r="R839" s="200">
        <v>80</v>
      </c>
      <c r="S839" t="str">
        <f t="shared" si="55"/>
        <v>Taboo</v>
      </c>
    </row>
    <row r="840" spans="1:19" ht="15.95" customHeight="1">
      <c r="A840" s="39" t="s">
        <v>12555</v>
      </c>
      <c r="B840" s="191" t="s">
        <v>12735</v>
      </c>
      <c r="C840" s="43">
        <v>14.5</v>
      </c>
      <c r="D840" s="43">
        <v>30.99</v>
      </c>
      <c r="E840" s="407"/>
      <c r="F840" s="332">
        <v>195166247557</v>
      </c>
      <c r="G840" s="881" t="s">
        <v>90</v>
      </c>
      <c r="H840" s="66"/>
      <c r="I840" s="610">
        <f t="shared" si="52"/>
        <v>0</v>
      </c>
      <c r="J840" s="66">
        <v>1</v>
      </c>
      <c r="K840" s="5">
        <v>20</v>
      </c>
      <c r="L840" s="5">
        <v>0</v>
      </c>
      <c r="M840" s="259"/>
      <c r="N840" s="260">
        <f t="shared" si="53"/>
        <v>0</v>
      </c>
      <c r="Q840" s="6" t="str">
        <f t="shared" si="54"/>
        <v>https://server.prepressmaster.com/flipbooks/2022/ContinuumGames_2023/ContinuumGames_2023.html?reload=1685052871561#page=</v>
      </c>
      <c r="R840" s="200"/>
      <c r="S840" t="str">
        <f t="shared" si="55"/>
        <v>Taboo Uncensored Party Game</v>
      </c>
    </row>
    <row r="841" spans="1:19" ht="15.95" customHeight="1">
      <c r="A841" s="39" t="s">
        <v>1829</v>
      </c>
      <c r="B841" s="191" t="s">
        <v>1830</v>
      </c>
      <c r="C841" s="43">
        <v>23.5</v>
      </c>
      <c r="D841" s="43">
        <v>46.99</v>
      </c>
      <c r="E841" s="407"/>
      <c r="F841" s="332">
        <v>630509534081</v>
      </c>
      <c r="G841" s="882">
        <v>4</v>
      </c>
      <c r="H841" s="66"/>
      <c r="I841" s="610">
        <f t="shared" si="52"/>
        <v>81</v>
      </c>
      <c r="J841" s="66">
        <v>1</v>
      </c>
      <c r="K841" s="5">
        <v>0</v>
      </c>
      <c r="L841" s="5">
        <v>0</v>
      </c>
      <c r="M841" s="259"/>
      <c r="N841" s="260">
        <f t="shared" si="53"/>
        <v>0</v>
      </c>
      <c r="Q841" s="6" t="str">
        <f t="shared" si="54"/>
        <v>https://server.prepressmaster.com/flipbooks/2022/ContinuumGames_2023/ContinuumGames_2023.html?reload=1685052871561#page=81</v>
      </c>
      <c r="R841" s="200">
        <v>81</v>
      </c>
      <c r="S841" t="str">
        <f t="shared" si="55"/>
        <v>Trivial Pursuit</v>
      </c>
    </row>
    <row r="842" spans="1:19" ht="15.95" customHeight="1">
      <c r="A842" s="39" t="s">
        <v>10068</v>
      </c>
      <c r="B842" s="191" t="s">
        <v>7217</v>
      </c>
      <c r="C842" s="43">
        <v>18.5</v>
      </c>
      <c r="D842" s="43">
        <v>34.99</v>
      </c>
      <c r="E842" s="407"/>
      <c r="F842" s="332">
        <v>630509667468</v>
      </c>
      <c r="G842" s="882" t="s">
        <v>70</v>
      </c>
      <c r="H842" s="66"/>
      <c r="I842" s="610">
        <f t="shared" si="52"/>
        <v>80</v>
      </c>
      <c r="J842" s="66">
        <v>1</v>
      </c>
      <c r="K842" s="5">
        <v>12</v>
      </c>
      <c r="L842" s="5">
        <v>0</v>
      </c>
      <c r="M842" s="259"/>
      <c r="N842" s="260">
        <f t="shared" si="53"/>
        <v>0</v>
      </c>
      <c r="Q842" s="6" t="str">
        <f t="shared" si="54"/>
        <v>https://server.prepressmaster.com/flipbooks/2022/ContinuumGames_2023/ContinuumGames_2023.html?reload=1685052871561#page=80</v>
      </c>
      <c r="R842" s="200">
        <v>80</v>
      </c>
      <c r="S842" t="str">
        <f t="shared" si="55"/>
        <v>Trivial Pursuit Family Edition</v>
      </c>
    </row>
    <row r="843" spans="1:19" ht="15.95" customHeight="1">
      <c r="A843" s="620" t="s">
        <v>1778</v>
      </c>
      <c r="B843" s="621" t="s">
        <v>1779</v>
      </c>
      <c r="C843" s="307">
        <v>10</v>
      </c>
      <c r="D843" s="778">
        <v>19.989999999999998</v>
      </c>
      <c r="E843" s="785">
        <v>9.99</v>
      </c>
      <c r="F843" s="677">
        <v>630509870233</v>
      </c>
      <c r="G843" s="886">
        <v>6</v>
      </c>
      <c r="H843" s="66"/>
      <c r="I843" s="610">
        <f t="shared" si="52"/>
        <v>80</v>
      </c>
      <c r="J843" s="66">
        <v>1</v>
      </c>
      <c r="K843" s="5">
        <v>47</v>
      </c>
      <c r="L843" s="5">
        <v>36</v>
      </c>
      <c r="M843" s="259"/>
      <c r="N843" s="260">
        <f t="shared" si="53"/>
        <v>0</v>
      </c>
      <c r="Q843" s="6" t="str">
        <f t="shared" si="54"/>
        <v>https://server.prepressmaster.com/flipbooks/2022/ContinuumGames_2023/ContinuumGames_2023.html?reload=1685052871561#page=80</v>
      </c>
      <c r="R843" s="200">
        <v>80</v>
      </c>
      <c r="S843" t="str">
        <f t="shared" si="55"/>
        <v>Trouble</v>
      </c>
    </row>
    <row r="844" spans="1:19" ht="15.95" customHeight="1">
      <c r="A844" s="620" t="s">
        <v>1762</v>
      </c>
      <c r="B844" s="621" t="s">
        <v>1763</v>
      </c>
      <c r="C844" s="307">
        <v>16</v>
      </c>
      <c r="D844" s="778">
        <v>31.99</v>
      </c>
      <c r="E844" s="785">
        <v>19.989999999999998</v>
      </c>
      <c r="F844" s="677">
        <v>630509861668</v>
      </c>
      <c r="G844" s="886">
        <v>6</v>
      </c>
      <c r="H844" s="66"/>
      <c r="I844" s="610">
        <f t="shared" si="52"/>
        <v>80</v>
      </c>
      <c r="J844" s="66">
        <v>1</v>
      </c>
      <c r="K844" s="5">
        <v>23</v>
      </c>
      <c r="L844" s="5">
        <v>48</v>
      </c>
      <c r="M844" s="259"/>
      <c r="N844" s="260">
        <f t="shared" si="53"/>
        <v>0</v>
      </c>
      <c r="Q844" s="6" t="str">
        <f t="shared" si="54"/>
        <v>https://server.prepressmaster.com/flipbooks/2022/ContinuumGames_2023/ContinuumGames_2023.html?reload=1685052871561#page=80</v>
      </c>
      <c r="R844" s="200">
        <v>80</v>
      </c>
      <c r="S844" t="str">
        <f t="shared" si="55"/>
        <v>Twister</v>
      </c>
    </row>
    <row r="845" spans="1:19" ht="15.95" customHeight="1">
      <c r="A845" s="203" t="s">
        <v>12736</v>
      </c>
      <c r="B845" s="427" t="s">
        <v>12737</v>
      </c>
      <c r="C845" s="45">
        <v>17</v>
      </c>
      <c r="D845" s="43">
        <v>35.99</v>
      </c>
      <c r="E845" s="43"/>
      <c r="F845" s="40">
        <v>195166224404</v>
      </c>
      <c r="G845" s="877" t="s">
        <v>90</v>
      </c>
      <c r="H845" s="66"/>
      <c r="I845" s="610">
        <f t="shared" si="52"/>
        <v>0</v>
      </c>
      <c r="J845" s="66">
        <v>1</v>
      </c>
      <c r="K845" s="5">
        <v>42</v>
      </c>
      <c r="L845" s="5">
        <v>0</v>
      </c>
      <c r="M845" s="259"/>
      <c r="N845" s="260">
        <f t="shared" si="53"/>
        <v>0</v>
      </c>
      <c r="Q845" s="6" t="str">
        <f t="shared" si="54"/>
        <v>https://server.prepressmaster.com/flipbooks/2022/ContinuumGames_2023/ContinuumGames_2023.html?reload=1685052871561#page=</v>
      </c>
      <c r="R845" s="200"/>
      <c r="S845" t="str">
        <f t="shared" si="55"/>
        <v>Twister Air</v>
      </c>
    </row>
    <row r="846" spans="1:19" ht="15.95" customHeight="1">
      <c r="A846" s="39" t="s">
        <v>10562</v>
      </c>
      <c r="B846" s="191" t="s">
        <v>10563</v>
      </c>
      <c r="C846" s="45">
        <v>16.5</v>
      </c>
      <c r="D846" s="45">
        <v>32.99</v>
      </c>
      <c r="E846" s="523"/>
      <c r="F846" s="62">
        <v>195166223391</v>
      </c>
      <c r="G846" s="877">
        <v>6</v>
      </c>
      <c r="H846" s="66"/>
      <c r="I846" s="610">
        <f t="shared" ref="I846:I909" si="56">HYPERLINK(Q846,R846)</f>
        <v>81</v>
      </c>
      <c r="J846" s="66">
        <v>1</v>
      </c>
      <c r="K846" s="5">
        <v>0</v>
      </c>
      <c r="L846" s="5" t="s">
        <v>10083</v>
      </c>
      <c r="M846" s="259"/>
      <c r="N846" s="260">
        <f t="shared" si="53"/>
        <v>0</v>
      </c>
      <c r="Q846" s="6" t="str">
        <f t="shared" si="54"/>
        <v>https://server.prepressmaster.com/flipbooks/2022/ContinuumGames_2023/ContinuumGames_2023.html?reload=1685052871561#page=81</v>
      </c>
      <c r="R846" s="200">
        <v>81</v>
      </c>
      <c r="S846" t="str">
        <f t="shared" si="55"/>
        <v xml:space="preserve">Wordle the Party Game </v>
      </c>
    </row>
    <row r="847" spans="1:19" ht="15.95" customHeight="1">
      <c r="A847" s="39" t="s">
        <v>11519</v>
      </c>
      <c r="B847" s="191" t="s">
        <v>11520</v>
      </c>
      <c r="C847" s="45">
        <v>45</v>
      </c>
      <c r="D847" s="45">
        <v>89.99</v>
      </c>
      <c r="E847" s="523"/>
      <c r="F847" s="62" t="s">
        <v>11521</v>
      </c>
      <c r="G847" s="877" t="s">
        <v>70</v>
      </c>
      <c r="H847" s="66"/>
      <c r="I847" s="610">
        <f t="shared" si="56"/>
        <v>82</v>
      </c>
      <c r="J847" s="66">
        <v>1</v>
      </c>
      <c r="K847" s="5">
        <v>0</v>
      </c>
      <c r="L847" s="5">
        <v>0</v>
      </c>
      <c r="M847" s="259"/>
      <c r="N847" s="260">
        <f t="shared" si="53"/>
        <v>0</v>
      </c>
      <c r="Q847" s="6" t="str">
        <f t="shared" si="54"/>
        <v>https://server.prepressmaster.com/flipbooks/2022/ContinuumGames_2023/ContinuumGames_2023.html?reload=1685052871561#page=82</v>
      </c>
      <c r="R847" s="200">
        <v>82</v>
      </c>
      <c r="S847" t="str">
        <f t="shared" si="55"/>
        <v xml:space="preserve">Avalon Hill Axis &amp; Allies 1942 Second Edition </v>
      </c>
    </row>
    <row r="848" spans="1:19" ht="15.95" customHeight="1">
      <c r="A848" s="39" t="s">
        <v>11516</v>
      </c>
      <c r="B848" s="191" t="s">
        <v>11517</v>
      </c>
      <c r="C848" s="43">
        <v>35</v>
      </c>
      <c r="D848" s="43">
        <v>69.989999999999995</v>
      </c>
      <c r="E848" s="407">
        <v>55.99</v>
      </c>
      <c r="F848" s="678" t="s">
        <v>11518</v>
      </c>
      <c r="G848" s="877" t="s">
        <v>126</v>
      </c>
      <c r="H848" s="66"/>
      <c r="I848" s="610">
        <f t="shared" si="56"/>
        <v>82</v>
      </c>
      <c r="J848" s="66">
        <v>1</v>
      </c>
      <c r="K848" s="5">
        <v>0</v>
      </c>
      <c r="L848" s="5">
        <v>0</v>
      </c>
      <c r="M848" s="259"/>
      <c r="N848" s="260">
        <f t="shared" si="53"/>
        <v>0</v>
      </c>
      <c r="Q848" s="6" t="str">
        <f t="shared" si="54"/>
        <v>https://server.prepressmaster.com/flipbooks/2022/ContinuumGames_2023/ContinuumGames_2023.html?reload=1685052871561#page=82</v>
      </c>
      <c r="R848" s="200">
        <v>82</v>
      </c>
      <c r="S848" t="str">
        <f t="shared" si="55"/>
        <v xml:space="preserve">Avalon Hill Betrayal at the House on the Hill Second Edition Cooperative Board Game </v>
      </c>
    </row>
    <row r="849" spans="1:19" ht="15.95" customHeight="1">
      <c r="A849" s="39" t="s">
        <v>11551</v>
      </c>
      <c r="B849" s="191" t="s">
        <v>11552</v>
      </c>
      <c r="C849" s="43">
        <v>35</v>
      </c>
      <c r="D849" s="43">
        <v>69.989999999999995</v>
      </c>
      <c r="E849" s="407">
        <v>55.99</v>
      </c>
      <c r="F849" s="678">
        <v>5010996102935</v>
      </c>
      <c r="G849" s="877" t="s">
        <v>70</v>
      </c>
      <c r="H849" s="66"/>
      <c r="I849" s="610">
        <f t="shared" si="56"/>
        <v>82</v>
      </c>
      <c r="J849" s="66">
        <v>1</v>
      </c>
      <c r="K849" s="5">
        <v>9</v>
      </c>
      <c r="L849" s="5">
        <v>0</v>
      </c>
      <c r="M849" s="259"/>
      <c r="N849" s="260">
        <f t="shared" si="53"/>
        <v>0</v>
      </c>
      <c r="Q849" s="6" t="str">
        <f t="shared" si="54"/>
        <v>https://server.prepressmaster.com/flipbooks/2022/ContinuumGames_2023/ContinuumGames_2023.html?reload=1685052871561#page=82</v>
      </c>
      <c r="R849" s="200">
        <v>82</v>
      </c>
      <c r="S849" t="str">
        <f t="shared" si="55"/>
        <v>Dungeons &amp; Dragons: The Yawning Portal</v>
      </c>
    </row>
    <row r="850" spans="1:19" ht="15.95" customHeight="1">
      <c r="A850" s="619" t="s">
        <v>12738</v>
      </c>
      <c r="B850" s="474" t="s">
        <v>12739</v>
      </c>
      <c r="C850" s="432">
        <v>126</v>
      </c>
      <c r="D850" s="432" t="s">
        <v>12740</v>
      </c>
      <c r="E850" s="523"/>
      <c r="F850" s="62">
        <v>195166229652</v>
      </c>
      <c r="G850" s="880" t="s">
        <v>178</v>
      </c>
      <c r="H850" s="812"/>
      <c r="I850" s="610">
        <f t="shared" si="56"/>
        <v>0</v>
      </c>
      <c r="J850" s="66">
        <v>1</v>
      </c>
      <c r="K850" s="5">
        <v>6</v>
      </c>
      <c r="L850" s="5">
        <v>6</v>
      </c>
      <c r="M850" s="259"/>
      <c r="N850" s="260">
        <f t="shared" si="53"/>
        <v>0</v>
      </c>
      <c r="Q850" s="6" t="str">
        <f t="shared" si="54"/>
        <v>https://server.prepressmaster.com/flipbooks/2022/ContinuumGames_2023/ContinuumGames_2023.html?reload=1685052871561#page=</v>
      </c>
      <c r="R850" s="200"/>
      <c r="S850" t="str">
        <f t="shared" si="55"/>
        <v>MTG: The Lost Caverns of Ixaian Draft Booster Box - 36 Packs + 1 topper Card (541 Magic Cards)</v>
      </c>
    </row>
    <row r="851" spans="1:19" ht="15.95" customHeight="1">
      <c r="A851" s="619" t="s">
        <v>12741</v>
      </c>
      <c r="B851" s="474" t="s">
        <v>13840</v>
      </c>
      <c r="C851" s="432">
        <v>135</v>
      </c>
      <c r="D851" s="432" t="s">
        <v>12743</v>
      </c>
      <c r="E851" s="523"/>
      <c r="F851" s="62">
        <v>195166229867</v>
      </c>
      <c r="G851" s="880" t="s">
        <v>11131</v>
      </c>
      <c r="H851" s="812"/>
      <c r="I851" s="610">
        <f t="shared" si="56"/>
        <v>0</v>
      </c>
      <c r="J851" s="66">
        <v>1</v>
      </c>
      <c r="K851" s="5">
        <v>7</v>
      </c>
      <c r="L851" s="5">
        <v>0</v>
      </c>
      <c r="M851" s="259"/>
      <c r="N851" s="260">
        <f t="shared" si="53"/>
        <v>0</v>
      </c>
      <c r="Q851" s="6" t="str">
        <f t="shared" si="54"/>
        <v>https://server.prepressmaster.com/flipbooks/2022/ContinuumGames_2023/ContinuumGames_2023.html?reload=1685052871561#page=</v>
      </c>
      <c r="R851" s="200"/>
      <c r="S851" t="str">
        <f t="shared" si="55"/>
        <v>MTG: The Lost Caverns of Ixain Set Booster Box - 3 Packs + 1 Box Topper Card (361 Magic Cards)</v>
      </c>
    </row>
    <row r="852" spans="1:19" ht="15.95" customHeight="1">
      <c r="A852" s="619" t="s">
        <v>12744</v>
      </c>
      <c r="B852" s="474" t="s">
        <v>12745</v>
      </c>
      <c r="C852" s="432">
        <v>126</v>
      </c>
      <c r="D852" s="432" t="s">
        <v>12740</v>
      </c>
      <c r="E852" s="523"/>
      <c r="F852" s="62">
        <v>195166231624</v>
      </c>
      <c r="G852" s="880" t="s">
        <v>178</v>
      </c>
      <c r="H852" s="812"/>
      <c r="I852" s="610">
        <f t="shared" si="56"/>
        <v>0</v>
      </c>
      <c r="J852" s="66">
        <v>1</v>
      </c>
      <c r="K852" s="5">
        <v>8</v>
      </c>
      <c r="L852" s="5">
        <v>6</v>
      </c>
      <c r="M852" s="259"/>
      <c r="N852" s="260">
        <f t="shared" si="53"/>
        <v>0</v>
      </c>
      <c r="Q852" s="6" t="str">
        <f t="shared" si="54"/>
        <v>https://server.prepressmaster.com/flipbooks/2022/ContinuumGames_2023/ContinuumGames_2023.html?reload=1685052871561#page=</v>
      </c>
      <c r="R852" s="200"/>
      <c r="S852" t="str">
        <f t="shared" si="55"/>
        <v>MTG: Wilds of Eldrair Draft Booster (15 magic Cards)</v>
      </c>
    </row>
    <row r="853" spans="1:19" ht="15.95" customHeight="1">
      <c r="A853" s="619" t="s">
        <v>12746</v>
      </c>
      <c r="B853" s="474" t="s">
        <v>12747</v>
      </c>
      <c r="C853" s="432">
        <v>135</v>
      </c>
      <c r="D853" s="432" t="s">
        <v>12743</v>
      </c>
      <c r="E853" s="523"/>
      <c r="F853" s="62"/>
      <c r="G853" s="880" t="s">
        <v>11131</v>
      </c>
      <c r="H853" s="812"/>
      <c r="I853" s="610">
        <f t="shared" si="56"/>
        <v>0</v>
      </c>
      <c r="J853" s="66">
        <v>1</v>
      </c>
      <c r="K853" s="5">
        <v>7</v>
      </c>
      <c r="L853" s="5">
        <v>0</v>
      </c>
      <c r="M853" s="259"/>
      <c r="N853" s="260">
        <f t="shared" si="53"/>
        <v>0</v>
      </c>
      <c r="Q853" s="6" t="str">
        <f t="shared" si="54"/>
        <v>https://server.prepressmaster.com/flipbooks/2022/ContinuumGames_2023/ContinuumGames_2023.html?reload=1685052871561#page=</v>
      </c>
      <c r="R853" s="200"/>
      <c r="S853" t="str">
        <f t="shared" si="55"/>
        <v>MTG: Wilds of Eldariar Set Booster (12 card pack) PDQ 36</v>
      </c>
    </row>
    <row r="854" spans="1:19" ht="15.95" customHeight="1">
      <c r="A854" s="619"/>
      <c r="B854" s="474"/>
      <c r="C854" s="432"/>
      <c r="D854" s="43"/>
      <c r="E854" s="407"/>
      <c r="F854" s="608"/>
      <c r="G854" s="880"/>
      <c r="H854" s="66"/>
      <c r="I854" s="610">
        <f t="shared" si="56"/>
        <v>0</v>
      </c>
      <c r="J854" s="66">
        <v>1</v>
      </c>
      <c r="K854" s="5" t="e">
        <v>#N/A</v>
      </c>
      <c r="L854" s="5" t="e">
        <v>#N/A</v>
      </c>
      <c r="M854" s="259"/>
      <c r="N854" s="260">
        <f t="shared" si="53"/>
        <v>0</v>
      </c>
      <c r="Q854" s="6" t="str">
        <f t="shared" si="54"/>
        <v>https://server.prepressmaster.com/flipbooks/2022/ContinuumGames_2023/ContinuumGames_2023.html?reload=1685052871561#page=</v>
      </c>
      <c r="R854" s="200"/>
      <c r="S854">
        <f t="shared" si="55"/>
        <v>0</v>
      </c>
    </row>
    <row r="855" spans="1:19" ht="15.95" customHeight="1">
      <c r="A855" s="619" t="s">
        <v>1916</v>
      </c>
      <c r="B855" s="474" t="s">
        <v>1917</v>
      </c>
      <c r="C855" s="432">
        <v>5.25</v>
      </c>
      <c r="D855" s="43">
        <v>9.99</v>
      </c>
      <c r="E855" s="407" t="s">
        <v>56</v>
      </c>
      <c r="F855" s="608" t="s">
        <v>1918</v>
      </c>
      <c r="G855" s="880" t="s">
        <v>80</v>
      </c>
      <c r="H855" s="66"/>
      <c r="I855" s="610" t="str">
        <f t="shared" si="56"/>
        <v>N/A</v>
      </c>
      <c r="J855" s="66">
        <v>1</v>
      </c>
      <c r="K855" s="5" t="e">
        <v>#N/A</v>
      </c>
      <c r="L855" s="5" t="e">
        <v>#N/A</v>
      </c>
      <c r="M855" s="259"/>
      <c r="N855" s="260">
        <f t="shared" si="53"/>
        <v>0</v>
      </c>
      <c r="Q855" s="6" t="str">
        <f t="shared" si="54"/>
        <v>https://server.prepressmaster.com/flipbooks/2022/ContinuumGames_2023/ContinuumGames_2023.html?reload=1685052871561#page=N/A</v>
      </c>
      <c r="R855" s="200" t="s">
        <v>2320</v>
      </c>
      <c r="S855" t="str">
        <f t="shared" si="55"/>
        <v>Escape Room Refill - Secret Agent</v>
      </c>
    </row>
    <row r="856" spans="1:19" ht="15.95" customHeight="1">
      <c r="A856" s="39" t="s">
        <v>1933</v>
      </c>
      <c r="B856" s="191" t="s">
        <v>10169</v>
      </c>
      <c r="C856" s="432">
        <v>8.25</v>
      </c>
      <c r="D856" s="43">
        <v>14.99</v>
      </c>
      <c r="E856" s="407" t="s">
        <v>56</v>
      </c>
      <c r="F856" s="40">
        <v>851187004110</v>
      </c>
      <c r="G856" s="877">
        <v>6</v>
      </c>
      <c r="H856" s="66" t="s">
        <v>45</v>
      </c>
      <c r="I856" s="610">
        <f t="shared" si="56"/>
        <v>14</v>
      </c>
      <c r="J856" s="66">
        <v>1</v>
      </c>
      <c r="K856" s="5" t="s">
        <v>10083</v>
      </c>
      <c r="L856" s="5" t="s">
        <v>10083</v>
      </c>
      <c r="M856" s="259"/>
      <c r="N856" s="260">
        <f t="shared" si="53"/>
        <v>0</v>
      </c>
      <c r="Q856" s="6" t="str">
        <f t="shared" si="54"/>
        <v>https://server.prepressmaster.com/flipbooks/2022/ContinuumGames_2023/ContinuumGames_2023.html?reload=1685052871561#page=14</v>
      </c>
      <c r="R856" s="200">
        <v>14</v>
      </c>
      <c r="S856" t="str">
        <f t="shared" si="55"/>
        <v>Mouthguard Challenge - FS - FS</v>
      </c>
    </row>
    <row r="857" spans="1:19" ht="15.95" customHeight="1">
      <c r="A857" s="39" t="s">
        <v>1935</v>
      </c>
      <c r="B857" s="191" t="s">
        <v>13841</v>
      </c>
      <c r="C857" s="43">
        <v>9</v>
      </c>
      <c r="D857" s="43">
        <v>17.989999999999998</v>
      </c>
      <c r="E857" s="407" t="s">
        <v>56</v>
      </c>
      <c r="F857" s="40">
        <v>851187004288</v>
      </c>
      <c r="G857" s="877" t="s">
        <v>166</v>
      </c>
      <c r="H857" s="66"/>
      <c r="I857" s="610">
        <f t="shared" si="56"/>
        <v>83</v>
      </c>
      <c r="J857" s="66">
        <v>1</v>
      </c>
      <c r="K857" s="5">
        <v>17</v>
      </c>
      <c r="L857" s="5">
        <v>0</v>
      </c>
      <c r="M857" s="259"/>
      <c r="N857" s="260">
        <f t="shared" si="53"/>
        <v>0</v>
      </c>
      <c r="Q857" s="6" t="str">
        <f t="shared" si="54"/>
        <v>https://server.prepressmaster.com/flipbooks/2022/ContinuumGames_2023/ContinuumGames_2023.html?reload=1685052871561#page=83</v>
      </c>
      <c r="R857" s="200">
        <v>83</v>
      </c>
      <c r="S857" t="str">
        <f t="shared" si="55"/>
        <v>Elmo's World Hide &amp; Seek: 5th Anniversary Edition</v>
      </c>
    </row>
    <row r="858" spans="1:19" ht="15.95" customHeight="1">
      <c r="A858" s="155" t="s">
        <v>1937</v>
      </c>
      <c r="B858" s="454" t="s">
        <v>1938</v>
      </c>
      <c r="C858" s="455">
        <v>14</v>
      </c>
      <c r="D858" s="778">
        <v>27.99</v>
      </c>
      <c r="E858" s="523" t="s">
        <v>56</v>
      </c>
      <c r="F858" s="353" t="s">
        <v>1939</v>
      </c>
      <c r="G858" s="886" t="s">
        <v>90</v>
      </c>
      <c r="H858" s="66"/>
      <c r="I858" s="610">
        <f t="shared" si="56"/>
        <v>83</v>
      </c>
      <c r="J858" s="66">
        <v>1</v>
      </c>
      <c r="K858" s="5" t="s">
        <v>10083</v>
      </c>
      <c r="L858" s="5">
        <v>0</v>
      </c>
      <c r="M858" s="259"/>
      <c r="N858" s="260">
        <f t="shared" si="53"/>
        <v>0</v>
      </c>
      <c r="Q858" s="6" t="str">
        <f t="shared" si="54"/>
        <v>https://server.prepressmaster.com/flipbooks/2022/ContinuumGames_2023/ContinuumGames_2023.html?reload=1685052871561#page=83</v>
      </c>
      <c r="R858" s="200">
        <v>83</v>
      </c>
      <c r="S858" t="str">
        <f t="shared" si="55"/>
        <v>Nightmare Horror Adventures</v>
      </c>
    </row>
    <row r="859" spans="1:19" ht="15.95" customHeight="1">
      <c r="A859" s="619" t="s">
        <v>1942</v>
      </c>
      <c r="B859" s="474" t="s">
        <v>1943</v>
      </c>
      <c r="C859" s="432">
        <v>13</v>
      </c>
      <c r="D859" s="43">
        <v>24.99</v>
      </c>
      <c r="E859" s="407" t="s">
        <v>56</v>
      </c>
      <c r="F859" s="608">
        <v>851187004219</v>
      </c>
      <c r="G859" s="880">
        <v>6</v>
      </c>
      <c r="H859" s="66"/>
      <c r="I859" s="610">
        <f t="shared" si="56"/>
        <v>83</v>
      </c>
      <c r="J859" s="66">
        <v>1</v>
      </c>
      <c r="K859" s="5" t="s">
        <v>10083</v>
      </c>
      <c r="L859" s="5">
        <v>0</v>
      </c>
      <c r="M859" s="259"/>
      <c r="N859" s="260">
        <f t="shared" si="53"/>
        <v>0</v>
      </c>
      <c r="Q859" s="6" t="str">
        <f t="shared" si="54"/>
        <v>https://server.prepressmaster.com/flipbooks/2022/ContinuumGames_2023/ContinuumGames_2023.html?reload=1685052871561#page=83</v>
      </c>
      <c r="R859" s="200">
        <v>83</v>
      </c>
      <c r="S859" t="str">
        <f t="shared" si="55"/>
        <v>Escape Room Virtual Reality</v>
      </c>
    </row>
    <row r="860" spans="1:19" ht="15.95" customHeight="1">
      <c r="A860" s="155" t="s">
        <v>1946</v>
      </c>
      <c r="B860" s="454" t="s">
        <v>1947</v>
      </c>
      <c r="C860" s="455">
        <v>10.5</v>
      </c>
      <c r="D860" s="778">
        <v>19.989999999999998</v>
      </c>
      <c r="E860" s="523" t="s">
        <v>56</v>
      </c>
      <c r="F860" s="353" t="s">
        <v>1948</v>
      </c>
      <c r="G860" s="898" t="s">
        <v>80</v>
      </c>
      <c r="H860" s="66"/>
      <c r="I860" s="610">
        <f t="shared" si="56"/>
        <v>83</v>
      </c>
      <c r="J860" s="66">
        <v>1</v>
      </c>
      <c r="K860" s="5" t="s">
        <v>10083</v>
      </c>
      <c r="L860" s="5">
        <v>0</v>
      </c>
      <c r="M860" s="259"/>
      <c r="N860" s="260">
        <f t="shared" si="53"/>
        <v>0</v>
      </c>
      <c r="Q860" s="6" t="str">
        <f t="shared" si="54"/>
        <v>https://server.prepressmaster.com/flipbooks/2022/ContinuumGames_2023/ContinuumGames_2023.html?reload=1685052871561#page=83</v>
      </c>
      <c r="R860" s="200">
        <v>83</v>
      </c>
      <c r="S860" t="str">
        <f t="shared" si="55"/>
        <v>Escape Room Game: 2 Player Horror</v>
      </c>
    </row>
    <row r="861" spans="1:19" ht="15.95" customHeight="1">
      <c r="A861" s="155" t="s">
        <v>1964</v>
      </c>
      <c r="B861" s="454" t="s">
        <v>10170</v>
      </c>
      <c r="C861" s="455">
        <v>13</v>
      </c>
      <c r="D861" s="778">
        <v>24.99</v>
      </c>
      <c r="E861" s="523" t="s">
        <v>56</v>
      </c>
      <c r="F861" s="353" t="s">
        <v>1966</v>
      </c>
      <c r="G861" s="898">
        <v>6</v>
      </c>
      <c r="H861" s="66" t="s">
        <v>45</v>
      </c>
      <c r="I861" s="610">
        <f t="shared" si="56"/>
        <v>26</v>
      </c>
      <c r="J861" s="66">
        <v>1</v>
      </c>
      <c r="K861" s="5" t="s">
        <v>10083</v>
      </c>
      <c r="L861" s="5">
        <v>0</v>
      </c>
      <c r="M861" s="259"/>
      <c r="N861" s="260">
        <f t="shared" si="53"/>
        <v>0</v>
      </c>
      <c r="Q861" s="6" t="str">
        <f t="shared" si="54"/>
        <v>https://server.prepressmaster.com/flipbooks/2022/ContinuumGames_2023/ContinuumGames_2023.html?reload=1685052871561#page=26</v>
      </c>
      <c r="R861" s="200">
        <v>26</v>
      </c>
      <c r="S861" t="str">
        <f t="shared" si="55"/>
        <v>Who's the Dude  - FS - FS</v>
      </c>
    </row>
    <row r="862" spans="1:19" ht="15.95" customHeight="1">
      <c r="A862" s="155" t="s">
        <v>1967</v>
      </c>
      <c r="B862" s="454" t="s">
        <v>1968</v>
      </c>
      <c r="C862" s="455">
        <v>13</v>
      </c>
      <c r="D862" s="778">
        <v>24.99</v>
      </c>
      <c r="E862" s="523" t="s">
        <v>56</v>
      </c>
      <c r="F862" s="353" t="s">
        <v>1969</v>
      </c>
      <c r="G862" s="898">
        <v>4</v>
      </c>
      <c r="H862" s="66"/>
      <c r="I862" s="610" t="str">
        <f t="shared" si="56"/>
        <v>N/A</v>
      </c>
      <c r="J862" s="66">
        <v>1</v>
      </c>
      <c r="K862" s="5" t="e">
        <v>#N/A</v>
      </c>
      <c r="L862" s="5" t="e">
        <v>#N/A</v>
      </c>
      <c r="M862" s="259"/>
      <c r="N862" s="260">
        <f t="shared" si="53"/>
        <v>0</v>
      </c>
      <c r="Q862" s="6" t="str">
        <f t="shared" si="54"/>
        <v>https://server.prepressmaster.com/flipbooks/2022/ContinuumGames_2023/ContinuumGames_2023.html?reload=1685052871561#page=N/A</v>
      </c>
      <c r="R862" s="200" t="s">
        <v>2320</v>
      </c>
      <c r="S862" t="str">
        <f t="shared" si="55"/>
        <v>Dodgeball</v>
      </c>
    </row>
    <row r="863" spans="1:19" ht="15.95" customHeight="1">
      <c r="A863" s="155" t="s">
        <v>1970</v>
      </c>
      <c r="B863" s="454" t="s">
        <v>1971</v>
      </c>
      <c r="C863" s="455">
        <v>27.5</v>
      </c>
      <c r="D863" s="778">
        <v>54.99</v>
      </c>
      <c r="E863" s="523" t="s">
        <v>56</v>
      </c>
      <c r="F863" s="353" t="s">
        <v>1972</v>
      </c>
      <c r="G863" s="898" t="s">
        <v>126</v>
      </c>
      <c r="H863" s="66"/>
      <c r="I863" s="610">
        <f t="shared" si="56"/>
        <v>83</v>
      </c>
      <c r="J863" s="66">
        <v>1</v>
      </c>
      <c r="K863" s="5">
        <v>81</v>
      </c>
      <c r="L863" s="5">
        <v>0</v>
      </c>
      <c r="M863" s="259"/>
      <c r="N863" s="260">
        <f t="shared" si="53"/>
        <v>0</v>
      </c>
      <c r="Q863" s="6" t="str">
        <f t="shared" si="54"/>
        <v>https://server.prepressmaster.com/flipbooks/2022/ContinuumGames_2023/ContinuumGames_2023.html?reload=1685052871561#page=83</v>
      </c>
      <c r="R863" s="200">
        <v>83</v>
      </c>
      <c r="S863" t="str">
        <f t="shared" si="55"/>
        <v>Escape Room the Game 2nd Edition</v>
      </c>
    </row>
    <row r="864" spans="1:19" ht="15.95" customHeight="1">
      <c r="A864" s="155" t="s">
        <v>1973</v>
      </c>
      <c r="B864" s="454" t="s">
        <v>1974</v>
      </c>
      <c r="C864" s="455">
        <v>25</v>
      </c>
      <c r="D864" s="778">
        <v>49.99</v>
      </c>
      <c r="E864" s="523" t="s">
        <v>56</v>
      </c>
      <c r="F864" s="353" t="s">
        <v>1975</v>
      </c>
      <c r="G864" s="898" t="s">
        <v>126</v>
      </c>
      <c r="H864" s="66"/>
      <c r="I864" s="610">
        <f t="shared" si="56"/>
        <v>83</v>
      </c>
      <c r="J864" s="66">
        <v>1</v>
      </c>
      <c r="K864" s="5">
        <v>38</v>
      </c>
      <c r="L864" s="5">
        <v>0</v>
      </c>
      <c r="M864" s="259"/>
      <c r="N864" s="260">
        <f t="shared" si="53"/>
        <v>0</v>
      </c>
      <c r="Q864" s="6" t="str">
        <f t="shared" si="54"/>
        <v>https://server.prepressmaster.com/flipbooks/2022/ContinuumGames_2023/ContinuumGames_2023.html?reload=1685052871561#page=83</v>
      </c>
      <c r="R864" s="200">
        <v>83</v>
      </c>
      <c r="S864" t="str">
        <f t="shared" si="55"/>
        <v>Escape Room the Game Family Edition</v>
      </c>
    </row>
    <row r="865" spans="1:19" ht="15.95" customHeight="1">
      <c r="A865" s="589" t="s">
        <v>10600</v>
      </c>
      <c r="B865" s="622" t="s">
        <v>10601</v>
      </c>
      <c r="C865" s="455">
        <v>27.5</v>
      </c>
      <c r="D865" s="778">
        <v>54.99</v>
      </c>
      <c r="E865" s="523" t="s">
        <v>56</v>
      </c>
      <c r="F865" s="353" t="s">
        <v>10602</v>
      </c>
      <c r="G865" s="898" t="s">
        <v>126</v>
      </c>
      <c r="H865" s="314"/>
      <c r="I865" s="610">
        <f t="shared" si="56"/>
        <v>83</v>
      </c>
      <c r="J865" s="66">
        <v>1</v>
      </c>
      <c r="K865" s="5" t="s">
        <v>10083</v>
      </c>
      <c r="L865" s="5">
        <v>0</v>
      </c>
      <c r="M865" s="259"/>
      <c r="N865" s="260">
        <f t="shared" si="53"/>
        <v>0</v>
      </c>
      <c r="Q865" s="6" t="str">
        <f t="shared" si="54"/>
        <v>https://server.prepressmaster.com/flipbooks/2022/ContinuumGames_2023/ContinuumGames_2023.html?reload=1685052871561#page=83</v>
      </c>
      <c r="R865" s="200">
        <v>83</v>
      </c>
      <c r="S865" t="str">
        <f t="shared" si="55"/>
        <v xml:space="preserve">Escape Room Family Ed 2: Time Travel </v>
      </c>
    </row>
    <row r="866" spans="1:19" ht="15.95" customHeight="1">
      <c r="A866" s="589" t="s">
        <v>10603</v>
      </c>
      <c r="B866" s="622" t="s">
        <v>10604</v>
      </c>
      <c r="C866" s="455">
        <v>10.5</v>
      </c>
      <c r="D866" s="778">
        <v>19.989999999999998</v>
      </c>
      <c r="E866" s="523"/>
      <c r="F866" s="353">
        <v>866121000400</v>
      </c>
      <c r="G866" s="898">
        <v>12</v>
      </c>
      <c r="H866" s="66"/>
      <c r="I866" s="610">
        <f t="shared" si="56"/>
        <v>76</v>
      </c>
      <c r="J866" s="66">
        <v>1</v>
      </c>
      <c r="K866" s="5">
        <v>29</v>
      </c>
      <c r="L866" s="5">
        <v>0</v>
      </c>
      <c r="M866" s="259"/>
      <c r="N866" s="260">
        <f t="shared" si="53"/>
        <v>0</v>
      </c>
      <c r="Q866" s="6" t="str">
        <f t="shared" si="54"/>
        <v>https://server.prepressmaster.com/flipbooks/2022/ContinuumGames_2023/ContinuumGames_2023.html?reload=1685052871561#page=76</v>
      </c>
      <c r="R866" s="200">
        <v>76</v>
      </c>
      <c r="S866" t="str">
        <f t="shared" si="55"/>
        <v xml:space="preserve">I Gotta Go With... </v>
      </c>
    </row>
    <row r="867" spans="1:19" ht="15.95" customHeight="1">
      <c r="A867" s="589" t="s">
        <v>10605</v>
      </c>
      <c r="B867" s="622" t="s">
        <v>10606</v>
      </c>
      <c r="C867" s="455">
        <v>8.25</v>
      </c>
      <c r="D867" s="778">
        <v>15.99</v>
      </c>
      <c r="E867" s="523"/>
      <c r="F867" s="353">
        <v>866121000417</v>
      </c>
      <c r="G867" s="898">
        <v>12</v>
      </c>
      <c r="H867" s="66"/>
      <c r="I867" s="610">
        <f t="shared" si="56"/>
        <v>76</v>
      </c>
      <c r="J867" s="66">
        <v>1</v>
      </c>
      <c r="K867" s="5">
        <v>33</v>
      </c>
      <c r="L867" s="5">
        <v>0</v>
      </c>
      <c r="M867" s="259"/>
      <c r="N867" s="260">
        <f t="shared" si="53"/>
        <v>0</v>
      </c>
      <c r="Q867" s="6" t="str">
        <f t="shared" si="54"/>
        <v>https://server.prepressmaster.com/flipbooks/2022/ContinuumGames_2023/ContinuumGames_2023.html?reload=1685052871561#page=76</v>
      </c>
      <c r="R867" s="200">
        <v>76</v>
      </c>
      <c r="S867" t="str">
        <f t="shared" si="55"/>
        <v xml:space="preserve">I Gotta Go With... Junior </v>
      </c>
    </row>
    <row r="868" spans="1:19" ht="15.95" customHeight="1">
      <c r="A868" s="589" t="s">
        <v>1979</v>
      </c>
      <c r="B868" s="622" t="s">
        <v>1980</v>
      </c>
      <c r="C868" s="455">
        <v>13</v>
      </c>
      <c r="D868" s="778">
        <v>24.99</v>
      </c>
      <c r="E868" s="523">
        <v>19.989999999999998</v>
      </c>
      <c r="F868" s="353" t="s">
        <v>1981</v>
      </c>
      <c r="G868" s="898">
        <v>12</v>
      </c>
      <c r="H868" s="66"/>
      <c r="I868" s="610" t="str">
        <f t="shared" si="56"/>
        <v>N/A</v>
      </c>
      <c r="J868" s="66">
        <v>1</v>
      </c>
      <c r="K868" s="5">
        <v>2</v>
      </c>
      <c r="L868" s="5">
        <v>0</v>
      </c>
      <c r="M868" s="259"/>
      <c r="N868" s="260">
        <f t="shared" si="53"/>
        <v>0</v>
      </c>
      <c r="Q868" s="6" t="str">
        <f t="shared" si="54"/>
        <v>https://server.prepressmaster.com/flipbooks/2022/ContinuumGames_2023/ContinuumGames_2023.html?reload=1685052871561#page=N/A</v>
      </c>
      <c r="R868" s="200" t="s">
        <v>2320</v>
      </c>
      <c r="S868" t="str">
        <f t="shared" si="55"/>
        <v xml:space="preserve">Tales &amp; Games #1: Three Little Pigs </v>
      </c>
    </row>
    <row r="869" spans="1:19" ht="15.95" customHeight="1">
      <c r="A869" s="589" t="s">
        <v>1985</v>
      </c>
      <c r="B869" s="622" t="s">
        <v>1986</v>
      </c>
      <c r="C869" s="455">
        <v>18</v>
      </c>
      <c r="D869" s="778">
        <v>34.99</v>
      </c>
      <c r="E869" s="523">
        <v>27.99</v>
      </c>
      <c r="F869" s="353" t="s">
        <v>1987</v>
      </c>
      <c r="G869" s="898">
        <v>6</v>
      </c>
      <c r="H869" s="66"/>
      <c r="I869" s="610">
        <f t="shared" si="56"/>
        <v>0</v>
      </c>
      <c r="J869" s="66">
        <v>1</v>
      </c>
      <c r="K869" s="5">
        <v>7</v>
      </c>
      <c r="L869" s="5">
        <v>0</v>
      </c>
      <c r="M869" s="259"/>
      <c r="N869" s="260">
        <f t="shared" si="53"/>
        <v>0</v>
      </c>
      <c r="Q869" s="6" t="str">
        <f t="shared" si="54"/>
        <v>https://server.prepressmaster.com/flipbooks/2022/ContinuumGames_2023/ContinuumGames_2023.html?reload=1685052871561#page=</v>
      </c>
      <c r="R869" s="200"/>
      <c r="S869" t="str">
        <f t="shared" si="55"/>
        <v>Pingo Pingo</v>
      </c>
    </row>
    <row r="870" spans="1:19" ht="15.95" customHeight="1">
      <c r="A870" s="589" t="s">
        <v>1988</v>
      </c>
      <c r="B870" s="622" t="s">
        <v>1989</v>
      </c>
      <c r="C870" s="455">
        <v>13</v>
      </c>
      <c r="D870" s="778">
        <v>24.99</v>
      </c>
      <c r="E870" s="523">
        <v>19.989999999999998</v>
      </c>
      <c r="F870" s="353" t="s">
        <v>1990</v>
      </c>
      <c r="G870" s="898">
        <v>6</v>
      </c>
      <c r="H870" s="66"/>
      <c r="I870" s="610">
        <f t="shared" si="56"/>
        <v>0</v>
      </c>
      <c r="J870" s="66">
        <v>1</v>
      </c>
      <c r="K870" s="5" t="e">
        <v>#N/A</v>
      </c>
      <c r="L870" s="5" t="e">
        <v>#N/A</v>
      </c>
      <c r="M870" s="259"/>
      <c r="N870" s="260">
        <f t="shared" si="53"/>
        <v>0</v>
      </c>
      <c r="Q870" s="6" t="str">
        <f t="shared" si="54"/>
        <v>https://server.prepressmaster.com/flipbooks/2022/ContinuumGames_2023/ContinuumGames_2023.html?reload=1685052871561#page=</v>
      </c>
      <c r="R870" s="200"/>
      <c r="S870" t="str">
        <f t="shared" si="55"/>
        <v>Master Fox</v>
      </c>
    </row>
    <row r="871" spans="1:19" ht="15.95" customHeight="1">
      <c r="A871" s="589" t="s">
        <v>12158</v>
      </c>
      <c r="B871" s="622" t="s">
        <v>1992</v>
      </c>
      <c r="C871" s="455">
        <v>5.25</v>
      </c>
      <c r="D871" s="778">
        <v>9.99</v>
      </c>
      <c r="E871" s="523" t="s">
        <v>56</v>
      </c>
      <c r="F871" s="723">
        <v>669165013807</v>
      </c>
      <c r="G871" s="898">
        <v>12</v>
      </c>
      <c r="H871" s="66"/>
      <c r="I871" s="610">
        <f t="shared" si="56"/>
        <v>84</v>
      </c>
      <c r="J871" s="66">
        <v>1</v>
      </c>
      <c r="K871" s="5" t="s">
        <v>10083</v>
      </c>
      <c r="L871" s="5">
        <v>0</v>
      </c>
      <c r="M871" s="259"/>
      <c r="N871" s="260">
        <f t="shared" si="53"/>
        <v>0</v>
      </c>
      <c r="Q871" s="6" t="str">
        <f t="shared" si="54"/>
        <v>https://server.prepressmaster.com/flipbooks/2022/ContinuumGames_2023/ContinuumGames_2023.html?reload=1685052871561#page=84</v>
      </c>
      <c r="R871" s="200">
        <v>84</v>
      </c>
      <c r="S871" t="str">
        <f t="shared" si="55"/>
        <v>Trivia Box - Movie Trivia</v>
      </c>
    </row>
    <row r="872" spans="1:19" ht="15.95" customHeight="1">
      <c r="A872" s="155" t="s">
        <v>12159</v>
      </c>
      <c r="B872" s="454" t="s">
        <v>1993</v>
      </c>
      <c r="C872" s="455">
        <v>5.25</v>
      </c>
      <c r="D872" s="778">
        <v>9.99</v>
      </c>
      <c r="E872" s="523" t="s">
        <v>56</v>
      </c>
      <c r="F872" s="679">
        <v>669165013814</v>
      </c>
      <c r="G872" s="886">
        <v>12</v>
      </c>
      <c r="H872" s="66"/>
      <c r="I872" s="610">
        <f t="shared" si="56"/>
        <v>84</v>
      </c>
      <c r="J872" s="66">
        <v>1</v>
      </c>
      <c r="K872" s="5" t="s">
        <v>10083</v>
      </c>
      <c r="L872" s="5">
        <v>0</v>
      </c>
      <c r="M872" s="259"/>
      <c r="N872" s="260">
        <f t="shared" si="53"/>
        <v>0</v>
      </c>
      <c r="Q872" s="6" t="str">
        <f t="shared" si="54"/>
        <v>https://server.prepressmaster.com/flipbooks/2022/ContinuumGames_2023/ContinuumGames_2023.html?reload=1685052871561#page=84</v>
      </c>
      <c r="R872" s="200">
        <v>84</v>
      </c>
      <c r="S872" t="str">
        <f t="shared" si="55"/>
        <v>Trivia Box - Music Trivia</v>
      </c>
    </row>
    <row r="873" spans="1:19" ht="15.95" customHeight="1">
      <c r="A873" s="51" t="s">
        <v>1994</v>
      </c>
      <c r="B873" s="191" t="s">
        <v>1995</v>
      </c>
      <c r="C873" s="517">
        <v>5.25</v>
      </c>
      <c r="D873" s="517">
        <v>9.99</v>
      </c>
      <c r="E873" s="517" t="s">
        <v>56</v>
      </c>
      <c r="F873" s="52">
        <v>669165013760</v>
      </c>
      <c r="G873" s="880">
        <v>12</v>
      </c>
      <c r="H873" s="66"/>
      <c r="I873" s="610">
        <f t="shared" si="56"/>
        <v>84</v>
      </c>
      <c r="J873" s="66">
        <v>1</v>
      </c>
      <c r="K873" s="5" t="s">
        <v>10083</v>
      </c>
      <c r="L873" s="5">
        <v>0</v>
      </c>
      <c r="M873" s="259"/>
      <c r="N873" s="260">
        <f t="shared" si="53"/>
        <v>0</v>
      </c>
      <c r="Q873" s="6" t="str">
        <f t="shared" si="54"/>
        <v>https://server.prepressmaster.com/flipbooks/2022/ContinuumGames_2023/ContinuumGames_2023.html?reload=1685052871561#page=84</v>
      </c>
      <c r="R873" s="200">
        <v>84</v>
      </c>
      <c r="S873" t="str">
        <f t="shared" si="55"/>
        <v>Game Box - Charades</v>
      </c>
    </row>
    <row r="874" spans="1:19" ht="15.95" customHeight="1">
      <c r="A874" s="51" t="s">
        <v>1998</v>
      </c>
      <c r="B874" s="434" t="s">
        <v>1999</v>
      </c>
      <c r="C874" s="517">
        <v>13.5</v>
      </c>
      <c r="D874" s="517">
        <v>25.99</v>
      </c>
      <c r="E874" s="517" t="s">
        <v>56</v>
      </c>
      <c r="F874" s="52">
        <v>669165013678</v>
      </c>
      <c r="G874" s="880">
        <v>6</v>
      </c>
      <c r="H874" s="66"/>
      <c r="I874" s="610">
        <f t="shared" si="56"/>
        <v>84</v>
      </c>
      <c r="J874" s="66">
        <v>1</v>
      </c>
      <c r="K874" s="5">
        <v>0</v>
      </c>
      <c r="L874" s="5">
        <v>0</v>
      </c>
      <c r="M874" s="259"/>
      <c r="N874" s="260">
        <f t="shared" si="53"/>
        <v>0</v>
      </c>
      <c r="Q874" s="6" t="str">
        <f t="shared" si="54"/>
        <v>https://server.prepressmaster.com/flipbooks/2022/ContinuumGames_2023/ContinuumGames_2023.html?reload=1685052871561#page=84</v>
      </c>
      <c r="R874" s="200">
        <v>84</v>
      </c>
      <c r="S874" t="str">
        <f t="shared" si="55"/>
        <v>Family Feud Kids</v>
      </c>
    </row>
    <row r="875" spans="1:19" ht="15.95" customHeight="1">
      <c r="A875" s="51" t="s">
        <v>2004</v>
      </c>
      <c r="B875" s="434" t="s">
        <v>2005</v>
      </c>
      <c r="C875" s="517">
        <v>13.5</v>
      </c>
      <c r="D875" s="517">
        <v>25.99</v>
      </c>
      <c r="E875" s="517" t="s">
        <v>56</v>
      </c>
      <c r="F875" s="52">
        <v>669165013753</v>
      </c>
      <c r="G875" s="880" t="s">
        <v>90</v>
      </c>
      <c r="H875" s="66"/>
      <c r="I875" s="610">
        <f t="shared" si="56"/>
        <v>83</v>
      </c>
      <c r="J875" s="66">
        <v>1</v>
      </c>
      <c r="K875" s="5">
        <v>0</v>
      </c>
      <c r="L875" s="5">
        <v>0</v>
      </c>
      <c r="M875" s="259"/>
      <c r="N875" s="260">
        <f t="shared" si="53"/>
        <v>0</v>
      </c>
      <c r="Q875" s="6" t="str">
        <f t="shared" si="54"/>
        <v>https://server.prepressmaster.com/flipbooks/2022/ContinuumGames_2023/ContinuumGames_2023.html?reload=1685052871561#page=83</v>
      </c>
      <c r="R875" s="200">
        <v>83</v>
      </c>
      <c r="S875" t="str">
        <f t="shared" si="55"/>
        <v>Press Your Luck w - app</v>
      </c>
    </row>
    <row r="876" spans="1:19" ht="15.95" customHeight="1">
      <c r="A876" s="51" t="s">
        <v>2008</v>
      </c>
      <c r="B876" s="434" t="s">
        <v>2009</v>
      </c>
      <c r="C876" s="517">
        <v>22</v>
      </c>
      <c r="D876" s="517">
        <v>39.99</v>
      </c>
      <c r="E876" s="517" t="s">
        <v>56</v>
      </c>
      <c r="F876" s="52">
        <v>669165013838</v>
      </c>
      <c r="G876" s="880" t="s">
        <v>90</v>
      </c>
      <c r="H876" s="66"/>
      <c r="I876" s="610">
        <f t="shared" si="56"/>
        <v>83</v>
      </c>
      <c r="J876" s="66">
        <v>1</v>
      </c>
      <c r="K876" s="5" t="s">
        <v>10083</v>
      </c>
      <c r="L876" s="5">
        <v>0</v>
      </c>
      <c r="M876" s="259"/>
      <c r="N876" s="260">
        <f t="shared" si="53"/>
        <v>0</v>
      </c>
      <c r="Q876" s="6" t="str">
        <f t="shared" si="54"/>
        <v>https://server.prepressmaster.com/flipbooks/2022/ContinuumGames_2023/ContinuumGames_2023.html?reload=1685052871561#page=83</v>
      </c>
      <c r="R876" s="200">
        <v>83</v>
      </c>
      <c r="S876" t="str">
        <f t="shared" si="55"/>
        <v>Family Feud Retro Edition</v>
      </c>
    </row>
    <row r="877" spans="1:19" ht="15.95" customHeight="1">
      <c r="A877" s="56" t="s">
        <v>10284</v>
      </c>
      <c r="B877" s="191" t="s">
        <v>10305</v>
      </c>
      <c r="C877" s="523">
        <v>13.5</v>
      </c>
      <c r="D877" s="523">
        <v>24.99</v>
      </c>
      <c r="E877" s="407" t="s">
        <v>56</v>
      </c>
      <c r="F877" s="357">
        <v>669165016020</v>
      </c>
      <c r="G877" s="877">
        <v>6</v>
      </c>
      <c r="H877" s="66"/>
      <c r="I877" s="610">
        <f t="shared" si="56"/>
        <v>83</v>
      </c>
      <c r="J877" s="66">
        <v>1</v>
      </c>
      <c r="K877" s="5">
        <v>0</v>
      </c>
      <c r="L877" s="5">
        <v>0</v>
      </c>
      <c r="M877" s="259"/>
      <c r="N877" s="260">
        <f t="shared" si="53"/>
        <v>0</v>
      </c>
      <c r="Q877" s="6" t="str">
        <f t="shared" si="54"/>
        <v>https://server.prepressmaster.com/flipbooks/2022/ContinuumGames_2023/ContinuumGames_2023.html?reload=1685052871561#page=83</v>
      </c>
      <c r="R877" s="200">
        <v>83</v>
      </c>
      <c r="S877" t="str">
        <f t="shared" si="55"/>
        <v>Drunk-opoly</v>
      </c>
    </row>
    <row r="878" spans="1:19" ht="15.95" customHeight="1">
      <c r="A878" s="56" t="s">
        <v>10607</v>
      </c>
      <c r="B878" s="191" t="s">
        <v>10608</v>
      </c>
      <c r="C878" s="523">
        <v>18</v>
      </c>
      <c r="D878" s="523">
        <v>29.99</v>
      </c>
      <c r="E878" s="407" t="s">
        <v>56</v>
      </c>
      <c r="F878" s="348">
        <v>669165016617</v>
      </c>
      <c r="G878" s="877">
        <v>4</v>
      </c>
      <c r="H878" s="66"/>
      <c r="I878" s="610">
        <f t="shared" si="56"/>
        <v>84</v>
      </c>
      <c r="J878" s="66">
        <v>1</v>
      </c>
      <c r="K878" s="5" t="s">
        <v>10083</v>
      </c>
      <c r="L878" s="5">
        <v>0</v>
      </c>
      <c r="M878" s="259"/>
      <c r="N878" s="260">
        <f t="shared" si="53"/>
        <v>0</v>
      </c>
      <c r="Q878" s="6" t="str">
        <f t="shared" si="54"/>
        <v>https://server.prepressmaster.com/flipbooks/2022/ContinuumGames_2023/ContinuumGames_2023.html?reload=1685052871561#page=84</v>
      </c>
      <c r="R878" s="200">
        <v>84</v>
      </c>
      <c r="S878" t="str">
        <f t="shared" si="55"/>
        <v>Supermarket Sweep</v>
      </c>
    </row>
    <row r="879" spans="1:19" ht="15.95" customHeight="1">
      <c r="A879" s="56" t="s">
        <v>12160</v>
      </c>
      <c r="B879" s="191" t="s">
        <v>2011</v>
      </c>
      <c r="C879" s="523">
        <v>13.5</v>
      </c>
      <c r="D879" s="523">
        <v>25.99</v>
      </c>
      <c r="E879" s="407" t="s">
        <v>56</v>
      </c>
      <c r="F879" s="348">
        <v>669165013944</v>
      </c>
      <c r="G879" s="877"/>
      <c r="H879" s="66"/>
      <c r="I879" s="610">
        <f t="shared" si="56"/>
        <v>84</v>
      </c>
      <c r="J879" s="66">
        <v>1</v>
      </c>
      <c r="K879" s="5" t="s">
        <v>10083</v>
      </c>
      <c r="L879" s="5">
        <v>0</v>
      </c>
      <c r="M879" s="259"/>
      <c r="N879" s="260">
        <f t="shared" si="53"/>
        <v>0</v>
      </c>
      <c r="Q879" s="6" t="str">
        <f t="shared" si="54"/>
        <v>https://server.prepressmaster.com/flipbooks/2022/ContinuumGames_2023/ContinuumGames_2023.html?reload=1685052871561#page=84</v>
      </c>
      <c r="R879" s="200">
        <v>84</v>
      </c>
      <c r="S879" t="str">
        <f t="shared" si="55"/>
        <v>Jeopardy Game w-app</v>
      </c>
    </row>
    <row r="880" spans="1:19" ht="15.95" customHeight="1">
      <c r="A880" s="56" t="s">
        <v>12161</v>
      </c>
      <c r="B880" s="191" t="s">
        <v>2010</v>
      </c>
      <c r="C880" s="523">
        <v>13.5</v>
      </c>
      <c r="D880" s="523">
        <v>25.99</v>
      </c>
      <c r="E880" s="407" t="s">
        <v>56</v>
      </c>
      <c r="F880" s="348">
        <v>669165013913</v>
      </c>
      <c r="G880" s="877" t="s">
        <v>90</v>
      </c>
      <c r="H880" s="66"/>
      <c r="I880" s="610">
        <f t="shared" si="56"/>
        <v>83</v>
      </c>
      <c r="J880" s="66">
        <v>1</v>
      </c>
      <c r="K880" s="5" t="s">
        <v>10083</v>
      </c>
      <c r="L880" s="5">
        <v>0</v>
      </c>
      <c r="M880" s="259"/>
      <c r="N880" s="260">
        <f t="shared" si="53"/>
        <v>0</v>
      </c>
      <c r="Q880" s="6" t="str">
        <f t="shared" si="54"/>
        <v>https://server.prepressmaster.com/flipbooks/2022/ContinuumGames_2023/ContinuumGames_2023.html?reload=1685052871561#page=83</v>
      </c>
      <c r="R880" s="200">
        <v>83</v>
      </c>
      <c r="S880" t="str">
        <f t="shared" si="55"/>
        <v>Wheel of Fortune Game w-app</v>
      </c>
    </row>
    <row r="881" spans="1:19" ht="15.95" customHeight="1">
      <c r="A881" s="680" t="s">
        <v>10609</v>
      </c>
      <c r="B881" s="681" t="s">
        <v>10610</v>
      </c>
      <c r="C881" s="45">
        <v>6.5</v>
      </c>
      <c r="D881" s="786">
        <v>12.99</v>
      </c>
      <c r="E881" s="43" t="s">
        <v>56</v>
      </c>
      <c r="F881" s="638">
        <v>669165016747</v>
      </c>
      <c r="G881" s="899">
        <v>6</v>
      </c>
      <c r="H881" s="66"/>
      <c r="I881" s="610">
        <f t="shared" si="56"/>
        <v>84</v>
      </c>
      <c r="J881" s="66">
        <v>1</v>
      </c>
      <c r="K881" s="5" t="s">
        <v>10083</v>
      </c>
      <c r="L881" s="5">
        <v>0</v>
      </c>
      <c r="M881" s="259"/>
      <c r="N881" s="260">
        <f t="shared" si="53"/>
        <v>0</v>
      </c>
      <c r="Q881" s="6" t="str">
        <f t="shared" si="54"/>
        <v>https://server.prepressmaster.com/flipbooks/2022/ContinuumGames_2023/ContinuumGames_2023.html?reload=1685052871561#page=84</v>
      </c>
      <c r="R881" s="200">
        <v>84</v>
      </c>
      <c r="S881" t="str">
        <f t="shared" si="55"/>
        <v>Deal or No Deal Jumbo Card Game</v>
      </c>
    </row>
    <row r="882" spans="1:19" ht="15.95" customHeight="1">
      <c r="A882" s="680" t="s">
        <v>10611</v>
      </c>
      <c r="B882" s="681" t="s">
        <v>10612</v>
      </c>
      <c r="C882" s="45">
        <v>6.5</v>
      </c>
      <c r="D882" s="786">
        <v>12.99</v>
      </c>
      <c r="E882" s="43" t="s">
        <v>56</v>
      </c>
      <c r="F882" s="638">
        <v>669165016785</v>
      </c>
      <c r="G882" s="899">
        <v>6</v>
      </c>
      <c r="H882" s="66"/>
      <c r="I882" s="610">
        <f t="shared" si="56"/>
        <v>84</v>
      </c>
      <c r="J882" s="66">
        <v>1</v>
      </c>
      <c r="K882" s="5">
        <v>0</v>
      </c>
      <c r="L882" s="5">
        <v>0</v>
      </c>
      <c r="M882" s="259"/>
      <c r="N882" s="260">
        <f t="shared" si="53"/>
        <v>0</v>
      </c>
      <c r="Q882" s="6" t="str">
        <f t="shared" si="54"/>
        <v>https://server.prepressmaster.com/flipbooks/2022/ContinuumGames_2023/ContinuumGames_2023.html?reload=1685052871561#page=84</v>
      </c>
      <c r="R882" s="200">
        <v>84</v>
      </c>
      <c r="S882" t="str">
        <f t="shared" si="55"/>
        <v>Jeopardy Jumbo Card Game</v>
      </c>
    </row>
    <row r="883" spans="1:19" ht="15.95" customHeight="1">
      <c r="A883" s="680" t="s">
        <v>10613</v>
      </c>
      <c r="B883" s="681" t="s">
        <v>10614</v>
      </c>
      <c r="C883" s="45">
        <v>6.5</v>
      </c>
      <c r="D883" s="786">
        <v>12.99</v>
      </c>
      <c r="E883" s="43" t="s">
        <v>56</v>
      </c>
      <c r="F883" s="638">
        <v>669165016792</v>
      </c>
      <c r="G883" s="899">
        <v>6</v>
      </c>
      <c r="H883" s="66"/>
      <c r="I883" s="610">
        <f t="shared" si="56"/>
        <v>84</v>
      </c>
      <c r="J883" s="66">
        <v>1</v>
      </c>
      <c r="K883" s="5" t="s">
        <v>10083</v>
      </c>
      <c r="L883" s="5">
        <v>0</v>
      </c>
      <c r="M883" s="259"/>
      <c r="N883" s="260">
        <f t="shared" si="53"/>
        <v>0</v>
      </c>
      <c r="Q883" s="6" t="str">
        <f t="shared" si="54"/>
        <v>https://server.prepressmaster.com/flipbooks/2022/ContinuumGames_2023/ContinuumGames_2023.html?reload=1685052871561#page=84</v>
      </c>
      <c r="R883" s="200">
        <v>84</v>
      </c>
      <c r="S883" t="str">
        <f t="shared" si="55"/>
        <v>Press Your Luck Jumbo Card Game</v>
      </c>
    </row>
    <row r="884" spans="1:19" ht="15.95" customHeight="1">
      <c r="A884" s="680" t="s">
        <v>10615</v>
      </c>
      <c r="B884" s="681" t="s">
        <v>10616</v>
      </c>
      <c r="C884" s="45">
        <v>6.5</v>
      </c>
      <c r="D884" s="786">
        <v>12.99</v>
      </c>
      <c r="E884" s="43" t="s">
        <v>56</v>
      </c>
      <c r="F884" s="638">
        <v>669165016815</v>
      </c>
      <c r="G884" s="899">
        <v>6</v>
      </c>
      <c r="H884" s="66"/>
      <c r="I884" s="610">
        <f t="shared" si="56"/>
        <v>84</v>
      </c>
      <c r="J884" s="66">
        <v>1</v>
      </c>
      <c r="K884" s="5">
        <v>0</v>
      </c>
      <c r="L884" s="5">
        <v>0</v>
      </c>
      <c r="M884" s="259"/>
      <c r="N884" s="260">
        <f t="shared" si="53"/>
        <v>0</v>
      </c>
      <c r="Q884" s="6" t="str">
        <f t="shared" si="54"/>
        <v>https://server.prepressmaster.com/flipbooks/2022/ContinuumGames_2023/ContinuumGames_2023.html?reload=1685052871561#page=84</v>
      </c>
      <c r="R884" s="200">
        <v>84</v>
      </c>
      <c r="S884" t="str">
        <f t="shared" si="55"/>
        <v>Wheel of Fortune Jumbo Card Game</v>
      </c>
    </row>
    <row r="885" spans="1:19" ht="15.95" customHeight="1">
      <c r="A885" s="682" t="s">
        <v>10617</v>
      </c>
      <c r="B885" s="683" t="s">
        <v>10618</v>
      </c>
      <c r="C885" s="684">
        <v>7.75</v>
      </c>
      <c r="D885" s="787">
        <v>14.99</v>
      </c>
      <c r="E885" s="788" t="s">
        <v>56</v>
      </c>
      <c r="F885" s="937">
        <v>669165017188</v>
      </c>
      <c r="G885" s="900">
        <v>12</v>
      </c>
      <c r="H885" s="66"/>
      <c r="I885" s="610">
        <f t="shared" si="56"/>
        <v>84</v>
      </c>
      <c r="J885" s="66">
        <v>1</v>
      </c>
      <c r="K885" s="5" t="s">
        <v>10083</v>
      </c>
      <c r="L885" s="5">
        <v>0</v>
      </c>
      <c r="M885" s="259"/>
      <c r="N885" s="260">
        <f t="shared" si="53"/>
        <v>0</v>
      </c>
      <c r="Q885" s="6" t="str">
        <f t="shared" si="54"/>
        <v>https://server.prepressmaster.com/flipbooks/2022/ContinuumGames_2023/ContinuumGames_2023.html?reload=1685052871561#page=84</v>
      </c>
      <c r="R885" s="200">
        <v>84</v>
      </c>
      <c r="S885" t="str">
        <f t="shared" si="55"/>
        <v>Deal or No Deal Game Box</v>
      </c>
    </row>
    <row r="886" spans="1:19" ht="15.95" customHeight="1">
      <c r="A886" s="682" t="s">
        <v>10619</v>
      </c>
      <c r="B886" s="683" t="s">
        <v>10620</v>
      </c>
      <c r="C886" s="684">
        <v>7.75</v>
      </c>
      <c r="D886" s="787">
        <v>14.99</v>
      </c>
      <c r="E886" s="788" t="s">
        <v>56</v>
      </c>
      <c r="F886" s="937">
        <v>669165017232</v>
      </c>
      <c r="G886" s="900">
        <v>12</v>
      </c>
      <c r="H886" s="66"/>
      <c r="I886" s="610">
        <f t="shared" si="56"/>
        <v>84</v>
      </c>
      <c r="J886" s="66">
        <v>1</v>
      </c>
      <c r="K886" s="5" t="s">
        <v>10083</v>
      </c>
      <c r="L886" s="5">
        <v>0</v>
      </c>
      <c r="M886" s="259"/>
      <c r="N886" s="260">
        <f t="shared" si="53"/>
        <v>0</v>
      </c>
      <c r="Q886" s="6" t="str">
        <f t="shared" si="54"/>
        <v>https://server.prepressmaster.com/flipbooks/2022/ContinuumGames_2023/ContinuumGames_2023.html?reload=1685052871561#page=84</v>
      </c>
      <c r="R886" s="200">
        <v>84</v>
      </c>
      <c r="S886" t="str">
        <f t="shared" si="55"/>
        <v>Family Feud Movie Game Box</v>
      </c>
    </row>
    <row r="887" spans="1:19" ht="15.95" customHeight="1">
      <c r="A887" s="680" t="s">
        <v>10621</v>
      </c>
      <c r="B887" s="681" t="s">
        <v>10622</v>
      </c>
      <c r="C887" s="45">
        <v>7.75</v>
      </c>
      <c r="D887" s="786">
        <v>14.99</v>
      </c>
      <c r="E887" s="43" t="s">
        <v>56</v>
      </c>
      <c r="F887" s="638">
        <v>669165017256</v>
      </c>
      <c r="G887" s="899">
        <v>12</v>
      </c>
      <c r="H887" s="66"/>
      <c r="I887" s="610">
        <f t="shared" si="56"/>
        <v>84</v>
      </c>
      <c r="J887" s="66">
        <v>1</v>
      </c>
      <c r="K887" s="5" t="s">
        <v>10083</v>
      </c>
      <c r="L887" s="5">
        <v>0</v>
      </c>
      <c r="M887" s="259"/>
      <c r="N887" s="260">
        <f t="shared" si="53"/>
        <v>0</v>
      </c>
      <c r="Q887" s="6" t="str">
        <f t="shared" si="54"/>
        <v>https://server.prepressmaster.com/flipbooks/2022/ContinuumGames_2023/ContinuumGames_2023.html?reload=1685052871561#page=84</v>
      </c>
      <c r="R887" s="200">
        <v>84</v>
      </c>
      <c r="S887" t="str">
        <f t="shared" si="55"/>
        <v>Family Feud Kids Game Box</v>
      </c>
    </row>
    <row r="888" spans="1:19" ht="15.95" customHeight="1">
      <c r="A888" s="680" t="s">
        <v>10623</v>
      </c>
      <c r="B888" s="681" t="s">
        <v>10624</v>
      </c>
      <c r="C888" s="45">
        <v>7.75</v>
      </c>
      <c r="D888" s="786">
        <v>14.99</v>
      </c>
      <c r="E888" s="43" t="s">
        <v>56</v>
      </c>
      <c r="F888" s="638">
        <v>669165017294</v>
      </c>
      <c r="G888" s="899">
        <v>12</v>
      </c>
      <c r="H888" s="66"/>
      <c r="I888" s="610">
        <f t="shared" si="56"/>
        <v>84</v>
      </c>
      <c r="J888" s="66">
        <v>1</v>
      </c>
      <c r="K888" s="5">
        <v>94</v>
      </c>
      <c r="L888" s="5">
        <v>0</v>
      </c>
      <c r="M888" s="259"/>
      <c r="N888" s="260">
        <f t="shared" si="53"/>
        <v>0</v>
      </c>
      <c r="Q888" s="6" t="str">
        <f t="shared" si="54"/>
        <v>https://server.prepressmaster.com/flipbooks/2022/ContinuumGames_2023/ContinuumGames_2023.html?reload=1685052871561#page=84</v>
      </c>
      <c r="R888" s="200">
        <v>84</v>
      </c>
      <c r="S888" t="str">
        <f t="shared" si="55"/>
        <v>Jeopardy Game Box</v>
      </c>
    </row>
    <row r="889" spans="1:19" ht="15.95" customHeight="1">
      <c r="A889" s="680" t="s">
        <v>11592</v>
      </c>
      <c r="B889" s="681" t="s">
        <v>10625</v>
      </c>
      <c r="C889" s="45">
        <v>7.75</v>
      </c>
      <c r="D889" s="786">
        <v>14.99</v>
      </c>
      <c r="E889" s="43" t="s">
        <v>56</v>
      </c>
      <c r="F889" s="638">
        <v>669165017331</v>
      </c>
      <c r="G889" s="899">
        <v>12</v>
      </c>
      <c r="H889" s="66"/>
      <c r="I889" s="610">
        <f t="shared" si="56"/>
        <v>84</v>
      </c>
      <c r="J889" s="66">
        <v>1</v>
      </c>
      <c r="K889" s="5" t="s">
        <v>10083</v>
      </c>
      <c r="L889" s="5">
        <v>0</v>
      </c>
      <c r="M889" s="259"/>
      <c r="N889" s="260">
        <f t="shared" si="53"/>
        <v>0</v>
      </c>
      <c r="Q889" s="6" t="str">
        <f t="shared" si="54"/>
        <v>https://server.prepressmaster.com/flipbooks/2022/ContinuumGames_2023/ContinuumGames_2023.html?reload=1685052871561#page=84</v>
      </c>
      <c r="R889" s="200">
        <v>84</v>
      </c>
      <c r="S889" t="str">
        <f t="shared" si="55"/>
        <v>Press Your Luck Game Box</v>
      </c>
    </row>
    <row r="890" spans="1:19" ht="15.95" customHeight="1">
      <c r="A890" s="680" t="s">
        <v>10626</v>
      </c>
      <c r="B890" s="681" t="s">
        <v>10627</v>
      </c>
      <c r="C890" s="45">
        <v>7.75</v>
      </c>
      <c r="D890" s="786">
        <v>14.99</v>
      </c>
      <c r="E890" s="43" t="s">
        <v>56</v>
      </c>
      <c r="F890" s="638">
        <v>669165017355</v>
      </c>
      <c r="G890" s="899">
        <v>12</v>
      </c>
      <c r="H890" s="66"/>
      <c r="I890" s="610">
        <f t="shared" si="56"/>
        <v>84</v>
      </c>
      <c r="J890" s="66">
        <v>1</v>
      </c>
      <c r="K890" s="5" t="s">
        <v>10083</v>
      </c>
      <c r="L890" s="5">
        <v>0</v>
      </c>
      <c r="M890" s="259"/>
      <c r="N890" s="260">
        <f t="shared" si="53"/>
        <v>0</v>
      </c>
      <c r="Q890" s="6" t="str">
        <f t="shared" si="54"/>
        <v>https://server.prepressmaster.com/flipbooks/2022/ContinuumGames_2023/ContinuumGames_2023.html?reload=1685052871561#page=84</v>
      </c>
      <c r="R890" s="200">
        <v>84</v>
      </c>
      <c r="S890" t="str">
        <f t="shared" si="55"/>
        <v>Wheel of Fortune Game Box</v>
      </c>
    </row>
    <row r="891" spans="1:19" ht="15.95" customHeight="1">
      <c r="A891" s="680" t="s">
        <v>10628</v>
      </c>
      <c r="B891" s="681" t="s">
        <v>13842</v>
      </c>
      <c r="C891" s="45">
        <v>5.25</v>
      </c>
      <c r="D891" s="786">
        <v>9.99</v>
      </c>
      <c r="E891" s="43" t="s">
        <v>56</v>
      </c>
      <c r="F891" s="638" t="s">
        <v>10630</v>
      </c>
      <c r="G891" s="899">
        <v>12</v>
      </c>
      <c r="H891" s="66"/>
      <c r="I891" s="610">
        <f t="shared" si="56"/>
        <v>84</v>
      </c>
      <c r="J891" s="66">
        <v>1</v>
      </c>
      <c r="K891" s="5" t="s">
        <v>10083</v>
      </c>
      <c r="L891" s="5">
        <v>0</v>
      </c>
      <c r="M891" s="259"/>
      <c r="N891" s="260">
        <f t="shared" si="53"/>
        <v>0</v>
      </c>
      <c r="Q891" s="6" t="str">
        <f t="shared" si="54"/>
        <v>https://server.prepressmaster.com/flipbooks/2022/ContinuumGames_2023/ContinuumGames_2023.html?reload=1685052871561#page=84</v>
      </c>
      <c r="R891" s="200">
        <v>84</v>
      </c>
      <c r="S891" t="str">
        <f t="shared" si="55"/>
        <v>Trivia Box - We Love the 2s</v>
      </c>
    </row>
    <row r="892" spans="1:19" ht="15.95" customHeight="1">
      <c r="A892" s="680" t="s">
        <v>12162</v>
      </c>
      <c r="B892" s="681" t="s">
        <v>13843</v>
      </c>
      <c r="C892" s="45">
        <v>5.25</v>
      </c>
      <c r="D892" s="786">
        <v>9.99</v>
      </c>
      <c r="E892" s="43" t="s">
        <v>56</v>
      </c>
      <c r="F892" s="638">
        <v>669165017386</v>
      </c>
      <c r="G892" s="899">
        <v>12</v>
      </c>
      <c r="H892" s="66"/>
      <c r="I892" s="610">
        <f t="shared" si="56"/>
        <v>84</v>
      </c>
      <c r="J892" s="66">
        <v>1</v>
      </c>
      <c r="K892" s="5" t="s">
        <v>10083</v>
      </c>
      <c r="L892" s="5">
        <v>0</v>
      </c>
      <c r="M892" s="259"/>
      <c r="N892" s="260">
        <f t="shared" si="53"/>
        <v>0</v>
      </c>
      <c r="Q892" s="6" t="str">
        <f t="shared" si="54"/>
        <v>https://server.prepressmaster.com/flipbooks/2022/ContinuumGames_2023/ContinuumGames_2023.html?reload=1685052871561#page=84</v>
      </c>
      <c r="R892" s="200">
        <v>84</v>
      </c>
      <c r="S892" t="str">
        <f t="shared" si="55"/>
        <v>Trivia Box - We Love the 9s</v>
      </c>
    </row>
    <row r="893" spans="1:19" ht="15.95" customHeight="1">
      <c r="A893" s="680" t="s">
        <v>10631</v>
      </c>
      <c r="B893" s="681" t="s">
        <v>10632</v>
      </c>
      <c r="C893" s="45">
        <v>13.5</v>
      </c>
      <c r="D893" s="786">
        <v>24.99</v>
      </c>
      <c r="E893" s="43" t="s">
        <v>56</v>
      </c>
      <c r="F893" s="638" t="s">
        <v>10633</v>
      </c>
      <c r="G893" s="899">
        <v>4</v>
      </c>
      <c r="H893" s="66"/>
      <c r="I893" s="610">
        <f t="shared" si="56"/>
        <v>84</v>
      </c>
      <c r="J893" s="66">
        <v>1</v>
      </c>
      <c r="K893" s="5" t="s">
        <v>10083</v>
      </c>
      <c r="L893" s="5">
        <v>0</v>
      </c>
      <c r="M893" s="259"/>
      <c r="N893" s="260">
        <f t="shared" si="53"/>
        <v>0</v>
      </c>
      <c r="Q893" s="6" t="str">
        <f t="shared" si="54"/>
        <v>https://server.prepressmaster.com/flipbooks/2022/ContinuumGames_2023/ContinuumGames_2023.html?reload=1685052871561#page=84</v>
      </c>
      <c r="R893" s="200">
        <v>84</v>
      </c>
      <c r="S893" t="str">
        <f t="shared" si="55"/>
        <v>Family Feud Survey Says</v>
      </c>
    </row>
    <row r="894" spans="1:19" ht="15.95" customHeight="1">
      <c r="A894" s="680" t="s">
        <v>2012</v>
      </c>
      <c r="B894" s="681" t="s">
        <v>2013</v>
      </c>
      <c r="C894" s="45">
        <v>16</v>
      </c>
      <c r="D894" s="786">
        <v>29.99</v>
      </c>
      <c r="E894" s="43" t="s">
        <v>56</v>
      </c>
      <c r="F894" s="638">
        <v>735569010107</v>
      </c>
      <c r="G894" s="899">
        <v>6</v>
      </c>
      <c r="H894" s="66" t="s">
        <v>2014</v>
      </c>
      <c r="I894" s="610">
        <f t="shared" si="56"/>
        <v>169</v>
      </c>
      <c r="J894" s="66">
        <v>1</v>
      </c>
      <c r="K894" s="5">
        <v>60</v>
      </c>
      <c r="L894" s="5">
        <v>0</v>
      </c>
      <c r="M894" s="259"/>
      <c r="N894" s="260">
        <f t="shared" si="53"/>
        <v>0</v>
      </c>
      <c r="Q894" s="6" t="str">
        <f t="shared" si="54"/>
        <v>https://server.prepressmaster.com/flipbooks/2022/ContinuumGames_2023/ContinuumGames_2023.html?reload=1685052871561#page=169</v>
      </c>
      <c r="R894" s="200">
        <v>169</v>
      </c>
      <c r="S894" t="str">
        <f t="shared" si="55"/>
        <v>Butterfly Garden</v>
      </c>
    </row>
    <row r="895" spans="1:19" ht="15.95" customHeight="1">
      <c r="A895" s="680" t="s">
        <v>2015</v>
      </c>
      <c r="B895" s="681" t="s">
        <v>2016</v>
      </c>
      <c r="C895" s="45">
        <v>18</v>
      </c>
      <c r="D895" s="786">
        <v>29.99</v>
      </c>
      <c r="E895" s="43" t="s">
        <v>56</v>
      </c>
      <c r="F895" s="638">
        <v>735569021004</v>
      </c>
      <c r="G895" s="899" t="s">
        <v>80</v>
      </c>
      <c r="H895" s="66" t="s">
        <v>2014</v>
      </c>
      <c r="I895" s="610">
        <f t="shared" si="56"/>
        <v>169</v>
      </c>
      <c r="J895" s="66">
        <v>1</v>
      </c>
      <c r="K895" s="5">
        <v>62</v>
      </c>
      <c r="L895" s="5">
        <v>0</v>
      </c>
      <c r="M895" s="259"/>
      <c r="N895" s="260">
        <f t="shared" si="53"/>
        <v>0</v>
      </c>
      <c r="Q895" s="6" t="str">
        <f t="shared" si="54"/>
        <v>https://server.prepressmaster.com/flipbooks/2022/ContinuumGames_2023/ContinuumGames_2023.html?reload=1685052871561#page=169</v>
      </c>
      <c r="R895" s="200">
        <v>169</v>
      </c>
      <c r="S895" t="str">
        <f t="shared" si="55"/>
        <v>Ladybug Land</v>
      </c>
    </row>
    <row r="896" spans="1:19" ht="15.95" customHeight="1">
      <c r="A896" s="682" t="s">
        <v>2017</v>
      </c>
      <c r="B896" s="683" t="s">
        <v>2018</v>
      </c>
      <c r="C896" s="684">
        <v>5</v>
      </c>
      <c r="D896" s="787">
        <v>8.99</v>
      </c>
      <c r="E896" s="788" t="s">
        <v>56</v>
      </c>
      <c r="F896" s="937">
        <v>735569027303</v>
      </c>
      <c r="G896" s="900">
        <v>6</v>
      </c>
      <c r="H896" s="66" t="s">
        <v>2014</v>
      </c>
      <c r="I896" s="610">
        <f t="shared" si="56"/>
        <v>169</v>
      </c>
      <c r="J896" s="66">
        <v>1</v>
      </c>
      <c r="K896" s="5" t="s">
        <v>10083</v>
      </c>
      <c r="L896" s="5">
        <v>0</v>
      </c>
      <c r="M896" s="259"/>
      <c r="N896" s="260">
        <f t="shared" si="53"/>
        <v>0</v>
      </c>
      <c r="Q896" s="6" t="str">
        <f t="shared" si="54"/>
        <v>https://server.prepressmaster.com/flipbooks/2022/ContinuumGames_2023/ContinuumGames_2023.html?reload=1685052871561#page=169</v>
      </c>
      <c r="R896" s="200">
        <v>169</v>
      </c>
      <c r="S896" t="str">
        <f t="shared" si="55"/>
        <v>Best Ever Bug Jar</v>
      </c>
    </row>
    <row r="897" spans="1:19" ht="15.95" customHeight="1">
      <c r="A897" s="39" t="s">
        <v>2019</v>
      </c>
      <c r="B897" s="191" t="s">
        <v>2020</v>
      </c>
      <c r="C897" s="43">
        <v>16</v>
      </c>
      <c r="D897" s="43">
        <v>29.99</v>
      </c>
      <c r="E897" s="43" t="s">
        <v>56</v>
      </c>
      <c r="F897" s="40">
        <v>735569055108</v>
      </c>
      <c r="G897" s="877" t="s">
        <v>80</v>
      </c>
      <c r="H897" s="66" t="s">
        <v>2014</v>
      </c>
      <c r="I897" s="610">
        <f t="shared" si="56"/>
        <v>169</v>
      </c>
      <c r="J897" s="66">
        <v>1</v>
      </c>
      <c r="K897" s="5">
        <v>60</v>
      </c>
      <c r="L897" s="5">
        <v>0</v>
      </c>
      <c r="M897" s="259"/>
      <c r="N897" s="260">
        <f t="shared" si="53"/>
        <v>0</v>
      </c>
      <c r="Q897" s="6" t="str">
        <f t="shared" si="54"/>
        <v>https://server.prepressmaster.com/flipbooks/2022/ContinuumGames_2023/ContinuumGames_2023.html?reload=1685052871561#page=169</v>
      </c>
      <c r="R897" s="200">
        <v>169</v>
      </c>
      <c r="S897" t="str">
        <f t="shared" si="55"/>
        <v>Ant Mountain</v>
      </c>
    </row>
    <row r="898" spans="1:19" ht="15.95" customHeight="1">
      <c r="A898" s="39" t="s">
        <v>2025</v>
      </c>
      <c r="B898" s="191" t="s">
        <v>2026</v>
      </c>
      <c r="C898" s="43">
        <v>13</v>
      </c>
      <c r="D898" s="43">
        <v>24.99</v>
      </c>
      <c r="E898" s="43" t="s">
        <v>56</v>
      </c>
      <c r="F898" s="40" t="s">
        <v>2027</v>
      </c>
      <c r="G898" s="877" t="s">
        <v>90</v>
      </c>
      <c r="H898" s="66"/>
      <c r="I898" s="610">
        <f t="shared" si="56"/>
        <v>137</v>
      </c>
      <c r="J898" s="66">
        <v>1</v>
      </c>
      <c r="K898" s="5" t="s">
        <v>10083</v>
      </c>
      <c r="L898" s="5">
        <v>0</v>
      </c>
      <c r="M898" s="259"/>
      <c r="N898" s="260">
        <f t="shared" si="53"/>
        <v>0</v>
      </c>
      <c r="Q898" s="6" t="str">
        <f t="shared" si="54"/>
        <v>https://server.prepressmaster.com/flipbooks/2022/ContinuumGames_2023/ContinuumGames_2023.html?reload=1685052871561#page=137</v>
      </c>
      <c r="R898" s="200">
        <v>137</v>
      </c>
      <c r="S898" t="str">
        <f t="shared" si="55"/>
        <v xml:space="preserve">Large Tie Dye Kit </v>
      </c>
    </row>
    <row r="899" spans="1:19" ht="15.95" customHeight="1">
      <c r="A899" s="680" t="s">
        <v>2028</v>
      </c>
      <c r="B899" s="681" t="s">
        <v>2029</v>
      </c>
      <c r="C899" s="45">
        <v>8.25</v>
      </c>
      <c r="D899" s="786">
        <v>15.99</v>
      </c>
      <c r="E899" s="43" t="s">
        <v>56</v>
      </c>
      <c r="F899" s="638">
        <v>743772944409</v>
      </c>
      <c r="G899" s="899">
        <v>3</v>
      </c>
      <c r="H899" s="66"/>
      <c r="I899" s="610">
        <f t="shared" si="56"/>
        <v>137</v>
      </c>
      <c r="J899" s="66">
        <v>1</v>
      </c>
      <c r="K899" s="5" t="s">
        <v>10083</v>
      </c>
      <c r="L899" s="5">
        <v>0</v>
      </c>
      <c r="M899" s="259"/>
      <c r="N899" s="260">
        <f t="shared" ref="N899:N962" si="57">M899*$C899</f>
        <v>0</v>
      </c>
      <c r="Q899" s="6" t="str">
        <f t="shared" si="54"/>
        <v>https://server.prepressmaster.com/flipbooks/2022/ContinuumGames_2023/ContinuumGames_2023.html?reload=1685052871561#page=137</v>
      </c>
      <c r="R899" s="200">
        <v>137</v>
      </c>
      <c r="S899" t="str">
        <f t="shared" si="55"/>
        <v>Funky Groovy – Tie Dye Kit</v>
      </c>
    </row>
    <row r="900" spans="1:19" ht="15.95" customHeight="1">
      <c r="A900" s="682" t="s">
        <v>2030</v>
      </c>
      <c r="B900" s="683" t="s">
        <v>2031</v>
      </c>
      <c r="C900" s="684">
        <v>8.25</v>
      </c>
      <c r="D900" s="787">
        <v>15.99</v>
      </c>
      <c r="E900" s="788" t="s">
        <v>56</v>
      </c>
      <c r="F900" s="937" t="s">
        <v>2032</v>
      </c>
      <c r="G900" s="900">
        <v>3</v>
      </c>
      <c r="H900" s="66"/>
      <c r="I900" s="610">
        <f t="shared" si="56"/>
        <v>37</v>
      </c>
      <c r="J900" s="66">
        <v>1</v>
      </c>
      <c r="K900" s="5">
        <v>64</v>
      </c>
      <c r="L900" s="5">
        <v>0</v>
      </c>
      <c r="M900" s="259"/>
      <c r="N900" s="260">
        <f t="shared" si="57"/>
        <v>0</v>
      </c>
      <c r="Q900" s="6" t="str">
        <f t="shared" ref="Q900:Q963" si="58">CONCATENATE("https://server.prepressmaster.com/flipbooks/2022/ContinuumGames_2023/ContinuumGames_2023.html?reload=1685052871561#page=",R900)</f>
        <v>https://server.prepressmaster.com/flipbooks/2022/ContinuumGames_2023/ContinuumGames_2023.html?reload=1685052871561#page=37</v>
      </c>
      <c r="R900" s="200">
        <v>37</v>
      </c>
      <c r="S900" t="str">
        <f t="shared" ref="S900:S963" si="59">IF(H900="FS",CONCATENATE(B900," - FS"),B900)</f>
        <v>Mehndi Kit</v>
      </c>
    </row>
    <row r="901" spans="1:19" ht="15.95" customHeight="1">
      <c r="A901" s="680" t="s">
        <v>2033</v>
      </c>
      <c r="B901" s="681" t="s">
        <v>2034</v>
      </c>
      <c r="C901" s="45">
        <v>8.25</v>
      </c>
      <c r="D901" s="786">
        <v>15.99</v>
      </c>
      <c r="E901" s="43" t="s">
        <v>56</v>
      </c>
      <c r="F901" s="638" t="s">
        <v>2035</v>
      </c>
      <c r="G901" s="899">
        <v>3</v>
      </c>
      <c r="H901" s="66"/>
      <c r="I901" s="610">
        <f t="shared" si="56"/>
        <v>137</v>
      </c>
      <c r="J901" s="66">
        <v>1</v>
      </c>
      <c r="K901" s="5">
        <v>11</v>
      </c>
      <c r="L901" s="5">
        <v>0</v>
      </c>
      <c r="M901" s="259"/>
      <c r="N901" s="260">
        <f t="shared" si="57"/>
        <v>0</v>
      </c>
      <c r="Q901" s="6" t="str">
        <f t="shared" si="58"/>
        <v>https://server.prepressmaster.com/flipbooks/2022/ContinuumGames_2023/ContinuumGames_2023.html?reload=1685052871561#page=137</v>
      </c>
      <c r="R901" s="200">
        <v>137</v>
      </c>
      <c r="S901" t="str">
        <f t="shared" si="59"/>
        <v>Glitter Body Art Kit</v>
      </c>
    </row>
    <row r="902" spans="1:19" ht="15.95" customHeight="1">
      <c r="A902" s="682" t="s">
        <v>2036</v>
      </c>
      <c r="B902" s="683" t="s">
        <v>2037</v>
      </c>
      <c r="C902" s="684">
        <v>1.6</v>
      </c>
      <c r="D902" s="787">
        <v>2.99</v>
      </c>
      <c r="E902" s="788"/>
      <c r="F902" s="937" t="s">
        <v>11911</v>
      </c>
      <c r="G902" s="900">
        <v>24</v>
      </c>
      <c r="H902" s="66"/>
      <c r="I902" s="610">
        <f t="shared" si="56"/>
        <v>119</v>
      </c>
      <c r="J902" s="66">
        <v>1</v>
      </c>
      <c r="K902" s="5" t="s">
        <v>10083</v>
      </c>
      <c r="L902" s="5">
        <v>0</v>
      </c>
      <c r="M902" s="259"/>
      <c r="N902" s="260">
        <f t="shared" si="57"/>
        <v>0</v>
      </c>
      <c r="Q902" s="6" t="str">
        <f t="shared" si="58"/>
        <v>https://server.prepressmaster.com/flipbooks/2022/ContinuumGames_2023/ContinuumGames_2023.html?reload=1685052871561#page=119</v>
      </c>
      <c r="R902" s="200">
        <v>119</v>
      </c>
      <c r="S902" t="str">
        <f t="shared" si="59"/>
        <v>FLARP Noise Putty PDQ 24</v>
      </c>
    </row>
    <row r="903" spans="1:19" ht="15.95" customHeight="1">
      <c r="A903" s="680" t="s">
        <v>2040</v>
      </c>
      <c r="B903" s="681" t="s">
        <v>2041</v>
      </c>
      <c r="C903" s="45">
        <v>3.5</v>
      </c>
      <c r="D903" s="786">
        <v>5.99</v>
      </c>
      <c r="E903" s="43"/>
      <c r="F903" s="638" t="s">
        <v>11912</v>
      </c>
      <c r="G903" s="899">
        <v>24</v>
      </c>
      <c r="H903" s="66"/>
      <c r="I903" s="610">
        <f t="shared" si="56"/>
        <v>164</v>
      </c>
      <c r="J903" s="66">
        <v>1</v>
      </c>
      <c r="K903" s="5">
        <v>88</v>
      </c>
      <c r="L903" s="5">
        <v>0</v>
      </c>
      <c r="M903" s="259"/>
      <c r="N903" s="260">
        <f t="shared" si="57"/>
        <v>0</v>
      </c>
      <c r="Q903" s="6" t="str">
        <f t="shared" si="58"/>
        <v>https://server.prepressmaster.com/flipbooks/2022/ContinuumGames_2023/ContinuumGames_2023.html?reload=1685052871561#page=164</v>
      </c>
      <c r="R903" s="200">
        <v>164</v>
      </c>
      <c r="S903" t="str">
        <f t="shared" si="59"/>
        <v>Rad Flyer Competition Disc PDQ24</v>
      </c>
    </row>
    <row r="904" spans="1:19" ht="15.95" customHeight="1">
      <c r="A904" s="680" t="s">
        <v>10646</v>
      </c>
      <c r="B904" s="681" t="s">
        <v>10647</v>
      </c>
      <c r="C904" s="45">
        <v>2.5</v>
      </c>
      <c r="D904" s="786">
        <v>4.99</v>
      </c>
      <c r="E904" s="43"/>
      <c r="F904" s="638" t="s">
        <v>11961</v>
      </c>
      <c r="G904" s="899" t="s">
        <v>166</v>
      </c>
      <c r="H904" s="66"/>
      <c r="I904" s="610">
        <f t="shared" si="56"/>
        <v>125</v>
      </c>
      <c r="J904" s="66">
        <v>1</v>
      </c>
      <c r="K904" s="5" t="s">
        <v>10083</v>
      </c>
      <c r="L904" s="5">
        <v>0</v>
      </c>
      <c r="M904" s="259"/>
      <c r="N904" s="260">
        <f t="shared" si="57"/>
        <v>0</v>
      </c>
      <c r="Q904" s="6" t="str">
        <f t="shared" si="58"/>
        <v>https://server.prepressmaster.com/flipbooks/2022/ContinuumGames_2023/ContinuumGames_2023.html?reload=1685052871561#page=125</v>
      </c>
      <c r="R904" s="200">
        <v>125</v>
      </c>
      <c r="S904" t="str">
        <f t="shared" si="59"/>
        <v>Sillykon Pop Flyer PDQ12</v>
      </c>
    </row>
    <row r="905" spans="1:19" ht="15.95" customHeight="1">
      <c r="A905" s="682" t="s">
        <v>2042</v>
      </c>
      <c r="B905" s="683" t="s">
        <v>2043</v>
      </c>
      <c r="C905" s="684">
        <v>1.75</v>
      </c>
      <c r="D905" s="787">
        <v>2.99</v>
      </c>
      <c r="E905" s="788"/>
      <c r="F905" s="937" t="s">
        <v>11913</v>
      </c>
      <c r="G905" s="900">
        <v>24</v>
      </c>
      <c r="H905" s="66"/>
      <c r="I905" s="610">
        <f t="shared" si="56"/>
        <v>164</v>
      </c>
      <c r="J905" s="66">
        <v>1</v>
      </c>
      <c r="K905" s="5" t="s">
        <v>10083</v>
      </c>
      <c r="L905" s="5">
        <v>0</v>
      </c>
      <c r="M905" s="259"/>
      <c r="N905" s="260">
        <f t="shared" si="57"/>
        <v>0</v>
      </c>
      <c r="Q905" s="6" t="str">
        <f t="shared" si="58"/>
        <v>https://server.prepressmaster.com/flipbooks/2022/ContinuumGames_2023/ContinuumGames_2023.html?reload=1685052871561#page=164</v>
      </c>
      <c r="R905" s="200">
        <v>164</v>
      </c>
      <c r="S905" t="str">
        <f t="shared" si="59"/>
        <v>BANDY BALL PDQ 24</v>
      </c>
    </row>
    <row r="906" spans="1:19" ht="15.95" customHeight="1">
      <c r="A906" s="682" t="s">
        <v>12077</v>
      </c>
      <c r="B906" s="683" t="s">
        <v>13844</v>
      </c>
      <c r="C906" s="684">
        <v>1</v>
      </c>
      <c r="D906" s="787">
        <v>1.99</v>
      </c>
      <c r="E906" s="788"/>
      <c r="F906" s="937" t="s">
        <v>12079</v>
      </c>
      <c r="G906" s="900" t="s">
        <v>12080</v>
      </c>
      <c r="H906" s="66"/>
      <c r="I906" s="610">
        <f t="shared" si="56"/>
        <v>161</v>
      </c>
      <c r="J906" s="66">
        <v>1</v>
      </c>
      <c r="K906" s="5" t="s">
        <v>10083</v>
      </c>
      <c r="L906" s="5">
        <v>0</v>
      </c>
      <c r="M906" s="259"/>
      <c r="N906" s="260">
        <f t="shared" si="57"/>
        <v>0</v>
      </c>
      <c r="Q906" s="6" t="str">
        <f t="shared" si="58"/>
        <v>https://server.prepressmaster.com/flipbooks/2022/ContinuumGames_2023/ContinuumGames_2023.html?reload=1685052871561#page=161</v>
      </c>
      <c r="R906" s="200">
        <v>161</v>
      </c>
      <c r="S906" t="str">
        <f t="shared" si="59"/>
        <v>Water Bomb Balloon 1 pack with filler</v>
      </c>
    </row>
    <row r="907" spans="1:19" ht="15.95" customHeight="1">
      <c r="A907" s="682" t="s">
        <v>2046</v>
      </c>
      <c r="B907" s="683" t="s">
        <v>2047</v>
      </c>
      <c r="C907" s="684">
        <v>1.5</v>
      </c>
      <c r="D907" s="787">
        <v>2.4900000000000002</v>
      </c>
      <c r="E907" s="788"/>
      <c r="F907" s="937" t="s">
        <v>11914</v>
      </c>
      <c r="G907" s="900" t="s">
        <v>730</v>
      </c>
      <c r="H907" s="66"/>
      <c r="I907" s="610">
        <f t="shared" si="56"/>
        <v>120</v>
      </c>
      <c r="J907" s="66">
        <v>1</v>
      </c>
      <c r="K907" s="5">
        <v>58</v>
      </c>
      <c r="L907" s="5">
        <v>0</v>
      </c>
      <c r="M907" s="259"/>
      <c r="N907" s="260">
        <f t="shared" si="57"/>
        <v>0</v>
      </c>
      <c r="Q907" s="6" t="str">
        <f t="shared" si="58"/>
        <v>https://server.prepressmaster.com/flipbooks/2022/ContinuumGames_2023/ContinuumGames_2023.html?reload=1685052871561#page=120</v>
      </c>
      <c r="R907" s="200">
        <v>120</v>
      </c>
      <c r="S907" t="str">
        <f t="shared" si="59"/>
        <v>ONE LOVE UNICORN OOZE</v>
      </c>
    </row>
    <row r="908" spans="1:19" ht="15.95" customHeight="1">
      <c r="A908" s="680" t="s">
        <v>2048</v>
      </c>
      <c r="B908" s="681" t="s">
        <v>2049</v>
      </c>
      <c r="C908" s="45">
        <v>1.1000000000000001</v>
      </c>
      <c r="D908" s="786">
        <v>1.99</v>
      </c>
      <c r="E908" s="43"/>
      <c r="F908" s="638" t="s">
        <v>11915</v>
      </c>
      <c r="G908" s="899" t="s">
        <v>730</v>
      </c>
      <c r="H908" s="66"/>
      <c r="I908" s="610">
        <f t="shared" si="56"/>
        <v>120</v>
      </c>
      <c r="J908" s="66">
        <v>1</v>
      </c>
      <c r="K908" s="5">
        <v>54</v>
      </c>
      <c r="L908" s="5">
        <v>0</v>
      </c>
      <c r="M908" s="259"/>
      <c r="N908" s="260">
        <f t="shared" si="57"/>
        <v>0</v>
      </c>
      <c r="Q908" s="6" t="str">
        <f t="shared" si="58"/>
        <v>https://server.prepressmaster.com/flipbooks/2022/ContinuumGames_2023/ContinuumGames_2023.html?reload=1685052871561#page=120</v>
      </c>
      <c r="R908" s="200">
        <v>120</v>
      </c>
      <c r="S908" t="str">
        <f t="shared" si="59"/>
        <v>ONE LOVE UNICORN ERASERS</v>
      </c>
    </row>
    <row r="909" spans="1:19" ht="15.95" customHeight="1">
      <c r="A909" s="680" t="s">
        <v>2050</v>
      </c>
      <c r="B909" s="681" t="s">
        <v>2051</v>
      </c>
      <c r="C909" s="45">
        <v>2.25</v>
      </c>
      <c r="D909" s="786">
        <v>3.99</v>
      </c>
      <c r="E909" s="43"/>
      <c r="F909" s="638" t="s">
        <v>11916</v>
      </c>
      <c r="G909" s="899">
        <v>24</v>
      </c>
      <c r="H909" s="66"/>
      <c r="I909" s="610">
        <f t="shared" si="56"/>
        <v>120</v>
      </c>
      <c r="J909" s="66">
        <v>1</v>
      </c>
      <c r="K909" s="5">
        <v>38</v>
      </c>
      <c r="L909" s="5">
        <v>0</v>
      </c>
      <c r="M909" s="259"/>
      <c r="N909" s="260">
        <f t="shared" si="57"/>
        <v>0</v>
      </c>
      <c r="Q909" s="6" t="str">
        <f t="shared" si="58"/>
        <v>https://server.prepressmaster.com/flipbooks/2022/ContinuumGames_2023/ContinuumGames_2023.html?reload=1685052871561#page=120</v>
      </c>
      <c r="R909" s="200">
        <v>120</v>
      </c>
      <c r="S909" t="str">
        <f t="shared" si="59"/>
        <v>One Love UNICORN HEAD BAND</v>
      </c>
    </row>
    <row r="910" spans="1:19" ht="15.95" customHeight="1">
      <c r="A910" s="682" t="s">
        <v>2054</v>
      </c>
      <c r="B910" s="683" t="s">
        <v>2055</v>
      </c>
      <c r="C910" s="684">
        <v>1.75</v>
      </c>
      <c r="D910" s="787">
        <v>2.99</v>
      </c>
      <c r="E910" s="788"/>
      <c r="F910" s="937" t="s">
        <v>11917</v>
      </c>
      <c r="G910" s="900">
        <v>24</v>
      </c>
      <c r="H910" s="66"/>
      <c r="I910" s="610">
        <f t="shared" ref="I910:I973" si="60">HYPERLINK(Q910,R910)</f>
        <v>164</v>
      </c>
      <c r="J910" s="66">
        <v>1</v>
      </c>
      <c r="K910" s="5" t="s">
        <v>10083</v>
      </c>
      <c r="L910" s="5">
        <v>0</v>
      </c>
      <c r="M910" s="259"/>
      <c r="N910" s="260">
        <f t="shared" si="57"/>
        <v>0</v>
      </c>
      <c r="Q910" s="6" t="str">
        <f t="shared" si="58"/>
        <v>https://server.prepressmaster.com/flipbooks/2022/ContinuumGames_2023/ContinuumGames_2023.html?reload=1685052871561#page=164</v>
      </c>
      <c r="R910" s="200">
        <v>164</v>
      </c>
      <c r="S910" t="str">
        <f t="shared" si="59"/>
        <v>FUN BUBBLES WAND PDQ 24</v>
      </c>
    </row>
    <row r="911" spans="1:19" ht="15.95" customHeight="1">
      <c r="A911" s="682" t="s">
        <v>10652</v>
      </c>
      <c r="B911" s="683" t="s">
        <v>10653</v>
      </c>
      <c r="C911" s="684">
        <v>3</v>
      </c>
      <c r="D911" s="787">
        <v>5.99</v>
      </c>
      <c r="E911" s="788"/>
      <c r="F911" s="937" t="s">
        <v>11964</v>
      </c>
      <c r="G911" s="900" t="s">
        <v>166</v>
      </c>
      <c r="H911" s="66"/>
      <c r="I911" s="610">
        <f t="shared" si="60"/>
        <v>164</v>
      </c>
      <c r="J911" s="66">
        <v>1</v>
      </c>
      <c r="K911" s="5">
        <v>71</v>
      </c>
      <c r="L911" s="5">
        <v>0</v>
      </c>
      <c r="M911" s="259"/>
      <c r="N911" s="260">
        <f t="shared" si="57"/>
        <v>0</v>
      </c>
      <c r="Q911" s="6" t="str">
        <f t="shared" si="58"/>
        <v>https://server.prepressmaster.com/flipbooks/2022/ContinuumGames_2023/ContinuumGames_2023.html?reload=1685052871561#page=164</v>
      </c>
      <c r="R911" s="200">
        <v>164</v>
      </c>
      <c r="S911" t="str">
        <f t="shared" si="59"/>
        <v>Blitz Bubble Blast Blitzer</v>
      </c>
    </row>
    <row r="912" spans="1:19" ht="15.95" customHeight="1">
      <c r="A912" s="682" t="s">
        <v>10650</v>
      </c>
      <c r="B912" s="683" t="s">
        <v>10651</v>
      </c>
      <c r="C912" s="684">
        <v>2</v>
      </c>
      <c r="D912" s="787">
        <v>3.59</v>
      </c>
      <c r="E912" s="788"/>
      <c r="F912" s="937" t="s">
        <v>11963</v>
      </c>
      <c r="G912" s="900" t="s">
        <v>730</v>
      </c>
      <c r="H912" s="66"/>
      <c r="I912" s="610">
        <f t="shared" si="60"/>
        <v>164</v>
      </c>
      <c r="J912" s="813" t="s">
        <v>10</v>
      </c>
      <c r="K912" s="5">
        <v>72</v>
      </c>
      <c r="L912" s="5">
        <v>0</v>
      </c>
      <c r="M912" s="259"/>
      <c r="N912" s="260">
        <f t="shared" si="57"/>
        <v>0</v>
      </c>
      <c r="Q912" s="6" t="str">
        <f t="shared" si="58"/>
        <v>https://server.prepressmaster.com/flipbooks/2022/ContinuumGames_2023/ContinuumGames_2023.html?reload=1685052871561#page=164</v>
      </c>
      <c r="R912" s="200">
        <v>164</v>
      </c>
      <c r="S912" t="str">
        <f t="shared" si="59"/>
        <v xml:space="preserve">Super Miracle Bubbles Dino/Unicorn 3PK Assort </v>
      </c>
    </row>
    <row r="913" spans="1:19" ht="15.95" customHeight="1">
      <c r="A913" s="680" t="s">
        <v>2058</v>
      </c>
      <c r="B913" s="681" t="s">
        <v>13845</v>
      </c>
      <c r="C913" s="45">
        <v>2.25</v>
      </c>
      <c r="D913" s="786">
        <v>3.99</v>
      </c>
      <c r="E913" s="43"/>
      <c r="F913" s="638" t="s">
        <v>11918</v>
      </c>
      <c r="G913" s="899">
        <v>12</v>
      </c>
      <c r="H913" s="66"/>
      <c r="I913" s="610">
        <f t="shared" si="60"/>
        <v>133</v>
      </c>
      <c r="J913" s="66">
        <v>1</v>
      </c>
      <c r="K913" s="5" t="s">
        <v>10083</v>
      </c>
      <c r="L913" s="5">
        <v>0</v>
      </c>
      <c r="M913" s="259"/>
      <c r="N913" s="260">
        <f t="shared" si="57"/>
        <v>0</v>
      </c>
      <c r="Q913" s="6" t="str">
        <f t="shared" si="58"/>
        <v>https://server.prepressmaster.com/flipbooks/2022/ContinuumGames_2023/ContinuumGames_2023.html?reload=1685052871561#page=133</v>
      </c>
      <c r="R913" s="200">
        <v>133</v>
      </c>
      <c r="S913" t="str">
        <f t="shared" si="59"/>
        <v>ARMY COMMAND SOLDIER 5PC</v>
      </c>
    </row>
    <row r="914" spans="1:19" ht="15.95" customHeight="1">
      <c r="A914" s="680" t="s">
        <v>2060</v>
      </c>
      <c r="B914" s="681" t="s">
        <v>2061</v>
      </c>
      <c r="C914" s="45">
        <v>3.25</v>
      </c>
      <c r="D914" s="786">
        <v>5.99</v>
      </c>
      <c r="E914" s="43"/>
      <c r="F914" s="638" t="s">
        <v>11919</v>
      </c>
      <c r="G914" s="899">
        <v>12</v>
      </c>
      <c r="H914" s="66"/>
      <c r="I914" s="610">
        <f t="shared" si="60"/>
        <v>119</v>
      </c>
      <c r="J914" s="66">
        <v>1</v>
      </c>
      <c r="K914" s="5" t="s">
        <v>10083</v>
      </c>
      <c r="L914" s="5">
        <v>0</v>
      </c>
      <c r="M914" s="259"/>
      <c r="N914" s="260">
        <f t="shared" si="57"/>
        <v>0</v>
      </c>
      <c r="Q914" s="6" t="str">
        <f t="shared" si="58"/>
        <v>https://server.prepressmaster.com/flipbooks/2022/ContinuumGames_2023/ContinuumGames_2023.html?reload=1685052871561#page=119</v>
      </c>
      <c r="R914" s="200">
        <v>119</v>
      </c>
      <c r="S914" t="str">
        <f t="shared" si="59"/>
        <v>DINO WORLD DINO PDQ 12</v>
      </c>
    </row>
    <row r="915" spans="1:19" ht="15.95" customHeight="1">
      <c r="A915" s="680" t="s">
        <v>2062</v>
      </c>
      <c r="B915" s="681" t="s">
        <v>2063</v>
      </c>
      <c r="C915" s="45">
        <v>1.75</v>
      </c>
      <c r="D915" s="786">
        <v>2.99</v>
      </c>
      <c r="E915" s="43"/>
      <c r="F915" s="638" t="s">
        <v>11920</v>
      </c>
      <c r="G915" s="899">
        <v>24</v>
      </c>
      <c r="H915" s="66"/>
      <c r="I915" s="610">
        <f t="shared" si="60"/>
        <v>119</v>
      </c>
      <c r="J915" s="66">
        <v>1</v>
      </c>
      <c r="K915" s="5" t="s">
        <v>10083</v>
      </c>
      <c r="L915" s="5">
        <v>0</v>
      </c>
      <c r="M915" s="259"/>
      <c r="N915" s="260">
        <f t="shared" si="57"/>
        <v>0</v>
      </c>
      <c r="Q915" s="6" t="str">
        <f t="shared" si="58"/>
        <v>https://server.prepressmaster.com/flipbooks/2022/ContinuumGames_2023/ContinuumGames_2023.html?reload=1685052871561#page=119</v>
      </c>
      <c r="R915" s="200">
        <v>119</v>
      </c>
      <c r="S915" t="str">
        <f t="shared" si="59"/>
        <v>Dino World MAGIC GROW EGG PDQ 24</v>
      </c>
    </row>
    <row r="916" spans="1:19" ht="15.95" customHeight="1">
      <c r="A916" s="680" t="s">
        <v>2064</v>
      </c>
      <c r="B916" s="681" t="s">
        <v>2065</v>
      </c>
      <c r="C916" s="45">
        <v>2.25</v>
      </c>
      <c r="D916" s="786">
        <v>4.99</v>
      </c>
      <c r="E916" s="43"/>
      <c r="F916" s="638" t="s">
        <v>11921</v>
      </c>
      <c r="G916" s="899">
        <v>12</v>
      </c>
      <c r="H916" s="66"/>
      <c r="I916" s="610">
        <f t="shared" si="60"/>
        <v>119</v>
      </c>
      <c r="J916" s="66">
        <v>1</v>
      </c>
      <c r="K916" s="5" t="s">
        <v>10083</v>
      </c>
      <c r="L916" s="5">
        <v>0</v>
      </c>
      <c r="M916" s="259"/>
      <c r="N916" s="260">
        <f t="shared" si="57"/>
        <v>0</v>
      </c>
      <c r="Q916" s="6" t="str">
        <f t="shared" si="58"/>
        <v>https://server.prepressmaster.com/flipbooks/2022/ContinuumGames_2023/ContinuumGames_2023.html?reload=1685052871561#page=119</v>
      </c>
      <c r="R916" s="200">
        <v>119</v>
      </c>
      <c r="S916" t="str">
        <f t="shared" si="59"/>
        <v>Dino World Light Up DINO EGG PDQ 12</v>
      </c>
    </row>
    <row r="917" spans="1:19" ht="15.95" customHeight="1">
      <c r="A917" s="680" t="s">
        <v>2066</v>
      </c>
      <c r="B917" s="681" t="s">
        <v>2067</v>
      </c>
      <c r="C917" s="45">
        <v>200</v>
      </c>
      <c r="D917" s="786">
        <v>4.99</v>
      </c>
      <c r="E917" s="43"/>
      <c r="F917" s="638" t="s">
        <v>11922</v>
      </c>
      <c r="G917" s="899" t="s">
        <v>712</v>
      </c>
      <c r="H917" s="66"/>
      <c r="I917" s="610">
        <f t="shared" si="60"/>
        <v>164</v>
      </c>
      <c r="J917" s="66">
        <v>1</v>
      </c>
      <c r="K917" s="5">
        <v>5</v>
      </c>
      <c r="L917" s="5">
        <v>0</v>
      </c>
      <c r="M917" s="259"/>
      <c r="N917" s="260">
        <f t="shared" si="57"/>
        <v>0</v>
      </c>
      <c r="Q917" s="6" t="str">
        <f t="shared" si="58"/>
        <v>https://server.prepressmaster.com/flipbooks/2022/ContinuumGames_2023/ContinuumGames_2023.html?reload=1685052871561#page=164</v>
      </c>
      <c r="R917" s="200">
        <v>164</v>
      </c>
      <c r="S917" t="str">
        <f t="shared" si="59"/>
        <v>FUN HOOP PDQ 72</v>
      </c>
    </row>
    <row r="918" spans="1:19" ht="15.95" customHeight="1">
      <c r="A918" s="680" t="s">
        <v>2068</v>
      </c>
      <c r="B918" s="681" t="s">
        <v>2069</v>
      </c>
      <c r="C918" s="45">
        <v>1.25</v>
      </c>
      <c r="D918" s="786">
        <v>1.99</v>
      </c>
      <c r="E918" s="43"/>
      <c r="F918" s="638" t="s">
        <v>11923</v>
      </c>
      <c r="G918" s="899">
        <v>36</v>
      </c>
      <c r="H918" s="66"/>
      <c r="I918" s="610">
        <f t="shared" si="60"/>
        <v>119</v>
      </c>
      <c r="J918" s="66">
        <v>1</v>
      </c>
      <c r="K918" s="5" t="s">
        <v>10083</v>
      </c>
      <c r="L918" s="5">
        <v>0</v>
      </c>
      <c r="M918" s="259"/>
      <c r="N918" s="260">
        <f t="shared" si="57"/>
        <v>0</v>
      </c>
      <c r="Q918" s="6" t="str">
        <f t="shared" si="58"/>
        <v>https://server.prepressmaster.com/flipbooks/2022/ContinuumGames_2023/ContinuumGames_2023.html?reload=1685052871561#page=119</v>
      </c>
      <c r="R918" s="200">
        <v>119</v>
      </c>
      <c r="S918" t="str">
        <f t="shared" si="59"/>
        <v>Twirl Time GLITTER WAND PDQ 36</v>
      </c>
    </row>
    <row r="919" spans="1:19" ht="15.95" customHeight="1">
      <c r="A919" s="680" t="s">
        <v>2072</v>
      </c>
      <c r="B919" s="681" t="s">
        <v>2073</v>
      </c>
      <c r="C919" s="45">
        <v>1.75</v>
      </c>
      <c r="D919" s="786">
        <v>2.99</v>
      </c>
      <c r="E919" s="43"/>
      <c r="F919" s="638" t="s">
        <v>11924</v>
      </c>
      <c r="G919" s="899" t="s">
        <v>730</v>
      </c>
      <c r="H919" s="66"/>
      <c r="I919" s="610">
        <f t="shared" si="60"/>
        <v>120</v>
      </c>
      <c r="J919" s="66">
        <v>1</v>
      </c>
      <c r="K919" s="5">
        <v>93</v>
      </c>
      <c r="L919" s="5">
        <v>0</v>
      </c>
      <c r="M919" s="259"/>
      <c r="N919" s="260">
        <f t="shared" si="57"/>
        <v>0</v>
      </c>
      <c r="Q919" s="6" t="str">
        <f t="shared" si="58"/>
        <v>https://server.prepressmaster.com/flipbooks/2022/ContinuumGames_2023/ContinuumGames_2023.html?reload=1685052871561#page=120</v>
      </c>
      <c r="R919" s="200">
        <v>120</v>
      </c>
      <c r="S919" t="str">
        <f t="shared" si="59"/>
        <v>MYTHICAL MOON FAIRY DOLL</v>
      </c>
    </row>
    <row r="920" spans="1:19" ht="15.95" customHeight="1">
      <c r="A920" s="680" t="s">
        <v>12163</v>
      </c>
      <c r="B920" s="681" t="s">
        <v>12164</v>
      </c>
      <c r="C920" s="45">
        <v>3</v>
      </c>
      <c r="D920" s="786">
        <v>5.99</v>
      </c>
      <c r="E920" s="43"/>
      <c r="F920" s="638"/>
      <c r="G920" s="899" t="s">
        <v>90</v>
      </c>
      <c r="H920" s="66"/>
      <c r="I920" s="610">
        <f t="shared" si="60"/>
        <v>133</v>
      </c>
      <c r="J920" s="66">
        <v>1</v>
      </c>
      <c r="K920" s="5" t="s">
        <v>10083</v>
      </c>
      <c r="L920" s="5">
        <v>0</v>
      </c>
      <c r="M920" s="259"/>
      <c r="N920" s="260">
        <f t="shared" si="57"/>
        <v>0</v>
      </c>
      <c r="Q920" s="6" t="str">
        <f t="shared" si="58"/>
        <v>https://server.prepressmaster.com/flipbooks/2022/ContinuumGames_2023/ContinuumGames_2023.html?reload=1685052871561#page=133</v>
      </c>
      <c r="R920" s="200">
        <v>133</v>
      </c>
      <c r="S920" t="str">
        <f t="shared" si="59"/>
        <v>Legends of the Wild West Metal Handcuffs</v>
      </c>
    </row>
    <row r="921" spans="1:19" ht="15.95" customHeight="1">
      <c r="A921" s="680" t="s">
        <v>12165</v>
      </c>
      <c r="B921" s="681" t="s">
        <v>12166</v>
      </c>
      <c r="C921" s="45">
        <v>9.5</v>
      </c>
      <c r="D921" s="786">
        <v>18.989999999999998</v>
      </c>
      <c r="E921" s="43"/>
      <c r="F921" s="638"/>
      <c r="G921" s="899" t="s">
        <v>70</v>
      </c>
      <c r="H921" s="66"/>
      <c r="I921" s="610">
        <f t="shared" si="60"/>
        <v>133</v>
      </c>
      <c r="J921" s="66">
        <v>1</v>
      </c>
      <c r="K921" s="5">
        <v>65</v>
      </c>
      <c r="L921" s="5">
        <v>0</v>
      </c>
      <c r="M921" s="259"/>
      <c r="N921" s="260">
        <f t="shared" si="57"/>
        <v>0</v>
      </c>
      <c r="Q921" s="6" t="str">
        <f t="shared" si="58"/>
        <v>https://server.prepressmaster.com/flipbooks/2022/ContinuumGames_2023/ContinuumGames_2023.html?reload=1685052871561#page=133</v>
      </c>
      <c r="R921" s="200">
        <v>133</v>
      </c>
      <c r="S921" t="str">
        <f t="shared" si="59"/>
        <v>Legends of the Wild West Smoking Sound Pistol</v>
      </c>
    </row>
    <row r="922" spans="1:19" ht="15.95" customHeight="1">
      <c r="A922" s="680" t="s">
        <v>2078</v>
      </c>
      <c r="B922" s="681" t="s">
        <v>2079</v>
      </c>
      <c r="C922" s="45">
        <v>2.25</v>
      </c>
      <c r="D922" s="786">
        <v>3.99</v>
      </c>
      <c r="E922" s="43"/>
      <c r="F922" s="638" t="s">
        <v>11925</v>
      </c>
      <c r="G922" s="899">
        <v>24</v>
      </c>
      <c r="H922" s="66"/>
      <c r="I922" s="610">
        <f t="shared" si="60"/>
        <v>120</v>
      </c>
      <c r="J922" s="66">
        <v>1</v>
      </c>
      <c r="K922" s="5" t="s">
        <v>10083</v>
      </c>
      <c r="L922" s="5">
        <v>0</v>
      </c>
      <c r="M922" s="259"/>
      <c r="N922" s="260">
        <f t="shared" si="57"/>
        <v>0</v>
      </c>
      <c r="Q922" s="6" t="str">
        <f t="shared" si="58"/>
        <v>https://server.prepressmaster.com/flipbooks/2022/ContinuumGames_2023/ContinuumGames_2023.html?reload=1685052871561#page=120</v>
      </c>
      <c r="R922" s="200">
        <v>120</v>
      </c>
      <c r="S922" t="str">
        <f t="shared" si="59"/>
        <v>FINGER SPORTS TABLE PONG</v>
      </c>
    </row>
    <row r="923" spans="1:19" ht="15.95" customHeight="1">
      <c r="A923" s="680" t="s">
        <v>2080</v>
      </c>
      <c r="B923" s="681" t="s">
        <v>2081</v>
      </c>
      <c r="C923" s="45">
        <v>1.5</v>
      </c>
      <c r="D923" s="786">
        <v>2.59</v>
      </c>
      <c r="E923" s="43"/>
      <c r="F923" s="638" t="s">
        <v>1782</v>
      </c>
      <c r="G923" s="899" t="s">
        <v>730</v>
      </c>
      <c r="H923" s="66"/>
      <c r="I923" s="610">
        <f t="shared" si="60"/>
        <v>120</v>
      </c>
      <c r="J923" s="66">
        <v>1</v>
      </c>
      <c r="K923" s="5">
        <v>48</v>
      </c>
      <c r="L923" s="5">
        <v>0</v>
      </c>
      <c r="M923" s="259"/>
      <c r="N923" s="260">
        <f t="shared" si="57"/>
        <v>0</v>
      </c>
      <c r="Q923" s="6" t="str">
        <f t="shared" si="58"/>
        <v>https://server.prepressmaster.com/flipbooks/2022/ContinuumGames_2023/ContinuumGames_2023.html?reload=1685052871561#page=120</v>
      </c>
      <c r="R923" s="200">
        <v>120</v>
      </c>
      <c r="S923" t="str">
        <f t="shared" si="59"/>
        <v xml:space="preserve">MAGIC GROW MEGA SIZE </v>
      </c>
    </row>
    <row r="924" spans="1:19" ht="15.95" customHeight="1">
      <c r="A924" s="680" t="s">
        <v>2082</v>
      </c>
      <c r="B924" s="681" t="s">
        <v>2083</v>
      </c>
      <c r="C924" s="45">
        <v>1.1000000000000001</v>
      </c>
      <c r="D924" s="786">
        <v>1.99</v>
      </c>
      <c r="E924" s="43"/>
      <c r="F924" s="638" t="s">
        <v>11926</v>
      </c>
      <c r="G924" s="899">
        <v>24</v>
      </c>
      <c r="H924" s="66"/>
      <c r="I924" s="610">
        <f t="shared" si="60"/>
        <v>120</v>
      </c>
      <c r="J924" s="66">
        <v>1</v>
      </c>
      <c r="K924" s="5" t="s">
        <v>10083</v>
      </c>
      <c r="L924" s="5">
        <v>0</v>
      </c>
      <c r="M924" s="259"/>
      <c r="N924" s="260">
        <f t="shared" si="57"/>
        <v>0</v>
      </c>
      <c r="Q924" s="6" t="str">
        <f t="shared" si="58"/>
        <v>https://server.prepressmaster.com/flipbooks/2022/ContinuumGames_2023/ContinuumGames_2023.html?reload=1685052871561#page=120</v>
      </c>
      <c r="R924" s="200">
        <v>120</v>
      </c>
      <c r="S924" t="str">
        <f t="shared" si="59"/>
        <v xml:space="preserve">MAGIC GROW CAPSULES </v>
      </c>
    </row>
    <row r="925" spans="1:19" ht="15.95" customHeight="1">
      <c r="A925" s="680" t="s">
        <v>2084</v>
      </c>
      <c r="B925" s="681" t="s">
        <v>2085</v>
      </c>
      <c r="C925" s="45">
        <v>1.5</v>
      </c>
      <c r="D925" s="786">
        <v>2.4900000000000002</v>
      </c>
      <c r="E925" s="43"/>
      <c r="F925" s="638" t="s">
        <v>11927</v>
      </c>
      <c r="G925" s="899" t="s">
        <v>730</v>
      </c>
      <c r="H925" s="66"/>
      <c r="I925" s="610">
        <f t="shared" si="60"/>
        <v>119</v>
      </c>
      <c r="J925" s="66">
        <v>1</v>
      </c>
      <c r="K925" s="5">
        <v>44</v>
      </c>
      <c r="L925" s="5">
        <v>0</v>
      </c>
      <c r="M925" s="259"/>
      <c r="N925" s="260">
        <f t="shared" si="57"/>
        <v>0</v>
      </c>
      <c r="Q925" s="6" t="str">
        <f t="shared" si="58"/>
        <v>https://server.prepressmaster.com/flipbooks/2022/ContinuumGames_2023/ContinuumGames_2023.html?reload=1685052871561#page=119</v>
      </c>
      <c r="R925" s="200">
        <v>119</v>
      </c>
      <c r="S925" t="str">
        <f t="shared" si="59"/>
        <v>MAGIC GROW AQUARIUM</v>
      </c>
    </row>
    <row r="926" spans="1:19" ht="15.95" customHeight="1">
      <c r="A926" s="682" t="s">
        <v>2086</v>
      </c>
      <c r="B926" s="683" t="s">
        <v>2087</v>
      </c>
      <c r="C926" s="684">
        <v>2.75</v>
      </c>
      <c r="D926" s="787">
        <v>4.99</v>
      </c>
      <c r="E926" s="788"/>
      <c r="F926" s="937" t="s">
        <v>11928</v>
      </c>
      <c r="G926" s="900">
        <v>12</v>
      </c>
      <c r="H926" s="66"/>
      <c r="I926" s="610">
        <f t="shared" si="60"/>
        <v>119</v>
      </c>
      <c r="J926" s="66">
        <v>1</v>
      </c>
      <c r="K926" s="5">
        <v>75</v>
      </c>
      <c r="L926" s="5">
        <v>0</v>
      </c>
      <c r="M926" s="259"/>
      <c r="N926" s="260">
        <f t="shared" si="57"/>
        <v>0</v>
      </c>
      <c r="Q926" s="6" t="str">
        <f t="shared" si="58"/>
        <v>https://server.prepressmaster.com/flipbooks/2022/ContinuumGames_2023/ContinuumGames_2023.html?reload=1685052871561#page=119</v>
      </c>
      <c r="R926" s="200">
        <v>119</v>
      </c>
      <c r="S926" t="str">
        <f t="shared" si="59"/>
        <v>PLAY CASH CASH DRAWER</v>
      </c>
    </row>
    <row r="927" spans="1:19" ht="15.95" customHeight="1">
      <c r="A927" s="682" t="s">
        <v>10654</v>
      </c>
      <c r="B927" s="683" t="s">
        <v>10655</v>
      </c>
      <c r="C927" s="45">
        <v>2.5</v>
      </c>
      <c r="D927" s="787">
        <v>4.99</v>
      </c>
      <c r="E927" s="788"/>
      <c r="F927" s="937" t="s">
        <v>11965</v>
      </c>
      <c r="G927" s="900" t="s">
        <v>166</v>
      </c>
      <c r="H927" s="66"/>
      <c r="I927" s="610">
        <f t="shared" si="60"/>
        <v>140</v>
      </c>
      <c r="J927" s="66">
        <v>1</v>
      </c>
      <c r="K927" s="5" t="s">
        <v>10083</v>
      </c>
      <c r="L927" s="5">
        <v>0</v>
      </c>
      <c r="M927" s="259"/>
      <c r="N927" s="260">
        <f t="shared" si="57"/>
        <v>0</v>
      </c>
      <c r="Q927" s="6" t="str">
        <f t="shared" si="58"/>
        <v>https://server.prepressmaster.com/flipbooks/2022/ContinuumGames_2023/ContinuumGames_2023.html?reload=1685052871561#page=140</v>
      </c>
      <c r="R927" s="200">
        <v>140</v>
      </c>
      <c r="S927" t="str">
        <f t="shared" si="59"/>
        <v>Pocket Travel Magic Draw</v>
      </c>
    </row>
    <row r="928" spans="1:19" ht="15.95" customHeight="1">
      <c r="A928" s="680" t="s">
        <v>2092</v>
      </c>
      <c r="B928" s="681" t="s">
        <v>2093</v>
      </c>
      <c r="C928" s="45">
        <v>2.25</v>
      </c>
      <c r="D928" s="786">
        <v>3.99</v>
      </c>
      <c r="E928" s="43"/>
      <c r="F928" s="638" t="s">
        <v>11929</v>
      </c>
      <c r="G928" s="899" t="s">
        <v>166</v>
      </c>
      <c r="H928" s="66"/>
      <c r="I928" s="610">
        <f t="shared" si="60"/>
        <v>119</v>
      </c>
      <c r="J928" s="66">
        <v>1</v>
      </c>
      <c r="K928" s="5" t="e">
        <v>#N/A</v>
      </c>
      <c r="L928" s="5" t="e">
        <v>#N/A</v>
      </c>
      <c r="M928" s="259"/>
      <c r="N928" s="260">
        <f t="shared" si="57"/>
        <v>0</v>
      </c>
      <c r="Q928" s="6" t="str">
        <f t="shared" si="58"/>
        <v>https://server.prepressmaster.com/flipbooks/2022/ContinuumGames_2023/ContinuumGames_2023.html?reload=1685052871561#page=119</v>
      </c>
      <c r="R928" s="200">
        <v>119</v>
      </c>
      <c r="S928" t="str">
        <f t="shared" si="59"/>
        <v>SQUEESH YUM GOODIESPDQ12</v>
      </c>
    </row>
    <row r="929" spans="1:19" ht="15.95" customHeight="1">
      <c r="A929" s="39" t="s">
        <v>10640</v>
      </c>
      <c r="B929" s="191" t="s">
        <v>10641</v>
      </c>
      <c r="C929" s="43">
        <v>2</v>
      </c>
      <c r="D929" s="43">
        <v>3.99</v>
      </c>
      <c r="E929" s="43"/>
      <c r="F929" s="40" t="s">
        <v>11958</v>
      </c>
      <c r="G929" s="877" t="s">
        <v>730</v>
      </c>
      <c r="H929" s="66"/>
      <c r="I929" s="610">
        <f t="shared" si="60"/>
        <v>125</v>
      </c>
      <c r="J929" s="66">
        <v>1</v>
      </c>
      <c r="K929" s="5">
        <v>96</v>
      </c>
      <c r="L929" s="5">
        <v>0</v>
      </c>
      <c r="M929" s="259"/>
      <c r="N929" s="260">
        <f t="shared" si="57"/>
        <v>0</v>
      </c>
      <c r="Q929" s="6" t="str">
        <f t="shared" si="58"/>
        <v>https://server.prepressmaster.com/flipbooks/2022/ContinuumGames_2023/ContinuumGames_2023.html?reload=1685052871561#page=125</v>
      </c>
      <c r="R929" s="200">
        <v>125</v>
      </c>
      <c r="S929" t="str">
        <f t="shared" si="59"/>
        <v xml:space="preserve">Squeesh Yum Jiggly Unicorns </v>
      </c>
    </row>
    <row r="930" spans="1:19" ht="15.95" customHeight="1">
      <c r="A930" s="682" t="s">
        <v>2098</v>
      </c>
      <c r="B930" s="683" t="s">
        <v>2099</v>
      </c>
      <c r="C930" s="684">
        <v>2.25</v>
      </c>
      <c r="D930" s="787">
        <v>3.99</v>
      </c>
      <c r="E930" s="788"/>
      <c r="F930" s="937" t="s">
        <v>11930</v>
      </c>
      <c r="G930" s="900">
        <v>24</v>
      </c>
      <c r="H930" s="66"/>
      <c r="I930" s="610">
        <f t="shared" si="60"/>
        <v>164</v>
      </c>
      <c r="J930" s="66">
        <v>1</v>
      </c>
      <c r="K930" s="5" t="s">
        <v>10083</v>
      </c>
      <c r="L930" s="5">
        <v>0</v>
      </c>
      <c r="M930" s="259"/>
      <c r="N930" s="260">
        <f t="shared" si="57"/>
        <v>0</v>
      </c>
      <c r="Q930" s="6" t="str">
        <f t="shared" si="58"/>
        <v>https://server.prepressmaster.com/flipbooks/2022/ContinuumGames_2023/ContinuumGames_2023.html?reload=1685052871561#page=164</v>
      </c>
      <c r="R930" s="200">
        <v>164</v>
      </c>
      <c r="S930" t="str">
        <f t="shared" si="59"/>
        <v>AIR FOAM SPRT BALL PDQ24</v>
      </c>
    </row>
    <row r="931" spans="1:19" ht="15.95" customHeight="1">
      <c r="A931" s="680" t="s">
        <v>10636</v>
      </c>
      <c r="B931" s="681" t="s">
        <v>10637</v>
      </c>
      <c r="C931" s="45">
        <v>1</v>
      </c>
      <c r="D931" s="786">
        <v>1.99</v>
      </c>
      <c r="E931" s="43"/>
      <c r="F931" s="638" t="s">
        <v>11956</v>
      </c>
      <c r="G931" s="899" t="s">
        <v>730</v>
      </c>
      <c r="H931" s="66"/>
      <c r="I931" s="610">
        <f t="shared" si="60"/>
        <v>120</v>
      </c>
      <c r="J931" s="66">
        <v>1</v>
      </c>
      <c r="K931" s="5" t="s">
        <v>10083</v>
      </c>
      <c r="L931" s="5">
        <v>0</v>
      </c>
      <c r="M931" s="259"/>
      <c r="N931" s="260">
        <f t="shared" si="57"/>
        <v>0</v>
      </c>
      <c r="Q931" s="6" t="str">
        <f t="shared" si="58"/>
        <v>https://server.prepressmaster.com/flipbooks/2022/ContinuumGames_2023/ContinuumGames_2023.html?reload=1685052871561#page=120</v>
      </c>
      <c r="R931" s="200">
        <v>120</v>
      </c>
      <c r="S931" t="str">
        <f t="shared" si="59"/>
        <v>Slimeez Giant Sticky Snap Hand</v>
      </c>
    </row>
    <row r="932" spans="1:19" ht="15.95" customHeight="1">
      <c r="A932" s="680" t="s">
        <v>2102</v>
      </c>
      <c r="B932" s="681" t="s">
        <v>2103</v>
      </c>
      <c r="C932" s="45">
        <v>1.5</v>
      </c>
      <c r="D932" s="786">
        <v>2.4900000000000002</v>
      </c>
      <c r="E932" s="43"/>
      <c r="F932" s="638" t="s">
        <v>11931</v>
      </c>
      <c r="G932" s="899" t="s">
        <v>730</v>
      </c>
      <c r="H932" s="66"/>
      <c r="I932" s="610">
        <f t="shared" si="60"/>
        <v>119</v>
      </c>
      <c r="J932" s="66">
        <v>1</v>
      </c>
      <c r="K932" s="5" t="s">
        <v>10083</v>
      </c>
      <c r="L932" s="5">
        <v>0</v>
      </c>
      <c r="M932" s="259"/>
      <c r="N932" s="260">
        <f t="shared" si="57"/>
        <v>0</v>
      </c>
      <c r="Q932" s="6" t="str">
        <f t="shared" si="58"/>
        <v>https://server.prepressmaster.com/flipbooks/2022/ContinuumGames_2023/ContinuumGames_2023.html?reload=1685052871561#page=119</v>
      </c>
      <c r="R932" s="200">
        <v>119</v>
      </c>
      <c r="S932" t="str">
        <f t="shared" si="59"/>
        <v>B'LOONIE BALL PDQ (24)</v>
      </c>
    </row>
    <row r="933" spans="1:19" ht="15.95" customHeight="1">
      <c r="A933" s="680" t="s">
        <v>2104</v>
      </c>
      <c r="B933" s="681" t="s">
        <v>2105</v>
      </c>
      <c r="C933" s="45">
        <v>2.6</v>
      </c>
      <c r="D933" s="786">
        <v>4.99</v>
      </c>
      <c r="E933" s="43"/>
      <c r="F933" s="638" t="s">
        <v>11932</v>
      </c>
      <c r="G933" s="899" t="s">
        <v>730</v>
      </c>
      <c r="H933" s="66"/>
      <c r="I933" s="610">
        <f t="shared" si="60"/>
        <v>120</v>
      </c>
      <c r="J933" s="66">
        <v>1</v>
      </c>
      <c r="K933" s="5">
        <v>44</v>
      </c>
      <c r="L933" s="5">
        <v>0</v>
      </c>
      <c r="M933" s="259"/>
      <c r="N933" s="260">
        <f t="shared" si="57"/>
        <v>0</v>
      </c>
      <c r="Q933" s="6" t="str">
        <f t="shared" si="58"/>
        <v>https://server.prepressmaster.com/flipbooks/2022/ContinuumGames_2023/ContinuumGames_2023.html?reload=1685052871561#page=120</v>
      </c>
      <c r="R933" s="200">
        <v>120</v>
      </c>
      <c r="S933" t="str">
        <f t="shared" si="59"/>
        <v>DED HEDZ PDQ (24)</v>
      </c>
    </row>
    <row r="934" spans="1:19" ht="15.95" customHeight="1">
      <c r="A934" s="680" t="s">
        <v>2106</v>
      </c>
      <c r="B934" s="681" t="s">
        <v>2107</v>
      </c>
      <c r="C934" s="45">
        <v>2.25</v>
      </c>
      <c r="D934" s="786">
        <v>3.99</v>
      </c>
      <c r="E934" s="43"/>
      <c r="F934" s="638" t="s">
        <v>11933</v>
      </c>
      <c r="G934" s="899" t="s">
        <v>730</v>
      </c>
      <c r="H934" s="66"/>
      <c r="I934" s="610" t="str">
        <f t="shared" si="60"/>
        <v>N/A</v>
      </c>
      <c r="J934" s="66">
        <v>1</v>
      </c>
      <c r="K934" s="5">
        <v>8</v>
      </c>
      <c r="L934" s="5">
        <v>0</v>
      </c>
      <c r="M934" s="259"/>
      <c r="N934" s="260">
        <f t="shared" si="57"/>
        <v>0</v>
      </c>
      <c r="Q934" s="6" t="str">
        <f t="shared" si="58"/>
        <v>https://server.prepressmaster.com/flipbooks/2022/ContinuumGames_2023/ContinuumGames_2023.html?reload=1685052871561#page=N/A</v>
      </c>
      <c r="R934" s="200" t="s">
        <v>2320</v>
      </c>
      <c r="S934" t="str">
        <f t="shared" si="59"/>
        <v>DED HEDZ OOZE PDQ (24)</v>
      </c>
    </row>
    <row r="935" spans="1:19" ht="15.95" customHeight="1">
      <c r="A935" s="680" t="s">
        <v>12167</v>
      </c>
      <c r="B935" s="681" t="s">
        <v>12168</v>
      </c>
      <c r="C935" s="45">
        <v>1.25</v>
      </c>
      <c r="D935" s="786">
        <v>1.99</v>
      </c>
      <c r="E935" s="43"/>
      <c r="F935" s="638"/>
      <c r="G935" s="899" t="s">
        <v>730</v>
      </c>
      <c r="H935" s="66"/>
      <c r="I935" s="610">
        <f t="shared" si="60"/>
        <v>133</v>
      </c>
      <c r="J935" s="66">
        <v>1</v>
      </c>
      <c r="K935" s="5" t="s">
        <v>10083</v>
      </c>
      <c r="L935" s="5">
        <v>0</v>
      </c>
      <c r="M935" s="259"/>
      <c r="N935" s="260">
        <f t="shared" si="57"/>
        <v>0</v>
      </c>
      <c r="Q935" s="6" t="str">
        <f t="shared" si="58"/>
        <v>https://server.prepressmaster.com/flipbooks/2022/ContinuumGames_2023/ContinuumGames_2023.html?reload=1685052871561#page=133</v>
      </c>
      <c r="R935" s="200">
        <v>133</v>
      </c>
      <c r="S935" t="str">
        <f t="shared" si="59"/>
        <v>Army Command Paratropper</v>
      </c>
    </row>
    <row r="936" spans="1:19" ht="15.95" customHeight="1">
      <c r="A936" s="680" t="s">
        <v>10638</v>
      </c>
      <c r="B936" s="681" t="s">
        <v>10639</v>
      </c>
      <c r="C936" s="45">
        <v>2</v>
      </c>
      <c r="D936" s="786">
        <v>3.99</v>
      </c>
      <c r="E936" s="43"/>
      <c r="F936" s="638" t="s">
        <v>11957</v>
      </c>
      <c r="G936" s="899" t="s">
        <v>730</v>
      </c>
      <c r="H936" s="66"/>
      <c r="I936" s="610">
        <f t="shared" si="60"/>
        <v>120</v>
      </c>
      <c r="J936" s="66">
        <v>1</v>
      </c>
      <c r="K936" s="5" t="s">
        <v>10083</v>
      </c>
      <c r="L936" s="5">
        <v>0</v>
      </c>
      <c r="M936" s="259"/>
      <c r="N936" s="260">
        <f t="shared" si="57"/>
        <v>0</v>
      </c>
      <c r="Q936" s="6" t="str">
        <f t="shared" si="58"/>
        <v>https://server.prepressmaster.com/flipbooks/2022/ContinuumGames_2023/ContinuumGames_2023.html?reload=1685052871561#page=120</v>
      </c>
      <c r="R936" s="200">
        <v>120</v>
      </c>
      <c r="S936" t="str">
        <f t="shared" si="59"/>
        <v>Life-Like Stretchable Dinosaurs PDQ24</v>
      </c>
    </row>
    <row r="937" spans="1:19" ht="15.95" customHeight="1">
      <c r="A937" s="682" t="s">
        <v>2108</v>
      </c>
      <c r="B937" s="683" t="s">
        <v>2109</v>
      </c>
      <c r="C937" s="684">
        <v>1.6</v>
      </c>
      <c r="D937" s="787">
        <v>2.99</v>
      </c>
      <c r="E937" s="788"/>
      <c r="F937" s="937" t="s">
        <v>11934</v>
      </c>
      <c r="G937" s="900">
        <v>24</v>
      </c>
      <c r="H937" s="66"/>
      <c r="I937" s="610">
        <f t="shared" si="60"/>
        <v>119</v>
      </c>
      <c r="J937" s="66">
        <v>1</v>
      </c>
      <c r="K937" s="5" t="s">
        <v>10083</v>
      </c>
      <c r="L937" s="5">
        <v>0</v>
      </c>
      <c r="M937" s="259"/>
      <c r="N937" s="260">
        <f t="shared" si="57"/>
        <v>0</v>
      </c>
      <c r="Q937" s="6" t="str">
        <f t="shared" si="58"/>
        <v>https://server.prepressmaster.com/flipbooks/2022/ContinuumGames_2023/ContinuumGames_2023.html?reload=1685052871561#page=119</v>
      </c>
      <c r="R937" s="200">
        <v>119</v>
      </c>
      <c r="S937" t="str">
        <f t="shared" si="59"/>
        <v>SILLY STRAW 5 PACK</v>
      </c>
    </row>
    <row r="938" spans="1:19" ht="15.95" customHeight="1">
      <c r="A938" s="680" t="s">
        <v>10648</v>
      </c>
      <c r="B938" s="681" t="s">
        <v>10649</v>
      </c>
      <c r="C938" s="45">
        <v>3</v>
      </c>
      <c r="D938" s="786">
        <v>5.99</v>
      </c>
      <c r="E938" s="43"/>
      <c r="F938" s="638" t="s">
        <v>11962</v>
      </c>
      <c r="G938" s="899" t="s">
        <v>166</v>
      </c>
      <c r="H938" s="66"/>
      <c r="I938" s="610">
        <f t="shared" si="60"/>
        <v>168</v>
      </c>
      <c r="J938" s="66">
        <v>1</v>
      </c>
      <c r="K938" s="5">
        <v>66</v>
      </c>
      <c r="L938" s="5">
        <v>0</v>
      </c>
      <c r="M938" s="259"/>
      <c r="N938" s="260">
        <f t="shared" si="57"/>
        <v>0</v>
      </c>
      <c r="Q938" s="6" t="str">
        <f t="shared" si="58"/>
        <v>https://server.prepressmaster.com/flipbooks/2022/ContinuumGames_2023/ContinuumGames_2023.html?reload=1685052871561#page=168</v>
      </c>
      <c r="R938" s="200">
        <v>168</v>
      </c>
      <c r="S938" t="str">
        <f t="shared" si="59"/>
        <v>Real Diamond Mine PDQ12</v>
      </c>
    </row>
    <row r="939" spans="1:19" ht="15.95" customHeight="1">
      <c r="A939" s="680" t="s">
        <v>2110</v>
      </c>
      <c r="B939" s="681" t="s">
        <v>2111</v>
      </c>
      <c r="C939" s="45">
        <v>1.5</v>
      </c>
      <c r="D939" s="786">
        <v>2.4900000000000002</v>
      </c>
      <c r="E939" s="43"/>
      <c r="F939" s="638" t="s">
        <v>11935</v>
      </c>
      <c r="G939" s="899">
        <v>24</v>
      </c>
      <c r="H939" s="66"/>
      <c r="I939" s="610">
        <f t="shared" si="60"/>
        <v>120</v>
      </c>
      <c r="J939" s="66">
        <v>1</v>
      </c>
      <c r="K939" s="5" t="e">
        <v>#N/A</v>
      </c>
      <c r="L939" s="5" t="e">
        <v>#N/A</v>
      </c>
      <c r="M939" s="259"/>
      <c r="N939" s="260">
        <f t="shared" si="57"/>
        <v>0</v>
      </c>
      <c r="Q939" s="6" t="str">
        <f t="shared" si="58"/>
        <v>https://server.prepressmaster.com/flipbooks/2022/ContinuumGames_2023/ContinuumGames_2023.html?reload=1685052871561#page=120</v>
      </c>
      <c r="R939" s="200">
        <v>120</v>
      </c>
      <c r="S939" t="str">
        <f t="shared" si="59"/>
        <v>EMOJI SPLAT BALL PDQ 24</v>
      </c>
    </row>
    <row r="940" spans="1:19" ht="15.95" customHeight="1">
      <c r="A940" s="39" t="s">
        <v>12169</v>
      </c>
      <c r="B940" s="191" t="s">
        <v>12170</v>
      </c>
      <c r="C940" s="43">
        <v>0.75</v>
      </c>
      <c r="D940" s="43">
        <v>1.49</v>
      </c>
      <c r="E940" s="43"/>
      <c r="F940" s="40"/>
      <c r="G940" s="877" t="s">
        <v>730</v>
      </c>
      <c r="H940" s="66"/>
      <c r="I940" s="610">
        <f t="shared" si="60"/>
        <v>119</v>
      </c>
      <c r="J940" s="66">
        <v>1</v>
      </c>
      <c r="K940" s="5">
        <v>96</v>
      </c>
      <c r="L940" s="5">
        <v>0</v>
      </c>
      <c r="M940" s="259"/>
      <c r="N940" s="260">
        <f t="shared" si="57"/>
        <v>0</v>
      </c>
      <c r="Q940" s="6" t="str">
        <f t="shared" si="58"/>
        <v>https://server.prepressmaster.com/flipbooks/2022/ContinuumGames_2023/ContinuumGames_2023.html?reload=1685052871561#page=119</v>
      </c>
      <c r="R940" s="200">
        <v>119</v>
      </c>
      <c r="S940" t="str">
        <f t="shared" si="59"/>
        <v>Pop &amp; Play Tubes PDQ</v>
      </c>
    </row>
    <row r="941" spans="1:19" ht="15.95" customHeight="1">
      <c r="A941" s="680" t="s">
        <v>2116</v>
      </c>
      <c r="B941" s="681" t="s">
        <v>2117</v>
      </c>
      <c r="C941" s="45">
        <v>1.25</v>
      </c>
      <c r="D941" s="786">
        <v>1.99</v>
      </c>
      <c r="E941" s="43"/>
      <c r="F941" s="638" t="s">
        <v>11936</v>
      </c>
      <c r="G941" s="899">
        <v>24</v>
      </c>
      <c r="H941" s="66"/>
      <c r="I941" s="610">
        <f t="shared" si="60"/>
        <v>125</v>
      </c>
      <c r="J941" s="66">
        <v>1</v>
      </c>
      <c r="K941" s="5" t="s">
        <v>10083</v>
      </c>
      <c r="L941" s="5">
        <v>0</v>
      </c>
      <c r="M941" s="259"/>
      <c r="N941" s="260">
        <f t="shared" si="57"/>
        <v>0</v>
      </c>
      <c r="Q941" s="6" t="str">
        <f t="shared" si="58"/>
        <v>https://server.prepressmaster.com/flipbooks/2022/ContinuumGames_2023/ContinuumGames_2023.html?reload=1685052871561#page=125</v>
      </c>
      <c r="R941" s="200">
        <v>125</v>
      </c>
      <c r="S941" t="str">
        <f t="shared" si="59"/>
        <v>SCRIBBLE SLATE GLOWSLATE</v>
      </c>
    </row>
    <row r="942" spans="1:19" ht="15.95" customHeight="1">
      <c r="A942" s="680" t="s">
        <v>10642</v>
      </c>
      <c r="B942" s="681" t="s">
        <v>10643</v>
      </c>
      <c r="C942" s="45">
        <v>2</v>
      </c>
      <c r="D942" s="786">
        <v>3.99</v>
      </c>
      <c r="E942" s="43"/>
      <c r="F942" s="638" t="s">
        <v>11959</v>
      </c>
      <c r="G942" s="899" t="s">
        <v>166</v>
      </c>
      <c r="H942" s="66"/>
      <c r="I942" s="610">
        <f t="shared" si="60"/>
        <v>125</v>
      </c>
      <c r="J942" s="66">
        <v>1</v>
      </c>
      <c r="K942" s="5">
        <v>86</v>
      </c>
      <c r="L942" s="5">
        <v>0</v>
      </c>
      <c r="M942" s="259"/>
      <c r="N942" s="260">
        <f t="shared" si="57"/>
        <v>0</v>
      </c>
      <c r="Q942" s="6" t="str">
        <f t="shared" si="58"/>
        <v>https://server.prepressmaster.com/flipbooks/2022/ContinuumGames_2023/ContinuumGames_2023.html?reload=1685052871561#page=125</v>
      </c>
      <c r="R942" s="200">
        <v>125</v>
      </c>
      <c r="S942" t="str">
        <f t="shared" si="59"/>
        <v>Sensory Silly Slug PDQ12</v>
      </c>
    </row>
    <row r="943" spans="1:19" ht="15.95" customHeight="1">
      <c r="A943" s="680" t="s">
        <v>10644</v>
      </c>
      <c r="B943" s="681" t="s">
        <v>10645</v>
      </c>
      <c r="C943" s="45">
        <v>1.5</v>
      </c>
      <c r="D943" s="786">
        <v>2.99</v>
      </c>
      <c r="E943" s="43"/>
      <c r="F943" s="638" t="s">
        <v>11960</v>
      </c>
      <c r="G943" s="899" t="s">
        <v>730</v>
      </c>
      <c r="H943" s="66"/>
      <c r="I943" s="610">
        <f t="shared" si="60"/>
        <v>125</v>
      </c>
      <c r="J943" s="66">
        <v>1</v>
      </c>
      <c r="K943" s="5" t="s">
        <v>10083</v>
      </c>
      <c r="L943" s="5">
        <v>0</v>
      </c>
      <c r="M943" s="259"/>
      <c r="N943" s="260">
        <f t="shared" si="57"/>
        <v>0</v>
      </c>
      <c r="Q943" s="6" t="str">
        <f t="shared" si="58"/>
        <v>https://server.prepressmaster.com/flipbooks/2022/ContinuumGames_2023/ContinuumGames_2023.html?reload=1685052871561#page=125</v>
      </c>
      <c r="R943" s="200">
        <v>125</v>
      </c>
      <c r="S943" t="str">
        <f t="shared" si="59"/>
        <v>Such Fun Suction Cool Spin</v>
      </c>
    </row>
    <row r="944" spans="1:19" ht="15.95" customHeight="1">
      <c r="A944" s="680" t="s">
        <v>2122</v>
      </c>
      <c r="B944" s="681" t="s">
        <v>2123</v>
      </c>
      <c r="C944" s="45">
        <v>1.1000000000000001</v>
      </c>
      <c r="D944" s="786">
        <v>1.99</v>
      </c>
      <c r="E944" s="43"/>
      <c r="F944" s="638" t="s">
        <v>11937</v>
      </c>
      <c r="G944" s="899">
        <v>24</v>
      </c>
      <c r="H944" s="66"/>
      <c r="I944" s="610">
        <f t="shared" si="60"/>
        <v>120</v>
      </c>
      <c r="J944" s="66">
        <v>1</v>
      </c>
      <c r="K944" s="5" t="e">
        <v>#N/A</v>
      </c>
      <c r="L944" s="5" t="e">
        <v>#N/A</v>
      </c>
      <c r="M944" s="259"/>
      <c r="N944" s="260">
        <f t="shared" si="57"/>
        <v>0</v>
      </c>
      <c r="Q944" s="6" t="str">
        <f t="shared" si="58"/>
        <v>https://server.prepressmaster.com/flipbooks/2022/ContinuumGames_2023/ContinuumGames_2023.html?reload=1685052871561#page=120</v>
      </c>
      <c r="R944" s="200">
        <v>120</v>
      </c>
      <c r="S944" t="str">
        <f t="shared" si="59"/>
        <v>SLIME BARF BALL</v>
      </c>
    </row>
    <row r="945" spans="1:19" ht="15.95" customHeight="1">
      <c r="A945" s="136" t="s">
        <v>2124</v>
      </c>
      <c r="B945" s="136" t="s">
        <v>2125</v>
      </c>
      <c r="C945" s="43">
        <v>1.5</v>
      </c>
      <c r="D945" s="463">
        <v>2.59</v>
      </c>
      <c r="E945" s="43"/>
      <c r="F945" s="938" t="s">
        <v>11938</v>
      </c>
      <c r="G945" s="901">
        <v>24</v>
      </c>
      <c r="H945" s="66"/>
      <c r="I945" s="610">
        <f t="shared" si="60"/>
        <v>119</v>
      </c>
      <c r="J945" s="66">
        <v>1</v>
      </c>
      <c r="K945" s="5">
        <v>74</v>
      </c>
      <c r="L945" s="5">
        <v>0</v>
      </c>
      <c r="M945" s="259"/>
      <c r="N945" s="260">
        <f t="shared" si="57"/>
        <v>0</v>
      </c>
      <c r="Q945" s="6" t="str">
        <f t="shared" si="58"/>
        <v>https://server.prepressmaster.com/flipbooks/2022/ContinuumGames_2023/ContinuumGames_2023.html?reload=1685052871561#page=119</v>
      </c>
      <c r="R945" s="200">
        <v>119</v>
      </c>
      <c r="S945" t="str">
        <f t="shared" si="59"/>
        <v>SPLAT BALL ASST. PDQ 24</v>
      </c>
    </row>
    <row r="946" spans="1:19" ht="15.95" customHeight="1">
      <c r="A946" s="136" t="s">
        <v>2128</v>
      </c>
      <c r="B946" s="136" t="s">
        <v>2129</v>
      </c>
      <c r="C946" s="43">
        <v>1.6</v>
      </c>
      <c r="D946" s="463">
        <v>2.99</v>
      </c>
      <c r="E946" s="43"/>
      <c r="F946" s="938" t="s">
        <v>11939</v>
      </c>
      <c r="G946" s="901">
        <v>12</v>
      </c>
      <c r="H946" s="66"/>
      <c r="I946" s="610">
        <f t="shared" si="60"/>
        <v>120</v>
      </c>
      <c r="J946" s="66">
        <v>1</v>
      </c>
      <c r="K946" s="5">
        <v>73</v>
      </c>
      <c r="L946" s="5">
        <v>0</v>
      </c>
      <c r="M946" s="259"/>
      <c r="N946" s="260">
        <f t="shared" si="57"/>
        <v>0</v>
      </c>
      <c r="Q946" s="6" t="str">
        <f t="shared" si="58"/>
        <v>https://server.prepressmaster.com/flipbooks/2022/ContinuumGames_2023/ContinuumGames_2023.html?reload=1685052871561#page=120</v>
      </c>
      <c r="R946" s="200">
        <v>120</v>
      </c>
      <c r="S946" t="str">
        <f t="shared" si="59"/>
        <v>Dr. Wacko's SILLY SLUDGE PDQ 12</v>
      </c>
    </row>
    <row r="947" spans="1:19" ht="15.95" customHeight="1">
      <c r="A947" s="136" t="s">
        <v>10634</v>
      </c>
      <c r="B947" s="136" t="s">
        <v>10635</v>
      </c>
      <c r="C947" s="43">
        <v>2</v>
      </c>
      <c r="D947" s="463">
        <v>3.59</v>
      </c>
      <c r="E947" s="43"/>
      <c r="F947" s="938" t="s">
        <v>11955</v>
      </c>
      <c r="G947" s="901" t="s">
        <v>730</v>
      </c>
      <c r="H947" s="66"/>
      <c r="I947" s="610">
        <f t="shared" si="60"/>
        <v>120</v>
      </c>
      <c r="J947" s="66">
        <v>1</v>
      </c>
      <c r="K947" s="5">
        <v>91</v>
      </c>
      <c r="L947" s="5">
        <v>0</v>
      </c>
      <c r="M947" s="259"/>
      <c r="N947" s="260">
        <f t="shared" si="57"/>
        <v>0</v>
      </c>
      <c r="Q947" s="6" t="str">
        <f t="shared" si="58"/>
        <v>https://server.prepressmaster.com/flipbooks/2022/ContinuumGames_2023/ContinuumGames_2023.html?reload=1685052871561#page=120</v>
      </c>
      <c r="R947" s="200">
        <v>120</v>
      </c>
      <c r="S947" t="str">
        <f t="shared" si="59"/>
        <v>Squish Attack Glow Squooshy Sphere PDQ24</v>
      </c>
    </row>
    <row r="948" spans="1:19" ht="15.95" customHeight="1">
      <c r="A948" s="136" t="s">
        <v>2132</v>
      </c>
      <c r="B948" s="136" t="s">
        <v>2133</v>
      </c>
      <c r="C948" s="43">
        <v>2.25</v>
      </c>
      <c r="D948" s="463">
        <v>3.99</v>
      </c>
      <c r="E948" s="43"/>
      <c r="F948" s="938" t="s">
        <v>11940</v>
      </c>
      <c r="G948" s="901">
        <v>24</v>
      </c>
      <c r="H948" s="66"/>
      <c r="I948" s="610">
        <f t="shared" si="60"/>
        <v>120</v>
      </c>
      <c r="J948" s="66">
        <v>1</v>
      </c>
      <c r="K948" s="5">
        <v>96</v>
      </c>
      <c r="L948" s="5">
        <v>0</v>
      </c>
      <c r="M948" s="259"/>
      <c r="N948" s="260">
        <f t="shared" si="57"/>
        <v>0</v>
      </c>
      <c r="Q948" s="6" t="str">
        <f t="shared" si="58"/>
        <v>https://server.prepressmaster.com/flipbooks/2022/ContinuumGames_2023/ContinuumGames_2023.html?reload=1685052871561#page=120</v>
      </c>
      <c r="R948" s="200">
        <v>120</v>
      </c>
      <c r="S948" t="str">
        <f t="shared" si="59"/>
        <v>FINGER SPORTS FOOTBALL</v>
      </c>
    </row>
    <row r="949" spans="1:19" ht="15.95" customHeight="1">
      <c r="A949" s="136" t="s">
        <v>2134</v>
      </c>
      <c r="B949" s="136" t="s">
        <v>2135</v>
      </c>
      <c r="C949" s="43">
        <v>1.1000000000000001</v>
      </c>
      <c r="D949" s="463">
        <v>1.99</v>
      </c>
      <c r="E949" s="43"/>
      <c r="F949" s="938" t="s">
        <v>11941</v>
      </c>
      <c r="G949" s="901">
        <v>36</v>
      </c>
      <c r="H949" s="66"/>
      <c r="I949" s="610" t="str">
        <f t="shared" si="60"/>
        <v>N/A</v>
      </c>
      <c r="J949" s="66">
        <v>1</v>
      </c>
      <c r="K949" s="5" t="s">
        <v>10083</v>
      </c>
      <c r="L949" s="5">
        <v>0</v>
      </c>
      <c r="M949" s="259"/>
      <c r="N949" s="260">
        <f t="shared" si="57"/>
        <v>0</v>
      </c>
      <c r="Q949" s="6" t="str">
        <f t="shared" si="58"/>
        <v>https://server.prepressmaster.com/flipbooks/2022/ContinuumGames_2023/ContinuumGames_2023.html?reload=1685052871561#page=N/A</v>
      </c>
      <c r="R949" s="200" t="s">
        <v>2320</v>
      </c>
      <c r="S949" t="str">
        <f t="shared" si="59"/>
        <v>PRANKZ TOY ASST. PDQ 36</v>
      </c>
    </row>
    <row r="950" spans="1:19" ht="15.95" customHeight="1">
      <c r="A950" s="136" t="s">
        <v>2136</v>
      </c>
      <c r="B950" s="136" t="s">
        <v>2137</v>
      </c>
      <c r="C950" s="43">
        <v>2.25</v>
      </c>
      <c r="D950" s="463">
        <v>3.99</v>
      </c>
      <c r="E950" s="43"/>
      <c r="F950" s="938" t="s">
        <v>11942</v>
      </c>
      <c r="G950" s="901" t="s">
        <v>730</v>
      </c>
      <c r="H950" s="66"/>
      <c r="I950" s="610">
        <f t="shared" si="60"/>
        <v>120</v>
      </c>
      <c r="J950" s="66">
        <v>1</v>
      </c>
      <c r="K950" s="5">
        <v>64</v>
      </c>
      <c r="L950" s="5">
        <v>0</v>
      </c>
      <c r="M950" s="259"/>
      <c r="N950" s="260">
        <f t="shared" si="57"/>
        <v>0</v>
      </c>
      <c r="Q950" s="6" t="str">
        <f t="shared" si="58"/>
        <v>https://server.prepressmaster.com/flipbooks/2022/ContinuumGames_2023/ContinuumGames_2023.html?reload=1685052871561#page=120</v>
      </c>
      <c r="R950" s="200">
        <v>120</v>
      </c>
      <c r="S950" t="str">
        <f t="shared" si="59"/>
        <v>POO DOO TOILET TOSS</v>
      </c>
    </row>
    <row r="951" spans="1:19" ht="15.95" customHeight="1">
      <c r="A951" s="136" t="s">
        <v>2148</v>
      </c>
      <c r="B951" s="136" t="s">
        <v>2149</v>
      </c>
      <c r="C951" s="43">
        <v>2.25</v>
      </c>
      <c r="D951" s="463">
        <v>3.99</v>
      </c>
      <c r="E951" s="43"/>
      <c r="F951" s="938" t="s">
        <v>11943</v>
      </c>
      <c r="G951" s="901" t="s">
        <v>730</v>
      </c>
      <c r="H951" s="66"/>
      <c r="I951" s="610">
        <f t="shared" si="60"/>
        <v>164</v>
      </c>
      <c r="J951" s="66">
        <v>1</v>
      </c>
      <c r="K951" s="5">
        <v>1</v>
      </c>
      <c r="L951" s="5">
        <v>0</v>
      </c>
      <c r="M951" s="259"/>
      <c r="N951" s="260">
        <f t="shared" si="57"/>
        <v>0</v>
      </c>
      <c r="Q951" s="6" t="str">
        <f t="shared" si="58"/>
        <v>https://server.prepressmaster.com/flipbooks/2022/ContinuumGames_2023/ContinuumGames_2023.html?reload=1685052871561#page=164</v>
      </c>
      <c r="R951" s="200">
        <v>164</v>
      </c>
      <c r="S951" t="str">
        <f t="shared" si="59"/>
        <v>LU SPIKE BALL MEGA PDQ24</v>
      </c>
    </row>
    <row r="952" spans="1:19" ht="15.95" customHeight="1">
      <c r="A952" s="136" t="s">
        <v>2150</v>
      </c>
      <c r="B952" s="136" t="s">
        <v>2151</v>
      </c>
      <c r="C952" s="43">
        <v>1.75</v>
      </c>
      <c r="D952" s="463">
        <v>2.99</v>
      </c>
      <c r="E952" s="43"/>
      <c r="F952" s="938" t="s">
        <v>11944</v>
      </c>
      <c r="G952" s="901">
        <v>24</v>
      </c>
      <c r="H952" s="66"/>
      <c r="I952" s="610">
        <f t="shared" si="60"/>
        <v>119</v>
      </c>
      <c r="J952" s="66">
        <v>1</v>
      </c>
      <c r="K952" s="5" t="s">
        <v>10083</v>
      </c>
      <c r="L952" s="5">
        <v>0</v>
      </c>
      <c r="M952" s="259"/>
      <c r="N952" s="260">
        <f t="shared" si="57"/>
        <v>0</v>
      </c>
      <c r="Q952" s="6" t="str">
        <f t="shared" si="58"/>
        <v>https://server.prepressmaster.com/flipbooks/2022/ContinuumGames_2023/ContinuumGames_2023.html?reload=1685052871561#page=119</v>
      </c>
      <c r="R952" s="200">
        <v>119</v>
      </c>
      <c r="S952" t="str">
        <f t="shared" si="59"/>
        <v>MY BABY MAGIC BOTTLE 2PK</v>
      </c>
    </row>
    <row r="953" spans="1:19" ht="15.95" customHeight="1">
      <c r="A953" s="136" t="s">
        <v>2152</v>
      </c>
      <c r="B953" s="136" t="s">
        <v>2153</v>
      </c>
      <c r="C953" s="43">
        <v>1.75</v>
      </c>
      <c r="D953" s="463">
        <v>2.99</v>
      </c>
      <c r="E953" s="43"/>
      <c r="F953" s="938" t="s">
        <v>11945</v>
      </c>
      <c r="G953" s="901">
        <v>24</v>
      </c>
      <c r="H953" s="66"/>
      <c r="I953" s="610">
        <f t="shared" si="60"/>
        <v>120</v>
      </c>
      <c r="J953" s="66">
        <v>1</v>
      </c>
      <c r="K953" s="5" t="e">
        <v>#N/A</v>
      </c>
      <c r="L953" s="5" t="e">
        <v>#N/A</v>
      </c>
      <c r="M953" s="259"/>
      <c r="N953" s="260">
        <f t="shared" si="57"/>
        <v>0</v>
      </c>
      <c r="Q953" s="6" t="str">
        <f t="shared" si="58"/>
        <v>https://server.prepressmaster.com/flipbooks/2022/ContinuumGames_2023/ContinuumGames_2023.html?reload=1685052871561#page=120</v>
      </c>
      <c r="R953" s="200">
        <v>120</v>
      </c>
      <c r="S953" t="str">
        <f t="shared" si="59"/>
        <v>LIGHT UP SPIN TOPS</v>
      </c>
    </row>
    <row r="954" spans="1:19" ht="15.95" customHeight="1">
      <c r="A954" s="136" t="s">
        <v>2154</v>
      </c>
      <c r="B954" s="136" t="s">
        <v>2155</v>
      </c>
      <c r="C954" s="43">
        <v>2.25</v>
      </c>
      <c r="D954" s="463">
        <v>3.99</v>
      </c>
      <c r="E954" s="43"/>
      <c r="F954" s="938" t="s">
        <v>11946</v>
      </c>
      <c r="G954" s="901">
        <v>12</v>
      </c>
      <c r="H954" s="66"/>
      <c r="I954" s="610">
        <f t="shared" si="60"/>
        <v>120</v>
      </c>
      <c r="J954" s="66">
        <v>1</v>
      </c>
      <c r="K954" s="5">
        <v>92</v>
      </c>
      <c r="L954" s="5">
        <v>0</v>
      </c>
      <c r="M954" s="259"/>
      <c r="N954" s="260">
        <f t="shared" si="57"/>
        <v>0</v>
      </c>
      <c r="Q954" s="6" t="str">
        <f t="shared" si="58"/>
        <v>https://server.prepressmaster.com/flipbooks/2022/ContinuumGames_2023/ContinuumGames_2023.html?reload=1685052871561#page=120</v>
      </c>
      <c r="R954" s="200">
        <v>120</v>
      </c>
      <c r="S954" t="str">
        <f t="shared" si="59"/>
        <v>RAINBOW DOUBLE BIG JAX</v>
      </c>
    </row>
    <row r="955" spans="1:19" ht="15.95" customHeight="1">
      <c r="A955" s="136" t="s">
        <v>2156</v>
      </c>
      <c r="B955" s="136" t="s">
        <v>13846</v>
      </c>
      <c r="C955" s="43">
        <v>1.5</v>
      </c>
      <c r="D955" s="463">
        <v>2.4900000000000002</v>
      </c>
      <c r="E955" s="43"/>
      <c r="F955" s="938" t="s">
        <v>11947</v>
      </c>
      <c r="G955" s="901">
        <v>24</v>
      </c>
      <c r="H955" s="66"/>
      <c r="I955" s="610">
        <f t="shared" si="60"/>
        <v>119</v>
      </c>
      <c r="J955" s="66">
        <v>1</v>
      </c>
      <c r="K955" s="5" t="s">
        <v>10083</v>
      </c>
      <c r="L955" s="5">
        <v>0</v>
      </c>
      <c r="M955" s="259"/>
      <c r="N955" s="260">
        <f t="shared" si="57"/>
        <v>0</v>
      </c>
      <c r="Q955" s="6" t="str">
        <f t="shared" si="58"/>
        <v>https://server.prepressmaster.com/flipbooks/2022/ContinuumGames_2023/ContinuumGames_2023.html?reload=1685052871561#page=119</v>
      </c>
      <c r="R955" s="200">
        <v>119</v>
      </c>
      <c r="S955" t="str">
        <f t="shared" si="59"/>
        <v>NITE GLO 1 GLOW BANDS PDQ 24</v>
      </c>
    </row>
    <row r="956" spans="1:19" ht="15.95" customHeight="1">
      <c r="A956" s="626" t="s">
        <v>2158</v>
      </c>
      <c r="B956" s="191" t="s">
        <v>2159</v>
      </c>
      <c r="C956" s="432">
        <v>2.6</v>
      </c>
      <c r="D956" s="432">
        <v>4.99</v>
      </c>
      <c r="E956" s="523"/>
      <c r="F956" s="52" t="s">
        <v>11948</v>
      </c>
      <c r="G956" s="880">
        <v>24</v>
      </c>
      <c r="H956" s="66"/>
      <c r="I956" s="610">
        <f t="shared" si="60"/>
        <v>164</v>
      </c>
      <c r="J956" s="66">
        <v>1</v>
      </c>
      <c r="K956" s="5" t="s">
        <v>10083</v>
      </c>
      <c r="L956" s="5">
        <v>0</v>
      </c>
      <c r="M956" s="259"/>
      <c r="N956" s="260">
        <f t="shared" si="57"/>
        <v>0</v>
      </c>
      <c r="Q956" s="6" t="str">
        <f t="shared" si="58"/>
        <v>https://server.prepressmaster.com/flipbooks/2022/ContinuumGames_2023/ContinuumGames_2023.html?reload=1685052871561#page=164</v>
      </c>
      <c r="R956" s="200">
        <v>164</v>
      </c>
      <c r="S956" t="str">
        <f t="shared" si="59"/>
        <v>RAINBOW DELUXE ROPE</v>
      </c>
    </row>
    <row r="957" spans="1:19" ht="15.95" customHeight="1">
      <c r="A957" s="685" t="s">
        <v>2160</v>
      </c>
      <c r="B957" s="505" t="s">
        <v>2161</v>
      </c>
      <c r="C957" s="45">
        <v>2.25</v>
      </c>
      <c r="D957" s="523">
        <v>3.99</v>
      </c>
      <c r="E957" s="523"/>
      <c r="F957" s="336" t="s">
        <v>11949</v>
      </c>
      <c r="G957" s="877">
        <v>24</v>
      </c>
      <c r="H957" s="66"/>
      <c r="I957" s="610">
        <f t="shared" si="60"/>
        <v>164</v>
      </c>
      <c r="J957" s="66">
        <v>1</v>
      </c>
      <c r="K957" s="5" t="s">
        <v>10083</v>
      </c>
      <c r="L957" s="5">
        <v>0</v>
      </c>
      <c r="M957" s="259"/>
      <c r="N957" s="260">
        <f t="shared" si="57"/>
        <v>0</v>
      </c>
      <c r="Q957" s="6" t="str">
        <f t="shared" si="58"/>
        <v>https://server.prepressmaster.com/flipbooks/2022/ContinuumGames_2023/ContinuumGames_2023.html?reload=1685052871561#page=164</v>
      </c>
      <c r="R957" s="200">
        <v>164</v>
      </c>
      <c r="S957" t="str">
        <f t="shared" si="59"/>
        <v>B'LOONIES 8 PACK</v>
      </c>
    </row>
    <row r="958" spans="1:19" ht="15.95" customHeight="1">
      <c r="A958" s="39" t="s">
        <v>2164</v>
      </c>
      <c r="B958" s="191" t="s">
        <v>2165</v>
      </c>
      <c r="C958" s="43">
        <v>2.25</v>
      </c>
      <c r="D958" s="43">
        <v>3.99</v>
      </c>
      <c r="E958" s="43"/>
      <c r="F958" s="40" t="s">
        <v>11950</v>
      </c>
      <c r="G958" s="877">
        <v>24</v>
      </c>
      <c r="H958" s="66"/>
      <c r="I958" s="610">
        <f t="shared" si="60"/>
        <v>164</v>
      </c>
      <c r="J958" s="66">
        <v>1</v>
      </c>
      <c r="K958" s="5" t="s">
        <v>10083</v>
      </c>
      <c r="L958" s="5">
        <v>0</v>
      </c>
      <c r="M958" s="259"/>
      <c r="N958" s="260">
        <f t="shared" si="57"/>
        <v>0</v>
      </c>
      <c r="Q958" s="6" t="str">
        <f t="shared" si="58"/>
        <v>https://server.prepressmaster.com/flipbooks/2022/ContinuumGames_2023/ContinuumGames_2023.html?reload=1685052871561#page=164</v>
      </c>
      <c r="R958" s="200">
        <v>164</v>
      </c>
      <c r="S958" t="str">
        <f t="shared" si="59"/>
        <v>SPLASH FUN 4 PK SQUIRTERS</v>
      </c>
    </row>
    <row r="959" spans="1:19" ht="15.95" customHeight="1">
      <c r="A959" s="685" t="s">
        <v>2166</v>
      </c>
      <c r="B959" s="505" t="s">
        <v>2167</v>
      </c>
      <c r="C959" s="45">
        <v>3.25</v>
      </c>
      <c r="D959" s="523">
        <v>5.99</v>
      </c>
      <c r="E959" s="523"/>
      <c r="F959" s="336" t="s">
        <v>11951</v>
      </c>
      <c r="G959" s="877">
        <v>12</v>
      </c>
      <c r="H959" s="66"/>
      <c r="I959" s="610">
        <f t="shared" si="60"/>
        <v>164</v>
      </c>
      <c r="J959" s="66">
        <v>1</v>
      </c>
      <c r="K959" s="5">
        <v>56</v>
      </c>
      <c r="L959" s="5">
        <v>0</v>
      </c>
      <c r="M959" s="259"/>
      <c r="N959" s="260">
        <f t="shared" si="57"/>
        <v>0</v>
      </c>
      <c r="Q959" s="6" t="str">
        <f t="shared" si="58"/>
        <v>https://server.prepressmaster.com/flipbooks/2022/ContinuumGames_2023/ContinuumGames_2023.html?reload=1685052871561#page=164</v>
      </c>
      <c r="R959" s="200">
        <v>164</v>
      </c>
      <c r="S959" t="str">
        <f t="shared" si="59"/>
        <v>SPLASH FUN WATER HOPPER</v>
      </c>
    </row>
    <row r="960" spans="1:19" ht="15.95" customHeight="1">
      <c r="A960" s="686" t="s">
        <v>2170</v>
      </c>
      <c r="B960" s="687" t="s">
        <v>2171</v>
      </c>
      <c r="C960" s="45">
        <v>3.75</v>
      </c>
      <c r="D960" s="523">
        <v>6.99</v>
      </c>
      <c r="E960" s="523"/>
      <c r="F960" s="939" t="s">
        <v>11941</v>
      </c>
      <c r="G960" s="877">
        <v>24</v>
      </c>
      <c r="H960" s="66"/>
      <c r="I960" s="610">
        <f t="shared" si="60"/>
        <v>120</v>
      </c>
      <c r="J960" s="66">
        <v>1</v>
      </c>
      <c r="K960" s="5" t="e">
        <v>#N/A</v>
      </c>
      <c r="L960" s="5" t="e">
        <v>#N/A</v>
      </c>
      <c r="M960" s="259"/>
      <c r="N960" s="260">
        <f t="shared" si="57"/>
        <v>0</v>
      </c>
      <c r="Q960" s="6" t="str">
        <f t="shared" si="58"/>
        <v>https://server.prepressmaster.com/flipbooks/2022/ContinuumGames_2023/ContinuumGames_2023.html?reload=1685052871561#page=120</v>
      </c>
      <c r="R960" s="200">
        <v>120</v>
      </c>
      <c r="S960" t="str">
        <f t="shared" si="59"/>
        <v>LAB PUTTY PDQ 24</v>
      </c>
    </row>
    <row r="961" spans="1:19" ht="15.95" customHeight="1">
      <c r="A961" s="685" t="s">
        <v>2172</v>
      </c>
      <c r="B961" s="505" t="s">
        <v>2173</v>
      </c>
      <c r="C961" s="45">
        <v>1.25</v>
      </c>
      <c r="D961" s="523">
        <v>1.99</v>
      </c>
      <c r="E961" s="523"/>
      <c r="F961" s="336" t="s">
        <v>11952</v>
      </c>
      <c r="G961" s="877">
        <v>24</v>
      </c>
      <c r="H961" s="66"/>
      <c r="I961" s="610">
        <f t="shared" si="60"/>
        <v>164</v>
      </c>
      <c r="J961" s="66">
        <v>1</v>
      </c>
      <c r="K961" s="5" t="s">
        <v>10083</v>
      </c>
      <c r="L961" s="5">
        <v>0</v>
      </c>
      <c r="M961" s="259"/>
      <c r="N961" s="260">
        <f t="shared" si="57"/>
        <v>0</v>
      </c>
      <c r="Q961" s="6" t="str">
        <f t="shared" si="58"/>
        <v>https://server.prepressmaster.com/flipbooks/2022/ContinuumGames_2023/ContinuumGames_2023.html?reload=1685052871561#page=164</v>
      </c>
      <c r="R961" s="200">
        <v>164</v>
      </c>
      <c r="S961" t="str">
        <f t="shared" si="59"/>
        <v>SPONGE BALL PINKY PDQ 24</v>
      </c>
    </row>
    <row r="962" spans="1:19" ht="15.95" customHeight="1">
      <c r="A962" s="685" t="s">
        <v>2174</v>
      </c>
      <c r="B962" s="505" t="s">
        <v>2175</v>
      </c>
      <c r="C962" s="45">
        <v>1.25</v>
      </c>
      <c r="D962" s="43">
        <v>1.99</v>
      </c>
      <c r="E962" s="523"/>
      <c r="F962" s="336" t="s">
        <v>11953</v>
      </c>
      <c r="G962" s="877">
        <v>24</v>
      </c>
      <c r="H962" s="66"/>
      <c r="I962" s="610">
        <f t="shared" si="60"/>
        <v>164</v>
      </c>
      <c r="J962" s="66">
        <v>1</v>
      </c>
      <c r="K962" s="5" t="s">
        <v>10083</v>
      </c>
      <c r="L962" s="5">
        <v>0</v>
      </c>
      <c r="M962" s="259"/>
      <c r="N962" s="260">
        <f t="shared" si="57"/>
        <v>0</v>
      </c>
      <c r="Q962" s="6" t="str">
        <f t="shared" si="58"/>
        <v>https://server.prepressmaster.com/flipbooks/2022/ContinuumGames_2023/ContinuumGames_2023.html?reload=1685052871561#page=164</v>
      </c>
      <c r="R962" s="200">
        <v>164</v>
      </c>
      <c r="S962" t="str">
        <f t="shared" si="59"/>
        <v>HIBOUNCE SPRT BALL PDQ24</v>
      </c>
    </row>
    <row r="963" spans="1:19" ht="15.95" customHeight="1">
      <c r="A963" s="685" t="s">
        <v>2178</v>
      </c>
      <c r="B963" s="505" t="s">
        <v>2179</v>
      </c>
      <c r="C963" s="45">
        <v>10</v>
      </c>
      <c r="D963" s="43">
        <v>19.989999999999998</v>
      </c>
      <c r="E963" s="523" t="s">
        <v>56</v>
      </c>
      <c r="F963" s="336">
        <v>627987154534</v>
      </c>
      <c r="G963" s="877">
        <v>8</v>
      </c>
      <c r="H963" s="66"/>
      <c r="I963" s="610">
        <f t="shared" si="60"/>
        <v>83</v>
      </c>
      <c r="J963" s="66">
        <v>1</v>
      </c>
      <c r="K963" s="5" t="s">
        <v>10083</v>
      </c>
      <c r="L963" s="5">
        <v>0</v>
      </c>
      <c r="M963" s="259"/>
      <c r="N963" s="260">
        <f t="shared" ref="N963:N1026" si="61">M963*$C963</f>
        <v>0</v>
      </c>
      <c r="Q963" s="6" t="str">
        <f t="shared" si="58"/>
        <v>https://server.prepressmaster.com/flipbooks/2022/ContinuumGames_2023/ContinuumGames_2023.html?reload=1685052871561#page=83</v>
      </c>
      <c r="R963" s="200">
        <v>83</v>
      </c>
      <c r="S963" t="str">
        <f t="shared" si="59"/>
        <v>Jabuka Game</v>
      </c>
    </row>
    <row r="964" spans="1:19" ht="15.95" customHeight="1">
      <c r="A964" s="685" t="s">
        <v>2182</v>
      </c>
      <c r="B964" s="505" t="s">
        <v>2183</v>
      </c>
      <c r="C964" s="45">
        <v>14</v>
      </c>
      <c r="D964" s="523">
        <v>26.99</v>
      </c>
      <c r="E964" s="523" t="s">
        <v>56</v>
      </c>
      <c r="F964" s="336">
        <v>730767396343</v>
      </c>
      <c r="G964" s="877">
        <v>6</v>
      </c>
      <c r="H964" s="66"/>
      <c r="I964" s="610">
        <f t="shared" si="60"/>
        <v>138</v>
      </c>
      <c r="J964" s="66">
        <v>1</v>
      </c>
      <c r="K964" s="5">
        <v>14</v>
      </c>
      <c r="L964" s="5">
        <v>0</v>
      </c>
      <c r="M964" s="259"/>
      <c r="N964" s="260">
        <f t="shared" si="61"/>
        <v>0</v>
      </c>
      <c r="Q964" s="6" t="str">
        <f t="shared" ref="Q964:Q1027" si="62">CONCATENATE("https://server.prepressmaster.com/flipbooks/2022/ContinuumGames_2023/ContinuumGames_2023.html?reload=1685052871561#page=",R964)</f>
        <v>https://server.prepressmaster.com/flipbooks/2022/ContinuumGames_2023/ContinuumGames_2023.html?reload=1685052871561#page=138</v>
      </c>
      <c r="R964" s="200">
        <v>138</v>
      </c>
      <c r="S964" t="str">
        <f t="shared" ref="S964:S1027" si="63">IF(H964="FS",CONCATENATE(B964," - FS"),B964)</f>
        <v xml:space="preserve">STAR WARS® FOLDED FLYERS  </v>
      </c>
    </row>
    <row r="965" spans="1:19" ht="15.95" customHeight="1">
      <c r="A965" s="685" t="s">
        <v>2188</v>
      </c>
      <c r="B965" s="505" t="s">
        <v>2189</v>
      </c>
      <c r="C965" s="45">
        <v>14</v>
      </c>
      <c r="D965" s="523">
        <v>26.99</v>
      </c>
      <c r="E965" s="523" t="s">
        <v>56</v>
      </c>
      <c r="F965" s="336">
        <v>730767703219</v>
      </c>
      <c r="G965" s="877">
        <v>6</v>
      </c>
      <c r="H965" s="66"/>
      <c r="I965" s="610">
        <f t="shared" si="60"/>
        <v>138</v>
      </c>
      <c r="J965" s="66">
        <v>1</v>
      </c>
      <c r="K965" s="5">
        <v>19</v>
      </c>
      <c r="L965" s="5">
        <v>0</v>
      </c>
      <c r="M965" s="259"/>
      <c r="N965" s="260">
        <f t="shared" si="61"/>
        <v>0</v>
      </c>
      <c r="Q965" s="6" t="str">
        <f t="shared" si="62"/>
        <v>https://server.prepressmaster.com/flipbooks/2022/ContinuumGames_2023/ContinuumGames_2023.html?reload=1685052871561#page=138</v>
      </c>
      <c r="R965" s="200">
        <v>138</v>
      </c>
      <c r="S965" t="str">
        <f t="shared" si="63"/>
        <v>STRING ART</v>
      </c>
    </row>
    <row r="966" spans="1:19" ht="15.95" customHeight="1">
      <c r="A966" s="685" t="s">
        <v>2190</v>
      </c>
      <c r="B966" s="505" t="s">
        <v>2191</v>
      </c>
      <c r="C966" s="45">
        <v>16</v>
      </c>
      <c r="D966" s="523">
        <v>29.99</v>
      </c>
      <c r="E966" s="523" t="s">
        <v>56</v>
      </c>
      <c r="F966" s="336">
        <v>730767703301</v>
      </c>
      <c r="G966" s="877">
        <v>6</v>
      </c>
      <c r="H966" s="66"/>
      <c r="I966" s="610">
        <f t="shared" si="60"/>
        <v>138</v>
      </c>
      <c r="J966" s="66">
        <v>1</v>
      </c>
      <c r="K966" s="5">
        <v>0</v>
      </c>
      <c r="L966" s="5">
        <v>0</v>
      </c>
      <c r="M966" s="259"/>
      <c r="N966" s="260">
        <f t="shared" si="61"/>
        <v>0</v>
      </c>
      <c r="Q966" s="6" t="str">
        <f t="shared" si="62"/>
        <v>https://server.prepressmaster.com/flipbooks/2022/ContinuumGames_2023/ContinuumGames_2023.html?reload=1685052871561#page=138</v>
      </c>
      <c r="R966" s="200">
        <v>138</v>
      </c>
      <c r="S966" t="str">
        <f t="shared" si="63"/>
        <v>LEGO® CHAIN REACTIONS</v>
      </c>
    </row>
    <row r="967" spans="1:19" ht="15.95" customHeight="1">
      <c r="A967" s="685" t="s">
        <v>2194</v>
      </c>
      <c r="B967" s="505" t="s">
        <v>2195</v>
      </c>
      <c r="C967" s="45">
        <v>11</v>
      </c>
      <c r="D967" s="523">
        <v>19.989999999999998</v>
      </c>
      <c r="E967" s="523" t="s">
        <v>56</v>
      </c>
      <c r="F967" s="336">
        <v>730767932404</v>
      </c>
      <c r="G967" s="877">
        <v>6</v>
      </c>
      <c r="H967" s="66"/>
      <c r="I967" s="610">
        <f t="shared" si="60"/>
        <v>138</v>
      </c>
      <c r="J967" s="66">
        <v>1</v>
      </c>
      <c r="K967" s="5">
        <v>0</v>
      </c>
      <c r="L967" s="5">
        <v>0</v>
      </c>
      <c r="M967" s="259"/>
      <c r="N967" s="260">
        <f t="shared" si="61"/>
        <v>0</v>
      </c>
      <c r="Q967" s="6" t="str">
        <f t="shared" si="62"/>
        <v>https://server.prepressmaster.com/flipbooks/2022/ContinuumGames_2023/ContinuumGames_2023.html?reload=1685052871561#page=138</v>
      </c>
      <c r="R967" s="200">
        <v>138</v>
      </c>
      <c r="S967" t="str">
        <f t="shared" si="63"/>
        <v>KLUTZ JR. MY CLAY CRITTERS</v>
      </c>
    </row>
    <row r="968" spans="1:19" ht="15.95" customHeight="1">
      <c r="A968" s="685" t="s">
        <v>2202</v>
      </c>
      <c r="B968" s="505" t="s">
        <v>2203</v>
      </c>
      <c r="C968" s="45">
        <v>16</v>
      </c>
      <c r="D968" s="523">
        <v>29.99</v>
      </c>
      <c r="E968" s="523" t="s">
        <v>56</v>
      </c>
      <c r="F968" s="336">
        <v>730767037505</v>
      </c>
      <c r="G968" s="877">
        <v>6</v>
      </c>
      <c r="H968" s="66"/>
      <c r="I968" s="610">
        <f t="shared" si="60"/>
        <v>138</v>
      </c>
      <c r="J968" s="66">
        <v>1</v>
      </c>
      <c r="K968" s="5">
        <v>6</v>
      </c>
      <c r="L968" s="5">
        <v>0</v>
      </c>
      <c r="M968" s="259"/>
      <c r="N968" s="260">
        <f t="shared" si="61"/>
        <v>0</v>
      </c>
      <c r="Q968" s="6" t="str">
        <f t="shared" si="62"/>
        <v>https://server.prepressmaster.com/flipbooks/2022/ContinuumGames_2023/ContinuumGames_2023.html?reload=1685052871561#page=138</v>
      </c>
      <c r="R968" s="200">
        <v>138</v>
      </c>
      <c r="S968" t="str">
        <f t="shared" si="63"/>
        <v>MAKE YOUR OWN MINI ERASERS</v>
      </c>
    </row>
    <row r="969" spans="1:19" ht="15.95" customHeight="1">
      <c r="A969" s="685" t="s">
        <v>2204</v>
      </c>
      <c r="B969" s="505" t="s">
        <v>2205</v>
      </c>
      <c r="C969" s="45">
        <v>16</v>
      </c>
      <c r="D969" s="523">
        <v>29.99</v>
      </c>
      <c r="E969" s="523" t="s">
        <v>56</v>
      </c>
      <c r="F969" s="336">
        <v>730767106362</v>
      </c>
      <c r="G969" s="877">
        <v>6</v>
      </c>
      <c r="H969" s="66"/>
      <c r="I969" s="610">
        <f t="shared" si="60"/>
        <v>138</v>
      </c>
      <c r="J969" s="66">
        <v>1</v>
      </c>
      <c r="K969" s="5">
        <v>7</v>
      </c>
      <c r="L969" s="5">
        <v>0</v>
      </c>
      <c r="M969" s="259"/>
      <c r="N969" s="260">
        <f t="shared" si="61"/>
        <v>0</v>
      </c>
      <c r="Q969" s="6" t="str">
        <f t="shared" si="62"/>
        <v>https://server.prepressmaster.com/flipbooks/2022/ContinuumGames_2023/ContinuumGames_2023.html?reload=1685052871561#page=138</v>
      </c>
      <c r="R969" s="200">
        <v>138</v>
      </c>
      <c r="S969" t="str">
        <f t="shared" si="63"/>
        <v>CIRCUIT CLAY</v>
      </c>
    </row>
    <row r="970" spans="1:19" ht="15.95" customHeight="1">
      <c r="A970" s="39" t="s">
        <v>2206</v>
      </c>
      <c r="B970" s="451" t="s">
        <v>2207</v>
      </c>
      <c r="C970" s="45">
        <v>14</v>
      </c>
      <c r="D970" s="579">
        <v>26.99</v>
      </c>
      <c r="E970" s="43" t="s">
        <v>56</v>
      </c>
      <c r="F970" s="40">
        <v>730767106430</v>
      </c>
      <c r="G970" s="883">
        <v>6</v>
      </c>
      <c r="H970" s="66"/>
      <c r="I970" s="610">
        <f t="shared" si="60"/>
        <v>138</v>
      </c>
      <c r="J970" s="66">
        <v>1</v>
      </c>
      <c r="K970" s="5">
        <v>13</v>
      </c>
      <c r="L970" s="5">
        <v>0</v>
      </c>
      <c r="M970" s="259"/>
      <c r="N970" s="260">
        <f t="shared" si="61"/>
        <v>0</v>
      </c>
      <c r="Q970" s="6" t="str">
        <f t="shared" si="62"/>
        <v>https://server.prepressmaster.com/flipbooks/2022/ContinuumGames_2023/ContinuumGames_2023.html?reload=1685052871561#page=138</v>
      </c>
      <c r="R970" s="200">
        <v>138</v>
      </c>
      <c r="S970" t="str">
        <f t="shared" si="63"/>
        <v>POMPOM KITTIES</v>
      </c>
    </row>
    <row r="971" spans="1:19" ht="15.95" customHeight="1">
      <c r="A971" s="39" t="s">
        <v>2214</v>
      </c>
      <c r="B971" s="451" t="s">
        <v>2215</v>
      </c>
      <c r="C971" s="45">
        <v>16</v>
      </c>
      <c r="D971" s="579">
        <v>29.99</v>
      </c>
      <c r="E971" s="43" t="s">
        <v>56</v>
      </c>
      <c r="F971" s="40">
        <v>730767158804</v>
      </c>
      <c r="G971" s="883">
        <v>6</v>
      </c>
      <c r="H971" s="66"/>
      <c r="I971" s="610">
        <f t="shared" si="60"/>
        <v>138</v>
      </c>
      <c r="J971" s="66">
        <v>1</v>
      </c>
      <c r="K971" s="5">
        <v>11</v>
      </c>
      <c r="L971" s="5">
        <v>0</v>
      </c>
      <c r="M971" s="259"/>
      <c r="N971" s="260">
        <f t="shared" si="61"/>
        <v>0</v>
      </c>
      <c r="Q971" s="6" t="str">
        <f t="shared" si="62"/>
        <v>https://server.prepressmaster.com/flipbooks/2022/ContinuumGames_2023/ContinuumGames_2023.html?reload=1685052871561#page=138</v>
      </c>
      <c r="R971" s="200">
        <v>138</v>
      </c>
      <c r="S971" t="str">
        <f t="shared" si="63"/>
        <v>MAKE YOUR OWN BATH BOMBS</v>
      </c>
    </row>
    <row r="972" spans="1:19" ht="15.95" customHeight="1">
      <c r="A972" s="39" t="s">
        <v>10656</v>
      </c>
      <c r="B972" s="451" t="s">
        <v>10657</v>
      </c>
      <c r="C972" s="45">
        <v>15</v>
      </c>
      <c r="D972" s="579">
        <v>29.99</v>
      </c>
      <c r="E972" s="43" t="s">
        <v>56</v>
      </c>
      <c r="F972" s="40">
        <v>730767775421</v>
      </c>
      <c r="G972" s="883">
        <v>6</v>
      </c>
      <c r="H972" s="66"/>
      <c r="I972" s="610">
        <f t="shared" si="60"/>
        <v>138</v>
      </c>
      <c r="J972" s="66">
        <v>1</v>
      </c>
      <c r="K972" s="5">
        <v>18</v>
      </c>
      <c r="L972" s="5">
        <v>0</v>
      </c>
      <c r="M972" s="259"/>
      <c r="N972" s="260">
        <f t="shared" si="61"/>
        <v>0</v>
      </c>
      <c r="Q972" s="6" t="str">
        <f t="shared" si="62"/>
        <v>https://server.prepressmaster.com/flipbooks/2022/ContinuumGames_2023/ContinuumGames_2023.html?reload=1685052871561#page=138</v>
      </c>
      <c r="R972" s="200">
        <v>138</v>
      </c>
      <c r="S972" t="str">
        <f t="shared" si="63"/>
        <v>Mini Clay World Candy Cart</v>
      </c>
    </row>
    <row r="973" spans="1:19" ht="15.95" customHeight="1">
      <c r="A973" s="689" t="s">
        <v>10658</v>
      </c>
      <c r="B973" s="690" t="s">
        <v>10659</v>
      </c>
      <c r="C973" s="432">
        <v>20</v>
      </c>
      <c r="D973" s="432">
        <v>39.99</v>
      </c>
      <c r="E973" s="407" t="s">
        <v>56</v>
      </c>
      <c r="F973" s="691"/>
      <c r="G973" s="880">
        <v>6</v>
      </c>
      <c r="H973" s="66"/>
      <c r="I973" s="610">
        <f t="shared" si="60"/>
        <v>138</v>
      </c>
      <c r="J973" s="66">
        <v>1</v>
      </c>
      <c r="K973" s="5" t="e">
        <v>#N/A</v>
      </c>
      <c r="L973" s="5" t="e">
        <v>#N/A</v>
      </c>
      <c r="M973" s="259"/>
      <c r="N973" s="260">
        <f t="shared" si="61"/>
        <v>0</v>
      </c>
      <c r="Q973" s="6" t="str">
        <f t="shared" si="62"/>
        <v>https://server.prepressmaster.com/flipbooks/2022/ContinuumGames_2023/ContinuumGames_2023.html?reload=1685052871561#page=138</v>
      </c>
      <c r="R973" s="200">
        <v>138</v>
      </c>
      <c r="S973" t="str">
        <f t="shared" si="63"/>
        <v>LEGO Race Cars</v>
      </c>
    </row>
    <row r="974" spans="1:19" ht="15.95" customHeight="1">
      <c r="A974" s="689" t="s">
        <v>2222</v>
      </c>
      <c r="B974" s="690" t="s">
        <v>2223</v>
      </c>
      <c r="C974" s="432">
        <v>8.25</v>
      </c>
      <c r="D974" s="432">
        <v>15.99</v>
      </c>
      <c r="E974" s="407" t="s">
        <v>56</v>
      </c>
      <c r="F974" s="612" t="s">
        <v>2224</v>
      </c>
      <c r="G974" s="880">
        <v>16</v>
      </c>
      <c r="H974" s="66"/>
      <c r="I974" s="610">
        <f t="shared" ref="I974:I1037" si="64">HYPERLINK(Q974,R974)</f>
        <v>82</v>
      </c>
      <c r="J974" s="66">
        <v>1</v>
      </c>
      <c r="K974" s="5">
        <v>6</v>
      </c>
      <c r="L974" s="5">
        <v>0</v>
      </c>
      <c r="M974" s="259"/>
      <c r="N974" s="260">
        <f t="shared" si="61"/>
        <v>0</v>
      </c>
      <c r="Q974" s="6" t="str">
        <f t="shared" si="62"/>
        <v>https://server.prepressmaster.com/flipbooks/2022/ContinuumGames_2023/ContinuumGames_2023.html?reload=1685052871561#page=82</v>
      </c>
      <c r="R974" s="200">
        <v>82</v>
      </c>
      <c r="S974" t="str">
        <f t="shared" si="63"/>
        <v>Majibu Ring</v>
      </c>
    </row>
    <row r="975" spans="1:19" ht="15.95" customHeight="1">
      <c r="A975" s="689" t="s">
        <v>2228</v>
      </c>
      <c r="B975" s="692" t="s">
        <v>2229</v>
      </c>
      <c r="C975" s="432">
        <v>11.5</v>
      </c>
      <c r="D975" s="432">
        <v>21.99</v>
      </c>
      <c r="E975" s="407" t="s">
        <v>56</v>
      </c>
      <c r="F975" s="612" t="s">
        <v>2230</v>
      </c>
      <c r="G975" s="880">
        <v>6</v>
      </c>
      <c r="H975" s="66"/>
      <c r="I975" s="610">
        <f t="shared" si="64"/>
        <v>82</v>
      </c>
      <c r="J975" s="66">
        <v>1</v>
      </c>
      <c r="K975" s="5">
        <v>12</v>
      </c>
      <c r="L975" s="5">
        <v>0</v>
      </c>
      <c r="M975" s="259"/>
      <c r="N975" s="260">
        <f t="shared" si="61"/>
        <v>0</v>
      </c>
      <c r="Q975" s="6" t="str">
        <f t="shared" si="62"/>
        <v>https://server.prepressmaster.com/flipbooks/2022/ContinuumGames_2023/ContinuumGames_2023.html?reload=1685052871561#page=82</v>
      </c>
      <c r="R975" s="200">
        <v>82</v>
      </c>
      <c r="S975" t="str">
        <f t="shared" si="63"/>
        <v>Smack the Snack on Jack</v>
      </c>
    </row>
    <row r="976" spans="1:19" ht="15.95" customHeight="1">
      <c r="A976" s="689" t="s">
        <v>2231</v>
      </c>
      <c r="B976" s="692" t="s">
        <v>2232</v>
      </c>
      <c r="C976" s="432">
        <v>11.5</v>
      </c>
      <c r="D976" s="432">
        <v>21.99</v>
      </c>
      <c r="E976" s="407" t="s">
        <v>56</v>
      </c>
      <c r="F976" s="612" t="s">
        <v>2233</v>
      </c>
      <c r="G976" s="880">
        <v>6</v>
      </c>
      <c r="H976" s="66"/>
      <c r="I976" s="610">
        <f t="shared" si="64"/>
        <v>82</v>
      </c>
      <c r="J976" s="66">
        <v>1</v>
      </c>
      <c r="K976" s="5">
        <v>74</v>
      </c>
      <c r="L976" s="5">
        <v>0</v>
      </c>
      <c r="M976" s="259"/>
      <c r="N976" s="260">
        <f t="shared" si="61"/>
        <v>0</v>
      </c>
      <c r="Q976" s="6" t="str">
        <f t="shared" si="62"/>
        <v>https://server.prepressmaster.com/flipbooks/2022/ContinuumGames_2023/ContinuumGames_2023.html?reload=1685052871561#page=82</v>
      </c>
      <c r="R976" s="200">
        <v>82</v>
      </c>
      <c r="S976" t="str">
        <f t="shared" si="63"/>
        <v>Tummple!</v>
      </c>
    </row>
    <row r="977" spans="1:19" ht="15.95" customHeight="1">
      <c r="A977" s="39" t="s">
        <v>2234</v>
      </c>
      <c r="B977" s="693" t="s">
        <v>2235</v>
      </c>
      <c r="C977" s="43">
        <v>11.5</v>
      </c>
      <c r="D977" s="45">
        <v>21.99</v>
      </c>
      <c r="E977" s="43" t="s">
        <v>56</v>
      </c>
      <c r="F977" s="936" t="s">
        <v>2236</v>
      </c>
      <c r="G977" s="877">
        <v>6</v>
      </c>
      <c r="H977" s="66"/>
      <c r="I977" s="610">
        <f t="shared" si="64"/>
        <v>82</v>
      </c>
      <c r="J977" s="66">
        <v>1</v>
      </c>
      <c r="K977" s="5">
        <v>23</v>
      </c>
      <c r="L977" s="5">
        <v>0</v>
      </c>
      <c r="M977" s="259"/>
      <c r="N977" s="260">
        <f t="shared" si="61"/>
        <v>0</v>
      </c>
      <c r="Q977" s="6" t="str">
        <f t="shared" si="62"/>
        <v>https://server.prepressmaster.com/flipbooks/2022/ContinuumGames_2023/ContinuumGames_2023.html?reload=1685052871561#page=82</v>
      </c>
      <c r="R977" s="200">
        <v>82</v>
      </c>
      <c r="S977" t="str">
        <f t="shared" si="63"/>
        <v>Tummple mix</v>
      </c>
    </row>
    <row r="978" spans="1:19" ht="15.95" customHeight="1">
      <c r="A978" s="39" t="s">
        <v>2240</v>
      </c>
      <c r="B978" s="693" t="s">
        <v>2241</v>
      </c>
      <c r="C978" s="43">
        <v>23</v>
      </c>
      <c r="D978" s="45">
        <v>45.99</v>
      </c>
      <c r="E978" s="43" t="s">
        <v>56</v>
      </c>
      <c r="F978" s="936" t="s">
        <v>2242</v>
      </c>
      <c r="G978" s="877" t="s">
        <v>126</v>
      </c>
      <c r="H978" s="66"/>
      <c r="I978" s="610">
        <f t="shared" si="64"/>
        <v>82</v>
      </c>
      <c r="J978" s="66">
        <v>1</v>
      </c>
      <c r="K978" s="5" t="s">
        <v>10083</v>
      </c>
      <c r="L978" s="5">
        <v>0</v>
      </c>
      <c r="M978" s="259"/>
      <c r="N978" s="260">
        <f t="shared" si="61"/>
        <v>0</v>
      </c>
      <c r="Q978" s="6" t="str">
        <f t="shared" si="62"/>
        <v>https://server.prepressmaster.com/flipbooks/2022/ContinuumGames_2023/ContinuumGames_2023.html?reload=1685052871561#page=82</v>
      </c>
      <c r="R978" s="200">
        <v>82</v>
      </c>
      <c r="S978" t="str">
        <f t="shared" si="63"/>
        <v>Lincoln Logs On the Trail Building Set</v>
      </c>
    </row>
    <row r="979" spans="1:19" ht="15.95" customHeight="1">
      <c r="A979" s="39" t="s">
        <v>2243</v>
      </c>
      <c r="B979" s="693" t="s">
        <v>13847</v>
      </c>
      <c r="C979" s="43">
        <v>42</v>
      </c>
      <c r="D979" s="45">
        <v>79.989999999999995</v>
      </c>
      <c r="E979" s="43" t="s">
        <v>56</v>
      </c>
      <c r="F979" s="936" t="s">
        <v>2245</v>
      </c>
      <c r="G979" s="877" t="s">
        <v>712</v>
      </c>
      <c r="H979" s="66"/>
      <c r="I979" s="610">
        <f t="shared" si="64"/>
        <v>82</v>
      </c>
      <c r="J979" s="66">
        <v>1</v>
      </c>
      <c r="K979" s="5">
        <v>57</v>
      </c>
      <c r="L979" s="5">
        <v>0</v>
      </c>
      <c r="M979" s="259"/>
      <c r="N979" s="260">
        <f t="shared" si="61"/>
        <v>0</v>
      </c>
      <c r="Q979" s="6" t="str">
        <f t="shared" si="62"/>
        <v>https://server.prepressmaster.com/flipbooks/2022/ContinuumGames_2023/ContinuumGames_2023.html?reload=1685052871561#page=82</v>
      </c>
      <c r="R979" s="200">
        <v>82</v>
      </c>
      <c r="S979" t="str">
        <f t="shared" si="63"/>
        <v xml:space="preserve">Lincoln Logs Sawmill Train Express 11PC </v>
      </c>
    </row>
    <row r="980" spans="1:19" ht="15.95" customHeight="1">
      <c r="A980" s="619" t="s">
        <v>2246</v>
      </c>
      <c r="B980" s="474" t="s">
        <v>2247</v>
      </c>
      <c r="C980" s="43">
        <v>82</v>
      </c>
      <c r="D980" s="45">
        <v>159.99</v>
      </c>
      <c r="E980" s="43" t="s">
        <v>56</v>
      </c>
      <c r="F980" s="936" t="s">
        <v>2248</v>
      </c>
      <c r="G980" s="877" t="s">
        <v>712</v>
      </c>
      <c r="H980" s="66"/>
      <c r="I980" s="610">
        <f t="shared" si="64"/>
        <v>121</v>
      </c>
      <c r="J980" s="66">
        <v>1</v>
      </c>
      <c r="K980" s="5">
        <v>64</v>
      </c>
      <c r="L980" s="5">
        <v>0</v>
      </c>
      <c r="M980" s="259"/>
      <c r="N980" s="260">
        <f t="shared" si="61"/>
        <v>0</v>
      </c>
      <c r="Q980" s="6" t="str">
        <f t="shared" si="62"/>
        <v>https://server.prepressmaster.com/flipbooks/2022/ContinuumGames_2023/ContinuumGames_2023.html?reload=1685052871561#page=121</v>
      </c>
      <c r="R980" s="200">
        <v>121</v>
      </c>
      <c r="S980" t="str">
        <f t="shared" si="63"/>
        <v xml:space="preserve">Lincoln Logs Classic Farmhouse 268 pc </v>
      </c>
    </row>
    <row r="981" spans="1:19" ht="15.95" customHeight="1">
      <c r="A981" s="39" t="s">
        <v>2249</v>
      </c>
      <c r="B981" s="693" t="s">
        <v>13848</v>
      </c>
      <c r="C981" s="43">
        <v>42</v>
      </c>
      <c r="D981" s="45">
        <v>79.989999999999995</v>
      </c>
      <c r="E981" s="43" t="s">
        <v>56</v>
      </c>
      <c r="F981" s="936" t="s">
        <v>2251</v>
      </c>
      <c r="G981" s="877" t="s">
        <v>712</v>
      </c>
      <c r="H981" s="66"/>
      <c r="I981" s="610">
        <f t="shared" si="64"/>
        <v>121</v>
      </c>
      <c r="J981" s="66">
        <v>1</v>
      </c>
      <c r="K981" s="5" t="s">
        <v>10083</v>
      </c>
      <c r="L981" s="5">
        <v>0</v>
      </c>
      <c r="M981" s="259"/>
      <c r="N981" s="260">
        <f t="shared" si="61"/>
        <v>0</v>
      </c>
      <c r="Q981" s="6" t="str">
        <f t="shared" si="62"/>
        <v>https://server.prepressmaster.com/flipbooks/2022/ContinuumGames_2023/ContinuumGames_2023.html?reload=1685052871561#page=121</v>
      </c>
      <c r="R981" s="200">
        <v>121</v>
      </c>
      <c r="S981" t="str">
        <f t="shared" si="63"/>
        <v>Lincoln Logs 1th Anniversary Tin</v>
      </c>
    </row>
    <row r="982" spans="1:19" ht="15.95" customHeight="1">
      <c r="A982" s="39" t="s">
        <v>2252</v>
      </c>
      <c r="B982" s="693" t="s">
        <v>2253</v>
      </c>
      <c r="C982" s="43">
        <v>32.5</v>
      </c>
      <c r="D982" s="45">
        <v>64.989999999999995</v>
      </c>
      <c r="E982" s="43" t="s">
        <v>56</v>
      </c>
      <c r="F982" s="936" t="s">
        <v>2254</v>
      </c>
      <c r="G982" s="877" t="s">
        <v>126</v>
      </c>
      <c r="H982" s="66"/>
      <c r="I982" s="610">
        <f t="shared" si="64"/>
        <v>121</v>
      </c>
      <c r="J982" s="66">
        <v>1</v>
      </c>
      <c r="K982" s="5">
        <v>90</v>
      </c>
      <c r="L982" s="5">
        <v>0</v>
      </c>
      <c r="M982" s="259"/>
      <c r="N982" s="260">
        <f t="shared" si="61"/>
        <v>0</v>
      </c>
      <c r="Q982" s="6" t="str">
        <f t="shared" si="62"/>
        <v>https://server.prepressmaster.com/flipbooks/2022/ContinuumGames_2023/ContinuumGames_2023.html?reload=1685052871561#page=121</v>
      </c>
      <c r="R982" s="200">
        <v>121</v>
      </c>
      <c r="S982" t="str">
        <f t="shared" si="63"/>
        <v>Lincoln Logs Fun on the Farm</v>
      </c>
    </row>
    <row r="983" spans="1:19" ht="15.95" customHeight="1">
      <c r="A983" s="39" t="s">
        <v>10285</v>
      </c>
      <c r="B983" s="693" t="s">
        <v>2255</v>
      </c>
      <c r="C983" s="43">
        <v>15</v>
      </c>
      <c r="D983" s="45">
        <v>29.99</v>
      </c>
      <c r="E983" s="43" t="s">
        <v>56</v>
      </c>
      <c r="F983" s="936" t="s">
        <v>2256</v>
      </c>
      <c r="G983" s="877" t="s">
        <v>126</v>
      </c>
      <c r="H983" s="66"/>
      <c r="I983" s="610">
        <f t="shared" si="64"/>
        <v>121</v>
      </c>
      <c r="J983" s="66">
        <v>1</v>
      </c>
      <c r="K983" s="5">
        <v>9</v>
      </c>
      <c r="L983" s="5">
        <v>36</v>
      </c>
      <c r="M983" s="259"/>
      <c r="N983" s="260">
        <f t="shared" si="61"/>
        <v>0</v>
      </c>
      <c r="Q983" s="6" t="str">
        <f t="shared" si="62"/>
        <v>https://server.prepressmaster.com/flipbooks/2022/ContinuumGames_2023/ContinuumGames_2023.html?reload=1685052871561#page=121</v>
      </c>
      <c r="R983" s="200">
        <v>121</v>
      </c>
      <c r="S983" t="str">
        <f t="shared" si="63"/>
        <v xml:space="preserve">KNEX Beginner Building Set 141pc </v>
      </c>
    </row>
    <row r="984" spans="1:19" ht="15.95" customHeight="1">
      <c r="A984" s="619" t="s">
        <v>2263</v>
      </c>
      <c r="B984" s="474" t="s">
        <v>2264</v>
      </c>
      <c r="C984" s="43">
        <v>42</v>
      </c>
      <c r="D984" s="45">
        <v>79.989999999999995</v>
      </c>
      <c r="E984" s="43" t="s">
        <v>56</v>
      </c>
      <c r="F984" s="936" t="s">
        <v>2265</v>
      </c>
      <c r="G984" s="877" t="s">
        <v>712</v>
      </c>
      <c r="H984" s="66"/>
      <c r="I984" s="610">
        <f t="shared" si="64"/>
        <v>0</v>
      </c>
      <c r="J984" s="66">
        <v>1</v>
      </c>
      <c r="K984" s="5">
        <v>93</v>
      </c>
      <c r="L984" s="5">
        <v>0</v>
      </c>
      <c r="M984" s="259"/>
      <c r="N984" s="260">
        <f t="shared" si="61"/>
        <v>0</v>
      </c>
      <c r="Q984" s="6" t="str">
        <f t="shared" si="62"/>
        <v>https://server.prepressmaster.com/flipbooks/2022/ContinuumGames_2023/ContinuumGames_2023.html?reload=1685052871561#page=</v>
      </c>
      <c r="R984" s="200"/>
      <c r="S984" t="str">
        <f t="shared" si="63"/>
        <v>TinkerToys Classic Building Tin</v>
      </c>
    </row>
    <row r="985" spans="1:19" ht="15.95" customHeight="1">
      <c r="A985" s="39" t="s">
        <v>2266</v>
      </c>
      <c r="B985" s="474" t="s">
        <v>2267</v>
      </c>
      <c r="C985" s="43">
        <v>27.5</v>
      </c>
      <c r="D985" s="45">
        <v>54.99</v>
      </c>
      <c r="E985" s="43" t="s">
        <v>56</v>
      </c>
      <c r="F985" s="936" t="s">
        <v>2268</v>
      </c>
      <c r="G985" s="877" t="s">
        <v>126</v>
      </c>
      <c r="H985" s="66"/>
      <c r="I985" s="610">
        <f t="shared" si="64"/>
        <v>121</v>
      </c>
      <c r="J985" s="66">
        <v>1</v>
      </c>
      <c r="K985" s="5" t="s">
        <v>10083</v>
      </c>
      <c r="L985" s="5">
        <v>0</v>
      </c>
      <c r="M985" s="259"/>
      <c r="N985" s="260">
        <f t="shared" si="61"/>
        <v>0</v>
      </c>
      <c r="Q985" s="6" t="str">
        <f t="shared" si="62"/>
        <v>https://server.prepressmaster.com/flipbooks/2022/ContinuumGames_2023/ContinuumGames_2023.html?reload=1685052871561#page=121</v>
      </c>
      <c r="R985" s="200">
        <v>121</v>
      </c>
      <c r="S985" t="str">
        <f t="shared" si="63"/>
        <v>KNEX STEM Explorations: Swing Ride Building Set</v>
      </c>
    </row>
    <row r="986" spans="1:19" ht="15.95" customHeight="1">
      <c r="A986" s="39" t="s">
        <v>2269</v>
      </c>
      <c r="B986" s="687" t="s">
        <v>2270</v>
      </c>
      <c r="C986" s="43">
        <v>30</v>
      </c>
      <c r="D986" s="45">
        <v>59.99</v>
      </c>
      <c r="E986" s="43" t="s">
        <v>56</v>
      </c>
      <c r="F986" s="936" t="s">
        <v>2271</v>
      </c>
      <c r="G986" s="877" t="s">
        <v>126</v>
      </c>
      <c r="H986" s="66"/>
      <c r="I986" s="610" t="str">
        <f t="shared" si="64"/>
        <v>N/A</v>
      </c>
      <c r="J986" s="66">
        <v>1</v>
      </c>
      <c r="K986" s="5">
        <v>12</v>
      </c>
      <c r="L986" s="5">
        <v>0</v>
      </c>
      <c r="M986" s="259"/>
      <c r="N986" s="260">
        <f t="shared" si="61"/>
        <v>0</v>
      </c>
      <c r="Q986" s="6" t="str">
        <f t="shared" si="62"/>
        <v>https://server.prepressmaster.com/flipbooks/2022/ContinuumGames_2023/ContinuumGames_2023.html?reload=1685052871561#page=N/A</v>
      </c>
      <c r="R986" s="200" t="s">
        <v>2320</v>
      </c>
      <c r="S986" t="str">
        <f t="shared" si="63"/>
        <v>KNEX STEM Explorations: Roller Coaster Building Set</v>
      </c>
    </row>
    <row r="987" spans="1:19" ht="15.95" customHeight="1">
      <c r="A987" s="694" t="s">
        <v>2272</v>
      </c>
      <c r="B987" s="474" t="s">
        <v>2273</v>
      </c>
      <c r="C987" s="43">
        <v>10.5</v>
      </c>
      <c r="D987" s="45">
        <v>19.989999999999998</v>
      </c>
      <c r="E987" s="43" t="s">
        <v>56</v>
      </c>
      <c r="F987" s="936" t="s">
        <v>2274</v>
      </c>
      <c r="G987" s="877" t="s">
        <v>70</v>
      </c>
      <c r="H987" s="66"/>
      <c r="I987" s="610">
        <f t="shared" si="64"/>
        <v>121</v>
      </c>
      <c r="J987" s="66">
        <v>1</v>
      </c>
      <c r="K987" s="5">
        <v>38</v>
      </c>
      <c r="L987" s="5">
        <v>0</v>
      </c>
      <c r="M987" s="259"/>
      <c r="N987" s="260">
        <f t="shared" si="61"/>
        <v>0</v>
      </c>
      <c r="Q987" s="6" t="str">
        <f t="shared" si="62"/>
        <v>https://server.prepressmaster.com/flipbooks/2022/ContinuumGames_2023/ContinuumGames_2023.html?reload=1685052871561#page=121</v>
      </c>
      <c r="R987" s="200">
        <v>121</v>
      </c>
      <c r="S987" t="str">
        <f t="shared" si="63"/>
        <v>KNEX STEM Explorations: Gears Building Set</v>
      </c>
    </row>
    <row r="988" spans="1:19" ht="15.95" customHeight="1">
      <c r="A988" s="694" t="s">
        <v>2275</v>
      </c>
      <c r="B988" s="474" t="s">
        <v>2276</v>
      </c>
      <c r="C988" s="43">
        <v>10.5</v>
      </c>
      <c r="D988" s="45">
        <v>19.989999999999998</v>
      </c>
      <c r="E988" s="43" t="s">
        <v>56</v>
      </c>
      <c r="F988" s="936" t="s">
        <v>2277</v>
      </c>
      <c r="G988" s="877" t="s">
        <v>70</v>
      </c>
      <c r="H988" s="66"/>
      <c r="I988" s="610">
        <f t="shared" si="64"/>
        <v>121</v>
      </c>
      <c r="J988" s="66">
        <v>1</v>
      </c>
      <c r="K988" s="5" t="s">
        <v>10083</v>
      </c>
      <c r="L988" s="5">
        <v>0</v>
      </c>
      <c r="M988" s="259"/>
      <c r="N988" s="260">
        <f t="shared" si="61"/>
        <v>0</v>
      </c>
      <c r="Q988" s="6" t="str">
        <f t="shared" si="62"/>
        <v>https://server.prepressmaster.com/flipbooks/2022/ContinuumGames_2023/ContinuumGames_2023.html?reload=1685052871561#page=121</v>
      </c>
      <c r="R988" s="200">
        <v>121</v>
      </c>
      <c r="S988" t="str">
        <f t="shared" si="63"/>
        <v>KNEX STEM Explorations: Levers &amp; Pulleys Building Set</v>
      </c>
    </row>
    <row r="989" spans="1:19" ht="15.95" customHeight="1">
      <c r="A989" s="694" t="s">
        <v>2278</v>
      </c>
      <c r="B989" s="474" t="s">
        <v>2279</v>
      </c>
      <c r="C989" s="43">
        <v>20</v>
      </c>
      <c r="D989" s="45">
        <v>39.99</v>
      </c>
      <c r="E989" s="43" t="s">
        <v>56</v>
      </c>
      <c r="F989" s="936" t="s">
        <v>2280</v>
      </c>
      <c r="G989" s="877" t="s">
        <v>126</v>
      </c>
      <c r="H989" s="66"/>
      <c r="I989" s="610" t="str">
        <f t="shared" si="64"/>
        <v>N/A</v>
      </c>
      <c r="J989" s="66">
        <v>1</v>
      </c>
      <c r="K989" s="5">
        <v>18</v>
      </c>
      <c r="L989" s="5">
        <v>0</v>
      </c>
      <c r="M989" s="259"/>
      <c r="N989" s="260">
        <f t="shared" si="61"/>
        <v>0</v>
      </c>
      <c r="Q989" s="6" t="str">
        <f t="shared" si="62"/>
        <v>https://server.prepressmaster.com/flipbooks/2022/ContinuumGames_2023/ContinuumGames_2023.html?reload=1685052871561#page=N/A</v>
      </c>
      <c r="R989" s="200" t="s">
        <v>2320</v>
      </c>
      <c r="S989" t="str">
        <f t="shared" si="63"/>
        <v>KNEX STEM Explorations: Vehicles Building Set</v>
      </c>
    </row>
    <row r="990" spans="1:19" ht="15.95" customHeight="1">
      <c r="A990" s="694" t="s">
        <v>2282</v>
      </c>
      <c r="B990" s="474" t="s">
        <v>13849</v>
      </c>
      <c r="C990" s="43">
        <v>21</v>
      </c>
      <c r="D990" s="45">
        <v>39.99</v>
      </c>
      <c r="E990" s="43" t="s">
        <v>56</v>
      </c>
      <c r="F990" s="936" t="s">
        <v>2284</v>
      </c>
      <c r="G990" s="877" t="s">
        <v>126</v>
      </c>
      <c r="H990" s="66"/>
      <c r="I990" s="610">
        <f t="shared" si="64"/>
        <v>121</v>
      </c>
      <c r="J990" s="66">
        <v>1</v>
      </c>
      <c r="K990" s="5" t="s">
        <v>10083</v>
      </c>
      <c r="L990" s="5">
        <v>0</v>
      </c>
      <c r="M990" s="259"/>
      <c r="N990" s="260">
        <f t="shared" si="61"/>
        <v>0</v>
      </c>
      <c r="Q990" s="6" t="str">
        <f t="shared" si="62"/>
        <v>https://server.prepressmaster.com/flipbooks/2022/ContinuumGames_2023/ContinuumGames_2023.html?reload=1685052871561#page=121</v>
      </c>
      <c r="R990" s="200">
        <v>121</v>
      </c>
      <c r="S990" t="str">
        <f t="shared" si="63"/>
        <v>KNEX Classics 3 Pc/ 2 Model - Tub Set</v>
      </c>
    </row>
    <row r="991" spans="1:19" ht="15.95" customHeight="1">
      <c r="A991" s="694" t="s">
        <v>2285</v>
      </c>
      <c r="B991" s="474" t="s">
        <v>13850</v>
      </c>
      <c r="C991" s="43">
        <v>11</v>
      </c>
      <c r="D991" s="45">
        <v>19.989999999999998</v>
      </c>
      <c r="E991" s="43" t="s">
        <v>56</v>
      </c>
      <c r="F991" s="936" t="s">
        <v>2286</v>
      </c>
      <c r="G991" s="877" t="s">
        <v>70</v>
      </c>
      <c r="H991" s="66"/>
      <c r="I991" s="610">
        <f t="shared" si="64"/>
        <v>121</v>
      </c>
      <c r="J991" s="66">
        <v>1</v>
      </c>
      <c r="K991" s="5">
        <v>74</v>
      </c>
      <c r="L991" s="5">
        <v>0</v>
      </c>
      <c r="M991" s="259"/>
      <c r="N991" s="260">
        <f t="shared" si="61"/>
        <v>0</v>
      </c>
      <c r="Q991" s="6" t="str">
        <f t="shared" si="62"/>
        <v>https://server.prepressmaster.com/flipbooks/2022/ContinuumGames_2023/ContinuumGames_2023.html?reload=1685052871561#page=121</v>
      </c>
      <c r="R991" s="200">
        <v>121</v>
      </c>
      <c r="S991" t="str">
        <f t="shared" si="63"/>
        <v>KNEX Classics 125 Pc/ 1 Model - Building Set</v>
      </c>
    </row>
    <row r="992" spans="1:19" ht="15.95" customHeight="1">
      <c r="A992" s="39" t="s">
        <v>2290</v>
      </c>
      <c r="B992" s="693" t="s">
        <v>13851</v>
      </c>
      <c r="C992" s="43">
        <v>23</v>
      </c>
      <c r="D992" s="45">
        <v>44.99</v>
      </c>
      <c r="E992" s="43" t="s">
        <v>56</v>
      </c>
      <c r="F992" s="936" t="s">
        <v>2292</v>
      </c>
      <c r="G992" s="877" t="s">
        <v>126</v>
      </c>
      <c r="H992" s="66"/>
      <c r="I992" s="610">
        <f t="shared" si="64"/>
        <v>121</v>
      </c>
      <c r="J992" s="66">
        <v>1</v>
      </c>
      <c r="K992" s="5" t="s">
        <v>10083</v>
      </c>
      <c r="L992" s="5">
        <v>0</v>
      </c>
      <c r="M992" s="259"/>
      <c r="N992" s="260">
        <f t="shared" si="61"/>
        <v>0</v>
      </c>
      <c r="Q992" s="6" t="str">
        <f t="shared" si="62"/>
        <v>https://server.prepressmaster.com/flipbooks/2022/ContinuumGames_2023/ContinuumGames_2023.html?reload=1685052871561#page=121</v>
      </c>
      <c r="R992" s="200">
        <v>121</v>
      </c>
      <c r="S992" t="str">
        <f t="shared" si="63"/>
        <v>KNEX Classics 5 Pc/ 3 Model - Building Set</v>
      </c>
    </row>
    <row r="993" spans="1:19" ht="15.95" customHeight="1">
      <c r="A993" s="39" t="s">
        <v>2293</v>
      </c>
      <c r="B993" s="693" t="s">
        <v>13852</v>
      </c>
      <c r="C993" s="43">
        <v>28</v>
      </c>
      <c r="D993" s="45">
        <v>54.99</v>
      </c>
      <c r="E993" s="43" t="s">
        <v>56</v>
      </c>
      <c r="F993" s="936" t="s">
        <v>2295</v>
      </c>
      <c r="G993" s="877" t="s">
        <v>126</v>
      </c>
      <c r="H993" s="66"/>
      <c r="I993" s="610">
        <f t="shared" si="64"/>
        <v>121</v>
      </c>
      <c r="J993" s="66">
        <v>1</v>
      </c>
      <c r="K993" s="5" t="s">
        <v>10083</v>
      </c>
      <c r="L993" s="5">
        <v>0</v>
      </c>
      <c r="M993" s="259"/>
      <c r="N993" s="260">
        <f t="shared" si="61"/>
        <v>0</v>
      </c>
      <c r="Q993" s="6" t="str">
        <f t="shared" si="62"/>
        <v>https://server.prepressmaster.com/flipbooks/2022/ContinuumGames_2023/ContinuumGames_2023.html?reload=1685052871561#page=121</v>
      </c>
      <c r="R993" s="200">
        <v>121</v>
      </c>
      <c r="S993" t="str">
        <f t="shared" si="63"/>
        <v>KNEX Classics 7 Pc/ 4 Model - Building Set</v>
      </c>
    </row>
    <row r="994" spans="1:19" ht="15.95" customHeight="1">
      <c r="A994" s="39" t="s">
        <v>10661</v>
      </c>
      <c r="B994" s="693" t="s">
        <v>13853</v>
      </c>
      <c r="C994" s="43">
        <v>32</v>
      </c>
      <c r="D994" s="45">
        <v>59.99</v>
      </c>
      <c r="E994" s="43" t="s">
        <v>56</v>
      </c>
      <c r="F994" s="936"/>
      <c r="G994" s="877" t="s">
        <v>90</v>
      </c>
      <c r="H994" s="66"/>
      <c r="I994" s="610">
        <f t="shared" si="64"/>
        <v>121</v>
      </c>
      <c r="J994" s="66">
        <v>1</v>
      </c>
      <c r="K994" s="5" t="s">
        <v>10083</v>
      </c>
      <c r="L994" s="5">
        <v>0</v>
      </c>
      <c r="M994" s="259"/>
      <c r="N994" s="260">
        <f t="shared" si="61"/>
        <v>0</v>
      </c>
      <c r="Q994" s="6" t="str">
        <f t="shared" si="62"/>
        <v>https://server.prepressmaster.com/flipbooks/2022/ContinuumGames_2023/ContinuumGames_2023.html?reload=1685052871561#page=121</v>
      </c>
      <c r="R994" s="200">
        <v>121</v>
      </c>
      <c r="S994" t="str">
        <f t="shared" si="63"/>
        <v xml:space="preserve">KNEX Building Set 5 Pc - Building Set </v>
      </c>
    </row>
    <row r="995" spans="1:19" ht="15.95" customHeight="1">
      <c r="A995" s="39" t="s">
        <v>2296</v>
      </c>
      <c r="B995" s="693" t="s">
        <v>2297</v>
      </c>
      <c r="C995" s="43">
        <v>21</v>
      </c>
      <c r="D995" s="45">
        <v>39.99</v>
      </c>
      <c r="E995" s="43" t="s">
        <v>56</v>
      </c>
      <c r="F995" s="936" t="s">
        <v>2298</v>
      </c>
      <c r="G995" s="877" t="s">
        <v>126</v>
      </c>
      <c r="H995" s="66"/>
      <c r="I995" s="610">
        <f t="shared" si="64"/>
        <v>121</v>
      </c>
      <c r="J995" s="66">
        <v>1</v>
      </c>
      <c r="K995" s="5">
        <v>67</v>
      </c>
      <c r="L995" s="5">
        <v>0</v>
      </c>
      <c r="M995" s="259"/>
      <c r="N995" s="260">
        <f t="shared" si="61"/>
        <v>0</v>
      </c>
      <c r="Q995" s="6" t="str">
        <f t="shared" si="62"/>
        <v>https://server.prepressmaster.com/flipbooks/2022/ContinuumGames_2023/ContinuumGames_2023.html?reload=1685052871561#page=121</v>
      </c>
      <c r="R995" s="200">
        <v>121</v>
      </c>
      <c r="S995" t="str">
        <f t="shared" si="63"/>
        <v>KNEX Classics Motorized Building Set</v>
      </c>
    </row>
    <row r="996" spans="1:19" ht="15.95" customHeight="1">
      <c r="A996" s="39" t="s">
        <v>2302</v>
      </c>
      <c r="B996" s="693" t="s">
        <v>13854</v>
      </c>
      <c r="C996" s="43">
        <v>27.5</v>
      </c>
      <c r="D996" s="45">
        <v>54.99</v>
      </c>
      <c r="E996" s="43" t="s">
        <v>56</v>
      </c>
      <c r="F996" s="936" t="s">
        <v>2304</v>
      </c>
      <c r="G996" s="877" t="s">
        <v>126</v>
      </c>
      <c r="H996" s="66"/>
      <c r="I996" s="610">
        <f t="shared" si="64"/>
        <v>121</v>
      </c>
      <c r="J996" s="66">
        <v>1</v>
      </c>
      <c r="K996" s="5">
        <v>14</v>
      </c>
      <c r="L996" s="5">
        <v>0</v>
      </c>
      <c r="M996" s="259"/>
      <c r="N996" s="260">
        <f t="shared" si="61"/>
        <v>0</v>
      </c>
      <c r="Q996" s="6" t="str">
        <f t="shared" si="62"/>
        <v>https://server.prepressmaster.com/flipbooks/2022/ContinuumGames_2023/ContinuumGames_2023.html?reload=1685052871561#page=121</v>
      </c>
      <c r="R996" s="200">
        <v>121</v>
      </c>
      <c r="S996" t="str">
        <f t="shared" si="63"/>
        <v xml:space="preserve">KNEX Kid Budding Builder Tub 1 pc </v>
      </c>
    </row>
    <row r="997" spans="1:19" ht="15.95" customHeight="1">
      <c r="A997" s="39" t="s">
        <v>2305</v>
      </c>
      <c r="B997" s="693" t="s">
        <v>2306</v>
      </c>
      <c r="C997" s="43">
        <v>315</v>
      </c>
      <c r="D997" s="45">
        <v>599.99</v>
      </c>
      <c r="E997" s="43" t="s">
        <v>56</v>
      </c>
      <c r="F997" s="751" t="s">
        <v>2307</v>
      </c>
      <c r="G997" s="877" t="s">
        <v>712</v>
      </c>
      <c r="H997" s="66"/>
      <c r="I997" s="610">
        <f t="shared" si="64"/>
        <v>121</v>
      </c>
      <c r="J997" s="66">
        <v>1</v>
      </c>
      <c r="K997" s="5">
        <v>4</v>
      </c>
      <c r="L997" s="5">
        <v>0</v>
      </c>
      <c r="M997" s="259"/>
      <c r="N997" s="260">
        <f t="shared" si="61"/>
        <v>0</v>
      </c>
      <c r="Q997" s="6" t="str">
        <f t="shared" si="62"/>
        <v>https://server.prepressmaster.com/flipbooks/2022/ContinuumGames_2023/ContinuumGames_2023.html?reload=1685052871561#page=121</v>
      </c>
      <c r="R997" s="200">
        <v>121</v>
      </c>
      <c r="S997" t="str">
        <f t="shared" si="63"/>
        <v xml:space="preserve">KNEX Ferris Wheel Motorized 8548 pc </v>
      </c>
    </row>
    <row r="998" spans="1:19" ht="15.95" customHeight="1">
      <c r="A998" s="39" t="s">
        <v>2308</v>
      </c>
      <c r="B998" s="693" t="s">
        <v>2309</v>
      </c>
      <c r="C998" s="43">
        <v>6</v>
      </c>
      <c r="D998" s="45">
        <v>11.99</v>
      </c>
      <c r="E998" s="43" t="s">
        <v>56</v>
      </c>
      <c r="F998" s="936">
        <v>766631000016</v>
      </c>
      <c r="G998" s="877">
        <v>12</v>
      </c>
      <c r="H998" s="66"/>
      <c r="I998" s="610">
        <f t="shared" si="64"/>
        <v>86</v>
      </c>
      <c r="J998" s="66">
        <v>1</v>
      </c>
      <c r="K998" s="5" t="s">
        <v>10083</v>
      </c>
      <c r="L998" s="5">
        <v>0</v>
      </c>
      <c r="M998" s="259"/>
      <c r="N998" s="260">
        <f t="shared" si="61"/>
        <v>0</v>
      </c>
      <c r="Q998" s="6" t="str">
        <f t="shared" si="62"/>
        <v>https://server.prepressmaster.com/flipbooks/2022/ContinuumGames_2023/ContinuumGames_2023.html?reload=1685052871561#page=86</v>
      </c>
      <c r="R998" s="200">
        <v>86</v>
      </c>
      <c r="S998" t="str">
        <f t="shared" si="63"/>
        <v>LCR Blister Card</v>
      </c>
    </row>
    <row r="999" spans="1:19" ht="15.95" customHeight="1">
      <c r="A999" s="619" t="s">
        <v>2310</v>
      </c>
      <c r="B999" s="474" t="s">
        <v>2311</v>
      </c>
      <c r="C999" s="43">
        <v>5.5</v>
      </c>
      <c r="D999" s="45">
        <v>10.99</v>
      </c>
      <c r="E999" s="43" t="s">
        <v>56</v>
      </c>
      <c r="F999" s="936">
        <v>766631000023</v>
      </c>
      <c r="G999" s="877">
        <v>12</v>
      </c>
      <c r="H999" s="66"/>
      <c r="I999" s="610">
        <f t="shared" si="64"/>
        <v>86</v>
      </c>
      <c r="J999" s="66">
        <v>1</v>
      </c>
      <c r="K999" s="5" t="s">
        <v>10083</v>
      </c>
      <c r="L999" s="5">
        <v>0</v>
      </c>
      <c r="M999" s="259"/>
      <c r="N999" s="260">
        <f t="shared" si="61"/>
        <v>0</v>
      </c>
      <c r="Q999" s="6" t="str">
        <f t="shared" si="62"/>
        <v>https://server.prepressmaster.com/flipbooks/2022/ContinuumGames_2023/ContinuumGames_2023.html?reload=1685052871561#page=86</v>
      </c>
      <c r="R999" s="200">
        <v>86</v>
      </c>
      <c r="S999" t="str">
        <f t="shared" si="63"/>
        <v>LCR Game 1 set HT</v>
      </c>
    </row>
    <row r="1000" spans="1:19" ht="15.95" customHeight="1">
      <c r="A1000" s="619" t="s">
        <v>2312</v>
      </c>
      <c r="B1000" s="474" t="s">
        <v>2313</v>
      </c>
      <c r="C1000" s="43">
        <v>7.5</v>
      </c>
      <c r="D1000" s="45">
        <v>14.99</v>
      </c>
      <c r="E1000" s="43" t="s">
        <v>56</v>
      </c>
      <c r="F1000" s="936">
        <v>766631001198</v>
      </c>
      <c r="G1000" s="877">
        <v>12</v>
      </c>
      <c r="H1000" s="66"/>
      <c r="I1000" s="610">
        <f t="shared" si="64"/>
        <v>86</v>
      </c>
      <c r="J1000" s="66">
        <v>1</v>
      </c>
      <c r="K1000" s="5" t="s">
        <v>10083</v>
      </c>
      <c r="L1000" s="5">
        <v>0</v>
      </c>
      <c r="M1000" s="259"/>
      <c r="N1000" s="260">
        <f t="shared" si="61"/>
        <v>0</v>
      </c>
      <c r="Q1000" s="6" t="str">
        <f t="shared" si="62"/>
        <v>https://server.prepressmaster.com/flipbooks/2022/ContinuumGames_2023/ContinuumGames_2023.html?reload=1685052871561#page=86</v>
      </c>
      <c r="R1000" s="200">
        <v>86</v>
      </c>
      <c r="S1000" t="str">
        <f t="shared" si="63"/>
        <v>LCR SM Blue Tin</v>
      </c>
    </row>
    <row r="1001" spans="1:19" ht="15.95" customHeight="1">
      <c r="A1001" s="39" t="s">
        <v>2314</v>
      </c>
      <c r="B1001" s="520" t="s">
        <v>2315</v>
      </c>
      <c r="C1001" s="45">
        <v>6</v>
      </c>
      <c r="D1001" s="45">
        <v>11.99</v>
      </c>
      <c r="E1001" s="407" t="s">
        <v>56</v>
      </c>
      <c r="F1001" s="319">
        <v>766631005318</v>
      </c>
      <c r="G1001" s="876">
        <v>12</v>
      </c>
      <c r="H1001" s="66"/>
      <c r="I1001" s="610">
        <f t="shared" si="64"/>
        <v>86</v>
      </c>
      <c r="J1001" s="66">
        <v>1</v>
      </c>
      <c r="K1001" s="5">
        <v>45</v>
      </c>
      <c r="L1001" s="5">
        <v>0</v>
      </c>
      <c r="M1001" s="259"/>
      <c r="N1001" s="260">
        <f t="shared" si="61"/>
        <v>0</v>
      </c>
      <c r="Q1001" s="6" t="str">
        <f t="shared" si="62"/>
        <v>https://server.prepressmaster.com/flipbooks/2022/ContinuumGames_2023/ContinuumGames_2023.html?reload=1685052871561#page=86</v>
      </c>
      <c r="R1001" s="200">
        <v>86</v>
      </c>
      <c r="S1001" t="str">
        <f t="shared" si="63"/>
        <v>LCR Card Games</v>
      </c>
    </row>
    <row r="1002" spans="1:19" ht="15.95" customHeight="1">
      <c r="A1002" s="39" t="s">
        <v>2316</v>
      </c>
      <c r="B1002" s="520" t="s">
        <v>2317</v>
      </c>
      <c r="C1002" s="45">
        <v>79</v>
      </c>
      <c r="D1002" s="45" t="s">
        <v>10351</v>
      </c>
      <c r="E1002" s="407" t="s">
        <v>56</v>
      </c>
      <c r="F1002" s="319"/>
      <c r="G1002" s="876"/>
      <c r="H1002" s="66"/>
      <c r="I1002" s="610">
        <f t="shared" si="64"/>
        <v>86</v>
      </c>
      <c r="J1002" s="66">
        <v>1</v>
      </c>
      <c r="K1002" s="5">
        <v>4</v>
      </c>
      <c r="L1002" s="5">
        <v>0</v>
      </c>
      <c r="M1002" s="259"/>
      <c r="N1002" s="260">
        <f t="shared" si="61"/>
        <v>0</v>
      </c>
      <c r="Q1002" s="6" t="str">
        <f t="shared" si="62"/>
        <v>https://server.prepressmaster.com/flipbooks/2022/ContinuumGames_2023/ContinuumGames_2023.html?reload=1685052871561#page=86</v>
      </c>
      <c r="R1002" s="200">
        <v>86</v>
      </c>
      <c r="S1002" t="str">
        <f t="shared" si="63"/>
        <v>Bowl of Dice</v>
      </c>
    </row>
    <row r="1003" spans="1:19" ht="15.95" customHeight="1">
      <c r="A1003" s="39" t="s">
        <v>2318</v>
      </c>
      <c r="B1003" s="520" t="s">
        <v>2319</v>
      </c>
      <c r="C1003" s="45">
        <v>265</v>
      </c>
      <c r="D1003" s="45" t="s">
        <v>10352</v>
      </c>
      <c r="E1003" s="407" t="s">
        <v>56</v>
      </c>
      <c r="F1003" s="319">
        <v>18183063606</v>
      </c>
      <c r="G1003" s="876"/>
      <c r="H1003" s="66"/>
      <c r="I1003" s="610">
        <f t="shared" si="64"/>
        <v>86</v>
      </c>
      <c r="J1003" s="66">
        <v>1</v>
      </c>
      <c r="K1003" s="5">
        <v>3</v>
      </c>
      <c r="L1003" s="5">
        <v>0</v>
      </c>
      <c r="M1003" s="259"/>
      <c r="N1003" s="260">
        <f t="shared" si="61"/>
        <v>0</v>
      </c>
      <c r="Q1003" s="6" t="str">
        <f t="shared" si="62"/>
        <v>https://server.prepressmaster.com/flipbooks/2022/ContinuumGames_2023/ContinuumGames_2023.html?reload=1685052871561#page=86</v>
      </c>
      <c r="R1003" s="200">
        <v>86</v>
      </c>
      <c r="S1003" t="str">
        <f t="shared" si="63"/>
        <v>LCR Game w/ Rack 48 pc</v>
      </c>
    </row>
    <row r="1004" spans="1:19" ht="15.95" customHeight="1">
      <c r="A1004" s="39" t="s">
        <v>2321</v>
      </c>
      <c r="B1004" s="520" t="s">
        <v>2322</v>
      </c>
      <c r="C1004" s="45">
        <v>20</v>
      </c>
      <c r="D1004" s="45">
        <v>0.39</v>
      </c>
      <c r="E1004" s="407" t="s">
        <v>56</v>
      </c>
      <c r="F1004" s="319"/>
      <c r="G1004" s="876"/>
      <c r="H1004" s="66"/>
      <c r="I1004" s="610">
        <f t="shared" si="64"/>
        <v>86</v>
      </c>
      <c r="J1004" s="66">
        <v>1</v>
      </c>
      <c r="K1004" s="5">
        <v>11</v>
      </c>
      <c r="L1004" s="5">
        <v>0</v>
      </c>
      <c r="M1004" s="259"/>
      <c r="N1004" s="260">
        <f t="shared" si="61"/>
        <v>0</v>
      </c>
      <c r="Q1004" s="6" t="str">
        <f t="shared" si="62"/>
        <v>https://server.prepressmaster.com/flipbooks/2022/ContinuumGames_2023/ContinuumGames_2023.html?reload=1685052871561#page=86</v>
      </c>
      <c r="R1004" s="200">
        <v>86</v>
      </c>
      <c r="S1004" t="str">
        <f t="shared" si="63"/>
        <v>Opaque Dice 16mm Box assorted</v>
      </c>
    </row>
    <row r="1005" spans="1:19" ht="15.95" customHeight="1">
      <c r="A1005" s="39" t="s">
        <v>2326</v>
      </c>
      <c r="B1005" s="191" t="s">
        <v>2327</v>
      </c>
      <c r="C1005" s="45">
        <v>2.75</v>
      </c>
      <c r="D1005" s="45">
        <v>4.99</v>
      </c>
      <c r="E1005" s="407" t="s">
        <v>56</v>
      </c>
      <c r="F1005" s="62">
        <v>9781941082201</v>
      </c>
      <c r="G1005" s="877">
        <v>25</v>
      </c>
      <c r="H1005" s="66"/>
      <c r="I1005" s="610">
        <f t="shared" si="64"/>
        <v>149</v>
      </c>
      <c r="J1005" s="66">
        <v>1</v>
      </c>
      <c r="K1005" s="5">
        <v>20</v>
      </c>
      <c r="L1005" s="5">
        <v>10</v>
      </c>
      <c r="M1005" s="259"/>
      <c r="N1005" s="260">
        <f t="shared" si="61"/>
        <v>0</v>
      </c>
      <c r="Q1005" s="6" t="str">
        <f t="shared" si="62"/>
        <v>https://server.prepressmaster.com/flipbooks/2022/ContinuumGames_2023/ContinuumGames_2023.html?reload=1685052871561#page=149</v>
      </c>
      <c r="R1005" s="200">
        <v>149</v>
      </c>
      <c r="S1005" t="str">
        <f t="shared" si="63"/>
        <v>GROWTOKNOW: UPPERCASE LETTERS</v>
      </c>
    </row>
    <row r="1006" spans="1:19" ht="15.95" customHeight="1">
      <c r="A1006" s="39" t="s">
        <v>2337</v>
      </c>
      <c r="B1006" s="520" t="s">
        <v>2338</v>
      </c>
      <c r="C1006" s="45">
        <v>4.25</v>
      </c>
      <c r="D1006" s="45">
        <v>7.95</v>
      </c>
      <c r="E1006" s="407" t="s">
        <v>56</v>
      </c>
      <c r="F1006" s="319">
        <v>9781941082492</v>
      </c>
      <c r="G1006" s="876">
        <v>50</v>
      </c>
      <c r="H1006" s="66"/>
      <c r="I1006" s="610">
        <f t="shared" si="64"/>
        <v>146</v>
      </c>
      <c r="J1006" s="66">
        <v>1</v>
      </c>
      <c r="K1006" s="5">
        <v>15</v>
      </c>
      <c r="L1006" s="5">
        <v>0</v>
      </c>
      <c r="M1006" s="259"/>
      <c r="N1006" s="260">
        <f t="shared" si="61"/>
        <v>0</v>
      </c>
      <c r="Q1006" s="6" t="str">
        <f t="shared" si="62"/>
        <v>https://server.prepressmaster.com/flipbooks/2022/ContinuumGames_2023/ContinuumGames_2023.html?reload=1685052871561#page=146</v>
      </c>
      <c r="R1006" s="200">
        <v>146</v>
      </c>
      <c r="S1006" t="str">
        <f t="shared" si="63"/>
        <v>Words for School L1</v>
      </c>
    </row>
    <row r="1007" spans="1:19" ht="15.95" customHeight="1">
      <c r="A1007" s="39" t="s">
        <v>2339</v>
      </c>
      <c r="B1007" s="191" t="s">
        <v>2340</v>
      </c>
      <c r="C1007" s="45">
        <v>4.25</v>
      </c>
      <c r="D1007" s="45">
        <v>7.95</v>
      </c>
      <c r="E1007" s="407" t="s">
        <v>56</v>
      </c>
      <c r="F1007" s="62">
        <v>9781941082508</v>
      </c>
      <c r="G1007" s="877">
        <v>50</v>
      </c>
      <c r="H1007" s="66"/>
      <c r="I1007" s="610">
        <f t="shared" si="64"/>
        <v>146</v>
      </c>
      <c r="J1007" s="66">
        <v>1</v>
      </c>
      <c r="K1007" s="5">
        <v>33</v>
      </c>
      <c r="L1007" s="5">
        <v>0</v>
      </c>
      <c r="M1007" s="259"/>
      <c r="N1007" s="260">
        <f t="shared" si="61"/>
        <v>0</v>
      </c>
      <c r="Q1007" s="6" t="str">
        <f t="shared" si="62"/>
        <v>https://server.prepressmaster.com/flipbooks/2022/ContinuumGames_2023/ContinuumGames_2023.html?reload=1685052871561#page=146</v>
      </c>
      <c r="R1007" s="200">
        <v>146</v>
      </c>
      <c r="S1007" t="str">
        <f t="shared" si="63"/>
        <v>Words for School L2</v>
      </c>
    </row>
    <row r="1008" spans="1:19" ht="15.95" customHeight="1">
      <c r="A1008" s="39" t="s">
        <v>2345</v>
      </c>
      <c r="B1008" s="191" t="s">
        <v>2346</v>
      </c>
      <c r="C1008" s="696">
        <v>4.25</v>
      </c>
      <c r="D1008" s="697">
        <v>7.95</v>
      </c>
      <c r="E1008" s="407" t="s">
        <v>56</v>
      </c>
      <c r="F1008" s="40">
        <v>9781941082553</v>
      </c>
      <c r="G1008" s="880">
        <v>50</v>
      </c>
      <c r="H1008" s="433"/>
      <c r="I1008" s="610" t="str">
        <f t="shared" si="64"/>
        <v>N/A</v>
      </c>
      <c r="J1008" s="66">
        <v>1</v>
      </c>
      <c r="K1008" s="5">
        <v>0</v>
      </c>
      <c r="L1008" s="5">
        <v>0</v>
      </c>
      <c r="M1008" s="259"/>
      <c r="N1008" s="260">
        <f t="shared" si="61"/>
        <v>0</v>
      </c>
      <c r="Q1008" s="6" t="str">
        <f t="shared" si="62"/>
        <v>https://server.prepressmaster.com/flipbooks/2022/ContinuumGames_2023/ContinuumGames_2023.html?reload=1685052871561#page=N/A</v>
      </c>
      <c r="R1008" s="200" t="s">
        <v>2320</v>
      </c>
      <c r="S1008" t="str">
        <f t="shared" si="63"/>
        <v>WORDS FOR SCHOOL L3</v>
      </c>
    </row>
    <row r="1009" spans="1:19" ht="15.95" customHeight="1">
      <c r="A1009" s="39" t="s">
        <v>2347</v>
      </c>
      <c r="B1009" s="191" t="s">
        <v>2348</v>
      </c>
      <c r="C1009" s="696">
        <v>4.25</v>
      </c>
      <c r="D1009" s="697">
        <v>7.95</v>
      </c>
      <c r="E1009" s="407" t="s">
        <v>56</v>
      </c>
      <c r="F1009" s="40">
        <v>9781941082560</v>
      </c>
      <c r="G1009" s="880">
        <v>50</v>
      </c>
      <c r="H1009" s="433"/>
      <c r="I1009" s="610" t="str">
        <f t="shared" si="64"/>
        <v>N/A</v>
      </c>
      <c r="J1009" s="66">
        <v>1</v>
      </c>
      <c r="K1009" s="5">
        <v>1</v>
      </c>
      <c r="L1009" s="5">
        <v>0</v>
      </c>
      <c r="M1009" s="259"/>
      <c r="N1009" s="260">
        <f t="shared" si="61"/>
        <v>0</v>
      </c>
      <c r="Q1009" s="6" t="str">
        <f t="shared" si="62"/>
        <v>https://server.prepressmaster.com/flipbooks/2022/ContinuumGames_2023/ContinuumGames_2023.html?reload=1685052871561#page=N/A</v>
      </c>
      <c r="R1009" s="200" t="s">
        <v>2320</v>
      </c>
      <c r="S1009" t="str">
        <f t="shared" si="63"/>
        <v>WORDS FOR SCHOOL L 4</v>
      </c>
    </row>
    <row r="1010" spans="1:19" ht="15.95" customHeight="1">
      <c r="A1010" s="39" t="s">
        <v>2349</v>
      </c>
      <c r="B1010" s="191" t="s">
        <v>2350</v>
      </c>
      <c r="C1010" s="696">
        <v>7.75</v>
      </c>
      <c r="D1010" s="697">
        <v>14.95</v>
      </c>
      <c r="E1010" s="407" t="s">
        <v>56</v>
      </c>
      <c r="F1010" s="40">
        <v>9781941082577</v>
      </c>
      <c r="G1010" s="880">
        <v>30</v>
      </c>
      <c r="H1010" s="433"/>
      <c r="I1010" s="610">
        <f t="shared" si="64"/>
        <v>147</v>
      </c>
      <c r="J1010" s="66">
        <v>1</v>
      </c>
      <c r="K1010" s="5">
        <v>29</v>
      </c>
      <c r="L1010" s="5">
        <v>0</v>
      </c>
      <c r="M1010" s="259"/>
      <c r="N1010" s="260">
        <f t="shared" si="61"/>
        <v>0</v>
      </c>
      <c r="Q1010" s="6" t="str">
        <f t="shared" si="62"/>
        <v>https://server.prepressmaster.com/flipbooks/2022/ContinuumGames_2023/ContinuumGames_2023.html?reload=1685052871561#page=147</v>
      </c>
      <c r="R1010" s="200">
        <v>147</v>
      </c>
      <c r="S1010" t="str">
        <f t="shared" si="63"/>
        <v>PreAlgebra Grades 68</v>
      </c>
    </row>
    <row r="1011" spans="1:19" ht="15.95" customHeight="1">
      <c r="A1011" s="39" t="s">
        <v>2351</v>
      </c>
      <c r="B1011" s="191" t="s">
        <v>2352</v>
      </c>
      <c r="C1011" s="696">
        <v>7.75</v>
      </c>
      <c r="D1011" s="697">
        <v>14.95</v>
      </c>
      <c r="E1011" s="407" t="s">
        <v>56</v>
      </c>
      <c r="F1011" s="40">
        <v>9781941082584</v>
      </c>
      <c r="G1011" s="880">
        <v>30</v>
      </c>
      <c r="H1011" s="433"/>
      <c r="I1011" s="610">
        <f t="shared" si="64"/>
        <v>147</v>
      </c>
      <c r="J1011" s="66">
        <v>1</v>
      </c>
      <c r="K1011" s="5">
        <v>18</v>
      </c>
      <c r="L1011" s="5">
        <v>0</v>
      </c>
      <c r="M1011" s="259"/>
      <c r="N1011" s="260">
        <f t="shared" si="61"/>
        <v>0</v>
      </c>
      <c r="Q1011" s="6" t="str">
        <f t="shared" si="62"/>
        <v>https://server.prepressmaster.com/flipbooks/2022/ContinuumGames_2023/ContinuumGames_2023.html?reload=1685052871561#page=147</v>
      </c>
      <c r="R1011" s="200">
        <v>147</v>
      </c>
      <c r="S1011" t="str">
        <f t="shared" si="63"/>
        <v>Algebra Grades 68</v>
      </c>
    </row>
    <row r="1012" spans="1:19" ht="15.95" customHeight="1">
      <c r="A1012" s="39" t="s">
        <v>2354</v>
      </c>
      <c r="B1012" s="191" t="s">
        <v>2355</v>
      </c>
      <c r="C1012" s="696">
        <v>5.25</v>
      </c>
      <c r="D1012" s="697">
        <v>9.9499999999999993</v>
      </c>
      <c r="E1012" s="407" t="s">
        <v>56</v>
      </c>
      <c r="F1012" s="40">
        <v>9781941082607</v>
      </c>
      <c r="G1012" s="880">
        <v>50</v>
      </c>
      <c r="H1012" s="433"/>
      <c r="I1012" s="610">
        <f t="shared" si="64"/>
        <v>147</v>
      </c>
      <c r="J1012" s="66">
        <v>1</v>
      </c>
      <c r="K1012" s="5">
        <v>36</v>
      </c>
      <c r="L1012" s="5">
        <v>0</v>
      </c>
      <c r="M1012" s="259"/>
      <c r="N1012" s="260">
        <f t="shared" si="61"/>
        <v>0</v>
      </c>
      <c r="Q1012" s="6" t="str">
        <f t="shared" si="62"/>
        <v>https://server.prepressmaster.com/flipbooks/2022/ContinuumGames_2023/ContinuumGames_2023.html?reload=1685052871561#page=147</v>
      </c>
      <c r="R1012" s="200">
        <v>147</v>
      </c>
      <c r="S1012" t="str">
        <f t="shared" si="63"/>
        <v>Summer Review &amp; Preparation K1</v>
      </c>
    </row>
    <row r="1013" spans="1:19" ht="15.95" customHeight="1">
      <c r="A1013" s="39" t="s">
        <v>2356</v>
      </c>
      <c r="B1013" s="191" t="s">
        <v>2357</v>
      </c>
      <c r="C1013" s="43">
        <v>5.25</v>
      </c>
      <c r="D1013" s="43">
        <v>9.9499999999999993</v>
      </c>
      <c r="E1013" s="43" t="s">
        <v>56</v>
      </c>
      <c r="F1013" s="40">
        <v>9781941082614</v>
      </c>
      <c r="G1013" s="877">
        <v>50</v>
      </c>
      <c r="H1013" s="66"/>
      <c r="I1013" s="610">
        <f t="shared" si="64"/>
        <v>147</v>
      </c>
      <c r="J1013" s="66">
        <v>1</v>
      </c>
      <c r="K1013" s="5">
        <v>63</v>
      </c>
      <c r="L1013" s="5">
        <v>0</v>
      </c>
      <c r="M1013" s="259"/>
      <c r="N1013" s="260">
        <f t="shared" si="61"/>
        <v>0</v>
      </c>
      <c r="Q1013" s="6" t="str">
        <f t="shared" si="62"/>
        <v>https://server.prepressmaster.com/flipbooks/2022/ContinuumGames_2023/ContinuumGames_2023.html?reload=1685052871561#page=147</v>
      </c>
      <c r="R1013" s="200">
        <v>147</v>
      </c>
      <c r="S1013" t="str">
        <f t="shared" si="63"/>
        <v>Summer Review &amp; Preparation 12</v>
      </c>
    </row>
    <row r="1014" spans="1:19" ht="15.95" customHeight="1">
      <c r="A1014" s="39" t="s">
        <v>2358</v>
      </c>
      <c r="B1014" s="191" t="s">
        <v>2359</v>
      </c>
      <c r="C1014" s="696">
        <v>5.25</v>
      </c>
      <c r="D1014" s="697">
        <v>9.9499999999999993</v>
      </c>
      <c r="E1014" s="407" t="s">
        <v>56</v>
      </c>
      <c r="F1014" s="40">
        <v>9781941082621</v>
      </c>
      <c r="G1014" s="880">
        <v>50</v>
      </c>
      <c r="H1014" s="433"/>
      <c r="I1014" s="610">
        <f t="shared" si="64"/>
        <v>147</v>
      </c>
      <c r="J1014" s="66">
        <v>1</v>
      </c>
      <c r="K1014" s="5">
        <v>0</v>
      </c>
      <c r="L1014" s="5">
        <v>10</v>
      </c>
      <c r="M1014" s="259"/>
      <c r="N1014" s="260">
        <f t="shared" si="61"/>
        <v>0</v>
      </c>
      <c r="Q1014" s="6" t="str">
        <f t="shared" si="62"/>
        <v>https://server.prepressmaster.com/flipbooks/2022/ContinuumGames_2023/ContinuumGames_2023.html?reload=1685052871561#page=147</v>
      </c>
      <c r="R1014" s="200">
        <v>147</v>
      </c>
      <c r="S1014" t="str">
        <f t="shared" si="63"/>
        <v>Summer Review &amp; Preparation  23</v>
      </c>
    </row>
    <row r="1015" spans="1:19" ht="15.95" customHeight="1">
      <c r="A1015" s="39" t="s">
        <v>2360</v>
      </c>
      <c r="B1015" s="191" t="s">
        <v>2361</v>
      </c>
      <c r="C1015" s="696">
        <v>5.25</v>
      </c>
      <c r="D1015" s="697">
        <v>9.9499999999999993</v>
      </c>
      <c r="E1015" s="407" t="s">
        <v>56</v>
      </c>
      <c r="F1015" s="40">
        <v>9781941082638</v>
      </c>
      <c r="G1015" s="880">
        <v>50</v>
      </c>
      <c r="H1015" s="433"/>
      <c r="I1015" s="610">
        <f t="shared" si="64"/>
        <v>147</v>
      </c>
      <c r="J1015" s="66">
        <v>1</v>
      </c>
      <c r="K1015" s="5">
        <v>51</v>
      </c>
      <c r="L1015" s="5">
        <v>0</v>
      </c>
      <c r="M1015" s="259"/>
      <c r="N1015" s="260">
        <f t="shared" si="61"/>
        <v>0</v>
      </c>
      <c r="Q1015" s="6" t="str">
        <f t="shared" si="62"/>
        <v>https://server.prepressmaster.com/flipbooks/2022/ContinuumGames_2023/ContinuumGames_2023.html?reload=1685052871561#page=147</v>
      </c>
      <c r="R1015" s="200">
        <v>147</v>
      </c>
      <c r="S1015" t="str">
        <f t="shared" si="63"/>
        <v>Summer Review &amp; Preparation 34</v>
      </c>
    </row>
    <row r="1016" spans="1:19" ht="15.95" customHeight="1">
      <c r="A1016" s="39" t="s">
        <v>2362</v>
      </c>
      <c r="B1016" s="191" t="s">
        <v>2363</v>
      </c>
      <c r="C1016" s="696">
        <v>5.25</v>
      </c>
      <c r="D1016" s="697">
        <v>9.9499999999999993</v>
      </c>
      <c r="E1016" s="407" t="s">
        <v>56</v>
      </c>
      <c r="F1016" s="40">
        <v>9781941082645</v>
      </c>
      <c r="G1016" s="880">
        <v>50</v>
      </c>
      <c r="H1016" s="433"/>
      <c r="I1016" s="610">
        <f t="shared" si="64"/>
        <v>147</v>
      </c>
      <c r="J1016" s="66">
        <v>1</v>
      </c>
      <c r="K1016" s="5" t="s">
        <v>10083</v>
      </c>
      <c r="L1016" s="5">
        <v>0</v>
      </c>
      <c r="M1016" s="259"/>
      <c r="N1016" s="260">
        <f t="shared" si="61"/>
        <v>0</v>
      </c>
      <c r="Q1016" s="6" t="str">
        <f t="shared" si="62"/>
        <v>https://server.prepressmaster.com/flipbooks/2022/ContinuumGames_2023/ContinuumGames_2023.html?reload=1685052871561#page=147</v>
      </c>
      <c r="R1016" s="200">
        <v>147</v>
      </c>
      <c r="S1016" t="str">
        <f t="shared" si="63"/>
        <v>Summer Review &amp; Preparation 45</v>
      </c>
    </row>
    <row r="1017" spans="1:19" ht="15.95" customHeight="1">
      <c r="A1017" s="39" t="s">
        <v>2365</v>
      </c>
      <c r="B1017" s="191" t="s">
        <v>2366</v>
      </c>
      <c r="C1017" s="696">
        <v>5.25</v>
      </c>
      <c r="D1017" s="697">
        <v>9.9499999999999993</v>
      </c>
      <c r="E1017" s="407" t="s">
        <v>56</v>
      </c>
      <c r="F1017" s="40">
        <v>9781941082669</v>
      </c>
      <c r="G1017" s="880">
        <v>60</v>
      </c>
      <c r="H1017" s="433"/>
      <c r="I1017" s="610">
        <f t="shared" si="64"/>
        <v>147</v>
      </c>
      <c r="J1017" s="66">
        <v>1</v>
      </c>
      <c r="K1017" s="5">
        <v>92</v>
      </c>
      <c r="L1017" s="5">
        <v>0</v>
      </c>
      <c r="M1017" s="259"/>
      <c r="N1017" s="260">
        <f t="shared" si="61"/>
        <v>0</v>
      </c>
      <c r="Q1017" s="6" t="str">
        <f t="shared" si="62"/>
        <v>https://server.prepressmaster.com/flipbooks/2022/ContinuumGames_2023/ContinuumGames_2023.html?reload=1685052871561#page=147</v>
      </c>
      <c r="R1017" s="200">
        <v>147</v>
      </c>
      <c r="S1017" t="str">
        <f t="shared" si="63"/>
        <v>Science Sticker Activity Book</v>
      </c>
    </row>
    <row r="1018" spans="1:19" ht="15.95" customHeight="1">
      <c r="A1018" s="39" t="s">
        <v>2367</v>
      </c>
      <c r="B1018" s="191" t="s">
        <v>2368</v>
      </c>
      <c r="C1018" s="696">
        <v>5.25</v>
      </c>
      <c r="D1018" s="697">
        <v>9.9499999999999993</v>
      </c>
      <c r="E1018" s="407" t="s">
        <v>56</v>
      </c>
      <c r="F1018" s="40">
        <v>9781941082676</v>
      </c>
      <c r="G1018" s="880">
        <v>60</v>
      </c>
      <c r="H1018" s="433"/>
      <c r="I1018" s="610">
        <f t="shared" si="64"/>
        <v>147</v>
      </c>
      <c r="J1018" s="66">
        <v>1</v>
      </c>
      <c r="K1018" s="5">
        <v>88</v>
      </c>
      <c r="L1018" s="5">
        <v>0</v>
      </c>
      <c r="M1018" s="259"/>
      <c r="N1018" s="260">
        <f t="shared" si="61"/>
        <v>0</v>
      </c>
      <c r="Q1018" s="6" t="str">
        <f t="shared" si="62"/>
        <v>https://server.prepressmaster.com/flipbooks/2022/ContinuumGames_2023/ContinuumGames_2023.html?reload=1685052871561#page=147</v>
      </c>
      <c r="R1018" s="200">
        <v>147</v>
      </c>
      <c r="S1018" t="str">
        <f t="shared" si="63"/>
        <v>Geography: U.S. and Canada Sticker Activity Book</v>
      </c>
    </row>
    <row r="1019" spans="1:19" ht="15.95" customHeight="1">
      <c r="A1019" s="39" t="s">
        <v>2369</v>
      </c>
      <c r="B1019" s="191" t="s">
        <v>2370</v>
      </c>
      <c r="C1019" s="696">
        <v>5.25</v>
      </c>
      <c r="D1019" s="697">
        <v>9.9499999999999993</v>
      </c>
      <c r="E1019" s="407" t="s">
        <v>56</v>
      </c>
      <c r="F1019" s="40">
        <v>9781941082683</v>
      </c>
      <c r="G1019" s="880">
        <v>60</v>
      </c>
      <c r="H1019" s="433"/>
      <c r="I1019" s="610">
        <f t="shared" si="64"/>
        <v>147</v>
      </c>
      <c r="J1019" s="66">
        <v>1</v>
      </c>
      <c r="K1019" s="5" t="s">
        <v>10083</v>
      </c>
      <c r="L1019" s="5">
        <v>0</v>
      </c>
      <c r="M1019" s="259"/>
      <c r="N1019" s="260">
        <f t="shared" si="61"/>
        <v>0</v>
      </c>
      <c r="Q1019" s="6" t="str">
        <f t="shared" si="62"/>
        <v>https://server.prepressmaster.com/flipbooks/2022/ContinuumGames_2023/ContinuumGames_2023.html?reload=1685052871561#page=147</v>
      </c>
      <c r="R1019" s="200">
        <v>147</v>
      </c>
      <c r="S1019" t="str">
        <f t="shared" si="63"/>
        <v>Science Sticker Activity Book: K &amp; up</v>
      </c>
    </row>
    <row r="1020" spans="1:19" ht="15.95" customHeight="1">
      <c r="A1020" s="39" t="s">
        <v>2371</v>
      </c>
      <c r="B1020" s="191" t="s">
        <v>2372</v>
      </c>
      <c r="C1020" s="696">
        <v>5.25</v>
      </c>
      <c r="D1020" s="697">
        <v>9.9499999999999993</v>
      </c>
      <c r="E1020" s="407" t="s">
        <v>56</v>
      </c>
      <c r="F1020" s="40">
        <v>9781941082690</v>
      </c>
      <c r="G1020" s="880">
        <v>60</v>
      </c>
      <c r="H1020" s="433"/>
      <c r="I1020" s="610">
        <f t="shared" si="64"/>
        <v>147</v>
      </c>
      <c r="J1020" s="66">
        <v>1</v>
      </c>
      <c r="K1020" s="5">
        <v>46</v>
      </c>
      <c r="L1020" s="5">
        <v>0</v>
      </c>
      <c r="M1020" s="259"/>
      <c r="N1020" s="260">
        <f t="shared" si="61"/>
        <v>0</v>
      </c>
      <c r="Q1020" s="6" t="str">
        <f t="shared" si="62"/>
        <v>https://server.prepressmaster.com/flipbooks/2022/ContinuumGames_2023/ContinuumGames_2023.html?reload=1685052871561#page=147</v>
      </c>
      <c r="R1020" s="200">
        <v>147</v>
      </c>
      <c r="S1020" t="str">
        <f t="shared" si="63"/>
        <v xml:space="preserve">World Geography Sticker Activity Book: K &amp; UP </v>
      </c>
    </row>
    <row r="1021" spans="1:19" ht="15.95" customHeight="1">
      <c r="A1021" s="39" t="s">
        <v>2373</v>
      </c>
      <c r="B1021" s="191" t="s">
        <v>2374</v>
      </c>
      <c r="C1021" s="696">
        <v>7.75</v>
      </c>
      <c r="D1021" s="697">
        <v>14.95</v>
      </c>
      <c r="E1021" s="407" t="s">
        <v>56</v>
      </c>
      <c r="F1021" s="40">
        <v>9781941082706</v>
      </c>
      <c r="G1021" s="880">
        <v>30</v>
      </c>
      <c r="H1021" s="433"/>
      <c r="I1021" s="610">
        <f t="shared" si="64"/>
        <v>149</v>
      </c>
      <c r="J1021" s="66">
        <v>1</v>
      </c>
      <c r="K1021" s="5">
        <v>28</v>
      </c>
      <c r="L1021" s="5">
        <v>0</v>
      </c>
      <c r="M1021" s="259"/>
      <c r="N1021" s="260">
        <f t="shared" si="61"/>
        <v>0</v>
      </c>
      <c r="Q1021" s="6" t="str">
        <f t="shared" si="62"/>
        <v>https://server.prepressmaster.com/flipbooks/2022/ContinuumGames_2023/ContinuumGames_2023.html?reload=1685052871561#page=149</v>
      </c>
      <c r="R1021" s="200">
        <v>149</v>
      </c>
      <c r="S1021" t="str">
        <f t="shared" si="63"/>
        <v>Intro to Geometry Grades 68</v>
      </c>
    </row>
    <row r="1022" spans="1:19" ht="15.95" customHeight="1">
      <c r="A1022" s="39" t="s">
        <v>2375</v>
      </c>
      <c r="B1022" s="191" t="s">
        <v>2376</v>
      </c>
      <c r="C1022" s="696">
        <v>7.75</v>
      </c>
      <c r="D1022" s="697">
        <v>14.95</v>
      </c>
      <c r="E1022" s="407" t="s">
        <v>56</v>
      </c>
      <c r="F1022" s="40">
        <v>9781941082713</v>
      </c>
      <c r="G1022" s="880">
        <v>30</v>
      </c>
      <c r="H1022" s="433"/>
      <c r="I1022" s="610">
        <f t="shared" si="64"/>
        <v>149</v>
      </c>
      <c r="J1022" s="66">
        <v>1</v>
      </c>
      <c r="K1022" s="5">
        <v>19</v>
      </c>
      <c r="L1022" s="5">
        <v>0</v>
      </c>
      <c r="M1022" s="259"/>
      <c r="N1022" s="260">
        <f t="shared" si="61"/>
        <v>0</v>
      </c>
      <c r="Q1022" s="6" t="str">
        <f t="shared" si="62"/>
        <v>https://server.prepressmaster.com/flipbooks/2022/ContinuumGames_2023/ContinuumGames_2023.html?reload=1685052871561#page=149</v>
      </c>
      <c r="R1022" s="200">
        <v>149</v>
      </c>
      <c r="S1022" t="str">
        <f t="shared" si="63"/>
        <v>Geometry Grades 68</v>
      </c>
    </row>
    <row r="1023" spans="1:19" ht="15.95" customHeight="1">
      <c r="A1023" s="39" t="s">
        <v>2377</v>
      </c>
      <c r="B1023" s="191" t="s">
        <v>2378</v>
      </c>
      <c r="C1023" s="696">
        <v>7.75</v>
      </c>
      <c r="D1023" s="697">
        <v>14.95</v>
      </c>
      <c r="E1023" s="407" t="s">
        <v>56</v>
      </c>
      <c r="F1023" s="40">
        <v>9781941082720</v>
      </c>
      <c r="G1023" s="880">
        <v>30</v>
      </c>
      <c r="H1023" s="433"/>
      <c r="I1023" s="610">
        <f t="shared" si="64"/>
        <v>149</v>
      </c>
      <c r="J1023" s="66">
        <v>1</v>
      </c>
      <c r="K1023" s="5">
        <v>3</v>
      </c>
      <c r="L1023" s="5">
        <v>0</v>
      </c>
      <c r="M1023" s="259"/>
      <c r="N1023" s="260">
        <f t="shared" si="61"/>
        <v>0</v>
      </c>
      <c r="Q1023" s="6" t="str">
        <f t="shared" si="62"/>
        <v>https://server.prepressmaster.com/flipbooks/2022/ContinuumGames_2023/ContinuumGames_2023.html?reload=1685052871561#page=149</v>
      </c>
      <c r="R1023" s="200">
        <v>149</v>
      </c>
      <c r="S1023" t="str">
        <f t="shared" si="63"/>
        <v>WORD PROBLEMS GRADES 68</v>
      </c>
    </row>
    <row r="1024" spans="1:19" ht="15.95" customHeight="1">
      <c r="A1024" s="39" t="s">
        <v>2379</v>
      </c>
      <c r="B1024" s="191" t="s">
        <v>2380</v>
      </c>
      <c r="C1024" s="696">
        <v>4.75</v>
      </c>
      <c r="D1024" s="697">
        <v>8.9499999999999993</v>
      </c>
      <c r="E1024" s="407" t="s">
        <v>56</v>
      </c>
      <c r="F1024" s="40">
        <v>9781941082737</v>
      </c>
      <c r="G1024" s="880">
        <v>40</v>
      </c>
      <c r="H1024" s="433"/>
      <c r="I1024" s="610">
        <f t="shared" si="64"/>
        <v>147</v>
      </c>
      <c r="J1024" s="66">
        <v>1</v>
      </c>
      <c r="K1024" s="5">
        <v>56</v>
      </c>
      <c r="L1024" s="5">
        <v>0</v>
      </c>
      <c r="M1024" s="259"/>
      <c r="N1024" s="260">
        <f t="shared" si="61"/>
        <v>0</v>
      </c>
      <c r="Q1024" s="6" t="str">
        <f t="shared" si="62"/>
        <v>https://server.prepressmaster.com/flipbooks/2022/ContinuumGames_2023/ContinuumGames_2023.html?reload=1685052871561#page=147</v>
      </c>
      <c r="R1024" s="200">
        <v>147</v>
      </c>
      <c r="S1024" t="str">
        <f t="shared" si="63"/>
        <v>Vocabulary Sticker Books At Home</v>
      </c>
    </row>
    <row r="1025" spans="1:19" ht="15.95" customHeight="1">
      <c r="A1025" s="39" t="s">
        <v>2381</v>
      </c>
      <c r="B1025" s="191" t="s">
        <v>2382</v>
      </c>
      <c r="C1025" s="696">
        <v>4.75</v>
      </c>
      <c r="D1025" s="697">
        <v>8.9499999999999993</v>
      </c>
      <c r="E1025" s="407" t="s">
        <v>56</v>
      </c>
      <c r="F1025" s="40">
        <v>9781941082744</v>
      </c>
      <c r="G1025" s="880">
        <v>40</v>
      </c>
      <c r="H1025" s="433"/>
      <c r="I1025" s="610">
        <f t="shared" si="64"/>
        <v>147</v>
      </c>
      <c r="J1025" s="66">
        <v>1</v>
      </c>
      <c r="K1025" s="5">
        <v>20</v>
      </c>
      <c r="L1025" s="5">
        <v>0</v>
      </c>
      <c r="M1025" s="259"/>
      <c r="N1025" s="260">
        <f t="shared" si="61"/>
        <v>0</v>
      </c>
      <c r="Q1025" s="6" t="str">
        <f t="shared" si="62"/>
        <v>https://server.prepressmaster.com/flipbooks/2022/ContinuumGames_2023/ContinuumGames_2023.html?reload=1685052871561#page=147</v>
      </c>
      <c r="R1025" s="200">
        <v>147</v>
      </c>
      <c r="S1025" t="str">
        <f t="shared" si="63"/>
        <v>Vocabulary Sticker Books Around Town</v>
      </c>
    </row>
    <row r="1026" spans="1:19" ht="15.95" customHeight="1">
      <c r="A1026" s="39" t="s">
        <v>2383</v>
      </c>
      <c r="B1026" s="191" t="s">
        <v>13855</v>
      </c>
      <c r="C1026" s="696">
        <v>4.75</v>
      </c>
      <c r="D1026" s="697">
        <v>8.9499999999999993</v>
      </c>
      <c r="E1026" s="407" t="s">
        <v>56</v>
      </c>
      <c r="F1026" s="40">
        <v>9781941082751</v>
      </c>
      <c r="G1026" s="880">
        <v>40</v>
      </c>
      <c r="H1026" s="433"/>
      <c r="I1026" s="610">
        <f t="shared" si="64"/>
        <v>147</v>
      </c>
      <c r="J1026" s="66">
        <v>1</v>
      </c>
      <c r="K1026" s="5">
        <v>43</v>
      </c>
      <c r="L1026" s="5">
        <v>0</v>
      </c>
      <c r="M1026" s="259"/>
      <c r="N1026" s="260">
        <f t="shared" si="61"/>
        <v>0</v>
      </c>
      <c r="Q1026" s="6" t="str">
        <f t="shared" si="62"/>
        <v>https://server.prepressmaster.com/flipbooks/2022/ContinuumGames_2023/ContinuumGames_2023.html?reload=1685052871561#page=147</v>
      </c>
      <c r="R1026" s="200">
        <v>147</v>
      </c>
      <c r="S1026" t="str">
        <f t="shared" si="63"/>
        <v>Counting with Stickers 11</v>
      </c>
    </row>
    <row r="1027" spans="1:19" ht="15.95" customHeight="1">
      <c r="A1027" s="39" t="s">
        <v>10687</v>
      </c>
      <c r="B1027" s="191" t="s">
        <v>10688</v>
      </c>
      <c r="C1027" s="696">
        <v>6.75</v>
      </c>
      <c r="D1027" s="697">
        <v>12.99</v>
      </c>
      <c r="E1027" s="407" t="s">
        <v>56</v>
      </c>
      <c r="F1027" s="40">
        <v>9781941082782</v>
      </c>
      <c r="G1027" s="880" t="s">
        <v>10670</v>
      </c>
      <c r="H1027" s="433"/>
      <c r="I1027" s="610">
        <f t="shared" si="64"/>
        <v>150</v>
      </c>
      <c r="J1027" s="66">
        <v>1</v>
      </c>
      <c r="K1027" s="5">
        <v>41</v>
      </c>
      <c r="L1027" s="5">
        <v>0</v>
      </c>
      <c r="M1027" s="259"/>
      <c r="N1027" s="260">
        <f t="shared" ref="N1027:N1090" si="65">M1027*$C1027</f>
        <v>0</v>
      </c>
      <c r="Q1027" s="6" t="str">
        <f t="shared" si="62"/>
        <v>https://server.prepressmaster.com/flipbooks/2022/ContinuumGames_2023/ContinuumGames_2023.html?reload=1685052871561#page=150</v>
      </c>
      <c r="R1027" s="200">
        <v>150</v>
      </c>
      <c r="S1027" t="str">
        <f t="shared" si="63"/>
        <v>My Big Book of Numbers, Letters and Words</v>
      </c>
    </row>
    <row r="1028" spans="1:19" ht="15.95" customHeight="1">
      <c r="A1028" s="39" t="s">
        <v>10668</v>
      </c>
      <c r="B1028" s="191" t="s">
        <v>10669</v>
      </c>
      <c r="C1028" s="696">
        <v>6.75</v>
      </c>
      <c r="D1028" s="697">
        <v>12.99</v>
      </c>
      <c r="E1028" s="407" t="s">
        <v>56</v>
      </c>
      <c r="F1028" s="40">
        <v>9781941082805</v>
      </c>
      <c r="G1028" s="880" t="s">
        <v>10670</v>
      </c>
      <c r="H1028" s="433"/>
      <c r="I1028" s="610">
        <f t="shared" si="64"/>
        <v>152</v>
      </c>
      <c r="J1028" s="66">
        <v>1</v>
      </c>
      <c r="K1028" s="5">
        <v>42</v>
      </c>
      <c r="L1028" s="5">
        <v>0</v>
      </c>
      <c r="M1028" s="259"/>
      <c r="N1028" s="260">
        <f t="shared" si="65"/>
        <v>0</v>
      </c>
      <c r="Q1028" s="6" t="str">
        <f t="shared" ref="Q1028:Q1091" si="66">CONCATENATE("https://server.prepressmaster.com/flipbooks/2022/ContinuumGames_2023/ContinuumGames_2023.html?reload=1685052871561#page=",R1028)</f>
        <v>https://server.prepressmaster.com/flipbooks/2022/ContinuumGames_2023/ContinuumGames_2023.html?reload=1685052871561#page=152</v>
      </c>
      <c r="R1028" s="200">
        <v>152</v>
      </c>
      <c r="S1028" t="str">
        <f t="shared" ref="S1028:S1091" si="67">IF(H1028="FS",CONCATENATE(B1028," - FS"),B1028)</f>
        <v>Math Boosters: Addition &amp; Subtraction</v>
      </c>
    </row>
    <row r="1029" spans="1:19" ht="15.95" customHeight="1">
      <c r="A1029" s="39" t="s">
        <v>10693</v>
      </c>
      <c r="B1029" s="191" t="s">
        <v>10694</v>
      </c>
      <c r="C1029" s="696">
        <v>4.75</v>
      </c>
      <c r="D1029" s="697">
        <v>8.99</v>
      </c>
      <c r="E1029" s="407" t="s">
        <v>56</v>
      </c>
      <c r="F1029" s="40">
        <v>9781941082812</v>
      </c>
      <c r="G1029" s="880" t="s">
        <v>10670</v>
      </c>
      <c r="H1029" s="433"/>
      <c r="I1029" s="610">
        <f t="shared" si="64"/>
        <v>152</v>
      </c>
      <c r="J1029" s="66">
        <v>1</v>
      </c>
      <c r="K1029" s="5">
        <v>26</v>
      </c>
      <c r="L1029" s="5">
        <v>0</v>
      </c>
      <c r="M1029" s="259"/>
      <c r="N1029" s="260">
        <f t="shared" si="65"/>
        <v>0</v>
      </c>
      <c r="Q1029" s="6" t="str">
        <f t="shared" si="66"/>
        <v>https://server.prepressmaster.com/flipbooks/2022/ContinuumGames_2023/ContinuumGames_2023.html?reload=1685052871561#page=152</v>
      </c>
      <c r="R1029" s="200">
        <v>152</v>
      </c>
      <c r="S1029" t="str">
        <f t="shared" si="67"/>
        <v>Stem Missions: Physical Science</v>
      </c>
    </row>
    <row r="1030" spans="1:19" ht="15.95" customHeight="1">
      <c r="A1030" s="39" t="s">
        <v>10689</v>
      </c>
      <c r="B1030" s="191" t="s">
        <v>10690</v>
      </c>
      <c r="C1030" s="696">
        <v>4.75</v>
      </c>
      <c r="D1030" s="697">
        <v>8.99</v>
      </c>
      <c r="E1030" s="407" t="s">
        <v>56</v>
      </c>
      <c r="F1030" s="40">
        <v>9781941082829</v>
      </c>
      <c r="G1030" s="880" t="s">
        <v>10670</v>
      </c>
      <c r="H1030" s="433"/>
      <c r="I1030" s="610">
        <f t="shared" si="64"/>
        <v>152</v>
      </c>
      <c r="J1030" s="66">
        <v>1</v>
      </c>
      <c r="K1030" s="5">
        <v>30</v>
      </c>
      <c r="L1030" s="5">
        <v>0</v>
      </c>
      <c r="M1030" s="259"/>
      <c r="N1030" s="260">
        <f t="shared" si="65"/>
        <v>0</v>
      </c>
      <c r="Q1030" s="6" t="str">
        <f t="shared" si="66"/>
        <v>https://server.prepressmaster.com/flipbooks/2022/ContinuumGames_2023/ContinuumGames_2023.html?reload=1685052871561#page=152</v>
      </c>
      <c r="R1030" s="200">
        <v>152</v>
      </c>
      <c r="S1030" t="str">
        <f t="shared" si="67"/>
        <v>Stem Missions: Earth Science</v>
      </c>
    </row>
    <row r="1031" spans="1:19" ht="15.95" customHeight="1">
      <c r="A1031" s="39" t="s">
        <v>10691</v>
      </c>
      <c r="B1031" s="191" t="s">
        <v>10692</v>
      </c>
      <c r="C1031" s="696">
        <v>4.75</v>
      </c>
      <c r="D1031" s="697">
        <v>8.99</v>
      </c>
      <c r="E1031" s="407" t="s">
        <v>56</v>
      </c>
      <c r="F1031" s="40">
        <v>9781941082836</v>
      </c>
      <c r="G1031" s="902" t="s">
        <v>10670</v>
      </c>
      <c r="H1031" s="433"/>
      <c r="I1031" s="610">
        <f t="shared" si="64"/>
        <v>152</v>
      </c>
      <c r="J1031" s="66">
        <v>1</v>
      </c>
      <c r="K1031" s="5">
        <v>66</v>
      </c>
      <c r="L1031" s="5">
        <v>0</v>
      </c>
      <c r="M1031" s="259"/>
      <c r="N1031" s="260">
        <f t="shared" si="65"/>
        <v>0</v>
      </c>
      <c r="Q1031" s="6" t="str">
        <f t="shared" si="66"/>
        <v>https://server.prepressmaster.com/flipbooks/2022/ContinuumGames_2023/ContinuumGames_2023.html?reload=1685052871561#page=152</v>
      </c>
      <c r="R1031" s="200">
        <v>152</v>
      </c>
      <c r="S1031" t="str">
        <f t="shared" si="67"/>
        <v>Stem Missions: Life Science</v>
      </c>
    </row>
    <row r="1032" spans="1:19" ht="15.95" customHeight="1">
      <c r="A1032" s="39" t="s">
        <v>10671</v>
      </c>
      <c r="B1032" s="191" t="s">
        <v>10672</v>
      </c>
      <c r="C1032" s="696">
        <v>6.75</v>
      </c>
      <c r="D1032" s="697">
        <v>12.99</v>
      </c>
      <c r="E1032" s="407" t="s">
        <v>56</v>
      </c>
      <c r="F1032" s="40">
        <v>9781941082843</v>
      </c>
      <c r="G1032" s="902" t="s">
        <v>10670</v>
      </c>
      <c r="H1032" s="433"/>
      <c r="I1032" s="610">
        <f t="shared" si="64"/>
        <v>152</v>
      </c>
      <c r="J1032" s="66">
        <v>1</v>
      </c>
      <c r="K1032" s="5">
        <v>41</v>
      </c>
      <c r="L1032" s="5">
        <v>0</v>
      </c>
      <c r="M1032" s="259"/>
      <c r="N1032" s="260">
        <f t="shared" si="65"/>
        <v>0</v>
      </c>
      <c r="Q1032" s="6" t="str">
        <f t="shared" si="66"/>
        <v>https://server.prepressmaster.com/flipbooks/2022/ContinuumGames_2023/ContinuumGames_2023.html?reload=1685052871561#page=152</v>
      </c>
      <c r="R1032" s="200">
        <v>152</v>
      </c>
      <c r="S1032" t="str">
        <f t="shared" si="67"/>
        <v>Math Boosters: Multiplication &amp; Division</v>
      </c>
    </row>
    <row r="1033" spans="1:19" ht="15.95" customHeight="1">
      <c r="A1033" s="39" t="s">
        <v>10673</v>
      </c>
      <c r="B1033" s="191" t="s">
        <v>10674</v>
      </c>
      <c r="C1033" s="696">
        <v>6.75</v>
      </c>
      <c r="D1033" s="697">
        <v>12.99</v>
      </c>
      <c r="E1033" s="407" t="s">
        <v>56</v>
      </c>
      <c r="F1033" s="40">
        <v>9781941082867</v>
      </c>
      <c r="G1033" s="902" t="s">
        <v>10670</v>
      </c>
      <c r="H1033" s="433"/>
      <c r="I1033" s="610">
        <f t="shared" si="64"/>
        <v>152</v>
      </c>
      <c r="J1033" s="66">
        <v>1</v>
      </c>
      <c r="K1033" s="5">
        <v>44</v>
      </c>
      <c r="L1033" s="5">
        <v>0</v>
      </c>
      <c r="M1033" s="259"/>
      <c r="N1033" s="260">
        <f t="shared" si="65"/>
        <v>0</v>
      </c>
      <c r="Q1033" s="6" t="str">
        <f t="shared" si="66"/>
        <v>https://server.prepressmaster.com/flipbooks/2022/ContinuumGames_2023/ContinuumGames_2023.html?reload=1685052871561#page=152</v>
      </c>
      <c r="R1033" s="200">
        <v>152</v>
      </c>
      <c r="S1033" t="str">
        <f t="shared" si="67"/>
        <v>Math Boosters: Decimals</v>
      </c>
    </row>
    <row r="1034" spans="1:19" ht="15.95" customHeight="1">
      <c r="A1034" s="39" t="s">
        <v>10695</v>
      </c>
      <c r="B1034" s="191" t="s">
        <v>10696</v>
      </c>
      <c r="C1034" s="696">
        <v>5.25</v>
      </c>
      <c r="D1034" s="697">
        <v>9.99</v>
      </c>
      <c r="E1034" s="407" t="s">
        <v>56</v>
      </c>
      <c r="F1034" s="40">
        <v>9781941082942</v>
      </c>
      <c r="G1034" s="902" t="s">
        <v>10670</v>
      </c>
      <c r="H1034" s="433"/>
      <c r="I1034" s="610">
        <f t="shared" si="64"/>
        <v>152</v>
      </c>
      <c r="J1034" s="66">
        <v>1</v>
      </c>
      <c r="K1034" s="5">
        <v>42</v>
      </c>
      <c r="L1034" s="5">
        <v>0</v>
      </c>
      <c r="M1034" s="259"/>
      <c r="N1034" s="260">
        <f t="shared" si="65"/>
        <v>0</v>
      </c>
      <c r="Q1034" s="6" t="str">
        <f t="shared" si="66"/>
        <v>https://server.prepressmaster.com/flipbooks/2022/ContinuumGames_2023/ContinuumGames_2023.html?reload=1685052871561#page=152</v>
      </c>
      <c r="R1034" s="200">
        <v>152</v>
      </c>
      <c r="S1034" t="str">
        <f t="shared" si="67"/>
        <v>MathBites: Grade 1 Addition &amp; Subtraction</v>
      </c>
    </row>
    <row r="1035" spans="1:19" ht="15.95" customHeight="1">
      <c r="A1035" s="39" t="s">
        <v>10697</v>
      </c>
      <c r="B1035" s="191" t="s">
        <v>10698</v>
      </c>
      <c r="C1035" s="696">
        <v>5.25</v>
      </c>
      <c r="D1035" s="697">
        <v>9.99</v>
      </c>
      <c r="E1035" s="407" t="s">
        <v>56</v>
      </c>
      <c r="F1035" s="40">
        <v>9781941082959</v>
      </c>
      <c r="G1035" s="902" t="s">
        <v>10670</v>
      </c>
      <c r="H1035" s="433"/>
      <c r="I1035" s="610">
        <f t="shared" si="64"/>
        <v>152</v>
      </c>
      <c r="J1035" s="66">
        <v>1</v>
      </c>
      <c r="K1035" s="5">
        <v>42</v>
      </c>
      <c r="L1035" s="5">
        <v>0</v>
      </c>
      <c r="M1035" s="259"/>
      <c r="N1035" s="260">
        <f t="shared" si="65"/>
        <v>0</v>
      </c>
      <c r="Q1035" s="6" t="str">
        <f t="shared" si="66"/>
        <v>https://server.prepressmaster.com/flipbooks/2022/ContinuumGames_2023/ContinuumGames_2023.html?reload=1685052871561#page=152</v>
      </c>
      <c r="R1035" s="200">
        <v>152</v>
      </c>
      <c r="S1035" t="str">
        <f t="shared" si="67"/>
        <v>MathBites: Grade 2 Addition &amp; Subtraction</v>
      </c>
    </row>
    <row r="1036" spans="1:19" ht="15.95" customHeight="1">
      <c r="A1036" s="39" t="s">
        <v>10679</v>
      </c>
      <c r="B1036" s="191" t="s">
        <v>10680</v>
      </c>
      <c r="C1036" s="696">
        <v>5.25</v>
      </c>
      <c r="D1036" s="697">
        <v>9.99</v>
      </c>
      <c r="E1036" s="407" t="s">
        <v>56</v>
      </c>
      <c r="F1036" s="40">
        <v>9781941082966</v>
      </c>
      <c r="G1036" s="880" t="s">
        <v>10670</v>
      </c>
      <c r="H1036" s="433"/>
      <c r="I1036" s="610">
        <f t="shared" si="64"/>
        <v>152</v>
      </c>
      <c r="J1036" s="66">
        <v>1</v>
      </c>
      <c r="K1036" s="5">
        <v>39</v>
      </c>
      <c r="L1036" s="5">
        <v>0</v>
      </c>
      <c r="M1036" s="259"/>
      <c r="N1036" s="260">
        <f t="shared" si="65"/>
        <v>0</v>
      </c>
      <c r="Q1036" s="6" t="str">
        <f t="shared" si="66"/>
        <v>https://server.prepressmaster.com/flipbooks/2022/ContinuumGames_2023/ContinuumGames_2023.html?reload=1685052871561#page=152</v>
      </c>
      <c r="R1036" s="200">
        <v>152</v>
      </c>
      <c r="S1036" t="str">
        <f t="shared" si="67"/>
        <v>My Book of Reading Skills: Easy Phonics</v>
      </c>
    </row>
    <row r="1037" spans="1:19" ht="15.95" customHeight="1">
      <c r="A1037" s="39" t="s">
        <v>10681</v>
      </c>
      <c r="B1037" s="191" t="s">
        <v>10682</v>
      </c>
      <c r="C1037" s="696">
        <v>5.25</v>
      </c>
      <c r="D1037" s="697">
        <v>9.99</v>
      </c>
      <c r="E1037" s="407" t="s">
        <v>56</v>
      </c>
      <c r="F1037" s="40">
        <v>9781941082973</v>
      </c>
      <c r="G1037" s="880" t="s">
        <v>10670</v>
      </c>
      <c r="H1037" s="433"/>
      <c r="I1037" s="610">
        <f t="shared" si="64"/>
        <v>152</v>
      </c>
      <c r="J1037" s="66">
        <v>1</v>
      </c>
      <c r="K1037" s="5">
        <v>33</v>
      </c>
      <c r="L1037" s="5">
        <v>0</v>
      </c>
      <c r="M1037" s="259"/>
      <c r="N1037" s="260">
        <f t="shared" si="65"/>
        <v>0</v>
      </c>
      <c r="Q1037" s="6" t="str">
        <f t="shared" si="66"/>
        <v>https://server.prepressmaster.com/flipbooks/2022/ContinuumGames_2023/ContinuumGames_2023.html?reload=1685052871561#page=152</v>
      </c>
      <c r="R1037" s="200">
        <v>152</v>
      </c>
      <c r="S1037" t="str">
        <f t="shared" si="67"/>
        <v>My Book of Reading Skills: Phonics</v>
      </c>
    </row>
    <row r="1038" spans="1:19" ht="15.95" customHeight="1">
      <c r="A1038" s="39" t="s">
        <v>2385</v>
      </c>
      <c r="B1038" s="191" t="s">
        <v>2386</v>
      </c>
      <c r="C1038" s="696">
        <v>4.25</v>
      </c>
      <c r="D1038" s="697">
        <v>7.95</v>
      </c>
      <c r="E1038" s="407" t="s">
        <v>56</v>
      </c>
      <c r="F1038" s="40">
        <v>9781933241005</v>
      </c>
      <c r="G1038" s="880">
        <v>50</v>
      </c>
      <c r="H1038" s="433"/>
      <c r="I1038" s="610">
        <f t="shared" ref="I1038:I1101" si="68">HYPERLINK(Q1038,R1038)</f>
        <v>148</v>
      </c>
      <c r="J1038" s="66">
        <v>1</v>
      </c>
      <c r="K1038" s="5">
        <v>25</v>
      </c>
      <c r="L1038" s="5">
        <v>0</v>
      </c>
      <c r="M1038" s="259"/>
      <c r="N1038" s="260">
        <f t="shared" si="65"/>
        <v>0</v>
      </c>
      <c r="Q1038" s="6" t="str">
        <f t="shared" si="66"/>
        <v>https://server.prepressmaster.com/flipbooks/2022/ContinuumGames_2023/ContinuumGames_2023.html?reload=1685052871561#page=148</v>
      </c>
      <c r="R1038" s="200">
        <v>148</v>
      </c>
      <c r="S1038" t="str">
        <f t="shared" si="67"/>
        <v>My Book of Simple Addition</v>
      </c>
    </row>
    <row r="1039" spans="1:19" ht="15.95" customHeight="1">
      <c r="A1039" s="39" t="s">
        <v>2388</v>
      </c>
      <c r="B1039" s="191" t="s">
        <v>2389</v>
      </c>
      <c r="C1039" s="696">
        <v>4.25</v>
      </c>
      <c r="D1039" s="697">
        <v>7.95</v>
      </c>
      <c r="E1039" s="407" t="s">
        <v>56</v>
      </c>
      <c r="F1039" s="40">
        <v>9781933241029</v>
      </c>
      <c r="G1039" s="880">
        <v>50</v>
      </c>
      <c r="H1039" s="433"/>
      <c r="I1039" s="610">
        <f t="shared" si="68"/>
        <v>147</v>
      </c>
      <c r="J1039" s="66">
        <v>1</v>
      </c>
      <c r="K1039" s="5">
        <v>4</v>
      </c>
      <c r="L1039" s="5">
        <v>0</v>
      </c>
      <c r="M1039" s="259"/>
      <c r="N1039" s="260">
        <f t="shared" si="65"/>
        <v>0</v>
      </c>
      <c r="Q1039" s="6" t="str">
        <f t="shared" si="66"/>
        <v>https://server.prepressmaster.com/flipbooks/2022/ContinuumGames_2023/ContinuumGames_2023.html?reload=1685052871561#page=147</v>
      </c>
      <c r="R1039" s="200">
        <v>147</v>
      </c>
      <c r="S1039" t="str">
        <f t="shared" si="67"/>
        <v>My Book of Pasting</v>
      </c>
    </row>
    <row r="1040" spans="1:19" ht="15.95" customHeight="1">
      <c r="A1040" s="39" t="s">
        <v>2390</v>
      </c>
      <c r="B1040" s="191" t="s">
        <v>2391</v>
      </c>
      <c r="C1040" s="696">
        <v>4.25</v>
      </c>
      <c r="D1040" s="697">
        <v>7.95</v>
      </c>
      <c r="E1040" s="407" t="s">
        <v>56</v>
      </c>
      <c r="F1040" s="40">
        <v>9781933241036</v>
      </c>
      <c r="G1040" s="880">
        <v>40</v>
      </c>
      <c r="H1040" s="433"/>
      <c r="I1040" s="610">
        <f t="shared" si="68"/>
        <v>147</v>
      </c>
      <c r="J1040" s="66">
        <v>1</v>
      </c>
      <c r="K1040" s="5">
        <v>44</v>
      </c>
      <c r="L1040" s="5">
        <v>0</v>
      </c>
      <c r="M1040" s="259"/>
      <c r="N1040" s="260">
        <f t="shared" si="65"/>
        <v>0</v>
      </c>
      <c r="Q1040" s="6" t="str">
        <f t="shared" si="66"/>
        <v>https://server.prepressmaster.com/flipbooks/2022/ContinuumGames_2023/ContinuumGames_2023.html?reload=1685052871561#page=147</v>
      </c>
      <c r="R1040" s="200">
        <v>147</v>
      </c>
      <c r="S1040" t="str">
        <f t="shared" si="67"/>
        <v>My Book of Easy Crafts</v>
      </c>
    </row>
    <row r="1041" spans="1:19" ht="15.95" customHeight="1">
      <c r="A1041" s="39" t="s">
        <v>2392</v>
      </c>
      <c r="B1041" s="191" t="s">
        <v>2393</v>
      </c>
      <c r="C1041" s="696">
        <v>4.25</v>
      </c>
      <c r="D1041" s="697">
        <v>7.95</v>
      </c>
      <c r="E1041" s="407" t="s">
        <v>56</v>
      </c>
      <c r="F1041" s="40">
        <v>9781933241043</v>
      </c>
      <c r="G1041" s="880">
        <v>50</v>
      </c>
      <c r="H1041" s="433"/>
      <c r="I1041" s="610">
        <f t="shared" si="68"/>
        <v>148</v>
      </c>
      <c r="J1041" s="66">
        <v>1</v>
      </c>
      <c r="K1041" s="5">
        <v>88</v>
      </c>
      <c r="L1041" s="5">
        <v>0</v>
      </c>
      <c r="M1041" s="259"/>
      <c r="N1041" s="260">
        <f t="shared" si="65"/>
        <v>0</v>
      </c>
      <c r="Q1041" s="6" t="str">
        <f t="shared" si="66"/>
        <v>https://server.prepressmaster.com/flipbooks/2022/ContinuumGames_2023/ContinuumGames_2023.html?reload=1685052871561#page=148</v>
      </c>
      <c r="R1041" s="200">
        <v>148</v>
      </c>
      <c r="S1041" t="str">
        <f t="shared" si="67"/>
        <v>My Book of Writing Words</v>
      </c>
    </row>
    <row r="1042" spans="1:19" ht="15.95" customHeight="1">
      <c r="A1042" s="39" t="s">
        <v>2394</v>
      </c>
      <c r="B1042" s="191" t="s">
        <v>2395</v>
      </c>
      <c r="C1042" s="696">
        <v>4.25</v>
      </c>
      <c r="D1042" s="697">
        <v>7.95</v>
      </c>
      <c r="E1042" s="407" t="s">
        <v>56</v>
      </c>
      <c r="F1042" s="40">
        <v>9781933241050</v>
      </c>
      <c r="G1042" s="880">
        <v>50</v>
      </c>
      <c r="H1042" s="433"/>
      <c r="I1042" s="610">
        <f t="shared" si="68"/>
        <v>148</v>
      </c>
      <c r="J1042" s="66">
        <v>1</v>
      </c>
      <c r="K1042" s="5">
        <v>94</v>
      </c>
      <c r="L1042" s="5">
        <v>0</v>
      </c>
      <c r="M1042" s="259"/>
      <c r="N1042" s="260">
        <f t="shared" si="65"/>
        <v>0</v>
      </c>
      <c r="Q1042" s="6" t="str">
        <f t="shared" si="66"/>
        <v>https://server.prepressmaster.com/flipbooks/2022/ContinuumGames_2023/ContinuumGames_2023.html?reload=1685052871561#page=148</v>
      </c>
      <c r="R1042" s="200">
        <v>148</v>
      </c>
      <c r="S1042" t="str">
        <f t="shared" si="67"/>
        <v>My Book of Simple Sentences</v>
      </c>
    </row>
    <row r="1043" spans="1:19" ht="15.95" customHeight="1">
      <c r="A1043" s="39" t="s">
        <v>2396</v>
      </c>
      <c r="B1043" s="191" t="s">
        <v>2397</v>
      </c>
      <c r="C1043" s="696">
        <v>4.25</v>
      </c>
      <c r="D1043" s="697">
        <v>7.95</v>
      </c>
      <c r="E1043" s="407" t="s">
        <v>56</v>
      </c>
      <c r="F1043" s="40">
        <v>9781933241067</v>
      </c>
      <c r="G1043" s="902">
        <v>50</v>
      </c>
      <c r="H1043" s="433"/>
      <c r="I1043" s="610">
        <f t="shared" si="68"/>
        <v>148</v>
      </c>
      <c r="J1043" s="66">
        <v>1</v>
      </c>
      <c r="K1043" s="5">
        <v>10</v>
      </c>
      <c r="L1043" s="5">
        <v>0</v>
      </c>
      <c r="M1043" s="259"/>
      <c r="N1043" s="260">
        <f t="shared" si="65"/>
        <v>0</v>
      </c>
      <c r="Q1043" s="6" t="str">
        <f t="shared" si="66"/>
        <v>https://server.prepressmaster.com/flipbooks/2022/ContinuumGames_2023/ContinuumGames_2023.html?reload=1685052871561#page=148</v>
      </c>
      <c r="R1043" s="200">
        <v>148</v>
      </c>
      <c r="S1043" t="str">
        <f t="shared" si="67"/>
        <v>My Book of Simple Subtraction</v>
      </c>
    </row>
    <row r="1044" spans="1:19" ht="15.95" customHeight="1">
      <c r="A1044" s="39" t="s">
        <v>2398</v>
      </c>
      <c r="B1044" s="191" t="s">
        <v>2399</v>
      </c>
      <c r="C1044" s="696">
        <v>4.25</v>
      </c>
      <c r="D1044" s="697">
        <v>7.95</v>
      </c>
      <c r="E1044" s="407" t="s">
        <v>56</v>
      </c>
      <c r="F1044" s="40">
        <v>9781933241074</v>
      </c>
      <c r="G1044" s="902">
        <v>50</v>
      </c>
      <c r="H1044" s="433"/>
      <c r="I1044" s="610">
        <f t="shared" si="68"/>
        <v>148</v>
      </c>
      <c r="J1044" s="66">
        <v>1</v>
      </c>
      <c r="K1044" s="5">
        <v>12</v>
      </c>
      <c r="L1044" s="5">
        <v>0</v>
      </c>
      <c r="M1044" s="259"/>
      <c r="N1044" s="260">
        <f t="shared" si="65"/>
        <v>0</v>
      </c>
      <c r="Q1044" s="6" t="str">
        <f t="shared" si="66"/>
        <v>https://server.prepressmaster.com/flipbooks/2022/ContinuumGames_2023/ContinuumGames_2023.html?reload=1685052871561#page=148</v>
      </c>
      <c r="R1044" s="200">
        <v>148</v>
      </c>
      <c r="S1044" t="str">
        <f t="shared" si="67"/>
        <v>My Book of Subtraction</v>
      </c>
    </row>
    <row r="1045" spans="1:19" ht="15.95" customHeight="1">
      <c r="A1045" s="39" t="s">
        <v>2400</v>
      </c>
      <c r="B1045" s="191" t="s">
        <v>13856</v>
      </c>
      <c r="C1045" s="696">
        <v>5.25</v>
      </c>
      <c r="D1045" s="697">
        <v>9.9499999999999993</v>
      </c>
      <c r="E1045" s="407" t="s">
        <v>56</v>
      </c>
      <c r="F1045" s="40">
        <v>9781933241081</v>
      </c>
      <c r="G1045" s="902">
        <v>36</v>
      </c>
      <c r="H1045" s="433"/>
      <c r="I1045" s="610">
        <f t="shared" si="68"/>
        <v>148</v>
      </c>
      <c r="J1045" s="66">
        <v>1</v>
      </c>
      <c r="K1045" s="5">
        <v>71</v>
      </c>
      <c r="L1045" s="5">
        <v>0</v>
      </c>
      <c r="M1045" s="259"/>
      <c r="N1045" s="260">
        <f t="shared" si="65"/>
        <v>0</v>
      </c>
      <c r="Q1045" s="6" t="str">
        <f t="shared" si="66"/>
        <v>https://server.prepressmaster.com/flipbooks/2022/ContinuumGames_2023/ContinuumGames_2023.html?reload=1685052871561#page=148</v>
      </c>
      <c r="R1045" s="200">
        <v>148</v>
      </c>
      <c r="S1045" t="str">
        <f t="shared" si="67"/>
        <v>Numbers 1-3 Write &amp; Wipe</v>
      </c>
    </row>
    <row r="1046" spans="1:19" ht="15.95" customHeight="1">
      <c r="A1046" s="39" t="s">
        <v>2402</v>
      </c>
      <c r="B1046" s="191" t="s">
        <v>2403</v>
      </c>
      <c r="C1046" s="696">
        <v>5.25</v>
      </c>
      <c r="D1046" s="697">
        <v>9.9499999999999993</v>
      </c>
      <c r="E1046" s="407" t="s">
        <v>56</v>
      </c>
      <c r="F1046" s="40">
        <v>9781933241104</v>
      </c>
      <c r="G1046" s="902">
        <v>36</v>
      </c>
      <c r="H1046" s="433"/>
      <c r="I1046" s="610">
        <f t="shared" si="68"/>
        <v>148</v>
      </c>
      <c r="J1046" s="66">
        <v>1</v>
      </c>
      <c r="K1046" s="5">
        <v>76</v>
      </c>
      <c r="L1046" s="5">
        <v>0</v>
      </c>
      <c r="M1046" s="259"/>
      <c r="N1046" s="260">
        <f t="shared" si="65"/>
        <v>0</v>
      </c>
      <c r="Q1046" s="6" t="str">
        <f t="shared" si="66"/>
        <v>https://server.prepressmaster.com/flipbooks/2022/ContinuumGames_2023/ContinuumGames_2023.html?reload=1685052871561#page=148</v>
      </c>
      <c r="R1046" s="200">
        <v>148</v>
      </c>
      <c r="S1046" t="str">
        <f t="shared" si="67"/>
        <v>ABC'S Uppercase Write &amp; Wipe</v>
      </c>
    </row>
    <row r="1047" spans="1:19" ht="15.95" customHeight="1">
      <c r="A1047" s="39" t="s">
        <v>2404</v>
      </c>
      <c r="B1047" s="191" t="s">
        <v>2405</v>
      </c>
      <c r="C1047" s="696">
        <v>3.25</v>
      </c>
      <c r="D1047" s="697">
        <v>5.95</v>
      </c>
      <c r="E1047" s="407" t="s">
        <v>56</v>
      </c>
      <c r="F1047" s="40">
        <v>9781933241111</v>
      </c>
      <c r="G1047" s="880">
        <v>100</v>
      </c>
      <c r="H1047" s="433"/>
      <c r="I1047" s="610">
        <f t="shared" si="68"/>
        <v>148</v>
      </c>
      <c r="J1047" s="66">
        <v>1</v>
      </c>
      <c r="K1047" s="5" t="s">
        <v>10083</v>
      </c>
      <c r="L1047" s="5">
        <v>0</v>
      </c>
      <c r="M1047" s="259"/>
      <c r="N1047" s="260">
        <f t="shared" si="65"/>
        <v>0</v>
      </c>
      <c r="Q1047" s="6" t="str">
        <f t="shared" si="66"/>
        <v>https://server.prepressmaster.com/flipbooks/2022/ContinuumGames_2023/ContinuumGames_2023.html?reload=1685052871561#page=148</v>
      </c>
      <c r="R1047" s="200">
        <v>148</v>
      </c>
      <c r="S1047" t="str">
        <f t="shared" si="67"/>
        <v>Let's Color</v>
      </c>
    </row>
    <row r="1048" spans="1:19" ht="15.95" customHeight="1">
      <c r="A1048" s="39" t="s">
        <v>2406</v>
      </c>
      <c r="B1048" s="191" t="s">
        <v>2407</v>
      </c>
      <c r="C1048" s="696">
        <v>3.25</v>
      </c>
      <c r="D1048" s="697">
        <v>5.95</v>
      </c>
      <c r="E1048" s="407" t="s">
        <v>56</v>
      </c>
      <c r="F1048" s="40">
        <v>9781933241128</v>
      </c>
      <c r="G1048" s="880">
        <v>100</v>
      </c>
      <c r="H1048" s="433"/>
      <c r="I1048" s="610">
        <f t="shared" si="68"/>
        <v>148</v>
      </c>
      <c r="J1048" s="66">
        <v>1</v>
      </c>
      <c r="K1048" s="5">
        <v>72</v>
      </c>
      <c r="L1048" s="5">
        <v>0</v>
      </c>
      <c r="M1048" s="259"/>
      <c r="N1048" s="260">
        <f t="shared" si="65"/>
        <v>0</v>
      </c>
      <c r="Q1048" s="6" t="str">
        <f t="shared" si="66"/>
        <v>https://server.prepressmaster.com/flipbooks/2022/ContinuumGames_2023/ContinuumGames_2023.html?reload=1685052871561#page=148</v>
      </c>
      <c r="R1048" s="200">
        <v>148</v>
      </c>
      <c r="S1048" t="str">
        <f t="shared" si="67"/>
        <v>Let's Fold</v>
      </c>
    </row>
    <row r="1049" spans="1:19" ht="15.95" customHeight="1">
      <c r="A1049" s="39" t="s">
        <v>2408</v>
      </c>
      <c r="B1049" s="191" t="s">
        <v>2409</v>
      </c>
      <c r="C1049" s="696">
        <v>3.25</v>
      </c>
      <c r="D1049" s="697">
        <v>5.95</v>
      </c>
      <c r="E1049" s="407" t="s">
        <v>56</v>
      </c>
      <c r="F1049" s="40">
        <v>9781933241135</v>
      </c>
      <c r="G1049" s="880">
        <v>100</v>
      </c>
      <c r="H1049" s="433"/>
      <c r="I1049" s="610">
        <f t="shared" si="68"/>
        <v>148</v>
      </c>
      <c r="J1049" s="66">
        <v>1</v>
      </c>
      <c r="K1049" s="5">
        <v>99</v>
      </c>
      <c r="L1049" s="5">
        <v>0</v>
      </c>
      <c r="M1049" s="259"/>
      <c r="N1049" s="260">
        <f t="shared" si="65"/>
        <v>0</v>
      </c>
      <c r="Q1049" s="6" t="str">
        <f t="shared" si="66"/>
        <v>https://server.prepressmaster.com/flipbooks/2022/ContinuumGames_2023/ContinuumGames_2023.html?reload=1685052871561#page=148</v>
      </c>
      <c r="R1049" s="200">
        <v>148</v>
      </c>
      <c r="S1049" t="str">
        <f t="shared" si="67"/>
        <v xml:space="preserve">Let's Sticker and Paste </v>
      </c>
    </row>
    <row r="1050" spans="1:19" ht="15.95" customHeight="1">
      <c r="A1050" s="39" t="s">
        <v>2410</v>
      </c>
      <c r="B1050" s="191" t="s">
        <v>2411</v>
      </c>
      <c r="C1050" s="696">
        <v>3.25</v>
      </c>
      <c r="D1050" s="697">
        <v>5.95</v>
      </c>
      <c r="E1050" s="407" t="s">
        <v>56</v>
      </c>
      <c r="F1050" s="40">
        <v>9781933241142</v>
      </c>
      <c r="G1050" s="880">
        <v>100</v>
      </c>
      <c r="H1050" s="433"/>
      <c r="I1050" s="610">
        <f t="shared" si="68"/>
        <v>148</v>
      </c>
      <c r="J1050" s="66">
        <v>1</v>
      </c>
      <c r="K1050" s="5" t="s">
        <v>10083</v>
      </c>
      <c r="L1050" s="5">
        <v>0</v>
      </c>
      <c r="M1050" s="259"/>
      <c r="N1050" s="260">
        <f t="shared" si="65"/>
        <v>0</v>
      </c>
      <c r="Q1050" s="6" t="str">
        <f t="shared" si="66"/>
        <v>https://server.prepressmaster.com/flipbooks/2022/ContinuumGames_2023/ContinuumGames_2023.html?reload=1685052871561#page=148</v>
      </c>
      <c r="R1050" s="200">
        <v>148</v>
      </c>
      <c r="S1050" t="str">
        <f t="shared" si="67"/>
        <v xml:space="preserve">Let's Cut Paper </v>
      </c>
    </row>
    <row r="1051" spans="1:19" ht="15.95" customHeight="1">
      <c r="A1051" s="39" t="s">
        <v>2414</v>
      </c>
      <c r="B1051" s="191" t="s">
        <v>2415</v>
      </c>
      <c r="C1051" s="696">
        <v>4.25</v>
      </c>
      <c r="D1051" s="697">
        <v>7.95</v>
      </c>
      <c r="E1051" s="407" t="s">
        <v>56</v>
      </c>
      <c r="F1051" s="40">
        <v>9781933241241</v>
      </c>
      <c r="G1051" s="880">
        <v>50</v>
      </c>
      <c r="H1051" s="433"/>
      <c r="I1051" s="610">
        <f t="shared" si="68"/>
        <v>148</v>
      </c>
      <c r="J1051" s="66">
        <v>1</v>
      </c>
      <c r="K1051" s="5" t="s">
        <v>10083</v>
      </c>
      <c r="L1051" s="5">
        <v>20</v>
      </c>
      <c r="M1051" s="259"/>
      <c r="N1051" s="260">
        <f t="shared" si="65"/>
        <v>0</v>
      </c>
      <c r="Q1051" s="6" t="str">
        <f t="shared" si="66"/>
        <v>https://server.prepressmaster.com/flipbooks/2022/ContinuumGames_2023/ContinuumGames_2023.html?reload=1685052871561#page=148</v>
      </c>
      <c r="R1051" s="200">
        <v>148</v>
      </c>
      <c r="S1051" t="str">
        <f t="shared" si="67"/>
        <v>My Book of Easy Mazes</v>
      </c>
    </row>
    <row r="1052" spans="1:19" ht="15.95" customHeight="1">
      <c r="A1052" s="39" t="s">
        <v>2416</v>
      </c>
      <c r="B1052" s="191" t="s">
        <v>2417</v>
      </c>
      <c r="C1052" s="696">
        <v>4.25</v>
      </c>
      <c r="D1052" s="697">
        <v>7.95</v>
      </c>
      <c r="E1052" s="407" t="s">
        <v>56</v>
      </c>
      <c r="F1052" s="40">
        <v>9781933241258</v>
      </c>
      <c r="G1052" s="880">
        <v>50</v>
      </c>
      <c r="H1052" s="433"/>
      <c r="I1052" s="610">
        <f t="shared" si="68"/>
        <v>148</v>
      </c>
      <c r="J1052" s="66">
        <v>1</v>
      </c>
      <c r="K1052" s="5">
        <v>59</v>
      </c>
      <c r="L1052" s="5">
        <v>10</v>
      </c>
      <c r="M1052" s="259"/>
      <c r="N1052" s="260">
        <f t="shared" si="65"/>
        <v>0</v>
      </c>
      <c r="Q1052" s="6" t="str">
        <f t="shared" si="66"/>
        <v>https://server.prepressmaster.com/flipbooks/2022/ContinuumGames_2023/ContinuumGames_2023.html?reload=1685052871561#page=148</v>
      </c>
      <c r="R1052" s="200">
        <v>148</v>
      </c>
      <c r="S1052" t="str">
        <f t="shared" si="67"/>
        <v>MY BOOK OF MAZES:  ANIMALS</v>
      </c>
    </row>
    <row r="1053" spans="1:19" ht="15.95" customHeight="1">
      <c r="A1053" s="39" t="s">
        <v>2418</v>
      </c>
      <c r="B1053" s="191" t="s">
        <v>2419</v>
      </c>
      <c r="C1053" s="696">
        <v>4.25</v>
      </c>
      <c r="D1053" s="697">
        <v>7.95</v>
      </c>
      <c r="E1053" s="407" t="s">
        <v>56</v>
      </c>
      <c r="F1053" s="40">
        <v>9781933241265</v>
      </c>
      <c r="G1053" s="880">
        <v>50</v>
      </c>
      <c r="H1053" s="433"/>
      <c r="I1053" s="610">
        <f t="shared" si="68"/>
        <v>148</v>
      </c>
      <c r="J1053" s="66">
        <v>1</v>
      </c>
      <c r="K1053" s="5">
        <v>45</v>
      </c>
      <c r="L1053" s="5">
        <v>20</v>
      </c>
      <c r="M1053" s="259"/>
      <c r="N1053" s="260">
        <f t="shared" si="65"/>
        <v>0</v>
      </c>
      <c r="Q1053" s="6" t="str">
        <f t="shared" si="66"/>
        <v>https://server.prepressmaster.com/flipbooks/2022/ContinuumGames_2023/ContinuumGames_2023.html?reload=1685052871561#page=148</v>
      </c>
      <c r="R1053" s="200">
        <v>148</v>
      </c>
      <c r="S1053" t="str">
        <f t="shared" si="67"/>
        <v>My Book of Easy Telling Time: Hours &amp; HalfHours</v>
      </c>
    </row>
    <row r="1054" spans="1:19" ht="15.95" customHeight="1">
      <c r="A1054" s="39" t="s">
        <v>2420</v>
      </c>
      <c r="B1054" s="191" t="s">
        <v>2421</v>
      </c>
      <c r="C1054" s="696">
        <v>4.25</v>
      </c>
      <c r="D1054" s="697">
        <v>7.95</v>
      </c>
      <c r="E1054" s="407" t="s">
        <v>56</v>
      </c>
      <c r="F1054" s="40">
        <v>9781933241272</v>
      </c>
      <c r="G1054" s="880">
        <v>50</v>
      </c>
      <c r="H1054" s="433"/>
      <c r="I1054" s="610">
        <f t="shared" si="68"/>
        <v>148</v>
      </c>
      <c r="J1054" s="66">
        <v>1</v>
      </c>
      <c r="K1054" s="5">
        <v>78</v>
      </c>
      <c r="L1054" s="5">
        <v>0</v>
      </c>
      <c r="M1054" s="259"/>
      <c r="N1054" s="260">
        <f t="shared" si="65"/>
        <v>0</v>
      </c>
      <c r="Q1054" s="6" t="str">
        <f t="shared" si="66"/>
        <v>https://server.prepressmaster.com/flipbooks/2022/ContinuumGames_2023/ContinuumGames_2023.html?reload=1685052871561#page=148</v>
      </c>
      <c r="R1054" s="200">
        <v>148</v>
      </c>
      <c r="S1054" t="str">
        <f t="shared" si="67"/>
        <v>My Book of Telling Time: Learning About Minutes</v>
      </c>
    </row>
    <row r="1055" spans="1:19" ht="15.95" customHeight="1">
      <c r="A1055" s="39" t="s">
        <v>2423</v>
      </c>
      <c r="B1055" s="191" t="s">
        <v>2424</v>
      </c>
      <c r="C1055" s="696">
        <v>4.25</v>
      </c>
      <c r="D1055" s="697">
        <v>7.95</v>
      </c>
      <c r="E1055" s="407" t="s">
        <v>56</v>
      </c>
      <c r="F1055" s="40">
        <v>9781933241319</v>
      </c>
      <c r="G1055" s="880">
        <v>50</v>
      </c>
      <c r="H1055" s="433"/>
      <c r="I1055" s="610">
        <f t="shared" si="68"/>
        <v>149</v>
      </c>
      <c r="J1055" s="66">
        <v>1</v>
      </c>
      <c r="K1055" s="5">
        <v>15</v>
      </c>
      <c r="L1055" s="5">
        <v>30</v>
      </c>
      <c r="M1055" s="259"/>
      <c r="N1055" s="260">
        <f t="shared" si="65"/>
        <v>0</v>
      </c>
      <c r="Q1055" s="6" t="str">
        <f t="shared" si="66"/>
        <v>https://server.prepressmaster.com/flipbooks/2022/ContinuumGames_2023/ContinuumGames_2023.html?reload=1685052871561#page=149</v>
      </c>
      <c r="R1055" s="200">
        <v>149</v>
      </c>
      <c r="S1055" t="str">
        <f t="shared" si="67"/>
        <v>My Book of Mazes: Things That Go!</v>
      </c>
    </row>
    <row r="1056" spans="1:19" ht="15.95" customHeight="1">
      <c r="A1056" s="39" t="s">
        <v>2427</v>
      </c>
      <c r="B1056" s="191" t="s">
        <v>2428</v>
      </c>
      <c r="C1056" s="696">
        <v>4.25</v>
      </c>
      <c r="D1056" s="697">
        <v>7.95</v>
      </c>
      <c r="E1056" s="407" t="s">
        <v>56</v>
      </c>
      <c r="F1056" s="40">
        <v>9781933241364</v>
      </c>
      <c r="G1056" s="880">
        <v>50</v>
      </c>
      <c r="H1056" s="433"/>
      <c r="I1056" s="610">
        <f t="shared" si="68"/>
        <v>149</v>
      </c>
      <c r="J1056" s="66">
        <v>1</v>
      </c>
      <c r="K1056" s="5" t="s">
        <v>10083</v>
      </c>
      <c r="L1056" s="5">
        <v>0</v>
      </c>
      <c r="M1056" s="259"/>
      <c r="N1056" s="260">
        <f t="shared" si="65"/>
        <v>0</v>
      </c>
      <c r="Q1056" s="6" t="str">
        <f t="shared" si="66"/>
        <v>https://server.prepressmaster.com/flipbooks/2022/ContinuumGames_2023/ContinuumGames_2023.html?reload=1685052871561#page=149</v>
      </c>
      <c r="R1056" s="200">
        <v>149</v>
      </c>
      <c r="S1056" t="str">
        <f t="shared" si="67"/>
        <v>My Book of Alphabet Games</v>
      </c>
    </row>
    <row r="1057" spans="1:19" ht="15.95" customHeight="1">
      <c r="A1057" s="39" t="s">
        <v>2430</v>
      </c>
      <c r="B1057" s="191" t="s">
        <v>2431</v>
      </c>
      <c r="C1057" s="696">
        <v>4.25</v>
      </c>
      <c r="D1057" s="697">
        <v>7.95</v>
      </c>
      <c r="E1057" s="407" t="s">
        <v>56</v>
      </c>
      <c r="F1057" s="40">
        <v>9781933241388</v>
      </c>
      <c r="G1057" s="880">
        <v>50</v>
      </c>
      <c r="H1057" s="433"/>
      <c r="I1057" s="610">
        <f t="shared" si="68"/>
        <v>149</v>
      </c>
      <c r="J1057" s="66">
        <v>1</v>
      </c>
      <c r="K1057" s="5">
        <v>13</v>
      </c>
      <c r="L1057" s="5">
        <v>10</v>
      </c>
      <c r="M1057" s="259"/>
      <c r="N1057" s="260">
        <f t="shared" si="65"/>
        <v>0</v>
      </c>
      <c r="Q1057" s="6" t="str">
        <f t="shared" si="66"/>
        <v>https://server.prepressmaster.com/flipbooks/2022/ContinuumGames_2023/ContinuumGames_2023.html?reload=1685052871561#page=149</v>
      </c>
      <c r="R1057" s="200">
        <v>149</v>
      </c>
      <c r="S1057" t="str">
        <f t="shared" si="67"/>
        <v>My Book of Sentences</v>
      </c>
    </row>
    <row r="1058" spans="1:19" ht="15.95" customHeight="1">
      <c r="A1058" s="39" t="s">
        <v>2432</v>
      </c>
      <c r="B1058" s="191" t="s">
        <v>2433</v>
      </c>
      <c r="C1058" s="696">
        <v>4.25</v>
      </c>
      <c r="D1058" s="697">
        <v>7.95</v>
      </c>
      <c r="E1058" s="407" t="s">
        <v>56</v>
      </c>
      <c r="F1058" s="40">
        <v>9781933241395</v>
      </c>
      <c r="G1058" s="880">
        <v>50</v>
      </c>
      <c r="H1058" s="433"/>
      <c r="I1058" s="610">
        <f t="shared" si="68"/>
        <v>149</v>
      </c>
      <c r="J1058" s="66">
        <v>1</v>
      </c>
      <c r="K1058" s="5">
        <v>69</v>
      </c>
      <c r="L1058" s="5">
        <v>0</v>
      </c>
      <c r="M1058" s="259"/>
      <c r="N1058" s="260">
        <f t="shared" si="65"/>
        <v>0</v>
      </c>
      <c r="Q1058" s="6" t="str">
        <f t="shared" si="66"/>
        <v>https://server.prepressmaster.com/flipbooks/2022/ContinuumGames_2023/ContinuumGames_2023.html?reload=1685052871561#page=149</v>
      </c>
      <c r="R1058" s="200">
        <v>149</v>
      </c>
      <c r="S1058" t="str">
        <f t="shared" si="67"/>
        <v>My Book of Coloring at the Zoo</v>
      </c>
    </row>
    <row r="1059" spans="1:19" ht="15.95" customHeight="1">
      <c r="A1059" s="39" t="s">
        <v>2434</v>
      </c>
      <c r="B1059" s="191" t="s">
        <v>2435</v>
      </c>
      <c r="C1059" s="696">
        <v>4.75</v>
      </c>
      <c r="D1059" s="697">
        <v>7.95</v>
      </c>
      <c r="E1059" s="407" t="s">
        <v>56</v>
      </c>
      <c r="F1059" s="40">
        <v>9781933241401</v>
      </c>
      <c r="G1059" s="880">
        <v>50</v>
      </c>
      <c r="H1059" s="433"/>
      <c r="I1059" s="610">
        <f t="shared" si="68"/>
        <v>149</v>
      </c>
      <c r="J1059" s="66">
        <v>1</v>
      </c>
      <c r="K1059" s="5">
        <v>50</v>
      </c>
      <c r="L1059" s="5">
        <v>0</v>
      </c>
      <c r="M1059" s="259"/>
      <c r="N1059" s="260">
        <f t="shared" si="65"/>
        <v>0</v>
      </c>
      <c r="Q1059" s="6" t="str">
        <f t="shared" si="66"/>
        <v>https://server.prepressmaster.com/flipbooks/2022/ContinuumGames_2023/ContinuumGames_2023.html?reload=1685052871561#page=149</v>
      </c>
      <c r="R1059" s="200">
        <v>149</v>
      </c>
      <c r="S1059" t="str">
        <f t="shared" si="67"/>
        <v>My Book of Mazes: Around the World</v>
      </c>
    </row>
    <row r="1060" spans="1:19" ht="15.95" customHeight="1">
      <c r="A1060" s="39" t="s">
        <v>2436</v>
      </c>
      <c r="B1060" s="191" t="s">
        <v>2437</v>
      </c>
      <c r="C1060" s="696">
        <v>4.25</v>
      </c>
      <c r="D1060" s="697">
        <v>7.95</v>
      </c>
      <c r="E1060" s="407" t="s">
        <v>56</v>
      </c>
      <c r="F1060" s="40">
        <v>9781933241418</v>
      </c>
      <c r="G1060" s="880">
        <v>50</v>
      </c>
      <c r="H1060" s="433"/>
      <c r="I1060" s="610">
        <f t="shared" si="68"/>
        <v>149</v>
      </c>
      <c r="J1060" s="66">
        <v>1</v>
      </c>
      <c r="K1060" s="5">
        <v>38</v>
      </c>
      <c r="L1060" s="5">
        <v>0</v>
      </c>
      <c r="M1060" s="259"/>
      <c r="N1060" s="260">
        <f t="shared" si="65"/>
        <v>0</v>
      </c>
      <c r="Q1060" s="6" t="str">
        <f t="shared" si="66"/>
        <v>https://server.prepressmaster.com/flipbooks/2022/ContinuumGames_2023/ContinuumGames_2023.html?reload=1685052871561#page=149</v>
      </c>
      <c r="R1060" s="200">
        <v>149</v>
      </c>
      <c r="S1060" t="str">
        <f t="shared" si="67"/>
        <v>My Book of Simple Multiplication</v>
      </c>
    </row>
    <row r="1061" spans="1:19" ht="15.95" customHeight="1">
      <c r="A1061" s="39" t="s">
        <v>2439</v>
      </c>
      <c r="B1061" s="191" t="s">
        <v>2440</v>
      </c>
      <c r="C1061" s="696">
        <v>4.25</v>
      </c>
      <c r="D1061" s="697">
        <v>7.95</v>
      </c>
      <c r="E1061" s="407" t="s">
        <v>56</v>
      </c>
      <c r="F1061" s="40">
        <v>9781933241432</v>
      </c>
      <c r="G1061" s="880">
        <v>50</v>
      </c>
      <c r="H1061" s="433"/>
      <c r="I1061" s="610">
        <f t="shared" si="68"/>
        <v>149</v>
      </c>
      <c r="J1061" s="66">
        <v>1</v>
      </c>
      <c r="K1061" s="5">
        <v>80</v>
      </c>
      <c r="L1061" s="5">
        <v>0</v>
      </c>
      <c r="M1061" s="259"/>
      <c r="N1061" s="260">
        <f t="shared" si="65"/>
        <v>0</v>
      </c>
      <c r="Q1061" s="6" t="str">
        <f t="shared" si="66"/>
        <v>https://server.prepressmaster.com/flipbooks/2022/ContinuumGames_2023/ContinuumGames_2023.html?reload=1685052871561#page=149</v>
      </c>
      <c r="R1061" s="200">
        <v>149</v>
      </c>
      <c r="S1061" t="str">
        <f t="shared" si="67"/>
        <v>My Book of Money: Dollars &amp; Cents</v>
      </c>
    </row>
    <row r="1062" spans="1:19" ht="15.95" customHeight="1">
      <c r="A1062" s="39" t="s">
        <v>2441</v>
      </c>
      <c r="B1062" s="191" t="s">
        <v>2442</v>
      </c>
      <c r="C1062" s="696">
        <v>5.25</v>
      </c>
      <c r="D1062" s="697">
        <v>9.9499999999999993</v>
      </c>
      <c r="E1062" s="407" t="s">
        <v>56</v>
      </c>
      <c r="F1062" s="40">
        <v>9781933241449</v>
      </c>
      <c r="G1062" s="880">
        <v>36</v>
      </c>
      <c r="H1062" s="433"/>
      <c r="I1062" s="610">
        <f t="shared" si="68"/>
        <v>149</v>
      </c>
      <c r="J1062" s="66">
        <v>1</v>
      </c>
      <c r="K1062" s="5">
        <v>41</v>
      </c>
      <c r="L1062" s="5">
        <v>0</v>
      </c>
      <c r="M1062" s="259"/>
      <c r="N1062" s="260">
        <f t="shared" si="65"/>
        <v>0</v>
      </c>
      <c r="Q1062" s="6" t="str">
        <f t="shared" si="66"/>
        <v>https://server.prepressmaster.com/flipbooks/2022/ContinuumGames_2023/ContinuumGames_2023.html?reload=1685052871561#page=149</v>
      </c>
      <c r="R1062" s="200">
        <v>149</v>
      </c>
      <c r="S1062" t="str">
        <f t="shared" si="67"/>
        <v>ABC'S Lowercase Write &amp; Wipe</v>
      </c>
    </row>
    <row r="1063" spans="1:19" ht="15.95" customHeight="1">
      <c r="A1063" s="39" t="s">
        <v>2444</v>
      </c>
      <c r="B1063" s="191" t="s">
        <v>2445</v>
      </c>
      <c r="C1063" s="696">
        <v>4.25</v>
      </c>
      <c r="D1063" s="697">
        <v>7.95</v>
      </c>
      <c r="E1063" s="407" t="s">
        <v>56</v>
      </c>
      <c r="F1063" s="40">
        <v>9781933241494</v>
      </c>
      <c r="G1063" s="880">
        <v>50</v>
      </c>
      <c r="H1063" s="433"/>
      <c r="I1063" s="610">
        <f t="shared" si="68"/>
        <v>146</v>
      </c>
      <c r="J1063" s="66">
        <v>1</v>
      </c>
      <c r="K1063" s="5" t="s">
        <v>10083</v>
      </c>
      <c r="L1063" s="5">
        <v>0</v>
      </c>
      <c r="M1063" s="259"/>
      <c r="N1063" s="260">
        <f t="shared" si="65"/>
        <v>0</v>
      </c>
      <c r="Q1063" s="6" t="str">
        <f t="shared" si="66"/>
        <v>https://server.prepressmaster.com/flipbooks/2022/ContinuumGames_2023/ContinuumGames_2023.html?reload=1685052871561#page=146</v>
      </c>
      <c r="R1063" s="200">
        <v>146</v>
      </c>
      <c r="S1063" t="str">
        <f t="shared" si="67"/>
        <v>Grade 1 Addition</v>
      </c>
    </row>
    <row r="1064" spans="1:19" ht="15.95" customHeight="1">
      <c r="A1064" s="39" t="s">
        <v>2446</v>
      </c>
      <c r="B1064" s="191" t="s">
        <v>2447</v>
      </c>
      <c r="C1064" s="696">
        <v>4.25</v>
      </c>
      <c r="D1064" s="697">
        <v>7.95</v>
      </c>
      <c r="E1064" s="407" t="s">
        <v>56</v>
      </c>
      <c r="F1064" s="40">
        <v>9781933241500</v>
      </c>
      <c r="G1064" s="880">
        <v>50</v>
      </c>
      <c r="H1064" s="433"/>
      <c r="I1064" s="610">
        <f t="shared" si="68"/>
        <v>146</v>
      </c>
      <c r="J1064" s="66">
        <v>1</v>
      </c>
      <c r="K1064" s="5">
        <v>74</v>
      </c>
      <c r="L1064" s="5">
        <v>0</v>
      </c>
      <c r="M1064" s="259"/>
      <c r="N1064" s="260">
        <f t="shared" si="65"/>
        <v>0</v>
      </c>
      <c r="Q1064" s="6" t="str">
        <f t="shared" si="66"/>
        <v>https://server.prepressmaster.com/flipbooks/2022/ContinuumGames_2023/ContinuumGames_2023.html?reload=1685052871561#page=146</v>
      </c>
      <c r="R1064" s="200">
        <v>146</v>
      </c>
      <c r="S1064" t="str">
        <f t="shared" si="67"/>
        <v>Grade 1 Subtraction</v>
      </c>
    </row>
    <row r="1065" spans="1:19" ht="15.95" customHeight="1">
      <c r="A1065" s="39" t="s">
        <v>2448</v>
      </c>
      <c r="B1065" s="191" t="s">
        <v>2449</v>
      </c>
      <c r="C1065" s="696">
        <v>4.25</v>
      </c>
      <c r="D1065" s="697">
        <v>7.95</v>
      </c>
      <c r="E1065" s="407" t="s">
        <v>56</v>
      </c>
      <c r="F1065" s="40">
        <v>9781933241517</v>
      </c>
      <c r="G1065" s="880">
        <v>50</v>
      </c>
      <c r="H1065" s="433"/>
      <c r="I1065" s="610">
        <f t="shared" si="68"/>
        <v>146</v>
      </c>
      <c r="J1065" s="66">
        <v>1</v>
      </c>
      <c r="K1065" s="5">
        <v>82</v>
      </c>
      <c r="L1065" s="5">
        <v>0</v>
      </c>
      <c r="M1065" s="259"/>
      <c r="N1065" s="260">
        <f t="shared" si="65"/>
        <v>0</v>
      </c>
      <c r="Q1065" s="6" t="str">
        <f t="shared" si="66"/>
        <v>https://server.prepressmaster.com/flipbooks/2022/ContinuumGames_2023/ContinuumGames_2023.html?reload=1685052871561#page=146</v>
      </c>
      <c r="R1065" s="200">
        <v>146</v>
      </c>
      <c r="S1065" t="str">
        <f t="shared" si="67"/>
        <v>Grade 2 Addition</v>
      </c>
    </row>
    <row r="1066" spans="1:19" ht="15.95" customHeight="1">
      <c r="A1066" s="39" t="s">
        <v>2450</v>
      </c>
      <c r="B1066" s="191" t="s">
        <v>2451</v>
      </c>
      <c r="C1066" s="696">
        <v>4.25</v>
      </c>
      <c r="D1066" s="697">
        <v>7.95</v>
      </c>
      <c r="E1066" s="407" t="s">
        <v>56</v>
      </c>
      <c r="F1066" s="40">
        <v>9781933241524</v>
      </c>
      <c r="G1066" s="880">
        <v>50</v>
      </c>
      <c r="H1066" s="433"/>
      <c r="I1066" s="610">
        <f t="shared" si="68"/>
        <v>146</v>
      </c>
      <c r="J1066" s="66">
        <v>1</v>
      </c>
      <c r="K1066" s="5">
        <v>83</v>
      </c>
      <c r="L1066" s="5">
        <v>0</v>
      </c>
      <c r="M1066" s="259"/>
      <c r="N1066" s="260">
        <f t="shared" si="65"/>
        <v>0</v>
      </c>
      <c r="Q1066" s="6" t="str">
        <f t="shared" si="66"/>
        <v>https://server.prepressmaster.com/flipbooks/2022/ContinuumGames_2023/ContinuumGames_2023.html?reload=1685052871561#page=146</v>
      </c>
      <c r="R1066" s="200">
        <v>146</v>
      </c>
      <c r="S1066" t="str">
        <f t="shared" si="67"/>
        <v>Grade 2 Subtraction</v>
      </c>
    </row>
    <row r="1067" spans="1:19" ht="15.95" customHeight="1">
      <c r="A1067" s="39" t="s">
        <v>2452</v>
      </c>
      <c r="B1067" s="191" t="s">
        <v>2453</v>
      </c>
      <c r="C1067" s="696">
        <v>4.25</v>
      </c>
      <c r="D1067" s="697">
        <v>7.95</v>
      </c>
      <c r="E1067" s="407" t="s">
        <v>56</v>
      </c>
      <c r="F1067" s="40">
        <v>9781933241531</v>
      </c>
      <c r="G1067" s="880">
        <v>50</v>
      </c>
      <c r="H1067" s="433"/>
      <c r="I1067" s="610">
        <f t="shared" si="68"/>
        <v>146</v>
      </c>
      <c r="J1067" s="66">
        <v>1</v>
      </c>
      <c r="K1067" s="5">
        <v>72</v>
      </c>
      <c r="L1067" s="5">
        <v>0</v>
      </c>
      <c r="M1067" s="259"/>
      <c r="N1067" s="260">
        <f t="shared" si="65"/>
        <v>0</v>
      </c>
      <c r="Q1067" s="6" t="str">
        <f t="shared" si="66"/>
        <v>https://server.prepressmaster.com/flipbooks/2022/ContinuumGames_2023/ContinuumGames_2023.html?reload=1685052871561#page=146</v>
      </c>
      <c r="R1067" s="200">
        <v>146</v>
      </c>
      <c r="S1067" t="str">
        <f t="shared" si="67"/>
        <v>Grade 3 Addition &amp; Subtraction</v>
      </c>
    </row>
    <row r="1068" spans="1:19" ht="15.95" customHeight="1">
      <c r="A1068" s="39" t="s">
        <v>2454</v>
      </c>
      <c r="B1068" s="191" t="s">
        <v>2455</v>
      </c>
      <c r="C1068" s="696">
        <v>4.25</v>
      </c>
      <c r="D1068" s="697">
        <v>7.95</v>
      </c>
      <c r="E1068" s="407" t="s">
        <v>56</v>
      </c>
      <c r="F1068" s="40">
        <v>9781933241548</v>
      </c>
      <c r="G1068" s="880">
        <v>50</v>
      </c>
      <c r="H1068" s="433"/>
      <c r="I1068" s="610">
        <f t="shared" si="68"/>
        <v>146</v>
      </c>
      <c r="J1068" s="66">
        <v>1</v>
      </c>
      <c r="K1068" s="5" t="s">
        <v>10083</v>
      </c>
      <c r="L1068" s="5">
        <v>10</v>
      </c>
      <c r="M1068" s="259"/>
      <c r="N1068" s="260">
        <f t="shared" si="65"/>
        <v>0</v>
      </c>
      <c r="Q1068" s="6" t="str">
        <f t="shared" si="66"/>
        <v>https://server.prepressmaster.com/flipbooks/2022/ContinuumGames_2023/ContinuumGames_2023.html?reload=1685052871561#page=146</v>
      </c>
      <c r="R1068" s="200">
        <v>146</v>
      </c>
      <c r="S1068" t="str">
        <f t="shared" si="67"/>
        <v>Grade 3 Multiplication</v>
      </c>
    </row>
    <row r="1069" spans="1:19" ht="15.95" customHeight="1">
      <c r="A1069" s="39" t="s">
        <v>2456</v>
      </c>
      <c r="B1069" s="191" t="s">
        <v>2457</v>
      </c>
      <c r="C1069" s="696">
        <v>4.25</v>
      </c>
      <c r="D1069" s="697">
        <v>7.95</v>
      </c>
      <c r="E1069" s="407" t="s">
        <v>56</v>
      </c>
      <c r="F1069" s="40">
        <v>9781933241555</v>
      </c>
      <c r="G1069" s="880">
        <v>50</v>
      </c>
      <c r="H1069" s="433"/>
      <c r="I1069" s="610">
        <f t="shared" si="68"/>
        <v>146</v>
      </c>
      <c r="J1069" s="66">
        <v>1</v>
      </c>
      <c r="K1069" s="5">
        <v>94</v>
      </c>
      <c r="L1069" s="5">
        <v>0</v>
      </c>
      <c r="M1069" s="259"/>
      <c r="N1069" s="260">
        <f t="shared" si="65"/>
        <v>0</v>
      </c>
      <c r="Q1069" s="6" t="str">
        <f t="shared" si="66"/>
        <v>https://server.prepressmaster.com/flipbooks/2022/ContinuumGames_2023/ContinuumGames_2023.html?reload=1685052871561#page=146</v>
      </c>
      <c r="R1069" s="200">
        <v>146</v>
      </c>
      <c r="S1069" t="str">
        <f t="shared" si="67"/>
        <v>Grade 3 Division</v>
      </c>
    </row>
    <row r="1070" spans="1:19" ht="15.95" customHeight="1">
      <c r="A1070" s="39" t="s">
        <v>2458</v>
      </c>
      <c r="B1070" s="191" t="s">
        <v>2459</v>
      </c>
      <c r="C1070" s="696">
        <v>4.25</v>
      </c>
      <c r="D1070" s="697">
        <v>7.95</v>
      </c>
      <c r="E1070" s="407" t="s">
        <v>56</v>
      </c>
      <c r="F1070" s="40">
        <v>9781933241562</v>
      </c>
      <c r="G1070" s="880">
        <v>50</v>
      </c>
      <c r="H1070" s="433"/>
      <c r="I1070" s="610">
        <f t="shared" si="68"/>
        <v>146</v>
      </c>
      <c r="J1070" s="66">
        <v>1</v>
      </c>
      <c r="K1070" s="5">
        <v>36</v>
      </c>
      <c r="L1070" s="5">
        <v>10</v>
      </c>
      <c r="M1070" s="259"/>
      <c r="N1070" s="260">
        <f t="shared" si="65"/>
        <v>0</v>
      </c>
      <c r="Q1070" s="6" t="str">
        <f t="shared" si="66"/>
        <v>https://server.prepressmaster.com/flipbooks/2022/ContinuumGames_2023/ContinuumGames_2023.html?reload=1685052871561#page=146</v>
      </c>
      <c r="R1070" s="200">
        <v>146</v>
      </c>
      <c r="S1070" t="str">
        <f t="shared" si="67"/>
        <v>Grade 4 Multiplication</v>
      </c>
    </row>
    <row r="1071" spans="1:19" ht="15.95" customHeight="1">
      <c r="A1071" s="39" t="s">
        <v>2460</v>
      </c>
      <c r="B1071" s="191" t="s">
        <v>2461</v>
      </c>
      <c r="C1071" s="696">
        <v>4.25</v>
      </c>
      <c r="D1071" s="697">
        <v>7.95</v>
      </c>
      <c r="E1071" s="407" t="s">
        <v>56</v>
      </c>
      <c r="F1071" s="40">
        <v>9781933241579</v>
      </c>
      <c r="G1071" s="880">
        <v>50</v>
      </c>
      <c r="H1071" s="433"/>
      <c r="I1071" s="610">
        <f t="shared" si="68"/>
        <v>146</v>
      </c>
      <c r="J1071" s="66">
        <v>1</v>
      </c>
      <c r="K1071" s="5">
        <v>48</v>
      </c>
      <c r="L1071" s="5">
        <v>0</v>
      </c>
      <c r="M1071" s="259"/>
      <c r="N1071" s="260">
        <f t="shared" si="65"/>
        <v>0</v>
      </c>
      <c r="Q1071" s="6" t="str">
        <f t="shared" si="66"/>
        <v>https://server.prepressmaster.com/flipbooks/2022/ContinuumGames_2023/ContinuumGames_2023.html?reload=1685052871561#page=146</v>
      </c>
      <c r="R1071" s="200">
        <v>146</v>
      </c>
      <c r="S1071" t="str">
        <f t="shared" si="67"/>
        <v>GRADE 4 DIVISION</v>
      </c>
    </row>
    <row r="1072" spans="1:19" ht="15.95" customHeight="1">
      <c r="A1072" s="39" t="s">
        <v>2462</v>
      </c>
      <c r="B1072" s="191" t="s">
        <v>2463</v>
      </c>
      <c r="C1072" s="696">
        <v>4.25</v>
      </c>
      <c r="D1072" s="697">
        <v>7.95</v>
      </c>
      <c r="E1072" s="407" t="s">
        <v>56</v>
      </c>
      <c r="F1072" s="40">
        <v>9781933241586</v>
      </c>
      <c r="G1072" s="880">
        <v>50</v>
      </c>
      <c r="H1072" s="433"/>
      <c r="I1072" s="610">
        <f t="shared" si="68"/>
        <v>146</v>
      </c>
      <c r="J1072" s="66">
        <v>1</v>
      </c>
      <c r="K1072" s="5">
        <v>56</v>
      </c>
      <c r="L1072" s="5">
        <v>0</v>
      </c>
      <c r="M1072" s="259"/>
      <c r="N1072" s="260">
        <f t="shared" si="65"/>
        <v>0</v>
      </c>
      <c r="Q1072" s="6" t="str">
        <f t="shared" si="66"/>
        <v>https://server.prepressmaster.com/flipbooks/2022/ContinuumGames_2023/ContinuumGames_2023.html?reload=1685052871561#page=146</v>
      </c>
      <c r="R1072" s="200">
        <v>146</v>
      </c>
      <c r="S1072" t="str">
        <f t="shared" si="67"/>
        <v>GRADE 4 DECIMALS &amp; FRACTIONS</v>
      </c>
    </row>
    <row r="1073" spans="1:19" ht="15.95" customHeight="1">
      <c r="A1073" s="39" t="s">
        <v>2464</v>
      </c>
      <c r="B1073" s="191" t="s">
        <v>2465</v>
      </c>
      <c r="C1073" s="696">
        <v>4.25</v>
      </c>
      <c r="D1073" s="697">
        <v>7.95</v>
      </c>
      <c r="E1073" s="407" t="s">
        <v>56</v>
      </c>
      <c r="F1073" s="40">
        <v>9781933241593</v>
      </c>
      <c r="G1073" s="880">
        <v>50</v>
      </c>
      <c r="H1073" s="433"/>
      <c r="I1073" s="610">
        <f t="shared" si="68"/>
        <v>146</v>
      </c>
      <c r="J1073" s="66">
        <v>1</v>
      </c>
      <c r="K1073" s="5">
        <v>29</v>
      </c>
      <c r="L1073" s="5">
        <v>10</v>
      </c>
      <c r="M1073" s="259"/>
      <c r="N1073" s="260">
        <f t="shared" si="65"/>
        <v>0</v>
      </c>
      <c r="Q1073" s="6" t="str">
        <f t="shared" si="66"/>
        <v>https://server.prepressmaster.com/flipbooks/2022/ContinuumGames_2023/ContinuumGames_2023.html?reload=1685052871561#page=146</v>
      </c>
      <c r="R1073" s="200">
        <v>146</v>
      </c>
      <c r="S1073" t="str">
        <f t="shared" si="67"/>
        <v>Grade 5 Decimals &amp; Fractions</v>
      </c>
    </row>
    <row r="1074" spans="1:19" ht="15.95" customHeight="1">
      <c r="A1074" s="39" t="s">
        <v>2466</v>
      </c>
      <c r="B1074" s="191" t="s">
        <v>2467</v>
      </c>
      <c r="C1074" s="696">
        <v>4.25</v>
      </c>
      <c r="D1074" s="697">
        <v>7.95</v>
      </c>
      <c r="E1074" s="407" t="s">
        <v>56</v>
      </c>
      <c r="F1074" s="40">
        <v>9781933241609</v>
      </c>
      <c r="G1074" s="880">
        <v>50</v>
      </c>
      <c r="H1074" s="433"/>
      <c r="I1074" s="610">
        <f t="shared" si="68"/>
        <v>146</v>
      </c>
      <c r="J1074" s="66">
        <v>1</v>
      </c>
      <c r="K1074" s="5">
        <v>43</v>
      </c>
      <c r="L1074" s="5">
        <v>0</v>
      </c>
      <c r="M1074" s="259"/>
      <c r="N1074" s="260">
        <f t="shared" si="65"/>
        <v>0</v>
      </c>
      <c r="Q1074" s="6" t="str">
        <f t="shared" si="66"/>
        <v>https://server.prepressmaster.com/flipbooks/2022/ContinuumGames_2023/ContinuumGames_2023.html?reload=1685052871561#page=146</v>
      </c>
      <c r="R1074" s="200">
        <v>146</v>
      </c>
      <c r="S1074" t="str">
        <f t="shared" si="67"/>
        <v>Grade 6 Fractions</v>
      </c>
    </row>
    <row r="1075" spans="1:19" ht="15.95" customHeight="1">
      <c r="A1075" s="39" t="s">
        <v>2468</v>
      </c>
      <c r="B1075" s="191" t="s">
        <v>13857</v>
      </c>
      <c r="C1075" s="696">
        <v>0.25</v>
      </c>
      <c r="D1075" s="697">
        <v>0</v>
      </c>
      <c r="E1075" s="407" t="s">
        <v>56</v>
      </c>
      <c r="F1075" s="40">
        <v>9781933241975</v>
      </c>
      <c r="G1075" s="880"/>
      <c r="H1075" s="433"/>
      <c r="I1075" s="610" t="str">
        <f t="shared" si="68"/>
        <v>N/A</v>
      </c>
      <c r="J1075" s="66">
        <v>1</v>
      </c>
      <c r="K1075" s="5">
        <v>8</v>
      </c>
      <c r="L1075" s="5">
        <v>0</v>
      </c>
      <c r="M1075" s="259"/>
      <c r="N1075" s="260">
        <f t="shared" si="65"/>
        <v>0</v>
      </c>
      <c r="Q1075" s="6" t="str">
        <f t="shared" si="66"/>
        <v>https://server.prepressmaster.com/flipbooks/2022/ContinuumGames_2023/ContinuumGames_2023.html?reload=1685052871561#page=N/A</v>
      </c>
      <c r="R1075" s="200" t="s">
        <v>2320</v>
      </c>
      <c r="S1075" t="str">
        <f t="shared" si="67"/>
        <v>Kumon Wire spinner workbook rack (holds 15 units)</v>
      </c>
    </row>
    <row r="1076" spans="1:19" ht="15.95" customHeight="1">
      <c r="A1076" s="39" t="s">
        <v>2470</v>
      </c>
      <c r="B1076" s="191" t="s">
        <v>13858</v>
      </c>
      <c r="C1076" s="696">
        <v>0.25</v>
      </c>
      <c r="D1076" s="697">
        <v>0</v>
      </c>
      <c r="E1076" s="407" t="s">
        <v>56</v>
      </c>
      <c r="F1076" s="40">
        <v>9781933241982</v>
      </c>
      <c r="G1076" s="880"/>
      <c r="H1076" s="433"/>
      <c r="I1076" s="610" t="str">
        <f t="shared" si="68"/>
        <v>N/A</v>
      </c>
      <c r="J1076" s="66">
        <v>1</v>
      </c>
      <c r="K1076" s="5">
        <v>29</v>
      </c>
      <c r="L1076" s="5">
        <v>0</v>
      </c>
      <c r="M1076" s="259"/>
      <c r="N1076" s="260">
        <f t="shared" si="65"/>
        <v>0</v>
      </c>
      <c r="Q1076" s="6" t="str">
        <f t="shared" si="66"/>
        <v>https://server.prepressmaster.com/flipbooks/2022/ContinuumGames_2023/ContinuumGames_2023.html?reload=1685052871561#page=N/A</v>
      </c>
      <c r="R1076" s="200" t="s">
        <v>2320</v>
      </c>
      <c r="S1076" t="str">
        <f t="shared" si="67"/>
        <v>Kumon Corrugate Floor Display (holds 5 books)</v>
      </c>
    </row>
    <row r="1077" spans="1:19" ht="15.95" customHeight="1">
      <c r="A1077" s="39" t="s">
        <v>10664</v>
      </c>
      <c r="B1077" s="191" t="s">
        <v>13859</v>
      </c>
      <c r="C1077" s="696">
        <v>735</v>
      </c>
      <c r="D1077" s="697" t="s">
        <v>10666</v>
      </c>
      <c r="E1077" s="407" t="s">
        <v>56</v>
      </c>
      <c r="F1077" s="40"/>
      <c r="G1077" s="880"/>
      <c r="H1077" s="433"/>
      <c r="I1077" s="610">
        <f t="shared" si="68"/>
        <v>146</v>
      </c>
      <c r="J1077" s="66">
        <v>1</v>
      </c>
      <c r="K1077" s="5">
        <v>0</v>
      </c>
      <c r="L1077" s="5">
        <v>0</v>
      </c>
      <c r="M1077" s="259"/>
      <c r="N1077" s="260">
        <f t="shared" si="65"/>
        <v>0</v>
      </c>
      <c r="Q1077" s="6" t="str">
        <f t="shared" si="66"/>
        <v>https://server.prepressmaster.com/flipbooks/2022/ContinuumGames_2023/ContinuumGames_2023.html?reload=1685052871561#page=146</v>
      </c>
      <c r="R1077" s="200">
        <v>146</v>
      </c>
      <c r="S1077" t="str">
        <f t="shared" si="67"/>
        <v>Kumon Stocked Starter Display (15 units)</v>
      </c>
    </row>
    <row r="1078" spans="1:19" ht="15.95" customHeight="1">
      <c r="A1078" s="39" t="s">
        <v>2472</v>
      </c>
      <c r="B1078" s="191" t="s">
        <v>13860</v>
      </c>
      <c r="C1078" s="696">
        <v>4.25</v>
      </c>
      <c r="D1078" s="697">
        <v>7.95</v>
      </c>
      <c r="E1078" s="407" t="s">
        <v>56</v>
      </c>
      <c r="F1078" s="40">
        <v>9784774307046</v>
      </c>
      <c r="G1078" s="880">
        <v>50</v>
      </c>
      <c r="H1078" s="433"/>
      <c r="I1078" s="610" t="str">
        <f t="shared" si="68"/>
        <v>N/A</v>
      </c>
      <c r="J1078" s="66">
        <v>1</v>
      </c>
      <c r="K1078" s="5">
        <v>1</v>
      </c>
      <c r="L1078" s="5">
        <v>0</v>
      </c>
      <c r="M1078" s="259"/>
      <c r="N1078" s="260">
        <f t="shared" si="65"/>
        <v>0</v>
      </c>
      <c r="Q1078" s="6" t="str">
        <f t="shared" si="66"/>
        <v>https://server.prepressmaster.com/flipbooks/2022/ContinuumGames_2023/ContinuumGames_2023.html?reload=1685052871561#page=N/A</v>
      </c>
      <c r="R1078" s="200" t="s">
        <v>2320</v>
      </c>
      <c r="S1078" t="str">
        <f t="shared" si="67"/>
        <v>My Book of Numbers 1 to 12</v>
      </c>
    </row>
    <row r="1079" spans="1:19" ht="15.95" customHeight="1">
      <c r="A1079" s="39" t="s">
        <v>2473</v>
      </c>
      <c r="B1079" s="191" t="s">
        <v>2474</v>
      </c>
      <c r="C1079" s="696">
        <v>4.25</v>
      </c>
      <c r="D1079" s="697">
        <v>7.95</v>
      </c>
      <c r="E1079" s="407" t="s">
        <v>56</v>
      </c>
      <c r="F1079" s="40">
        <v>9784774307053</v>
      </c>
      <c r="G1079" s="880">
        <v>50</v>
      </c>
      <c r="H1079" s="433"/>
      <c r="I1079" s="610" t="str">
        <f t="shared" si="68"/>
        <v>N/A</v>
      </c>
      <c r="J1079" s="66">
        <v>1</v>
      </c>
      <c r="K1079" s="5" t="s">
        <v>10083</v>
      </c>
      <c r="L1079" s="5">
        <v>10</v>
      </c>
      <c r="M1079" s="259"/>
      <c r="N1079" s="260">
        <f t="shared" si="65"/>
        <v>0</v>
      </c>
      <c r="Q1079" s="6" t="str">
        <f t="shared" si="66"/>
        <v>https://server.prepressmaster.com/flipbooks/2022/ContinuumGames_2023/ContinuumGames_2023.html?reload=1685052871561#page=N/A</v>
      </c>
      <c r="R1079" s="200" t="s">
        <v>2320</v>
      </c>
      <c r="S1079" t="str">
        <f t="shared" si="67"/>
        <v>My First Book of Uppercase Letters</v>
      </c>
    </row>
    <row r="1080" spans="1:19" ht="15.95" customHeight="1">
      <c r="A1080" s="39" t="s">
        <v>2475</v>
      </c>
      <c r="B1080" s="191" t="s">
        <v>2476</v>
      </c>
      <c r="C1080" s="696">
        <v>4.25</v>
      </c>
      <c r="D1080" s="697">
        <v>7.95</v>
      </c>
      <c r="E1080" s="407" t="s">
        <v>56</v>
      </c>
      <c r="F1080" s="40">
        <v>9784774307060</v>
      </c>
      <c r="G1080" s="880">
        <v>50</v>
      </c>
      <c r="H1080" s="433"/>
      <c r="I1080" s="610" t="str">
        <f t="shared" si="68"/>
        <v>N/A</v>
      </c>
      <c r="J1080" s="66">
        <v>1</v>
      </c>
      <c r="K1080" s="5">
        <v>56</v>
      </c>
      <c r="L1080" s="5">
        <v>50</v>
      </c>
      <c r="M1080" s="259"/>
      <c r="N1080" s="260">
        <f t="shared" si="65"/>
        <v>0</v>
      </c>
      <c r="Q1080" s="6" t="str">
        <f t="shared" si="66"/>
        <v>https://server.prepressmaster.com/flipbooks/2022/ContinuumGames_2023/ContinuumGames_2023.html?reload=1685052871561#page=N/A</v>
      </c>
      <c r="R1080" s="200" t="s">
        <v>2320</v>
      </c>
      <c r="S1080" t="str">
        <f t="shared" si="67"/>
        <v>My First Book of Lowercase Letters</v>
      </c>
    </row>
    <row r="1081" spans="1:19" ht="15.95" customHeight="1">
      <c r="A1081" s="39" t="s">
        <v>2477</v>
      </c>
      <c r="B1081" s="191" t="s">
        <v>2478</v>
      </c>
      <c r="C1081" s="696">
        <v>4.25</v>
      </c>
      <c r="D1081" s="697">
        <v>7.95</v>
      </c>
      <c r="E1081" s="407" t="s">
        <v>56</v>
      </c>
      <c r="F1081" s="40">
        <v>9784774307077</v>
      </c>
      <c r="G1081" s="880">
        <v>50</v>
      </c>
      <c r="H1081" s="433"/>
      <c r="I1081" s="610" t="str">
        <f t="shared" si="68"/>
        <v>N/A</v>
      </c>
      <c r="J1081" s="66">
        <v>1</v>
      </c>
      <c r="K1081" s="5">
        <v>2</v>
      </c>
      <c r="L1081" s="5" t="s">
        <v>10083</v>
      </c>
      <c r="M1081" s="259"/>
      <c r="N1081" s="260">
        <f t="shared" si="65"/>
        <v>0</v>
      </c>
      <c r="Q1081" s="6" t="str">
        <f t="shared" si="66"/>
        <v>https://server.prepressmaster.com/flipbooks/2022/ContinuumGames_2023/ContinuumGames_2023.html?reload=1685052871561#page=N/A</v>
      </c>
      <c r="R1081" s="200" t="s">
        <v>2320</v>
      </c>
      <c r="S1081" t="str">
        <f t="shared" si="67"/>
        <v>My First Book of Tracing</v>
      </c>
    </row>
    <row r="1082" spans="1:19" ht="15.95" customHeight="1">
      <c r="A1082" s="39" t="s">
        <v>2479</v>
      </c>
      <c r="B1082" s="191" t="s">
        <v>2480</v>
      </c>
      <c r="C1082" s="696">
        <v>4.25</v>
      </c>
      <c r="D1082" s="697">
        <v>7.95</v>
      </c>
      <c r="E1082" s="407" t="s">
        <v>56</v>
      </c>
      <c r="F1082" s="40">
        <v>9784774307084</v>
      </c>
      <c r="G1082" s="880">
        <v>50</v>
      </c>
      <c r="H1082" s="433"/>
      <c r="I1082" s="610">
        <f t="shared" si="68"/>
        <v>149</v>
      </c>
      <c r="J1082" s="66">
        <v>1</v>
      </c>
      <c r="K1082" s="5">
        <v>0</v>
      </c>
      <c r="L1082" s="5">
        <v>0</v>
      </c>
      <c r="M1082" s="259"/>
      <c r="N1082" s="260">
        <f t="shared" si="65"/>
        <v>0</v>
      </c>
      <c r="Q1082" s="6" t="str">
        <f t="shared" si="66"/>
        <v>https://server.prepressmaster.com/flipbooks/2022/ContinuumGames_2023/ContinuumGames_2023.html?reload=1685052871561#page=149</v>
      </c>
      <c r="R1082" s="200">
        <v>149</v>
      </c>
      <c r="S1082" t="str">
        <f t="shared" si="67"/>
        <v>My First Book of Cutting</v>
      </c>
    </row>
    <row r="1083" spans="1:19" ht="15.95" customHeight="1">
      <c r="A1083" s="39" t="s">
        <v>2481</v>
      </c>
      <c r="B1083" s="191" t="s">
        <v>2482</v>
      </c>
      <c r="C1083" s="696">
        <v>4.25</v>
      </c>
      <c r="D1083" s="697">
        <v>7.95</v>
      </c>
      <c r="E1083" s="407" t="s">
        <v>56</v>
      </c>
      <c r="F1083" s="40">
        <v>9784774307091</v>
      </c>
      <c r="G1083" s="880">
        <v>50</v>
      </c>
      <c r="H1083" s="433"/>
      <c r="I1083" s="610">
        <f t="shared" si="68"/>
        <v>149</v>
      </c>
      <c r="J1083" s="66">
        <v>1</v>
      </c>
      <c r="K1083" s="5">
        <v>69</v>
      </c>
      <c r="L1083" s="5">
        <v>50</v>
      </c>
      <c r="M1083" s="259"/>
      <c r="N1083" s="260">
        <f t="shared" si="65"/>
        <v>0</v>
      </c>
      <c r="Q1083" s="6" t="str">
        <f t="shared" si="66"/>
        <v>https://server.prepressmaster.com/flipbooks/2022/ContinuumGames_2023/ContinuumGames_2023.html?reload=1685052871561#page=149</v>
      </c>
      <c r="R1083" s="200">
        <v>149</v>
      </c>
      <c r="S1083" t="str">
        <f t="shared" si="67"/>
        <v>My First Book of Mazes</v>
      </c>
    </row>
    <row r="1084" spans="1:19" ht="15.95" customHeight="1">
      <c r="A1084" s="39" t="s">
        <v>2483</v>
      </c>
      <c r="B1084" s="191" t="s">
        <v>2484</v>
      </c>
      <c r="C1084" s="696">
        <v>4.25</v>
      </c>
      <c r="D1084" s="697">
        <v>7.95</v>
      </c>
      <c r="E1084" s="407" t="s">
        <v>56</v>
      </c>
      <c r="F1084" s="40">
        <v>9784774307107</v>
      </c>
      <c r="G1084" s="880">
        <v>50</v>
      </c>
      <c r="H1084" s="433"/>
      <c r="I1084" s="610">
        <f t="shared" si="68"/>
        <v>149</v>
      </c>
      <c r="J1084" s="66">
        <v>1</v>
      </c>
      <c r="K1084" s="5">
        <v>65</v>
      </c>
      <c r="L1084" s="5">
        <v>50</v>
      </c>
      <c r="M1084" s="259"/>
      <c r="N1084" s="260">
        <f t="shared" si="65"/>
        <v>0</v>
      </c>
      <c r="Q1084" s="6" t="str">
        <f t="shared" si="66"/>
        <v>https://server.prepressmaster.com/flipbooks/2022/ContinuumGames_2023/ContinuumGames_2023.html?reload=1685052871561#page=149</v>
      </c>
      <c r="R1084" s="200">
        <v>149</v>
      </c>
      <c r="S1084" t="str">
        <f t="shared" si="67"/>
        <v>Amazing Mazes</v>
      </c>
    </row>
    <row r="1085" spans="1:19" ht="15.95" customHeight="1">
      <c r="A1085" s="39" t="s">
        <v>2485</v>
      </c>
      <c r="B1085" s="191" t="s">
        <v>13861</v>
      </c>
      <c r="C1085" s="696">
        <v>4.25</v>
      </c>
      <c r="D1085" s="697">
        <v>7.95</v>
      </c>
      <c r="E1085" s="407" t="s">
        <v>56</v>
      </c>
      <c r="F1085" s="40">
        <v>9784774307596</v>
      </c>
      <c r="G1085" s="880">
        <v>50</v>
      </c>
      <c r="H1085" s="433"/>
      <c r="I1085" s="610">
        <f t="shared" si="68"/>
        <v>150</v>
      </c>
      <c r="J1085" s="66">
        <v>1</v>
      </c>
      <c r="K1085" s="5">
        <v>27</v>
      </c>
      <c r="L1085" s="5">
        <v>0</v>
      </c>
      <c r="M1085" s="259"/>
      <c r="N1085" s="260">
        <f t="shared" si="65"/>
        <v>0</v>
      </c>
      <c r="Q1085" s="6" t="str">
        <f t="shared" si="66"/>
        <v>https://server.prepressmaster.com/flipbooks/2022/ContinuumGames_2023/ContinuumGames_2023.html?reload=1685052871561#page=150</v>
      </c>
      <c r="R1085" s="200">
        <v>150</v>
      </c>
      <c r="S1085" t="str">
        <f t="shared" si="67"/>
        <v>My Book of Number Games 17</v>
      </c>
    </row>
    <row r="1086" spans="1:19" ht="15.95" customHeight="1">
      <c r="A1086" s="39" t="s">
        <v>2487</v>
      </c>
      <c r="B1086" s="191" t="s">
        <v>13862</v>
      </c>
      <c r="C1086" s="696">
        <v>4.25</v>
      </c>
      <c r="D1086" s="697">
        <v>7.95</v>
      </c>
      <c r="E1086" s="407" t="s">
        <v>56</v>
      </c>
      <c r="F1086" s="40">
        <v>9784774307602</v>
      </c>
      <c r="G1086" s="880">
        <v>50</v>
      </c>
      <c r="H1086" s="433"/>
      <c r="I1086" s="610">
        <f t="shared" si="68"/>
        <v>150</v>
      </c>
      <c r="J1086" s="66">
        <v>1</v>
      </c>
      <c r="K1086" s="5">
        <v>0</v>
      </c>
      <c r="L1086" s="5">
        <v>0</v>
      </c>
      <c r="M1086" s="259"/>
      <c r="N1086" s="260">
        <f t="shared" si="65"/>
        <v>0</v>
      </c>
      <c r="Q1086" s="6" t="str">
        <f t="shared" si="66"/>
        <v>https://server.prepressmaster.com/flipbooks/2022/ContinuumGames_2023/ContinuumGames_2023.html?reload=1685052871561#page=150</v>
      </c>
      <c r="R1086" s="200">
        <v>150</v>
      </c>
      <c r="S1086" t="str">
        <f t="shared" si="67"/>
        <v>My Book of Number Games 115</v>
      </c>
    </row>
    <row r="1087" spans="1:19" ht="15.95" customHeight="1">
      <c r="A1087" s="39" t="s">
        <v>2489</v>
      </c>
      <c r="B1087" s="191" t="s">
        <v>2490</v>
      </c>
      <c r="C1087" s="696">
        <v>4.25</v>
      </c>
      <c r="D1087" s="697">
        <v>7.95</v>
      </c>
      <c r="E1087" s="407" t="s">
        <v>56</v>
      </c>
      <c r="F1087" s="40">
        <v>9784774307619</v>
      </c>
      <c r="G1087" s="880">
        <v>50</v>
      </c>
      <c r="H1087" s="433"/>
      <c r="I1087" s="610">
        <f t="shared" si="68"/>
        <v>150</v>
      </c>
      <c r="J1087" s="66">
        <v>1</v>
      </c>
      <c r="K1087" s="5">
        <v>51</v>
      </c>
      <c r="L1087" s="5">
        <v>0</v>
      </c>
      <c r="M1087" s="259"/>
      <c r="N1087" s="260">
        <f t="shared" si="65"/>
        <v>0</v>
      </c>
      <c r="Q1087" s="6" t="str">
        <f t="shared" si="66"/>
        <v>https://server.prepressmaster.com/flipbooks/2022/ContinuumGames_2023/ContinuumGames_2023.html?reload=1685052871561#page=150</v>
      </c>
      <c r="R1087" s="200">
        <v>150</v>
      </c>
      <c r="S1087" t="str">
        <f t="shared" si="67"/>
        <v>My Book of Rhyming Words</v>
      </c>
    </row>
    <row r="1088" spans="1:19" ht="15.95" customHeight="1">
      <c r="A1088" s="39" t="s">
        <v>2491</v>
      </c>
      <c r="B1088" s="191" t="s">
        <v>2492</v>
      </c>
      <c r="C1088" s="696">
        <v>4.25</v>
      </c>
      <c r="D1088" s="697">
        <v>7.95</v>
      </c>
      <c r="E1088" s="407" t="s">
        <v>56</v>
      </c>
      <c r="F1088" s="40">
        <v>9784774307626</v>
      </c>
      <c r="G1088" s="880">
        <v>50</v>
      </c>
      <c r="H1088" s="433"/>
      <c r="I1088" s="610">
        <f t="shared" si="68"/>
        <v>150</v>
      </c>
      <c r="J1088" s="66">
        <v>1</v>
      </c>
      <c r="K1088" s="5">
        <v>52</v>
      </c>
      <c r="L1088" s="5">
        <v>0</v>
      </c>
      <c r="M1088" s="259"/>
      <c r="N1088" s="260">
        <f t="shared" si="65"/>
        <v>0</v>
      </c>
      <c r="Q1088" s="6" t="str">
        <f t="shared" si="66"/>
        <v>https://server.prepressmaster.com/flipbooks/2022/ContinuumGames_2023/ContinuumGames_2023.html?reload=1685052871561#page=150</v>
      </c>
      <c r="R1088" s="200">
        <v>150</v>
      </c>
      <c r="S1088" t="str">
        <f t="shared" si="67"/>
        <v>My Book of Rhyming Words &amp; Phrases</v>
      </c>
    </row>
    <row r="1089" spans="1:19" ht="15.95" customHeight="1">
      <c r="A1089" s="39" t="s">
        <v>2494</v>
      </c>
      <c r="B1089" s="191" t="s">
        <v>2495</v>
      </c>
      <c r="C1089" s="696">
        <v>4.25</v>
      </c>
      <c r="D1089" s="697">
        <v>7.95</v>
      </c>
      <c r="E1089" s="407" t="s">
        <v>56</v>
      </c>
      <c r="F1089" s="40">
        <v>9781935800187</v>
      </c>
      <c r="G1089" s="880">
        <v>50</v>
      </c>
      <c r="H1089" s="433"/>
      <c r="I1089" s="610">
        <f t="shared" si="68"/>
        <v>150</v>
      </c>
      <c r="J1089" s="66">
        <v>1</v>
      </c>
      <c r="K1089" s="5">
        <v>62</v>
      </c>
      <c r="L1089" s="5">
        <v>20</v>
      </c>
      <c r="M1089" s="259"/>
      <c r="N1089" s="260">
        <f t="shared" si="65"/>
        <v>0</v>
      </c>
      <c r="Q1089" s="6" t="str">
        <f t="shared" si="66"/>
        <v>https://server.prepressmaster.com/flipbooks/2022/ContinuumGames_2023/ContinuumGames_2023.html?reload=1685052871561#page=150</v>
      </c>
      <c r="R1089" s="200">
        <v>150</v>
      </c>
      <c r="S1089" t="str">
        <f t="shared" si="67"/>
        <v>My Book of Cursive Writing: Letters</v>
      </c>
    </row>
    <row r="1090" spans="1:19" ht="15.95" customHeight="1">
      <c r="A1090" s="39" t="s">
        <v>2496</v>
      </c>
      <c r="B1090" s="191" t="s">
        <v>2497</v>
      </c>
      <c r="C1090" s="696">
        <v>4.25</v>
      </c>
      <c r="D1090" s="697">
        <v>7.95</v>
      </c>
      <c r="E1090" s="407" t="s">
        <v>56</v>
      </c>
      <c r="F1090" s="40">
        <v>9781935800194</v>
      </c>
      <c r="G1090" s="880">
        <v>50</v>
      </c>
      <c r="H1090" s="433"/>
      <c r="I1090" s="610">
        <f t="shared" si="68"/>
        <v>150</v>
      </c>
      <c r="J1090" s="66">
        <v>1</v>
      </c>
      <c r="K1090" s="5">
        <v>82</v>
      </c>
      <c r="L1090" s="5">
        <v>0</v>
      </c>
      <c r="M1090" s="259"/>
      <c r="N1090" s="260">
        <f t="shared" si="65"/>
        <v>0</v>
      </c>
      <c r="Q1090" s="6" t="str">
        <f t="shared" si="66"/>
        <v>https://server.prepressmaster.com/flipbooks/2022/ContinuumGames_2023/ContinuumGames_2023.html?reload=1685052871561#page=150</v>
      </c>
      <c r="R1090" s="200">
        <v>150</v>
      </c>
      <c r="S1090" t="str">
        <f t="shared" si="67"/>
        <v>My Book of Cursive Writing: Words</v>
      </c>
    </row>
    <row r="1091" spans="1:19" ht="15.95" customHeight="1">
      <c r="A1091" s="39" t="s">
        <v>2502</v>
      </c>
      <c r="B1091" s="191" t="s">
        <v>2503</v>
      </c>
      <c r="C1091" s="696">
        <v>3.25</v>
      </c>
      <c r="D1091" s="697">
        <v>5.95</v>
      </c>
      <c r="E1091" s="407" t="s">
        <v>56</v>
      </c>
      <c r="F1091" s="40">
        <v>9781935800392</v>
      </c>
      <c r="G1091" s="880">
        <v>80</v>
      </c>
      <c r="H1091" s="433"/>
      <c r="I1091" s="610">
        <f t="shared" si="68"/>
        <v>149</v>
      </c>
      <c r="J1091" s="66">
        <v>1</v>
      </c>
      <c r="K1091" s="5">
        <v>28</v>
      </c>
      <c r="L1091" s="5">
        <v>0</v>
      </c>
      <c r="M1091" s="259"/>
      <c r="N1091" s="260">
        <f t="shared" ref="N1091:N1154" si="69">M1091*$C1091</f>
        <v>0</v>
      </c>
      <c r="Q1091" s="6" t="str">
        <f t="shared" si="66"/>
        <v>https://server.prepressmaster.com/flipbooks/2022/ContinuumGames_2023/ContinuumGames_2023.html?reload=1685052871561#page=149</v>
      </c>
      <c r="R1091" s="200">
        <v>149</v>
      </c>
      <c r="S1091" t="str">
        <f t="shared" si="67"/>
        <v>FOCUS ON REDUCING &amp; CALCULATING FR</v>
      </c>
    </row>
    <row r="1092" spans="1:19" ht="15.95" customHeight="1">
      <c r="A1092" s="39" t="s">
        <v>2504</v>
      </c>
      <c r="B1092" s="191" t="s">
        <v>2505</v>
      </c>
      <c r="C1092" s="696">
        <v>3.25</v>
      </c>
      <c r="D1092" s="697">
        <v>5.95</v>
      </c>
      <c r="E1092" s="407" t="s">
        <v>56</v>
      </c>
      <c r="F1092" s="40">
        <v>9781935800408</v>
      </c>
      <c r="G1092" s="880">
        <v>80</v>
      </c>
      <c r="H1092" s="433"/>
      <c r="I1092" s="610">
        <f t="shared" si="68"/>
        <v>153</v>
      </c>
      <c r="J1092" s="66">
        <v>1</v>
      </c>
      <c r="K1092" s="5">
        <v>48</v>
      </c>
      <c r="L1092" s="5">
        <v>0</v>
      </c>
      <c r="M1092" s="259"/>
      <c r="N1092" s="260">
        <f t="shared" si="69"/>
        <v>0</v>
      </c>
      <c r="Q1092" s="6" t="str">
        <f t="shared" ref="Q1092:Q1155" si="70">CONCATENATE("https://server.prepressmaster.com/flipbooks/2022/ContinuumGames_2023/ContinuumGames_2023.html?reload=1685052871561#page=",R1092)</f>
        <v>https://server.prepressmaster.com/flipbooks/2022/ContinuumGames_2023/ContinuumGames_2023.html?reload=1685052871561#page=153</v>
      </c>
      <c r="R1092" s="200">
        <v>153</v>
      </c>
      <c r="S1092" t="str">
        <f t="shared" ref="S1092:S1155" si="71">IF(H1092="FS",CONCATENATE(B1092," - FS"),B1092)</f>
        <v>FOCUS ON MULTIPLICATION: NUMBERS 1</v>
      </c>
    </row>
    <row r="1093" spans="1:19" ht="15.95" customHeight="1">
      <c r="A1093" s="39" t="s">
        <v>2506</v>
      </c>
      <c r="B1093" s="191" t="s">
        <v>2507</v>
      </c>
      <c r="C1093" s="696">
        <v>3.25</v>
      </c>
      <c r="D1093" s="697">
        <v>5.95</v>
      </c>
      <c r="E1093" s="407" t="s">
        <v>56</v>
      </c>
      <c r="F1093" s="40">
        <v>9781935800415</v>
      </c>
      <c r="G1093" s="880">
        <v>80</v>
      </c>
      <c r="H1093" s="433"/>
      <c r="I1093" s="610">
        <f t="shared" si="68"/>
        <v>153</v>
      </c>
      <c r="J1093" s="66">
        <v>1</v>
      </c>
      <c r="K1093" s="5">
        <v>65</v>
      </c>
      <c r="L1093" s="5">
        <v>0</v>
      </c>
      <c r="M1093" s="259"/>
      <c r="N1093" s="260">
        <f t="shared" si="69"/>
        <v>0</v>
      </c>
      <c r="Q1093" s="6" t="str">
        <f t="shared" si="70"/>
        <v>https://server.prepressmaster.com/flipbooks/2022/ContinuumGames_2023/ContinuumGames_2023.html?reload=1685052871561#page=153</v>
      </c>
      <c r="R1093" s="200">
        <v>153</v>
      </c>
      <c r="S1093" t="str">
        <f t="shared" si="71"/>
        <v>FOCUS ON VELOCITY,PROPORTION &amp; RAT</v>
      </c>
    </row>
    <row r="1094" spans="1:19" ht="15.95" customHeight="1">
      <c r="A1094" s="39" t="s">
        <v>2508</v>
      </c>
      <c r="B1094" s="191" t="s">
        <v>2509</v>
      </c>
      <c r="C1094" s="696">
        <v>3.25</v>
      </c>
      <c r="D1094" s="45">
        <v>5.95</v>
      </c>
      <c r="E1094" s="407" t="s">
        <v>56</v>
      </c>
      <c r="F1094" s="40">
        <v>9781935800422</v>
      </c>
      <c r="G1094" s="877">
        <v>80</v>
      </c>
      <c r="H1094" s="433"/>
      <c r="I1094" s="610">
        <f t="shared" si="68"/>
        <v>153</v>
      </c>
      <c r="J1094" s="66">
        <v>1</v>
      </c>
      <c r="K1094" s="5">
        <v>46</v>
      </c>
      <c r="L1094" s="5">
        <v>0</v>
      </c>
      <c r="M1094" s="259"/>
      <c r="N1094" s="260">
        <f t="shared" si="69"/>
        <v>0</v>
      </c>
      <c r="Q1094" s="6" t="str">
        <f t="shared" si="70"/>
        <v>https://server.prepressmaster.com/flipbooks/2022/ContinuumGames_2023/ContinuumGames_2023.html?reload=1685052871561#page=153</v>
      </c>
      <c r="R1094" s="200">
        <v>153</v>
      </c>
      <c r="S1094" t="str">
        <f t="shared" si="71"/>
        <v>FOCUS ON MULTI &amp; DIV W DECIMALS</v>
      </c>
    </row>
    <row r="1095" spans="1:19" ht="15.95" customHeight="1">
      <c r="A1095" s="39" t="s">
        <v>2513</v>
      </c>
      <c r="B1095" s="191" t="s">
        <v>2514</v>
      </c>
      <c r="C1095" s="696">
        <v>4.25</v>
      </c>
      <c r="D1095" s="45">
        <v>7.95</v>
      </c>
      <c r="E1095" s="407" t="s">
        <v>56</v>
      </c>
      <c r="F1095" s="40">
        <v>9781935800576</v>
      </c>
      <c r="G1095" s="877">
        <v>50</v>
      </c>
      <c r="H1095" s="433"/>
      <c r="I1095" s="610">
        <f t="shared" si="68"/>
        <v>150</v>
      </c>
      <c r="J1095" s="66">
        <v>1</v>
      </c>
      <c r="K1095" s="5">
        <v>92</v>
      </c>
      <c r="L1095" s="5">
        <v>0</v>
      </c>
      <c r="M1095" s="259"/>
      <c r="N1095" s="260">
        <f t="shared" si="69"/>
        <v>0</v>
      </c>
      <c r="Q1095" s="6" t="str">
        <f t="shared" si="70"/>
        <v>https://server.prepressmaster.com/flipbooks/2022/ContinuumGames_2023/ContinuumGames_2023.html?reload=1685052871561#page=150</v>
      </c>
      <c r="R1095" s="200">
        <v>150</v>
      </c>
      <c r="S1095" t="str">
        <f t="shared" si="71"/>
        <v>Grade 1 Writing</v>
      </c>
    </row>
    <row r="1096" spans="1:19" ht="15.95" customHeight="1">
      <c r="A1096" s="39" t="s">
        <v>2515</v>
      </c>
      <c r="B1096" s="191" t="s">
        <v>2516</v>
      </c>
      <c r="C1096" s="696">
        <v>4.25</v>
      </c>
      <c r="D1096" s="45">
        <v>7.95</v>
      </c>
      <c r="E1096" s="407" t="s">
        <v>56</v>
      </c>
      <c r="F1096" s="40">
        <v>9781935800583</v>
      </c>
      <c r="G1096" s="877">
        <v>50</v>
      </c>
      <c r="H1096" s="433"/>
      <c r="I1096" s="610">
        <f t="shared" si="68"/>
        <v>150</v>
      </c>
      <c r="J1096" s="66">
        <v>1</v>
      </c>
      <c r="K1096" s="5">
        <v>70</v>
      </c>
      <c r="L1096" s="5">
        <v>0</v>
      </c>
      <c r="M1096" s="259"/>
      <c r="N1096" s="260">
        <f t="shared" si="69"/>
        <v>0</v>
      </c>
      <c r="Q1096" s="6" t="str">
        <f t="shared" si="70"/>
        <v>https://server.prepressmaster.com/flipbooks/2022/ContinuumGames_2023/ContinuumGames_2023.html?reload=1685052871561#page=150</v>
      </c>
      <c r="R1096" s="200">
        <v>150</v>
      </c>
      <c r="S1096" t="str">
        <f t="shared" si="71"/>
        <v>Grade 2 Writing</v>
      </c>
    </row>
    <row r="1097" spans="1:19" ht="15.95" customHeight="1">
      <c r="A1097" s="72" t="s">
        <v>2517</v>
      </c>
      <c r="B1097" s="92" t="s">
        <v>2518</v>
      </c>
      <c r="C1097" s="43">
        <v>4.25</v>
      </c>
      <c r="D1097" s="43">
        <v>7.95</v>
      </c>
      <c r="E1097" s="407" t="s">
        <v>56</v>
      </c>
      <c r="F1097" s="918">
        <v>9781935800590</v>
      </c>
      <c r="G1097" s="877">
        <v>50</v>
      </c>
      <c r="H1097" s="66"/>
      <c r="I1097" s="610">
        <f t="shared" si="68"/>
        <v>150</v>
      </c>
      <c r="J1097" s="66">
        <v>1</v>
      </c>
      <c r="K1097" s="5">
        <v>58</v>
      </c>
      <c r="L1097" s="5">
        <v>0</v>
      </c>
      <c r="M1097" s="259"/>
      <c r="N1097" s="260">
        <f t="shared" si="69"/>
        <v>0</v>
      </c>
      <c r="Q1097" s="6" t="str">
        <f t="shared" si="70"/>
        <v>https://server.prepressmaster.com/flipbooks/2022/ContinuumGames_2023/ContinuumGames_2023.html?reload=1685052871561#page=150</v>
      </c>
      <c r="R1097" s="200">
        <v>150</v>
      </c>
      <c r="S1097" t="str">
        <f t="shared" si="71"/>
        <v>Grade 3 Writing</v>
      </c>
    </row>
    <row r="1098" spans="1:19" ht="15.95" customHeight="1">
      <c r="A1098" s="72" t="s">
        <v>2521</v>
      </c>
      <c r="B1098" s="92" t="s">
        <v>2522</v>
      </c>
      <c r="C1098" s="43">
        <v>4.25</v>
      </c>
      <c r="D1098" s="43">
        <v>7.95</v>
      </c>
      <c r="E1098" s="407" t="s">
        <v>56</v>
      </c>
      <c r="F1098" s="918">
        <v>9781935800613</v>
      </c>
      <c r="G1098" s="877">
        <v>50</v>
      </c>
      <c r="H1098" s="66"/>
      <c r="I1098" s="610">
        <f t="shared" si="68"/>
        <v>153</v>
      </c>
      <c r="J1098" s="66">
        <v>1</v>
      </c>
      <c r="K1098" s="5">
        <v>3</v>
      </c>
      <c r="L1098" s="5">
        <v>0</v>
      </c>
      <c r="M1098" s="259"/>
      <c r="N1098" s="260">
        <f t="shared" si="69"/>
        <v>0</v>
      </c>
      <c r="Q1098" s="6" t="str">
        <f t="shared" si="70"/>
        <v>https://server.prepressmaster.com/flipbooks/2022/ContinuumGames_2023/ContinuumGames_2023.html?reload=1685052871561#page=153</v>
      </c>
      <c r="R1098" s="200">
        <v>153</v>
      </c>
      <c r="S1098" t="str">
        <f t="shared" si="71"/>
        <v>GRADE 5 WRITING</v>
      </c>
    </row>
    <row r="1099" spans="1:19" ht="15.95" customHeight="1">
      <c r="A1099" s="72" t="s">
        <v>2523</v>
      </c>
      <c r="B1099" s="92" t="s">
        <v>2524</v>
      </c>
      <c r="C1099" s="43">
        <v>4.25</v>
      </c>
      <c r="D1099" s="43">
        <v>7.95</v>
      </c>
      <c r="E1099" s="407" t="s">
        <v>56</v>
      </c>
      <c r="F1099" s="918">
        <v>9781935800620</v>
      </c>
      <c r="G1099" s="877">
        <v>50</v>
      </c>
      <c r="H1099" s="66"/>
      <c r="I1099" s="610">
        <f t="shared" si="68"/>
        <v>153</v>
      </c>
      <c r="J1099" s="66">
        <v>1</v>
      </c>
      <c r="K1099" s="5">
        <v>13</v>
      </c>
      <c r="L1099" s="5">
        <v>0</v>
      </c>
      <c r="M1099" s="259"/>
      <c r="N1099" s="260">
        <f t="shared" si="69"/>
        <v>0</v>
      </c>
      <c r="Q1099" s="6" t="str">
        <f t="shared" si="70"/>
        <v>https://server.prepressmaster.com/flipbooks/2022/ContinuumGames_2023/ContinuumGames_2023.html?reload=1685052871561#page=153</v>
      </c>
      <c r="R1099" s="200">
        <v>153</v>
      </c>
      <c r="S1099" t="str">
        <f t="shared" si="71"/>
        <v>GRADE 6 WRITING</v>
      </c>
    </row>
    <row r="1100" spans="1:19" ht="15.95" customHeight="1">
      <c r="A1100" s="72" t="s">
        <v>2525</v>
      </c>
      <c r="B1100" s="39" t="s">
        <v>2526</v>
      </c>
      <c r="C1100" s="43">
        <v>3.75</v>
      </c>
      <c r="D1100" s="43">
        <v>6.95</v>
      </c>
      <c r="E1100" s="407" t="s">
        <v>56</v>
      </c>
      <c r="F1100" s="919">
        <v>9781935800637</v>
      </c>
      <c r="G1100" s="877">
        <v>50</v>
      </c>
      <c r="H1100" s="66"/>
      <c r="I1100" s="610">
        <f t="shared" si="68"/>
        <v>150</v>
      </c>
      <c r="J1100" s="66">
        <v>1</v>
      </c>
      <c r="K1100" s="5">
        <v>30</v>
      </c>
      <c r="L1100" s="5">
        <v>0</v>
      </c>
      <c r="M1100" s="259"/>
      <c r="N1100" s="260">
        <f t="shared" si="69"/>
        <v>0</v>
      </c>
      <c r="Q1100" s="6" t="str">
        <f t="shared" si="70"/>
        <v>https://server.prepressmaster.com/flipbooks/2022/ContinuumGames_2023/ContinuumGames_2023.html?reload=1685052871561#page=150</v>
      </c>
      <c r="R1100" s="200">
        <v>150</v>
      </c>
      <c r="S1100" t="str">
        <f t="shared" si="71"/>
        <v>Speed &amp; Accuracy: Adding Numbers 1</v>
      </c>
    </row>
    <row r="1101" spans="1:19" ht="15.95" customHeight="1">
      <c r="A1101" s="72" t="s">
        <v>2527</v>
      </c>
      <c r="B1101" s="39" t="s">
        <v>2528</v>
      </c>
      <c r="C1101" s="43">
        <v>3.75</v>
      </c>
      <c r="D1101" s="43">
        <v>6.95</v>
      </c>
      <c r="E1101" s="407" t="s">
        <v>56</v>
      </c>
      <c r="F1101" s="919">
        <v>9781935800644</v>
      </c>
      <c r="G1101" s="877">
        <v>50</v>
      </c>
      <c r="H1101" s="66"/>
      <c r="I1101" s="610">
        <f t="shared" si="68"/>
        <v>150</v>
      </c>
      <c r="J1101" s="66">
        <v>1</v>
      </c>
      <c r="K1101" s="5">
        <v>53</v>
      </c>
      <c r="L1101" s="5">
        <v>0</v>
      </c>
      <c r="M1101" s="259"/>
      <c r="N1101" s="260">
        <f t="shared" si="69"/>
        <v>0</v>
      </c>
      <c r="Q1101" s="6" t="str">
        <f t="shared" si="70"/>
        <v>https://server.prepressmaster.com/flipbooks/2022/ContinuumGames_2023/ContinuumGames_2023.html?reload=1685052871561#page=150</v>
      </c>
      <c r="R1101" s="200">
        <v>150</v>
      </c>
      <c r="S1101" t="str">
        <f t="shared" si="71"/>
        <v>Speed &amp; Accuracy: Subtracting Numbers</v>
      </c>
    </row>
    <row r="1102" spans="1:19" ht="15.95" customHeight="1">
      <c r="A1102" s="72" t="s">
        <v>2529</v>
      </c>
      <c r="B1102" s="39" t="s">
        <v>2530</v>
      </c>
      <c r="C1102" s="43">
        <v>3.75</v>
      </c>
      <c r="D1102" s="43">
        <v>6.95</v>
      </c>
      <c r="E1102" s="407" t="s">
        <v>56</v>
      </c>
      <c r="F1102" s="40">
        <v>9781935800651</v>
      </c>
      <c r="G1102" s="877">
        <v>50</v>
      </c>
      <c r="H1102" s="66"/>
      <c r="I1102" s="610">
        <f t="shared" ref="I1102:I1165" si="72">HYPERLINK(Q1102,R1102)</f>
        <v>150</v>
      </c>
      <c r="J1102" s="66">
        <v>1</v>
      </c>
      <c r="K1102" s="5">
        <v>38</v>
      </c>
      <c r="L1102" s="5">
        <v>0</v>
      </c>
      <c r="M1102" s="259"/>
      <c r="N1102" s="260">
        <f t="shared" si="69"/>
        <v>0</v>
      </c>
      <c r="Q1102" s="6" t="str">
        <f t="shared" si="70"/>
        <v>https://server.prepressmaster.com/flipbooks/2022/ContinuumGames_2023/ContinuumGames_2023.html?reload=1685052871561#page=150</v>
      </c>
      <c r="R1102" s="200">
        <v>150</v>
      </c>
      <c r="S1102" t="str">
        <f t="shared" si="71"/>
        <v>Speed &amp; Accuracy: Multiplying Numbers</v>
      </c>
    </row>
    <row r="1103" spans="1:19" ht="15.95" customHeight="1">
      <c r="A1103" s="72" t="s">
        <v>2531</v>
      </c>
      <c r="B1103" s="39" t="s">
        <v>2532</v>
      </c>
      <c r="C1103" s="43">
        <v>3.75</v>
      </c>
      <c r="D1103" s="43">
        <v>6.95</v>
      </c>
      <c r="E1103" s="407" t="s">
        <v>56</v>
      </c>
      <c r="F1103" s="40">
        <v>9781935800668</v>
      </c>
      <c r="G1103" s="877">
        <v>50</v>
      </c>
      <c r="H1103" s="66"/>
      <c r="I1103" s="610">
        <f t="shared" si="72"/>
        <v>150</v>
      </c>
      <c r="J1103" s="66">
        <v>1</v>
      </c>
      <c r="K1103" s="5">
        <v>63</v>
      </c>
      <c r="L1103" s="5">
        <v>0</v>
      </c>
      <c r="M1103" s="259"/>
      <c r="N1103" s="260">
        <f t="shared" si="69"/>
        <v>0</v>
      </c>
      <c r="Q1103" s="6" t="str">
        <f t="shared" si="70"/>
        <v>https://server.prepressmaster.com/flipbooks/2022/ContinuumGames_2023/ContinuumGames_2023.html?reload=1685052871561#page=150</v>
      </c>
      <c r="R1103" s="200">
        <v>150</v>
      </c>
      <c r="S1103" t="str">
        <f t="shared" si="71"/>
        <v>Speed &amp; Accuracy: Dividing Numbers</v>
      </c>
    </row>
    <row r="1104" spans="1:19" ht="15.95" customHeight="1">
      <c r="A1104" s="72" t="s">
        <v>2533</v>
      </c>
      <c r="B1104" s="39" t="s">
        <v>2534</v>
      </c>
      <c r="C1104" s="43">
        <v>4.25</v>
      </c>
      <c r="D1104" s="43">
        <v>7.95</v>
      </c>
      <c r="E1104" s="407" t="s">
        <v>56</v>
      </c>
      <c r="F1104" s="40">
        <v>9781935800675</v>
      </c>
      <c r="G1104" s="877">
        <v>50</v>
      </c>
      <c r="H1104" s="66"/>
      <c r="I1104" s="610">
        <f t="shared" si="72"/>
        <v>153</v>
      </c>
      <c r="J1104" s="66">
        <v>1</v>
      </c>
      <c r="K1104" s="5">
        <v>34</v>
      </c>
      <c r="L1104" s="5">
        <v>0</v>
      </c>
      <c r="M1104" s="259"/>
      <c r="N1104" s="260">
        <f t="shared" si="69"/>
        <v>0</v>
      </c>
      <c r="Q1104" s="6" t="str">
        <f t="shared" si="70"/>
        <v>https://server.prepressmaster.com/flipbooks/2022/ContinuumGames_2023/ContinuumGames_2023.html?reload=1685052871561#page=153</v>
      </c>
      <c r="R1104" s="200">
        <v>153</v>
      </c>
      <c r="S1104" t="str">
        <f t="shared" si="71"/>
        <v>MY BOOK OF MEASUREMENT: WEIGHT</v>
      </c>
    </row>
    <row r="1105" spans="1:19" ht="15.95" customHeight="1">
      <c r="A1105" s="72" t="s">
        <v>2535</v>
      </c>
      <c r="B1105" s="39" t="s">
        <v>2536</v>
      </c>
      <c r="C1105" s="43">
        <v>4.25</v>
      </c>
      <c r="D1105" s="43">
        <v>7.95</v>
      </c>
      <c r="E1105" s="407" t="s">
        <v>56</v>
      </c>
      <c r="F1105" s="40">
        <v>9781935800682</v>
      </c>
      <c r="G1105" s="877">
        <v>50</v>
      </c>
      <c r="H1105" s="66"/>
      <c r="I1105" s="610">
        <f t="shared" si="72"/>
        <v>153</v>
      </c>
      <c r="J1105" s="66">
        <v>1</v>
      </c>
      <c r="K1105" s="5">
        <v>46</v>
      </c>
      <c r="L1105" s="5">
        <v>0</v>
      </c>
      <c r="M1105" s="259"/>
      <c r="N1105" s="260">
        <f t="shared" si="69"/>
        <v>0</v>
      </c>
      <c r="Q1105" s="6" t="str">
        <f t="shared" si="70"/>
        <v>https://server.prepressmaster.com/flipbooks/2022/ContinuumGames_2023/ContinuumGames_2023.html?reload=1685052871561#page=153</v>
      </c>
      <c r="R1105" s="200">
        <v>153</v>
      </c>
      <c r="S1105" t="str">
        <f t="shared" si="71"/>
        <v>MY BOOK OF MEASUREMENT: LENGTH</v>
      </c>
    </row>
    <row r="1106" spans="1:19" ht="15.95" customHeight="1">
      <c r="A1106" s="72" t="s">
        <v>2537</v>
      </c>
      <c r="B1106" s="155" t="s">
        <v>2538</v>
      </c>
      <c r="C1106" s="43">
        <v>4.25</v>
      </c>
      <c r="D1106" s="43">
        <v>7.95</v>
      </c>
      <c r="E1106" s="407" t="s">
        <v>56</v>
      </c>
      <c r="F1106" s="920">
        <v>9781935800699</v>
      </c>
      <c r="G1106" s="877">
        <v>50</v>
      </c>
      <c r="H1106" s="66"/>
      <c r="I1106" s="610">
        <f t="shared" si="72"/>
        <v>153</v>
      </c>
      <c r="J1106" s="66">
        <v>1</v>
      </c>
      <c r="K1106" s="5">
        <v>51</v>
      </c>
      <c r="L1106" s="5">
        <v>0</v>
      </c>
      <c r="M1106" s="259"/>
      <c r="N1106" s="260">
        <f t="shared" si="69"/>
        <v>0</v>
      </c>
      <c r="Q1106" s="6" t="str">
        <f t="shared" si="70"/>
        <v>https://server.prepressmaster.com/flipbooks/2022/ContinuumGames_2023/ContinuumGames_2023.html?reload=1685052871561#page=153</v>
      </c>
      <c r="R1106" s="200">
        <v>153</v>
      </c>
      <c r="S1106" t="str">
        <f t="shared" si="71"/>
        <v>MY BOOK OF MEASUREMENT: VOLUME</v>
      </c>
    </row>
    <row r="1107" spans="1:19" ht="15.95" customHeight="1">
      <c r="A1107" s="72" t="s">
        <v>10700</v>
      </c>
      <c r="B1107" s="467" t="s">
        <v>10701</v>
      </c>
      <c r="C1107" s="43">
        <v>5.25</v>
      </c>
      <c r="D1107" s="43">
        <v>9.9499999999999993</v>
      </c>
      <c r="E1107" s="407" t="s">
        <v>56</v>
      </c>
      <c r="F1107" s="920">
        <v>9781953845009</v>
      </c>
      <c r="G1107" s="877">
        <v>50</v>
      </c>
      <c r="H1107" s="66"/>
      <c r="I1107" s="610">
        <f t="shared" si="72"/>
        <v>151</v>
      </c>
      <c r="J1107" s="66">
        <v>1</v>
      </c>
      <c r="K1107" s="5">
        <v>71</v>
      </c>
      <c r="L1107" s="5">
        <v>0</v>
      </c>
      <c r="M1107" s="259"/>
      <c r="N1107" s="260">
        <f t="shared" si="69"/>
        <v>0</v>
      </c>
      <c r="Q1107" s="6" t="str">
        <f t="shared" si="70"/>
        <v>https://server.prepressmaster.com/flipbooks/2022/ContinuumGames_2023/ContinuumGames_2023.html?reload=1685052871561#page=151</v>
      </c>
      <c r="R1107" s="200">
        <v>151</v>
      </c>
      <c r="S1107" t="str">
        <f t="shared" si="71"/>
        <v>Revised Ed : My First Book Of Tracing</v>
      </c>
    </row>
    <row r="1108" spans="1:19" ht="15.95" customHeight="1">
      <c r="A1108" s="72" t="s">
        <v>10683</v>
      </c>
      <c r="B1108" s="467" t="s">
        <v>10684</v>
      </c>
      <c r="C1108" s="43">
        <v>4.75</v>
      </c>
      <c r="D1108" s="43">
        <v>8.99</v>
      </c>
      <c r="E1108" s="407" t="s">
        <v>56</v>
      </c>
      <c r="F1108" s="920">
        <v>9781953845016</v>
      </c>
      <c r="G1108" s="877" t="s">
        <v>10670</v>
      </c>
      <c r="H1108" s="66"/>
      <c r="I1108" s="610">
        <f t="shared" si="72"/>
        <v>152</v>
      </c>
      <c r="J1108" s="66">
        <v>1</v>
      </c>
      <c r="K1108" s="5" t="s">
        <v>10083</v>
      </c>
      <c r="L1108" s="5">
        <v>0</v>
      </c>
      <c r="M1108" s="259"/>
      <c r="N1108" s="260">
        <f t="shared" si="69"/>
        <v>0</v>
      </c>
      <c r="Q1108" s="6" t="str">
        <f t="shared" si="70"/>
        <v>https://server.prepressmaster.com/flipbooks/2022/ContinuumGames_2023/ContinuumGames_2023.html?reload=1685052871561#page=152</v>
      </c>
      <c r="R1108" s="200">
        <v>152</v>
      </c>
      <c r="S1108" t="str">
        <f t="shared" si="71"/>
        <v>My First Book of Uppercase Letters (Revised Ed)</v>
      </c>
    </row>
    <row r="1109" spans="1:19" ht="15.95" customHeight="1">
      <c r="A1109" s="72" t="s">
        <v>10685</v>
      </c>
      <c r="B1109" s="467" t="s">
        <v>10686</v>
      </c>
      <c r="C1109" s="43">
        <v>4.75</v>
      </c>
      <c r="D1109" s="43">
        <v>8.99</v>
      </c>
      <c r="E1109" s="407" t="s">
        <v>56</v>
      </c>
      <c r="F1109" s="920">
        <v>9781953845023</v>
      </c>
      <c r="G1109" s="877" t="s">
        <v>10670</v>
      </c>
      <c r="H1109" s="66"/>
      <c r="I1109" s="610">
        <f t="shared" si="72"/>
        <v>152</v>
      </c>
      <c r="J1109" s="66">
        <v>1</v>
      </c>
      <c r="K1109" s="5" t="s">
        <v>10083</v>
      </c>
      <c r="L1109" s="5">
        <v>0</v>
      </c>
      <c r="M1109" s="259"/>
      <c r="N1109" s="260">
        <f t="shared" si="69"/>
        <v>0</v>
      </c>
      <c r="Q1109" s="6" t="str">
        <f t="shared" si="70"/>
        <v>https://server.prepressmaster.com/flipbooks/2022/ContinuumGames_2023/ContinuumGames_2023.html?reload=1685052871561#page=152</v>
      </c>
      <c r="R1109" s="200">
        <v>152</v>
      </c>
      <c r="S1109" t="str">
        <f t="shared" si="71"/>
        <v>My First Book of Lowercase Letters (Revised Ed)</v>
      </c>
    </row>
    <row r="1110" spans="1:19" ht="15.95" customHeight="1">
      <c r="A1110" s="72" t="s">
        <v>10675</v>
      </c>
      <c r="B1110" s="155" t="s">
        <v>13863</v>
      </c>
      <c r="C1110" s="43">
        <v>4.75</v>
      </c>
      <c r="D1110" s="43">
        <v>8.99</v>
      </c>
      <c r="E1110" s="407" t="s">
        <v>56</v>
      </c>
      <c r="F1110" s="920">
        <v>9781953845030</v>
      </c>
      <c r="G1110" s="877" t="s">
        <v>10670</v>
      </c>
      <c r="H1110" s="66"/>
      <c r="I1110" s="610">
        <f t="shared" si="72"/>
        <v>152</v>
      </c>
      <c r="J1110" s="66">
        <v>1</v>
      </c>
      <c r="K1110" s="5" t="s">
        <v>10083</v>
      </c>
      <c r="L1110" s="5">
        <v>0</v>
      </c>
      <c r="M1110" s="259"/>
      <c r="N1110" s="260">
        <f t="shared" si="69"/>
        <v>0</v>
      </c>
      <c r="Q1110" s="6" t="str">
        <f t="shared" si="70"/>
        <v>https://server.prepressmaster.com/flipbooks/2022/ContinuumGames_2023/ContinuumGames_2023.html?reload=1685052871561#page=152</v>
      </c>
      <c r="R1110" s="200">
        <v>152</v>
      </c>
      <c r="S1110" t="str">
        <f t="shared" si="71"/>
        <v>My Book of Numbers 1-3 (Revised Ed)</v>
      </c>
    </row>
    <row r="1111" spans="1:19" ht="15.95" customHeight="1">
      <c r="A1111" s="72" t="s">
        <v>10677</v>
      </c>
      <c r="B1111" s="467" t="s">
        <v>13864</v>
      </c>
      <c r="C1111" s="43">
        <v>4.75</v>
      </c>
      <c r="D1111" s="43">
        <v>8.99</v>
      </c>
      <c r="E1111" s="407" t="s">
        <v>56</v>
      </c>
      <c r="F1111" s="920">
        <v>9781953845047</v>
      </c>
      <c r="G1111" s="877" t="s">
        <v>10670</v>
      </c>
      <c r="H1111" s="66"/>
      <c r="I1111" s="610">
        <f t="shared" si="72"/>
        <v>152</v>
      </c>
      <c r="J1111" s="66">
        <v>1</v>
      </c>
      <c r="K1111" s="5">
        <v>50</v>
      </c>
      <c r="L1111" s="5">
        <v>0</v>
      </c>
      <c r="M1111" s="259"/>
      <c r="N1111" s="260">
        <f t="shared" si="69"/>
        <v>0</v>
      </c>
      <c r="Q1111" s="6" t="str">
        <f t="shared" si="70"/>
        <v>https://server.prepressmaster.com/flipbooks/2022/ContinuumGames_2023/ContinuumGames_2023.html?reload=1685052871561#page=152</v>
      </c>
      <c r="R1111" s="200">
        <v>152</v>
      </c>
      <c r="S1111" t="str">
        <f t="shared" si="71"/>
        <v>My Book of Numbers 1-12 (Revised Ed)</v>
      </c>
    </row>
    <row r="1112" spans="1:19" ht="15.95" customHeight="1">
      <c r="A1112" s="39" t="s">
        <v>2541</v>
      </c>
      <c r="B1112" s="191" t="s">
        <v>2542</v>
      </c>
      <c r="C1112" s="696">
        <v>4.25</v>
      </c>
      <c r="D1112" s="697">
        <v>7.95</v>
      </c>
      <c r="E1112" s="407" t="s">
        <v>56</v>
      </c>
      <c r="F1112" s="40">
        <v>9780999878705</v>
      </c>
      <c r="G1112" s="877">
        <v>50</v>
      </c>
      <c r="H1112" s="433"/>
      <c r="I1112" s="610">
        <f t="shared" si="72"/>
        <v>150</v>
      </c>
      <c r="J1112" s="66">
        <v>1</v>
      </c>
      <c r="K1112" s="5">
        <v>42</v>
      </c>
      <c r="L1112" s="5">
        <v>0</v>
      </c>
      <c r="M1112" s="259"/>
      <c r="N1112" s="260">
        <f t="shared" si="69"/>
        <v>0</v>
      </c>
      <c r="Q1112" s="6" t="str">
        <f t="shared" si="70"/>
        <v>https://server.prepressmaster.com/flipbooks/2022/ContinuumGames_2023/ContinuumGames_2023.html?reload=1685052871561#page=150</v>
      </c>
      <c r="R1112" s="200">
        <v>150</v>
      </c>
      <c r="S1112" t="str">
        <f t="shared" si="71"/>
        <v>My Book of Learning with Crayons</v>
      </c>
    </row>
    <row r="1113" spans="1:19" ht="15.95" customHeight="1">
      <c r="A1113" s="39" t="s">
        <v>2543</v>
      </c>
      <c r="B1113" s="191" t="s">
        <v>13865</v>
      </c>
      <c r="C1113" s="696">
        <v>4.25</v>
      </c>
      <c r="D1113" s="697">
        <v>7.95</v>
      </c>
      <c r="E1113" s="407" t="s">
        <v>56</v>
      </c>
      <c r="F1113" s="40">
        <v>9780999878712</v>
      </c>
      <c r="G1113" s="880">
        <v>50</v>
      </c>
      <c r="H1113" s="433"/>
      <c r="I1113" s="610">
        <f t="shared" si="72"/>
        <v>150</v>
      </c>
      <c r="J1113" s="66">
        <v>1</v>
      </c>
      <c r="K1113" s="5">
        <v>37</v>
      </c>
      <c r="L1113" s="5">
        <v>0</v>
      </c>
      <c r="M1113" s="259"/>
      <c r="N1113" s="260">
        <f t="shared" si="69"/>
        <v>0</v>
      </c>
      <c r="Q1113" s="6" t="str">
        <f t="shared" si="70"/>
        <v>https://server.prepressmaster.com/flipbooks/2022/ContinuumGames_2023/ContinuumGames_2023.html?reload=1685052871561#page=150</v>
      </c>
      <c r="R1113" s="200">
        <v>150</v>
      </c>
      <c r="S1113" t="str">
        <f t="shared" si="71"/>
        <v>My Book of Numbers 1-1</v>
      </c>
    </row>
    <row r="1114" spans="1:19" ht="15.95" customHeight="1">
      <c r="A1114" s="39" t="s">
        <v>2545</v>
      </c>
      <c r="B1114" s="191" t="s">
        <v>2546</v>
      </c>
      <c r="C1114" s="696">
        <v>8.25</v>
      </c>
      <c r="D1114" s="697">
        <v>15.95</v>
      </c>
      <c r="E1114" s="407" t="s">
        <v>56</v>
      </c>
      <c r="F1114" s="40">
        <v>9780998921976</v>
      </c>
      <c r="G1114" s="880">
        <v>14</v>
      </c>
      <c r="H1114" s="433"/>
      <c r="I1114" s="610">
        <f t="shared" si="72"/>
        <v>151</v>
      </c>
      <c r="J1114" s="66">
        <v>1</v>
      </c>
      <c r="K1114" s="5">
        <v>69</v>
      </c>
      <c r="L1114" s="5">
        <v>0</v>
      </c>
      <c r="M1114" s="259"/>
      <c r="N1114" s="260">
        <f t="shared" si="69"/>
        <v>0</v>
      </c>
      <c r="Q1114" s="6" t="str">
        <f t="shared" si="70"/>
        <v>https://server.prepressmaster.com/flipbooks/2022/ContinuumGames_2023/ContinuumGames_2023.html?reload=1685052871561#page=151</v>
      </c>
      <c r="R1114" s="200">
        <v>151</v>
      </c>
      <c r="S1114" t="str">
        <f t="shared" si="71"/>
        <v>Are You Ready For Kindergarten Preschool Skills</v>
      </c>
    </row>
    <row r="1115" spans="1:19" ht="15.95" customHeight="1">
      <c r="A1115" s="39" t="s">
        <v>2547</v>
      </c>
      <c r="B1115" s="191" t="s">
        <v>2548</v>
      </c>
      <c r="C1115" s="696">
        <v>8.25</v>
      </c>
      <c r="D1115" s="697">
        <v>15.95</v>
      </c>
      <c r="E1115" s="407" t="s">
        <v>56</v>
      </c>
      <c r="F1115" s="40">
        <v>9780998921983</v>
      </c>
      <c r="G1115" s="880">
        <v>16</v>
      </c>
      <c r="H1115" s="433"/>
      <c r="I1115" s="610">
        <f t="shared" si="72"/>
        <v>153</v>
      </c>
      <c r="J1115" s="66">
        <v>1</v>
      </c>
      <c r="K1115" s="5">
        <v>4</v>
      </c>
      <c r="L1115" s="5">
        <v>0</v>
      </c>
      <c r="M1115" s="259"/>
      <c r="N1115" s="260">
        <f t="shared" si="69"/>
        <v>0</v>
      </c>
      <c r="Q1115" s="6" t="str">
        <f t="shared" si="70"/>
        <v>https://server.prepressmaster.com/flipbooks/2022/ContinuumGames_2023/ContinuumGames_2023.html?reload=1685052871561#page=153</v>
      </c>
      <c r="R1115" s="200">
        <v>153</v>
      </c>
      <c r="S1115" t="str">
        <f t="shared" si="71"/>
        <v>Thinking Skills PreK &amp; Up</v>
      </c>
    </row>
    <row r="1116" spans="1:19" ht="15.95" customHeight="1">
      <c r="A1116" s="39" t="s">
        <v>2549</v>
      </c>
      <c r="B1116" s="191" t="s">
        <v>2550</v>
      </c>
      <c r="C1116" s="696">
        <v>8.25</v>
      </c>
      <c r="D1116" s="697">
        <v>15.95</v>
      </c>
      <c r="E1116" s="407" t="s">
        <v>56</v>
      </c>
      <c r="F1116" s="40">
        <v>9780998921990</v>
      </c>
      <c r="G1116" s="880">
        <v>16</v>
      </c>
      <c r="H1116" s="433"/>
      <c r="I1116" s="610">
        <f t="shared" si="72"/>
        <v>153</v>
      </c>
      <c r="J1116" s="66">
        <v>1</v>
      </c>
      <c r="K1116" s="5">
        <v>31</v>
      </c>
      <c r="L1116" s="5">
        <v>0</v>
      </c>
      <c r="M1116" s="259"/>
      <c r="N1116" s="260">
        <f t="shared" si="69"/>
        <v>0</v>
      </c>
      <c r="Q1116" s="6" t="str">
        <f t="shared" si="70"/>
        <v>https://server.prepressmaster.com/flipbooks/2022/ContinuumGames_2023/ContinuumGames_2023.html?reload=1685052871561#page=153</v>
      </c>
      <c r="R1116" s="200">
        <v>153</v>
      </c>
      <c r="S1116" t="str">
        <f t="shared" si="71"/>
        <v>Thinking Skills K &amp; up</v>
      </c>
    </row>
    <row r="1117" spans="1:19" ht="15.95" customHeight="1">
      <c r="A1117" s="39" t="s">
        <v>2552</v>
      </c>
      <c r="B1117" s="191" t="s">
        <v>2553</v>
      </c>
      <c r="C1117" s="696">
        <v>4.25</v>
      </c>
      <c r="D1117" s="697">
        <v>7.95</v>
      </c>
      <c r="E1117" s="407" t="s">
        <v>56</v>
      </c>
      <c r="F1117" s="40">
        <v>9781934968109</v>
      </c>
      <c r="G1117" s="880">
        <v>50</v>
      </c>
      <c r="H1117" s="433"/>
      <c r="I1117" s="610">
        <f t="shared" si="72"/>
        <v>151</v>
      </c>
      <c r="J1117" s="66">
        <v>1</v>
      </c>
      <c r="K1117" s="5">
        <v>0</v>
      </c>
      <c r="L1117" s="5">
        <v>30</v>
      </c>
      <c r="M1117" s="259"/>
      <c r="N1117" s="260">
        <f t="shared" si="69"/>
        <v>0</v>
      </c>
      <c r="Q1117" s="6" t="str">
        <f t="shared" si="70"/>
        <v>https://server.prepressmaster.com/flipbooks/2022/ContinuumGames_2023/ContinuumGames_2023.html?reload=1685052871561#page=151</v>
      </c>
      <c r="R1117" s="200">
        <v>151</v>
      </c>
      <c r="S1117" t="str">
        <f t="shared" si="71"/>
        <v>My Book of Multiplication</v>
      </c>
    </row>
    <row r="1118" spans="1:19" ht="15.95" customHeight="1">
      <c r="A1118" s="39" t="s">
        <v>2554</v>
      </c>
      <c r="B1118" s="191" t="s">
        <v>2555</v>
      </c>
      <c r="C1118" s="696">
        <v>4.25</v>
      </c>
      <c r="D1118" s="697">
        <v>7.95</v>
      </c>
      <c r="E1118" s="407" t="s">
        <v>56</v>
      </c>
      <c r="F1118" s="40">
        <v>9781934968178</v>
      </c>
      <c r="G1118" s="880">
        <v>50</v>
      </c>
      <c r="H1118" s="433"/>
      <c r="I1118" s="610">
        <f t="shared" si="72"/>
        <v>151</v>
      </c>
      <c r="J1118" s="66">
        <v>1</v>
      </c>
      <c r="K1118" s="5">
        <v>60</v>
      </c>
      <c r="L1118" s="5">
        <v>0</v>
      </c>
      <c r="M1118" s="259"/>
      <c r="N1118" s="260">
        <f t="shared" si="69"/>
        <v>0</v>
      </c>
      <c r="Q1118" s="6" t="str">
        <f t="shared" si="70"/>
        <v>https://server.prepressmaster.com/flipbooks/2022/ContinuumGames_2023/ContinuumGames_2023.html?reload=1685052871561#page=151</v>
      </c>
      <c r="R1118" s="200">
        <v>151</v>
      </c>
      <c r="S1118" t="str">
        <f t="shared" si="71"/>
        <v>Grade 1 Geometry &amp; Measurement</v>
      </c>
    </row>
    <row r="1119" spans="1:19" ht="15.95" customHeight="1">
      <c r="A1119" s="39" t="s">
        <v>2556</v>
      </c>
      <c r="B1119" s="191" t="s">
        <v>2557</v>
      </c>
      <c r="C1119" s="696">
        <v>4.25</v>
      </c>
      <c r="D1119" s="697">
        <v>7.95</v>
      </c>
      <c r="E1119" s="407" t="s">
        <v>56</v>
      </c>
      <c r="F1119" s="40">
        <v>9781934968314</v>
      </c>
      <c r="G1119" s="880">
        <v>50</v>
      </c>
      <c r="H1119" s="433"/>
      <c r="I1119" s="610">
        <f t="shared" si="72"/>
        <v>151</v>
      </c>
      <c r="J1119" s="66">
        <v>1</v>
      </c>
      <c r="K1119" s="5">
        <v>12</v>
      </c>
      <c r="L1119" s="5">
        <v>0</v>
      </c>
      <c r="M1119" s="259"/>
      <c r="N1119" s="260">
        <f t="shared" si="69"/>
        <v>0</v>
      </c>
      <c r="Q1119" s="6" t="str">
        <f t="shared" si="70"/>
        <v>https://server.prepressmaster.com/flipbooks/2022/ContinuumGames_2023/ContinuumGames_2023.html?reload=1685052871561#page=151</v>
      </c>
      <c r="R1119" s="200">
        <v>151</v>
      </c>
      <c r="S1119" t="str">
        <f t="shared" si="71"/>
        <v>Grade 2 Geometry &amp; Measurement</v>
      </c>
    </row>
    <row r="1120" spans="1:19" ht="15.95" customHeight="1">
      <c r="A1120" s="39" t="s">
        <v>2559</v>
      </c>
      <c r="B1120" s="191" t="s">
        <v>2560</v>
      </c>
      <c r="C1120" s="696">
        <v>4.25</v>
      </c>
      <c r="D1120" s="697">
        <v>7.95</v>
      </c>
      <c r="E1120" s="407" t="s">
        <v>56</v>
      </c>
      <c r="F1120" s="40">
        <v>9781934968390</v>
      </c>
      <c r="G1120" s="880">
        <v>50</v>
      </c>
      <c r="H1120" s="433"/>
      <c r="I1120" s="610">
        <f t="shared" si="72"/>
        <v>151</v>
      </c>
      <c r="J1120" s="66">
        <v>1</v>
      </c>
      <c r="K1120" s="5">
        <v>70</v>
      </c>
      <c r="L1120" s="5">
        <v>0</v>
      </c>
      <c r="M1120" s="259"/>
      <c r="N1120" s="260">
        <f t="shared" si="69"/>
        <v>0</v>
      </c>
      <c r="Q1120" s="6" t="str">
        <f t="shared" si="70"/>
        <v>https://server.prepressmaster.com/flipbooks/2022/ContinuumGames_2023/ContinuumGames_2023.html?reload=1685052871561#page=151</v>
      </c>
      <c r="R1120" s="200">
        <v>151</v>
      </c>
      <c r="S1120" t="str">
        <f t="shared" si="71"/>
        <v>Grade 4 Word Problems</v>
      </c>
    </row>
    <row r="1121" spans="1:19" ht="15.95" customHeight="1">
      <c r="A1121" s="39" t="s">
        <v>2561</v>
      </c>
      <c r="B1121" s="191" t="s">
        <v>2562</v>
      </c>
      <c r="C1121" s="696">
        <v>4.25</v>
      </c>
      <c r="D1121" s="697">
        <v>7.95</v>
      </c>
      <c r="E1121" s="407" t="s">
        <v>56</v>
      </c>
      <c r="F1121" s="40">
        <v>9781934968406</v>
      </c>
      <c r="G1121" s="880">
        <v>50</v>
      </c>
      <c r="H1121" s="433"/>
      <c r="I1121" s="610">
        <f t="shared" si="72"/>
        <v>151</v>
      </c>
      <c r="J1121" s="66">
        <v>1</v>
      </c>
      <c r="K1121" s="5">
        <v>95</v>
      </c>
      <c r="L1121" s="5">
        <v>0</v>
      </c>
      <c r="M1121" s="259"/>
      <c r="N1121" s="260">
        <f t="shared" si="69"/>
        <v>0</v>
      </c>
      <c r="Q1121" s="6" t="str">
        <f t="shared" si="70"/>
        <v>https://server.prepressmaster.com/flipbooks/2022/ContinuumGames_2023/ContinuumGames_2023.html?reload=1685052871561#page=151</v>
      </c>
      <c r="R1121" s="200">
        <v>151</v>
      </c>
      <c r="S1121" t="str">
        <f t="shared" si="71"/>
        <v>Grade 2 Word Problems</v>
      </c>
    </row>
    <row r="1122" spans="1:19" ht="15.95" customHeight="1">
      <c r="A1122" s="39" t="s">
        <v>2563</v>
      </c>
      <c r="B1122" s="191" t="s">
        <v>2564</v>
      </c>
      <c r="C1122" s="696">
        <v>4.25</v>
      </c>
      <c r="D1122" s="697">
        <v>7.95</v>
      </c>
      <c r="E1122" s="407" t="s">
        <v>56</v>
      </c>
      <c r="F1122" s="40">
        <v>9781934968413</v>
      </c>
      <c r="G1122" s="880">
        <v>50</v>
      </c>
      <c r="H1122" s="433"/>
      <c r="I1122" s="610">
        <f t="shared" si="72"/>
        <v>151</v>
      </c>
      <c r="J1122" s="66">
        <v>1</v>
      </c>
      <c r="K1122" s="5">
        <v>59</v>
      </c>
      <c r="L1122" s="5">
        <v>0</v>
      </c>
      <c r="M1122" s="259"/>
      <c r="N1122" s="260">
        <f t="shared" si="69"/>
        <v>0</v>
      </c>
      <c r="Q1122" s="6" t="str">
        <f t="shared" si="70"/>
        <v>https://server.prepressmaster.com/flipbooks/2022/ContinuumGames_2023/ContinuumGames_2023.html?reload=1685052871561#page=151</v>
      </c>
      <c r="R1122" s="200">
        <v>151</v>
      </c>
      <c r="S1122" t="str">
        <f t="shared" si="71"/>
        <v>Grade 1 Word Problems</v>
      </c>
    </row>
    <row r="1123" spans="1:19" ht="15.95" customHeight="1">
      <c r="A1123" s="39" t="s">
        <v>2566</v>
      </c>
      <c r="B1123" s="191" t="s">
        <v>2567</v>
      </c>
      <c r="C1123" s="696">
        <v>4.25</v>
      </c>
      <c r="D1123" s="697">
        <v>7.95</v>
      </c>
      <c r="E1123" s="407" t="s">
        <v>56</v>
      </c>
      <c r="F1123" s="40">
        <v>9781934968512</v>
      </c>
      <c r="G1123" s="880">
        <v>50</v>
      </c>
      <c r="H1123" s="433"/>
      <c r="I1123" s="610">
        <f t="shared" si="72"/>
        <v>151</v>
      </c>
      <c r="J1123" s="66">
        <v>1</v>
      </c>
      <c r="K1123" s="5">
        <v>86</v>
      </c>
      <c r="L1123" s="5">
        <v>0</v>
      </c>
      <c r="M1123" s="259"/>
      <c r="N1123" s="260">
        <f t="shared" si="69"/>
        <v>0</v>
      </c>
      <c r="Q1123" s="6" t="str">
        <f t="shared" si="70"/>
        <v>https://server.prepressmaster.com/flipbooks/2022/ContinuumGames_2023/ContinuumGames_2023.html?reload=1685052871561#page=151</v>
      </c>
      <c r="R1123" s="200">
        <v>151</v>
      </c>
      <c r="S1123" t="str">
        <f t="shared" si="71"/>
        <v>Grade 1 Reading</v>
      </c>
    </row>
    <row r="1124" spans="1:19" ht="15.95" customHeight="1">
      <c r="A1124" s="39" t="s">
        <v>2568</v>
      </c>
      <c r="B1124" s="191" t="s">
        <v>2569</v>
      </c>
      <c r="C1124" s="696">
        <v>4.25</v>
      </c>
      <c r="D1124" s="697">
        <v>7.95</v>
      </c>
      <c r="E1124" s="407" t="s">
        <v>56</v>
      </c>
      <c r="F1124" s="40">
        <v>9781934968529</v>
      </c>
      <c r="G1124" s="880">
        <v>50</v>
      </c>
      <c r="H1124" s="433"/>
      <c r="I1124" s="610">
        <f t="shared" si="72"/>
        <v>151</v>
      </c>
      <c r="J1124" s="66">
        <v>1</v>
      </c>
      <c r="K1124" s="5" t="s">
        <v>10083</v>
      </c>
      <c r="L1124" s="5">
        <v>0</v>
      </c>
      <c r="M1124" s="259"/>
      <c r="N1124" s="260">
        <f t="shared" si="69"/>
        <v>0</v>
      </c>
      <c r="Q1124" s="6" t="str">
        <f t="shared" si="70"/>
        <v>https://server.prepressmaster.com/flipbooks/2022/ContinuumGames_2023/ContinuumGames_2023.html?reload=1685052871561#page=151</v>
      </c>
      <c r="R1124" s="200">
        <v>151</v>
      </c>
      <c r="S1124" t="str">
        <f t="shared" si="71"/>
        <v>Grade 2 Reading</v>
      </c>
    </row>
    <row r="1125" spans="1:19" ht="15.95" customHeight="1">
      <c r="A1125" s="39" t="s">
        <v>2570</v>
      </c>
      <c r="B1125" s="191" t="s">
        <v>2571</v>
      </c>
      <c r="C1125" s="696">
        <v>4.25</v>
      </c>
      <c r="D1125" s="697">
        <v>7.95</v>
      </c>
      <c r="E1125" s="407" t="s">
        <v>56</v>
      </c>
      <c r="F1125" s="40">
        <v>9781934968567</v>
      </c>
      <c r="G1125" s="880">
        <v>50</v>
      </c>
      <c r="H1125" s="433"/>
      <c r="I1125" s="610">
        <f t="shared" si="72"/>
        <v>153</v>
      </c>
      <c r="J1125" s="66">
        <v>1</v>
      </c>
      <c r="K1125" s="5">
        <v>24</v>
      </c>
      <c r="L1125" s="5">
        <v>0</v>
      </c>
      <c r="M1125" s="259"/>
      <c r="N1125" s="260">
        <f t="shared" si="69"/>
        <v>0</v>
      </c>
      <c r="Q1125" s="6" t="str">
        <f t="shared" si="70"/>
        <v>https://server.prepressmaster.com/flipbooks/2022/ContinuumGames_2023/ContinuumGames_2023.html?reload=1685052871561#page=153</v>
      </c>
      <c r="R1125" s="200">
        <v>153</v>
      </c>
      <c r="S1125" t="str">
        <f t="shared" si="71"/>
        <v>GRADE 6 GEOMETRY &amp; MEASUREMENT</v>
      </c>
    </row>
    <row r="1126" spans="1:19" ht="15.95" customHeight="1">
      <c r="A1126" s="39" t="s">
        <v>2572</v>
      </c>
      <c r="B1126" s="191" t="s">
        <v>2573</v>
      </c>
      <c r="C1126" s="696">
        <v>4.25</v>
      </c>
      <c r="D1126" s="697">
        <v>7.95</v>
      </c>
      <c r="E1126" s="407" t="s">
        <v>56</v>
      </c>
      <c r="F1126" s="40">
        <v>9781934968628</v>
      </c>
      <c r="G1126" s="880">
        <v>50</v>
      </c>
      <c r="H1126" s="433"/>
      <c r="I1126" s="610">
        <f t="shared" si="72"/>
        <v>151</v>
      </c>
      <c r="J1126" s="66">
        <v>1</v>
      </c>
      <c r="K1126" s="5" t="s">
        <v>10083</v>
      </c>
      <c r="L1126" s="5">
        <v>0</v>
      </c>
      <c r="M1126" s="259"/>
      <c r="N1126" s="260">
        <f t="shared" si="69"/>
        <v>0</v>
      </c>
      <c r="Q1126" s="6" t="str">
        <f t="shared" si="70"/>
        <v>https://server.prepressmaster.com/flipbooks/2022/ContinuumGames_2023/ContinuumGames_2023.html?reload=1685052871561#page=151</v>
      </c>
      <c r="R1126" s="200">
        <v>151</v>
      </c>
      <c r="S1126" t="str">
        <f t="shared" si="71"/>
        <v>Grade 3 Word Problems</v>
      </c>
    </row>
    <row r="1127" spans="1:19" ht="15.95" customHeight="1">
      <c r="A1127" s="39" t="s">
        <v>2574</v>
      </c>
      <c r="B1127" s="191" t="s">
        <v>2575</v>
      </c>
      <c r="C1127" s="696">
        <v>4.25</v>
      </c>
      <c r="D1127" s="697">
        <v>7.95</v>
      </c>
      <c r="E1127" s="407" t="s">
        <v>56</v>
      </c>
      <c r="F1127" s="40">
        <v>9781934968635</v>
      </c>
      <c r="G1127" s="880">
        <v>50</v>
      </c>
      <c r="H1127" s="433"/>
      <c r="I1127" s="610">
        <f t="shared" si="72"/>
        <v>153</v>
      </c>
      <c r="J1127" s="66">
        <v>1</v>
      </c>
      <c r="K1127" s="5">
        <v>16</v>
      </c>
      <c r="L1127" s="5">
        <v>0</v>
      </c>
      <c r="M1127" s="259"/>
      <c r="N1127" s="260">
        <f t="shared" si="69"/>
        <v>0</v>
      </c>
      <c r="Q1127" s="6" t="str">
        <f t="shared" si="70"/>
        <v>https://server.prepressmaster.com/flipbooks/2022/ContinuumGames_2023/ContinuumGames_2023.html?reload=1685052871561#page=153</v>
      </c>
      <c r="R1127" s="200">
        <v>153</v>
      </c>
      <c r="S1127" t="str">
        <f t="shared" si="71"/>
        <v>GRADE 6 WORD PROBLEMS</v>
      </c>
    </row>
    <row r="1128" spans="1:19" ht="15.95" customHeight="1">
      <c r="A1128" s="39" t="s">
        <v>2576</v>
      </c>
      <c r="B1128" s="191" t="s">
        <v>2577</v>
      </c>
      <c r="C1128" s="696">
        <v>4.25</v>
      </c>
      <c r="D1128" s="697">
        <v>7.95</v>
      </c>
      <c r="E1128" s="407" t="s">
        <v>56</v>
      </c>
      <c r="F1128" s="40">
        <v>9781934968666</v>
      </c>
      <c r="G1128" s="880">
        <v>50</v>
      </c>
      <c r="H1128" s="433"/>
      <c r="I1128" s="610">
        <f t="shared" si="72"/>
        <v>153</v>
      </c>
      <c r="J1128" s="66">
        <v>1</v>
      </c>
      <c r="K1128" s="5">
        <v>24</v>
      </c>
      <c r="L1128" s="5">
        <v>0</v>
      </c>
      <c r="M1128" s="259"/>
      <c r="N1128" s="260">
        <f t="shared" si="69"/>
        <v>0</v>
      </c>
      <c r="Q1128" s="6" t="str">
        <f t="shared" si="70"/>
        <v>https://server.prepressmaster.com/flipbooks/2022/ContinuumGames_2023/ContinuumGames_2023.html?reload=1685052871561#page=153</v>
      </c>
      <c r="R1128" s="200">
        <v>153</v>
      </c>
      <c r="S1128" t="str">
        <f t="shared" si="71"/>
        <v>GRADE 5 GEOMETRY &amp; MEASUREMENT</v>
      </c>
    </row>
    <row r="1129" spans="1:19" ht="15.95" customHeight="1">
      <c r="A1129" s="39" t="s">
        <v>2578</v>
      </c>
      <c r="B1129" s="191" t="s">
        <v>2579</v>
      </c>
      <c r="C1129" s="696">
        <v>4.25</v>
      </c>
      <c r="D1129" s="697">
        <v>7.95</v>
      </c>
      <c r="E1129" s="407" t="s">
        <v>56</v>
      </c>
      <c r="F1129" s="40">
        <v>9781934968673</v>
      </c>
      <c r="G1129" s="880">
        <v>50</v>
      </c>
      <c r="H1129" s="433"/>
      <c r="I1129" s="610">
        <f t="shared" si="72"/>
        <v>153</v>
      </c>
      <c r="J1129" s="66">
        <v>1</v>
      </c>
      <c r="K1129" s="5">
        <v>8</v>
      </c>
      <c r="L1129" s="5">
        <v>0</v>
      </c>
      <c r="M1129" s="259"/>
      <c r="N1129" s="260">
        <f t="shared" si="69"/>
        <v>0</v>
      </c>
      <c r="Q1129" s="6" t="str">
        <f t="shared" si="70"/>
        <v>https://server.prepressmaster.com/flipbooks/2022/ContinuumGames_2023/ContinuumGames_2023.html?reload=1685052871561#page=153</v>
      </c>
      <c r="R1129" s="200">
        <v>153</v>
      </c>
      <c r="S1129" t="str">
        <f t="shared" si="71"/>
        <v>GRADE 4 GEOMETRY &amp; MEASUREMENT</v>
      </c>
    </row>
    <row r="1130" spans="1:19" ht="15.95" customHeight="1">
      <c r="A1130" s="39" t="s">
        <v>2580</v>
      </c>
      <c r="B1130" s="191" t="s">
        <v>2581</v>
      </c>
      <c r="C1130" s="696">
        <v>4.25</v>
      </c>
      <c r="D1130" s="697">
        <v>7.95</v>
      </c>
      <c r="E1130" s="407" t="s">
        <v>56</v>
      </c>
      <c r="F1130" s="40">
        <v>9781934968680</v>
      </c>
      <c r="G1130" s="880">
        <v>50</v>
      </c>
      <c r="H1130" s="433"/>
      <c r="I1130" s="610">
        <f t="shared" si="72"/>
        <v>151</v>
      </c>
      <c r="J1130" s="66">
        <v>1</v>
      </c>
      <c r="K1130" s="5">
        <v>26</v>
      </c>
      <c r="L1130" s="5">
        <v>0</v>
      </c>
      <c r="M1130" s="259"/>
      <c r="N1130" s="260">
        <f t="shared" si="69"/>
        <v>0</v>
      </c>
      <c r="Q1130" s="6" t="str">
        <f t="shared" si="70"/>
        <v>https://server.prepressmaster.com/flipbooks/2022/ContinuumGames_2023/ContinuumGames_2023.html?reload=1685052871561#page=151</v>
      </c>
      <c r="R1130" s="200">
        <v>151</v>
      </c>
      <c r="S1130" t="str">
        <f t="shared" si="71"/>
        <v>Grade 3 Geometry &amp; Measurement</v>
      </c>
    </row>
    <row r="1131" spans="1:19" ht="15.95" customHeight="1">
      <c r="A1131" s="39" t="s">
        <v>2582</v>
      </c>
      <c r="B1131" s="191" t="s">
        <v>2583</v>
      </c>
      <c r="C1131" s="696">
        <v>4.25</v>
      </c>
      <c r="D1131" s="697">
        <v>7.95</v>
      </c>
      <c r="E1131" s="407" t="s">
        <v>56</v>
      </c>
      <c r="F1131" s="40">
        <v>9781934968772</v>
      </c>
      <c r="G1131" s="880">
        <v>50</v>
      </c>
      <c r="H1131" s="433"/>
      <c r="I1131" s="610">
        <f t="shared" si="72"/>
        <v>151</v>
      </c>
      <c r="J1131" s="66">
        <v>1</v>
      </c>
      <c r="K1131" s="5">
        <v>96</v>
      </c>
      <c r="L1131" s="5">
        <v>0</v>
      </c>
      <c r="M1131" s="259"/>
      <c r="N1131" s="260">
        <f t="shared" si="69"/>
        <v>0</v>
      </c>
      <c r="Q1131" s="6" t="str">
        <f t="shared" si="70"/>
        <v>https://server.prepressmaster.com/flipbooks/2022/ContinuumGames_2023/ContinuumGames_2023.html?reload=1685052871561#page=151</v>
      </c>
      <c r="R1131" s="200">
        <v>151</v>
      </c>
      <c r="S1131" t="str">
        <f t="shared" si="71"/>
        <v>Grade 3 Reading</v>
      </c>
    </row>
    <row r="1132" spans="1:19" ht="15.95" customHeight="1">
      <c r="A1132" s="39" t="s">
        <v>2584</v>
      </c>
      <c r="B1132" s="191" t="s">
        <v>2585</v>
      </c>
      <c r="C1132" s="696">
        <v>4.25</v>
      </c>
      <c r="D1132" s="697">
        <v>7.95</v>
      </c>
      <c r="E1132" s="407" t="s">
        <v>56</v>
      </c>
      <c r="F1132" s="40">
        <v>9781934968796</v>
      </c>
      <c r="G1132" s="880">
        <v>50</v>
      </c>
      <c r="H1132" s="433"/>
      <c r="I1132" s="610">
        <f t="shared" si="72"/>
        <v>153</v>
      </c>
      <c r="J1132" s="66">
        <v>1</v>
      </c>
      <c r="K1132" s="5">
        <v>54</v>
      </c>
      <c r="L1132" s="5">
        <v>0</v>
      </c>
      <c r="M1132" s="259"/>
      <c r="N1132" s="260">
        <f t="shared" si="69"/>
        <v>0</v>
      </c>
      <c r="Q1132" s="6" t="str">
        <f t="shared" si="70"/>
        <v>https://server.prepressmaster.com/flipbooks/2022/ContinuumGames_2023/ContinuumGames_2023.html?reload=1685052871561#page=153</v>
      </c>
      <c r="R1132" s="200">
        <v>153</v>
      </c>
      <c r="S1132" t="str">
        <f t="shared" si="71"/>
        <v>GRADE 4 READING</v>
      </c>
    </row>
    <row r="1133" spans="1:19" ht="15.95" customHeight="1">
      <c r="A1133" s="39" t="s">
        <v>2586</v>
      </c>
      <c r="B1133" s="191" t="s">
        <v>2587</v>
      </c>
      <c r="C1133" s="696">
        <v>3.75</v>
      </c>
      <c r="D1133" s="697">
        <v>6.95</v>
      </c>
      <c r="E1133" s="407" t="s">
        <v>56</v>
      </c>
      <c r="F1133" s="40">
        <v>9781934968826</v>
      </c>
      <c r="G1133" s="880">
        <v>50</v>
      </c>
      <c r="H1133" s="433"/>
      <c r="I1133" s="610">
        <f t="shared" si="72"/>
        <v>151</v>
      </c>
      <c r="J1133" s="66">
        <v>1</v>
      </c>
      <c r="K1133" s="5">
        <v>40</v>
      </c>
      <c r="L1133" s="5">
        <v>0</v>
      </c>
      <c r="M1133" s="259"/>
      <c r="N1133" s="260">
        <f t="shared" si="69"/>
        <v>0</v>
      </c>
      <c r="Q1133" s="6" t="str">
        <f t="shared" si="70"/>
        <v>https://server.prepressmaster.com/flipbooks/2022/ContinuumGames_2023/ContinuumGames_2023.html?reload=1685052871561#page=151</v>
      </c>
      <c r="R1133" s="200">
        <v>151</v>
      </c>
      <c r="S1133" t="str">
        <f t="shared" si="71"/>
        <v>ARE YOU READY FOR KINDERGARTEN? VE</v>
      </c>
    </row>
    <row r="1134" spans="1:19" ht="15.95" customHeight="1">
      <c r="A1134" s="39" t="s">
        <v>2588</v>
      </c>
      <c r="B1134" s="191" t="s">
        <v>2589</v>
      </c>
      <c r="C1134" s="696">
        <v>3.75</v>
      </c>
      <c r="D1134" s="697">
        <v>6.95</v>
      </c>
      <c r="E1134" s="407" t="s">
        <v>56</v>
      </c>
      <c r="F1134" s="40">
        <v>9781934968833</v>
      </c>
      <c r="G1134" s="880">
        <v>50</v>
      </c>
      <c r="H1134" s="433"/>
      <c r="I1134" s="610">
        <f t="shared" si="72"/>
        <v>151</v>
      </c>
      <c r="J1134" s="66">
        <v>1</v>
      </c>
      <c r="K1134" s="5">
        <v>55</v>
      </c>
      <c r="L1134" s="5">
        <v>0</v>
      </c>
      <c r="M1134" s="259"/>
      <c r="N1134" s="260">
        <f t="shared" si="69"/>
        <v>0</v>
      </c>
      <c r="Q1134" s="6" t="str">
        <f t="shared" si="70"/>
        <v>https://server.prepressmaster.com/flipbooks/2022/ContinuumGames_2023/ContinuumGames_2023.html?reload=1685052871561#page=151</v>
      </c>
      <c r="R1134" s="200">
        <v>151</v>
      </c>
      <c r="S1134" t="str">
        <f t="shared" si="71"/>
        <v>Are You Ready for Kindergarten? MA</v>
      </c>
    </row>
    <row r="1135" spans="1:19" ht="15.95" customHeight="1">
      <c r="A1135" s="39" t="s">
        <v>2592</v>
      </c>
      <c r="B1135" s="191" t="s">
        <v>2593</v>
      </c>
      <c r="C1135" s="696">
        <v>5.25</v>
      </c>
      <c r="D1135" s="697">
        <v>9.9499999999999993</v>
      </c>
      <c r="E1135" s="407" t="s">
        <v>56</v>
      </c>
      <c r="F1135" s="40">
        <v>9781934968918</v>
      </c>
      <c r="G1135" s="880">
        <v>36</v>
      </c>
      <c r="H1135" s="433"/>
      <c r="I1135" s="610">
        <f t="shared" si="72"/>
        <v>151</v>
      </c>
      <c r="J1135" s="66">
        <v>1</v>
      </c>
      <c r="K1135" s="5">
        <v>41</v>
      </c>
      <c r="L1135" s="5">
        <v>0</v>
      </c>
      <c r="M1135" s="259"/>
      <c r="N1135" s="260">
        <f t="shared" si="69"/>
        <v>0</v>
      </c>
      <c r="Q1135" s="6" t="str">
        <f t="shared" si="70"/>
        <v>https://server.prepressmaster.com/flipbooks/2022/ContinuumGames_2023/ContinuumGames_2023.html?reload=1685052871561#page=151</v>
      </c>
      <c r="R1135" s="200">
        <v>151</v>
      </c>
      <c r="S1135" t="str">
        <f t="shared" si="71"/>
        <v>Multiplication Write &amp; Wipe</v>
      </c>
    </row>
    <row r="1136" spans="1:19" ht="15.95" customHeight="1">
      <c r="A1136" s="39" t="s">
        <v>2595</v>
      </c>
      <c r="B1136" s="191" t="s">
        <v>2596</v>
      </c>
      <c r="C1136" s="696">
        <v>4.25</v>
      </c>
      <c r="D1136" s="697">
        <v>7.95</v>
      </c>
      <c r="E1136" s="407" t="s">
        <v>56</v>
      </c>
      <c r="F1136" s="40">
        <v>9781934968949</v>
      </c>
      <c r="G1136" s="880">
        <v>50</v>
      </c>
      <c r="H1136" s="433"/>
      <c r="I1136" s="610">
        <f t="shared" si="72"/>
        <v>153</v>
      </c>
      <c r="J1136" s="66">
        <v>1</v>
      </c>
      <c r="K1136" s="5">
        <v>2</v>
      </c>
      <c r="L1136" s="5">
        <v>0</v>
      </c>
      <c r="M1136" s="259"/>
      <c r="N1136" s="260">
        <f t="shared" si="69"/>
        <v>0</v>
      </c>
      <c r="Q1136" s="6" t="str">
        <f t="shared" si="70"/>
        <v>https://server.prepressmaster.com/flipbooks/2022/ContinuumGames_2023/ContinuumGames_2023.html?reload=1685052871561#page=153</v>
      </c>
      <c r="R1136" s="200">
        <v>153</v>
      </c>
      <c r="S1136" t="str">
        <f t="shared" si="71"/>
        <v>GRADE 6 READING</v>
      </c>
    </row>
    <row r="1137" spans="1:19" ht="15.95" customHeight="1">
      <c r="A1137" s="39" t="s">
        <v>2619</v>
      </c>
      <c r="B1137" s="191" t="s">
        <v>2620</v>
      </c>
      <c r="C1137" s="696">
        <v>6.75</v>
      </c>
      <c r="D1137" s="697">
        <v>12.99</v>
      </c>
      <c r="E1137" s="407" t="s">
        <v>56</v>
      </c>
      <c r="F1137" s="40">
        <v>669165011094</v>
      </c>
      <c r="G1137" s="880">
        <v>12</v>
      </c>
      <c r="H1137" s="433"/>
      <c r="I1137" s="610">
        <f t="shared" si="72"/>
        <v>84</v>
      </c>
      <c r="J1137" s="66">
        <v>1</v>
      </c>
      <c r="K1137" s="5" t="s">
        <v>10083</v>
      </c>
      <c r="L1137" s="5">
        <v>0</v>
      </c>
      <c r="M1137" s="259"/>
      <c r="N1137" s="260">
        <f t="shared" si="69"/>
        <v>0</v>
      </c>
      <c r="Q1137" s="6" t="str">
        <f t="shared" si="70"/>
        <v>https://server.prepressmaster.com/flipbooks/2022/ContinuumGames_2023/ContinuumGames_2023.html?reload=1685052871561#page=84</v>
      </c>
      <c r="R1137" s="200">
        <v>84</v>
      </c>
      <c r="S1137" t="str">
        <f t="shared" si="71"/>
        <v>Ruckus Original</v>
      </c>
    </row>
    <row r="1138" spans="1:19" ht="15.95" customHeight="1">
      <c r="A1138" s="39" t="s">
        <v>2621</v>
      </c>
      <c r="B1138" s="191" t="s">
        <v>2622</v>
      </c>
      <c r="C1138" s="696">
        <v>60</v>
      </c>
      <c r="D1138" s="697"/>
      <c r="E1138" s="407" t="s">
        <v>56</v>
      </c>
      <c r="F1138" s="40" t="s">
        <v>2623</v>
      </c>
      <c r="G1138" s="880">
        <v>15</v>
      </c>
      <c r="H1138" s="433"/>
      <c r="I1138" s="610">
        <f t="shared" si="72"/>
        <v>85</v>
      </c>
      <c r="J1138" s="66">
        <v>1</v>
      </c>
      <c r="K1138" s="5">
        <v>0</v>
      </c>
      <c r="L1138" s="5">
        <v>0</v>
      </c>
      <c r="M1138" s="259"/>
      <c r="N1138" s="260">
        <f t="shared" si="69"/>
        <v>0</v>
      </c>
      <c r="Q1138" s="6" t="str">
        <f t="shared" si="70"/>
        <v>https://server.prepressmaster.com/flipbooks/2022/ContinuumGames_2023/ContinuumGames_2023.html?reload=1685052871561#page=85</v>
      </c>
      <c r="R1138" s="200">
        <v>85</v>
      </c>
      <c r="S1138" t="str">
        <f t="shared" si="71"/>
        <v>Counter Display Pocket Farkel</v>
      </c>
    </row>
    <row r="1139" spans="1:19" ht="15.95" customHeight="1">
      <c r="A1139" s="39" t="s">
        <v>2627</v>
      </c>
      <c r="B1139" s="191" t="s">
        <v>2628</v>
      </c>
      <c r="C1139" s="696">
        <v>5</v>
      </c>
      <c r="D1139" s="697">
        <v>9.99</v>
      </c>
      <c r="E1139" s="407" t="s">
        <v>56</v>
      </c>
      <c r="F1139" s="40"/>
      <c r="G1139" s="880">
        <v>24</v>
      </c>
      <c r="H1139" s="433"/>
      <c r="I1139" s="610">
        <f t="shared" si="72"/>
        <v>85</v>
      </c>
      <c r="J1139" s="66">
        <v>1</v>
      </c>
      <c r="K1139" s="5">
        <v>0</v>
      </c>
      <c r="L1139" s="5">
        <v>0</v>
      </c>
      <c r="M1139" s="259"/>
      <c r="N1139" s="260">
        <f t="shared" si="69"/>
        <v>0</v>
      </c>
      <c r="Q1139" s="6" t="str">
        <f t="shared" si="70"/>
        <v>https://server.prepressmaster.com/flipbooks/2022/ContinuumGames_2023/ContinuumGames_2023.html?reload=1685052871561#page=85</v>
      </c>
      <c r="R1139" s="200">
        <v>85</v>
      </c>
      <c r="S1139" t="str">
        <f t="shared" si="71"/>
        <v>Custom Farkel Flat Pack</v>
      </c>
    </row>
    <row r="1140" spans="1:19" ht="15.95" customHeight="1">
      <c r="A1140" s="39" t="s">
        <v>2624</v>
      </c>
      <c r="B1140" s="191" t="s">
        <v>2625</v>
      </c>
      <c r="C1140" s="696">
        <v>108</v>
      </c>
      <c r="D1140" s="697" t="s">
        <v>2626</v>
      </c>
      <c r="E1140" s="407" t="s">
        <v>56</v>
      </c>
      <c r="F1140" s="40"/>
      <c r="G1140" s="880"/>
      <c r="H1140" s="433"/>
      <c r="I1140" s="610">
        <f t="shared" si="72"/>
        <v>85</v>
      </c>
      <c r="J1140" s="66">
        <v>1</v>
      </c>
      <c r="K1140" s="5">
        <v>0</v>
      </c>
      <c r="L1140" s="5">
        <v>0</v>
      </c>
      <c r="M1140" s="259"/>
      <c r="N1140" s="260">
        <f t="shared" si="69"/>
        <v>0</v>
      </c>
      <c r="Q1140" s="6" t="str">
        <f t="shared" si="70"/>
        <v>https://server.prepressmaster.com/flipbooks/2022/ContinuumGames_2023/ContinuumGames_2023.html?reload=1685052871561#page=85</v>
      </c>
      <c r="R1140" s="200">
        <v>85</v>
      </c>
      <c r="S1140" t="str">
        <f t="shared" si="71"/>
        <v>Farkel Flat Packs 24 Unit Diplay</v>
      </c>
    </row>
    <row r="1141" spans="1:19" ht="15.95" customHeight="1">
      <c r="A1141" s="39" t="s">
        <v>2632</v>
      </c>
      <c r="B1141" s="191" t="s">
        <v>2633</v>
      </c>
      <c r="C1141" s="43">
        <v>4.5</v>
      </c>
      <c r="D1141" s="43">
        <v>8.99</v>
      </c>
      <c r="E1141" s="43" t="s">
        <v>56</v>
      </c>
      <c r="F1141" s="40">
        <v>669465600516</v>
      </c>
      <c r="G1141" s="877">
        <v>24</v>
      </c>
      <c r="H1141" s="66"/>
      <c r="I1141" s="610" t="str">
        <f t="shared" si="72"/>
        <v>N/A</v>
      </c>
      <c r="J1141" s="66">
        <v>1</v>
      </c>
      <c r="K1141" s="5">
        <v>0</v>
      </c>
      <c r="L1141" s="5">
        <v>0</v>
      </c>
      <c r="M1141" s="259"/>
      <c r="N1141" s="260">
        <f t="shared" si="69"/>
        <v>0</v>
      </c>
      <c r="Q1141" s="6" t="str">
        <f t="shared" si="70"/>
        <v>https://server.prepressmaster.com/flipbooks/2022/ContinuumGames_2023/ContinuumGames_2023.html?reload=1685052871561#page=N/A</v>
      </c>
      <c r="R1141" s="200" t="s">
        <v>2320</v>
      </c>
      <c r="S1141" t="str">
        <f t="shared" si="71"/>
        <v>Green Flat Pack Farkel</v>
      </c>
    </row>
    <row r="1142" spans="1:19" ht="15.95" customHeight="1">
      <c r="A1142" s="39" t="s">
        <v>2634</v>
      </c>
      <c r="B1142" s="191" t="s">
        <v>2635</v>
      </c>
      <c r="C1142" s="696">
        <v>4.5</v>
      </c>
      <c r="D1142" s="697">
        <v>8.99</v>
      </c>
      <c r="E1142" s="407" t="s">
        <v>56</v>
      </c>
      <c r="F1142" s="40">
        <v>669465600523</v>
      </c>
      <c r="G1142" s="880">
        <v>24</v>
      </c>
      <c r="H1142" s="433"/>
      <c r="I1142" s="610" t="str">
        <f t="shared" si="72"/>
        <v>N/A</v>
      </c>
      <c r="J1142" s="66">
        <v>1</v>
      </c>
      <c r="K1142" s="5">
        <v>0</v>
      </c>
      <c r="L1142" s="5">
        <v>0</v>
      </c>
      <c r="M1142" s="259"/>
      <c r="N1142" s="260">
        <f t="shared" si="69"/>
        <v>0</v>
      </c>
      <c r="Q1142" s="6" t="str">
        <f t="shared" si="70"/>
        <v>https://server.prepressmaster.com/flipbooks/2022/ContinuumGames_2023/ContinuumGames_2023.html?reload=1685052871561#page=N/A</v>
      </c>
      <c r="R1142" s="200" t="s">
        <v>2320</v>
      </c>
      <c r="S1142" t="str">
        <f t="shared" si="71"/>
        <v>Purple Flat Pack Farkel</v>
      </c>
    </row>
    <row r="1143" spans="1:19" ht="15.95" customHeight="1">
      <c r="A1143" s="39" t="s">
        <v>2636</v>
      </c>
      <c r="B1143" s="191" t="s">
        <v>2637</v>
      </c>
      <c r="C1143" s="696">
        <v>4.5</v>
      </c>
      <c r="D1143" s="697">
        <v>8.99</v>
      </c>
      <c r="E1143" s="407" t="s">
        <v>56</v>
      </c>
      <c r="F1143" s="40">
        <v>669465600530</v>
      </c>
      <c r="G1143" s="880">
        <v>24</v>
      </c>
      <c r="H1143" s="433"/>
      <c r="I1143" s="610" t="str">
        <f t="shared" si="72"/>
        <v>N/A</v>
      </c>
      <c r="J1143" s="66">
        <v>1</v>
      </c>
      <c r="K1143" s="5">
        <v>0</v>
      </c>
      <c r="L1143" s="5">
        <v>0</v>
      </c>
      <c r="M1143" s="259"/>
      <c r="N1143" s="260">
        <f t="shared" si="69"/>
        <v>0</v>
      </c>
      <c r="Q1143" s="6" t="str">
        <f t="shared" si="70"/>
        <v>https://server.prepressmaster.com/flipbooks/2022/ContinuumGames_2023/ContinuumGames_2023.html?reload=1685052871561#page=N/A</v>
      </c>
      <c r="R1143" s="200" t="s">
        <v>2320</v>
      </c>
      <c r="S1143" t="str">
        <f t="shared" si="71"/>
        <v>Red Flat Pack Farkel</v>
      </c>
    </row>
    <row r="1144" spans="1:19" ht="15.95" customHeight="1">
      <c r="A1144" s="39" t="s">
        <v>2639</v>
      </c>
      <c r="B1144" s="191" t="s">
        <v>2640</v>
      </c>
      <c r="C1144" s="696">
        <v>4.5</v>
      </c>
      <c r="D1144" s="697">
        <v>8.99</v>
      </c>
      <c r="E1144" s="407" t="s">
        <v>56</v>
      </c>
      <c r="F1144" s="40">
        <v>669465600509</v>
      </c>
      <c r="G1144" s="880">
        <v>24</v>
      </c>
      <c r="H1144" s="433"/>
      <c r="I1144" s="610" t="str">
        <f t="shared" si="72"/>
        <v>N/A</v>
      </c>
      <c r="J1144" s="66">
        <v>1</v>
      </c>
      <c r="K1144" s="5">
        <v>0</v>
      </c>
      <c r="L1144" s="5">
        <v>0</v>
      </c>
      <c r="M1144" s="259"/>
      <c r="N1144" s="260">
        <f t="shared" si="69"/>
        <v>0</v>
      </c>
      <c r="Q1144" s="6" t="str">
        <f t="shared" si="70"/>
        <v>https://server.prepressmaster.com/flipbooks/2022/ContinuumGames_2023/ContinuumGames_2023.html?reload=1685052871561#page=N/A</v>
      </c>
      <c r="R1144" s="200" t="s">
        <v>2320</v>
      </c>
      <c r="S1144" t="str">
        <f t="shared" si="71"/>
        <v>Blue Flat Pack Farkel</v>
      </c>
    </row>
    <row r="1145" spans="1:19" ht="15.95" customHeight="1">
      <c r="A1145" s="39" t="s">
        <v>2641</v>
      </c>
      <c r="B1145" s="191" t="s">
        <v>2642</v>
      </c>
      <c r="C1145" s="696">
        <v>5</v>
      </c>
      <c r="D1145" s="697">
        <v>9.99</v>
      </c>
      <c r="E1145" s="407" t="s">
        <v>56</v>
      </c>
      <c r="F1145" s="40">
        <v>669465600820</v>
      </c>
      <c r="G1145" s="880">
        <v>24</v>
      </c>
      <c r="H1145" s="433"/>
      <c r="I1145" s="610" t="str">
        <f t="shared" si="72"/>
        <v>N/A</v>
      </c>
      <c r="J1145" s="66">
        <v>1</v>
      </c>
      <c r="K1145" s="5">
        <v>0</v>
      </c>
      <c r="L1145" s="5">
        <v>0</v>
      </c>
      <c r="M1145" s="259"/>
      <c r="N1145" s="260">
        <f t="shared" si="69"/>
        <v>0</v>
      </c>
      <c r="Q1145" s="6" t="str">
        <f t="shared" si="70"/>
        <v>https://server.prepressmaster.com/flipbooks/2022/ContinuumGames_2023/ContinuumGames_2023.html?reload=1685052871561#page=N/A</v>
      </c>
      <c r="R1145" s="200" t="s">
        <v>2320</v>
      </c>
      <c r="S1145" t="str">
        <f t="shared" si="71"/>
        <v>Turtle Flat Pack Farkel</v>
      </c>
    </row>
    <row r="1146" spans="1:19" ht="15.95" customHeight="1">
      <c r="A1146" s="39" t="s">
        <v>2643</v>
      </c>
      <c r="B1146" s="191" t="s">
        <v>2644</v>
      </c>
      <c r="C1146" s="696">
        <v>5</v>
      </c>
      <c r="D1146" s="697">
        <v>9.99</v>
      </c>
      <c r="E1146" s="407" t="s">
        <v>56</v>
      </c>
      <c r="F1146" s="40">
        <v>669465121547</v>
      </c>
      <c r="G1146" s="880">
        <v>24</v>
      </c>
      <c r="H1146" s="433"/>
      <c r="I1146" s="610" t="str">
        <f t="shared" si="72"/>
        <v>N/A</v>
      </c>
      <c r="J1146" s="66">
        <v>1</v>
      </c>
      <c r="K1146" s="5">
        <v>0</v>
      </c>
      <c r="L1146" s="5">
        <v>0</v>
      </c>
      <c r="M1146" s="259"/>
      <c r="N1146" s="260">
        <f t="shared" si="69"/>
        <v>0</v>
      </c>
      <c r="Q1146" s="6" t="str">
        <f t="shared" si="70"/>
        <v>https://server.prepressmaster.com/flipbooks/2022/ContinuumGames_2023/ContinuumGames_2023.html?reload=1685052871561#page=N/A</v>
      </c>
      <c r="R1146" s="200" t="s">
        <v>2320</v>
      </c>
      <c r="S1146" t="str">
        <f t="shared" si="71"/>
        <v>Froggy Flat Pack Farkel</v>
      </c>
    </row>
    <row r="1147" spans="1:19" ht="15.95" customHeight="1">
      <c r="A1147" s="39" t="s">
        <v>2645</v>
      </c>
      <c r="B1147" s="191" t="s">
        <v>2646</v>
      </c>
      <c r="C1147" s="696">
        <v>5</v>
      </c>
      <c r="D1147" s="697">
        <v>9.99</v>
      </c>
      <c r="E1147" s="407" t="s">
        <v>56</v>
      </c>
      <c r="F1147" s="40">
        <v>669465600837</v>
      </c>
      <c r="G1147" s="880">
        <v>24</v>
      </c>
      <c r="H1147" s="433"/>
      <c r="I1147" s="610" t="str">
        <f t="shared" si="72"/>
        <v>N/A</v>
      </c>
      <c r="J1147" s="66">
        <v>1</v>
      </c>
      <c r="K1147" s="5">
        <v>0</v>
      </c>
      <c r="L1147" s="5">
        <v>0</v>
      </c>
      <c r="M1147" s="259"/>
      <c r="N1147" s="260">
        <f t="shared" si="69"/>
        <v>0</v>
      </c>
      <c r="Q1147" s="6" t="str">
        <f t="shared" si="70"/>
        <v>https://server.prepressmaster.com/flipbooks/2022/ContinuumGames_2023/ContinuumGames_2023.html?reload=1685052871561#page=N/A</v>
      </c>
      <c r="R1147" s="200" t="s">
        <v>2320</v>
      </c>
      <c r="S1147" t="str">
        <f t="shared" si="71"/>
        <v>Loon Flat Pack Farkel</v>
      </c>
    </row>
    <row r="1148" spans="1:19" ht="15.95" customHeight="1">
      <c r="A1148" s="39" t="s">
        <v>2649</v>
      </c>
      <c r="B1148" s="191" t="s">
        <v>2650</v>
      </c>
      <c r="C1148" s="696">
        <v>5</v>
      </c>
      <c r="D1148" s="697">
        <v>9.99</v>
      </c>
      <c r="E1148" s="407" t="s">
        <v>56</v>
      </c>
      <c r="F1148" s="40">
        <v>669465121639</v>
      </c>
      <c r="G1148" s="880">
        <v>24</v>
      </c>
      <c r="H1148" s="433"/>
      <c r="I1148" s="610" t="str">
        <f t="shared" si="72"/>
        <v>N/A</v>
      </c>
      <c r="J1148" s="66">
        <v>1</v>
      </c>
      <c r="K1148" s="5">
        <v>0</v>
      </c>
      <c r="L1148" s="5">
        <v>0</v>
      </c>
      <c r="M1148" s="259"/>
      <c r="N1148" s="260">
        <f t="shared" si="69"/>
        <v>0</v>
      </c>
      <c r="Q1148" s="6" t="str">
        <f t="shared" si="70"/>
        <v>https://server.prepressmaster.com/flipbooks/2022/ContinuumGames_2023/ContinuumGames_2023.html?reload=1685052871561#page=N/A</v>
      </c>
      <c r="R1148" s="200" t="s">
        <v>2320</v>
      </c>
      <c r="S1148" t="str">
        <f t="shared" si="71"/>
        <v>Pirate Flat Pack Farkel</v>
      </c>
    </row>
    <row r="1149" spans="1:19" ht="15.95" customHeight="1">
      <c r="A1149" s="39" t="s">
        <v>2652</v>
      </c>
      <c r="B1149" s="191" t="s">
        <v>2653</v>
      </c>
      <c r="C1149" s="696">
        <v>5</v>
      </c>
      <c r="D1149" s="697">
        <v>9.99</v>
      </c>
      <c r="E1149" s="407" t="s">
        <v>56</v>
      </c>
      <c r="F1149" s="40">
        <v>669465121677</v>
      </c>
      <c r="G1149" s="880">
        <v>24</v>
      </c>
      <c r="H1149" s="433"/>
      <c r="I1149" s="610" t="str">
        <f t="shared" si="72"/>
        <v>N/A</v>
      </c>
      <c r="J1149" s="66">
        <v>1</v>
      </c>
      <c r="K1149" s="5">
        <v>0</v>
      </c>
      <c r="L1149" s="5">
        <v>0</v>
      </c>
      <c r="M1149" s="259"/>
      <c r="N1149" s="260">
        <f t="shared" si="69"/>
        <v>0</v>
      </c>
      <c r="Q1149" s="6" t="str">
        <f t="shared" si="70"/>
        <v>https://server.prepressmaster.com/flipbooks/2022/ContinuumGames_2023/ContinuumGames_2023.html?reload=1685052871561#page=N/A</v>
      </c>
      <c r="R1149" s="200" t="s">
        <v>2320</v>
      </c>
      <c r="S1149" t="str">
        <f t="shared" si="71"/>
        <v>Equine Flat Pack Farkel</v>
      </c>
    </row>
    <row r="1150" spans="1:19" ht="15.95" customHeight="1">
      <c r="A1150" s="39" t="s">
        <v>2656</v>
      </c>
      <c r="B1150" s="191" t="s">
        <v>2657</v>
      </c>
      <c r="C1150" s="696">
        <v>5</v>
      </c>
      <c r="D1150" s="697">
        <v>9.99</v>
      </c>
      <c r="E1150" s="407" t="s">
        <v>56</v>
      </c>
      <c r="F1150" s="40">
        <v>669465600363</v>
      </c>
      <c r="G1150" s="880">
        <v>24</v>
      </c>
      <c r="H1150" s="433"/>
      <c r="I1150" s="610" t="str">
        <f t="shared" si="72"/>
        <v>N/A</v>
      </c>
      <c r="J1150" s="66">
        <v>1</v>
      </c>
      <c r="K1150" s="5">
        <v>0</v>
      </c>
      <c r="L1150" s="5">
        <v>0</v>
      </c>
      <c r="M1150" s="259"/>
      <c r="N1150" s="260">
        <f t="shared" si="69"/>
        <v>0</v>
      </c>
      <c r="Q1150" s="6" t="str">
        <f t="shared" si="70"/>
        <v>https://server.prepressmaster.com/flipbooks/2022/ContinuumGames_2023/ContinuumGames_2023.html?reload=1685052871561#page=N/A</v>
      </c>
      <c r="R1150" s="200" t="s">
        <v>2320</v>
      </c>
      <c r="S1150" t="str">
        <f t="shared" si="71"/>
        <v>Ladybug Flat Pack Farkel</v>
      </c>
    </row>
    <row r="1151" spans="1:19" ht="15.95" customHeight="1">
      <c r="A1151" s="39" t="s">
        <v>2658</v>
      </c>
      <c r="B1151" s="191" t="s">
        <v>2659</v>
      </c>
      <c r="C1151" s="696">
        <v>5</v>
      </c>
      <c r="D1151" s="697">
        <v>9.99</v>
      </c>
      <c r="E1151" s="407" t="s">
        <v>56</v>
      </c>
      <c r="F1151" s="40">
        <v>669465600110</v>
      </c>
      <c r="G1151" s="880">
        <v>24</v>
      </c>
      <c r="H1151" s="433"/>
      <c r="I1151" s="610" t="str">
        <f t="shared" si="72"/>
        <v>N/A</v>
      </c>
      <c r="J1151" s="66">
        <v>1</v>
      </c>
      <c r="K1151" s="5">
        <v>0</v>
      </c>
      <c r="L1151" s="5">
        <v>0</v>
      </c>
      <c r="M1151" s="259"/>
      <c r="N1151" s="260">
        <f t="shared" si="69"/>
        <v>0</v>
      </c>
      <c r="Q1151" s="6" t="str">
        <f t="shared" si="70"/>
        <v>https://server.prepressmaster.com/flipbooks/2022/ContinuumGames_2023/ContinuumGames_2023.html?reload=1685052871561#page=N/A</v>
      </c>
      <c r="R1151" s="200" t="s">
        <v>2320</v>
      </c>
      <c r="S1151" t="str">
        <f t="shared" si="71"/>
        <v>Buffalo Flat Pack Farkel</v>
      </c>
    </row>
    <row r="1152" spans="1:19" ht="15.95" customHeight="1">
      <c r="A1152" s="39" t="s">
        <v>2661</v>
      </c>
      <c r="B1152" s="191" t="s">
        <v>2662</v>
      </c>
      <c r="C1152" s="696">
        <v>5</v>
      </c>
      <c r="D1152" s="697">
        <v>9.99</v>
      </c>
      <c r="E1152" s="407" t="s">
        <v>56</v>
      </c>
      <c r="F1152" s="40">
        <v>669465600905</v>
      </c>
      <c r="G1152" s="880">
        <v>24</v>
      </c>
      <c r="H1152" s="433"/>
      <c r="I1152" s="610" t="str">
        <f t="shared" si="72"/>
        <v>N/A</v>
      </c>
      <c r="J1152" s="66">
        <v>1</v>
      </c>
      <c r="K1152" s="5">
        <v>0</v>
      </c>
      <c r="L1152" s="5">
        <v>0</v>
      </c>
      <c r="M1152" s="259"/>
      <c r="N1152" s="260">
        <f t="shared" si="69"/>
        <v>0</v>
      </c>
      <c r="Q1152" s="6" t="str">
        <f t="shared" si="70"/>
        <v>https://server.prepressmaster.com/flipbooks/2022/ContinuumGames_2023/ContinuumGames_2023.html?reload=1685052871561#page=N/A</v>
      </c>
      <c r="R1152" s="200" t="s">
        <v>2320</v>
      </c>
      <c r="S1152" t="str">
        <f t="shared" si="71"/>
        <v>Penguin Flat Pack Farkel</v>
      </c>
    </row>
    <row r="1153" spans="1:19" ht="15.95" customHeight="1">
      <c r="A1153" s="39" t="s">
        <v>2666</v>
      </c>
      <c r="B1153" s="191" t="s">
        <v>2667</v>
      </c>
      <c r="C1153" s="696">
        <v>5</v>
      </c>
      <c r="D1153" s="697">
        <v>9.99</v>
      </c>
      <c r="E1153" s="407" t="s">
        <v>56</v>
      </c>
      <c r="F1153" s="40">
        <v>669465600103</v>
      </c>
      <c r="G1153" s="880">
        <v>24</v>
      </c>
      <c r="H1153" s="433"/>
      <c r="I1153" s="610" t="str">
        <f t="shared" si="72"/>
        <v>N/A</v>
      </c>
      <c r="J1153" s="66">
        <v>1</v>
      </c>
      <c r="K1153" s="5">
        <v>0</v>
      </c>
      <c r="L1153" s="5">
        <v>0</v>
      </c>
      <c r="M1153" s="259"/>
      <c r="N1153" s="260">
        <f t="shared" si="69"/>
        <v>0</v>
      </c>
      <c r="Q1153" s="6" t="str">
        <f t="shared" si="70"/>
        <v>https://server.prepressmaster.com/flipbooks/2022/ContinuumGames_2023/ContinuumGames_2023.html?reload=1685052871561#page=N/A</v>
      </c>
      <c r="R1153" s="200" t="s">
        <v>2320</v>
      </c>
      <c r="S1153" t="str">
        <f t="shared" si="71"/>
        <v>Breast Cancer Cure Flat Pack Farkel</v>
      </c>
    </row>
    <row r="1154" spans="1:19" ht="15.95" customHeight="1">
      <c r="A1154" s="39" t="s">
        <v>2671</v>
      </c>
      <c r="B1154" s="191" t="s">
        <v>2672</v>
      </c>
      <c r="C1154" s="696">
        <v>13</v>
      </c>
      <c r="D1154" s="697">
        <v>24.99</v>
      </c>
      <c r="E1154" s="407" t="s">
        <v>56</v>
      </c>
      <c r="F1154" s="40">
        <v>669465083005</v>
      </c>
      <c r="G1154" s="880">
        <v>6</v>
      </c>
      <c r="H1154" s="433"/>
      <c r="I1154" s="610">
        <f t="shared" si="72"/>
        <v>85</v>
      </c>
      <c r="J1154" s="66">
        <v>1</v>
      </c>
      <c r="K1154" s="5" t="s">
        <v>10083</v>
      </c>
      <c r="L1154" s="5">
        <v>0</v>
      </c>
      <c r="M1154" s="259"/>
      <c r="N1154" s="260">
        <f t="shared" si="69"/>
        <v>0</v>
      </c>
      <c r="Q1154" s="6" t="str">
        <f t="shared" si="70"/>
        <v>https://server.prepressmaster.com/flipbooks/2022/ContinuumGames_2023/ContinuumGames_2023.html?reload=1685052871561#page=85</v>
      </c>
      <c r="R1154" s="200">
        <v>85</v>
      </c>
      <c r="S1154" t="str">
        <f t="shared" si="71"/>
        <v>Farkel Party</v>
      </c>
    </row>
    <row r="1155" spans="1:19" ht="15.95" customHeight="1">
      <c r="A1155" s="39" t="s">
        <v>2673</v>
      </c>
      <c r="B1155" s="191" t="s">
        <v>2674</v>
      </c>
      <c r="C1155" s="696">
        <v>13</v>
      </c>
      <c r="D1155" s="697">
        <v>24.99</v>
      </c>
      <c r="E1155" s="407" t="s">
        <v>56</v>
      </c>
      <c r="F1155" s="40" t="s">
        <v>2675</v>
      </c>
      <c r="G1155" s="880" t="s">
        <v>90</v>
      </c>
      <c r="H1155" s="433"/>
      <c r="I1155" s="610">
        <f t="shared" si="72"/>
        <v>85</v>
      </c>
      <c r="J1155" s="66">
        <v>1</v>
      </c>
      <c r="K1155" s="5" t="s">
        <v>10083</v>
      </c>
      <c r="L1155" s="5">
        <v>0</v>
      </c>
      <c r="M1155" s="259"/>
      <c r="N1155" s="260">
        <f t="shared" ref="N1155:N1218" si="73">M1155*$C1155</f>
        <v>0</v>
      </c>
      <c r="Q1155" s="6" t="str">
        <f t="shared" si="70"/>
        <v>https://server.prepressmaster.com/flipbooks/2022/ContinuumGames_2023/ContinuumGames_2023.html?reload=1685052871561#page=85</v>
      </c>
      <c r="R1155" s="200">
        <v>85</v>
      </c>
      <c r="S1155" t="str">
        <f t="shared" si="71"/>
        <v>Farkel Rolling Tray</v>
      </c>
    </row>
    <row r="1156" spans="1:19" ht="15.95" customHeight="1">
      <c r="A1156" s="39" t="s">
        <v>2681</v>
      </c>
      <c r="B1156" s="191" t="s">
        <v>2682</v>
      </c>
      <c r="C1156" s="696">
        <v>6.75</v>
      </c>
      <c r="D1156" s="697">
        <v>12.99</v>
      </c>
      <c r="E1156" s="407" t="s">
        <v>56</v>
      </c>
      <c r="F1156" s="40">
        <v>669465081018</v>
      </c>
      <c r="G1156" s="880">
        <v>12</v>
      </c>
      <c r="H1156" s="433"/>
      <c r="I1156" s="610">
        <f t="shared" si="72"/>
        <v>85</v>
      </c>
      <c r="J1156" s="66">
        <v>1</v>
      </c>
      <c r="K1156" s="5" t="s">
        <v>10083</v>
      </c>
      <c r="L1156" s="5">
        <v>0</v>
      </c>
      <c r="M1156" s="259"/>
      <c r="N1156" s="260">
        <f t="shared" si="73"/>
        <v>0</v>
      </c>
      <c r="Q1156" s="6" t="str">
        <f t="shared" ref="Q1156:Q1219" si="74">CONCATENATE("https://server.prepressmaster.com/flipbooks/2022/ContinuumGames_2023/ContinuumGames_2023.html?reload=1685052871561#page=",R1156)</f>
        <v>https://server.prepressmaster.com/flipbooks/2022/ContinuumGames_2023/ContinuumGames_2023.html?reload=1685052871561#page=85</v>
      </c>
      <c r="R1156" s="200">
        <v>85</v>
      </c>
      <c r="S1156" t="str">
        <f t="shared" ref="S1156:S1219" si="75">IF(H1156="FS",CONCATENATE(B1156," - FS"),B1156)</f>
        <v>Spicy Farkel</v>
      </c>
    </row>
    <row r="1157" spans="1:19" ht="15.95" customHeight="1">
      <c r="A1157" s="39" t="s">
        <v>2684</v>
      </c>
      <c r="B1157" s="191" t="s">
        <v>2685</v>
      </c>
      <c r="C1157" s="696">
        <v>4</v>
      </c>
      <c r="D1157" s="697">
        <v>7.99</v>
      </c>
      <c r="E1157" s="407" t="s">
        <v>56</v>
      </c>
      <c r="F1157" s="40">
        <v>669465012012</v>
      </c>
      <c r="G1157" s="902">
        <v>15</v>
      </c>
      <c r="H1157" s="433"/>
      <c r="I1157" s="610" t="str">
        <f t="shared" si="72"/>
        <v>N/A</v>
      </c>
      <c r="J1157" s="66">
        <v>1</v>
      </c>
      <c r="K1157" s="5">
        <v>0</v>
      </c>
      <c r="L1157" s="5">
        <v>0</v>
      </c>
      <c r="M1157" s="259"/>
      <c r="N1157" s="260">
        <f t="shared" si="73"/>
        <v>0</v>
      </c>
      <c r="Q1157" s="6" t="str">
        <f t="shared" si="74"/>
        <v>https://server.prepressmaster.com/flipbooks/2022/ContinuumGames_2023/ContinuumGames_2023.html?reload=1685052871561#page=N/A</v>
      </c>
      <c r="R1157" s="200" t="s">
        <v>2320</v>
      </c>
      <c r="S1157" t="str">
        <f t="shared" si="75"/>
        <v>Alaska Pocket Farkel</v>
      </c>
    </row>
    <row r="1158" spans="1:19" ht="15.95" customHeight="1">
      <c r="A1158" s="39" t="s">
        <v>2687</v>
      </c>
      <c r="B1158" s="191" t="s">
        <v>2688</v>
      </c>
      <c r="C1158" s="696">
        <v>4</v>
      </c>
      <c r="D1158" s="697">
        <v>7.99</v>
      </c>
      <c r="E1158" s="407" t="s">
        <v>56</v>
      </c>
      <c r="F1158" s="40">
        <v>669465021014</v>
      </c>
      <c r="G1158" s="902">
        <v>15</v>
      </c>
      <c r="H1158" s="433"/>
      <c r="I1158" s="610" t="str">
        <f t="shared" si="72"/>
        <v>N/A</v>
      </c>
      <c r="J1158" s="66">
        <v>1</v>
      </c>
      <c r="K1158" s="5">
        <v>56</v>
      </c>
      <c r="L1158" s="5">
        <v>0</v>
      </c>
      <c r="M1158" s="259"/>
      <c r="N1158" s="260">
        <f t="shared" si="73"/>
        <v>0</v>
      </c>
      <c r="Q1158" s="6" t="str">
        <f t="shared" si="74"/>
        <v>https://server.prepressmaster.com/flipbooks/2022/ContinuumGames_2023/ContinuumGames_2023.html?reload=1685052871561#page=N/A</v>
      </c>
      <c r="R1158" s="200" t="s">
        <v>2320</v>
      </c>
      <c r="S1158" t="str">
        <f t="shared" si="75"/>
        <v>Hawaii Pocket Farkel</v>
      </c>
    </row>
    <row r="1159" spans="1:19" ht="15.95" customHeight="1">
      <c r="A1159" s="39" t="s">
        <v>2689</v>
      </c>
      <c r="B1159" s="191" t="s">
        <v>2690</v>
      </c>
      <c r="C1159" s="696">
        <v>4</v>
      </c>
      <c r="D1159" s="697">
        <v>7.99</v>
      </c>
      <c r="E1159" s="407" t="s">
        <v>56</v>
      </c>
      <c r="F1159" s="40">
        <v>669465800299</v>
      </c>
      <c r="G1159" s="880">
        <v>15</v>
      </c>
      <c r="H1159" s="433"/>
      <c r="I1159" s="610" t="str">
        <f t="shared" si="72"/>
        <v>N/A</v>
      </c>
      <c r="J1159" s="66">
        <v>1</v>
      </c>
      <c r="K1159" s="5">
        <v>0</v>
      </c>
      <c r="L1159" s="5">
        <v>0</v>
      </c>
      <c r="M1159" s="259"/>
      <c r="N1159" s="260">
        <f t="shared" si="73"/>
        <v>0</v>
      </c>
      <c r="Q1159" s="6" t="str">
        <f t="shared" si="74"/>
        <v>https://server.prepressmaster.com/flipbooks/2022/ContinuumGames_2023/ContinuumGames_2023.html?reload=1685052871561#page=N/A</v>
      </c>
      <c r="R1159" s="200" t="s">
        <v>2320</v>
      </c>
      <c r="S1159" t="str">
        <f t="shared" si="75"/>
        <v>Chicago Pocket Farkel</v>
      </c>
    </row>
    <row r="1160" spans="1:19" ht="15.95" customHeight="1">
      <c r="A1160" s="39" t="s">
        <v>2691</v>
      </c>
      <c r="B1160" s="191" t="s">
        <v>2692</v>
      </c>
      <c r="C1160" s="696">
        <v>4</v>
      </c>
      <c r="D1160" s="697">
        <v>7.99</v>
      </c>
      <c r="E1160" s="407" t="s">
        <v>56</v>
      </c>
      <c r="F1160" s="40">
        <v>669465800541</v>
      </c>
      <c r="G1160" s="880">
        <v>15</v>
      </c>
      <c r="H1160" s="433"/>
      <c r="I1160" s="610" t="str">
        <f t="shared" si="72"/>
        <v>N/A</v>
      </c>
      <c r="J1160" s="66">
        <v>1</v>
      </c>
      <c r="K1160" s="5">
        <v>0</v>
      </c>
      <c r="L1160" s="5">
        <v>0</v>
      </c>
      <c r="M1160" s="259"/>
      <c r="N1160" s="260">
        <f t="shared" si="73"/>
        <v>0</v>
      </c>
      <c r="Q1160" s="6" t="str">
        <f t="shared" si="74"/>
        <v>https://server.prepressmaster.com/flipbooks/2022/ContinuumGames_2023/ContinuumGames_2023.html?reload=1685052871561#page=N/A</v>
      </c>
      <c r="R1160" s="200" t="s">
        <v>2320</v>
      </c>
      <c r="S1160" t="str">
        <f t="shared" si="75"/>
        <v>Kansas Pocket Farkel</v>
      </c>
    </row>
    <row r="1161" spans="1:19" ht="15.95" customHeight="1">
      <c r="A1161" s="39" t="s">
        <v>2694</v>
      </c>
      <c r="B1161" s="191" t="s">
        <v>2695</v>
      </c>
      <c r="C1161" s="696">
        <v>4</v>
      </c>
      <c r="D1161" s="697">
        <v>7.99</v>
      </c>
      <c r="E1161" s="407" t="s">
        <v>56</v>
      </c>
      <c r="F1161" s="40">
        <v>669465033031</v>
      </c>
      <c r="G1161" s="880">
        <v>15</v>
      </c>
      <c r="H1161" s="433"/>
      <c r="I1161" s="610" t="str">
        <f t="shared" si="72"/>
        <v>N/A</v>
      </c>
      <c r="J1161" s="66">
        <v>1</v>
      </c>
      <c r="K1161" s="5">
        <v>0</v>
      </c>
      <c r="L1161" s="5">
        <v>0</v>
      </c>
      <c r="M1161" s="259"/>
      <c r="N1161" s="260">
        <f t="shared" si="73"/>
        <v>0</v>
      </c>
      <c r="Q1161" s="6" t="str">
        <f t="shared" si="74"/>
        <v>https://server.prepressmaster.com/flipbooks/2022/ContinuumGames_2023/ContinuumGames_2023.html?reload=1685052871561#page=N/A</v>
      </c>
      <c r="R1161" s="200" t="s">
        <v>2320</v>
      </c>
      <c r="S1161" t="str">
        <f t="shared" si="75"/>
        <v>Uffda Pocket Farkel</v>
      </c>
    </row>
    <row r="1162" spans="1:19" ht="15.95" customHeight="1">
      <c r="A1162" s="39" t="s">
        <v>2696</v>
      </c>
      <c r="B1162" s="191" t="s">
        <v>2697</v>
      </c>
      <c r="C1162" s="696">
        <v>4</v>
      </c>
      <c r="D1162" s="697">
        <v>7.99</v>
      </c>
      <c r="E1162" s="407" t="s">
        <v>56</v>
      </c>
      <c r="F1162" s="40">
        <v>669465035011</v>
      </c>
      <c r="G1162" s="880">
        <v>15</v>
      </c>
      <c r="H1162" s="433"/>
      <c r="I1162" s="610" t="str">
        <f t="shared" si="72"/>
        <v>N/A</v>
      </c>
      <c r="J1162" s="66">
        <v>1</v>
      </c>
      <c r="K1162" s="5">
        <v>0</v>
      </c>
      <c r="L1162" s="5">
        <v>0</v>
      </c>
      <c r="M1162" s="259"/>
      <c r="N1162" s="260">
        <f t="shared" si="73"/>
        <v>0</v>
      </c>
      <c r="Q1162" s="6" t="str">
        <f t="shared" si="74"/>
        <v>https://server.prepressmaster.com/flipbooks/2022/ContinuumGames_2023/ContinuumGames_2023.html?reload=1685052871561#page=N/A</v>
      </c>
      <c r="R1162" s="200" t="s">
        <v>2320</v>
      </c>
      <c r="S1162" t="str">
        <f t="shared" si="75"/>
        <v>Missouri Pocket Farkel</v>
      </c>
    </row>
    <row r="1163" spans="1:19" ht="15.95" customHeight="1">
      <c r="A1163" s="39" t="s">
        <v>2698</v>
      </c>
      <c r="B1163" s="191" t="s">
        <v>2699</v>
      </c>
      <c r="C1163" s="696">
        <v>4</v>
      </c>
      <c r="D1163" s="697">
        <v>7.99</v>
      </c>
      <c r="E1163" s="407" t="s">
        <v>56</v>
      </c>
      <c r="F1163" s="40">
        <v>669465037015</v>
      </c>
      <c r="G1163" s="880">
        <v>15</v>
      </c>
      <c r="H1163" s="433"/>
      <c r="I1163" s="610" t="str">
        <f t="shared" si="72"/>
        <v>N/A</v>
      </c>
      <c r="J1163" s="66">
        <v>1</v>
      </c>
      <c r="K1163" s="5">
        <v>0</v>
      </c>
      <c r="L1163" s="5">
        <v>0</v>
      </c>
      <c r="M1163" s="259"/>
      <c r="N1163" s="260">
        <f t="shared" si="73"/>
        <v>0</v>
      </c>
      <c r="Q1163" s="6" t="str">
        <f t="shared" si="74"/>
        <v>https://server.prepressmaster.com/flipbooks/2022/ContinuumGames_2023/ContinuumGames_2023.html?reload=1685052871561#page=N/A</v>
      </c>
      <c r="R1163" s="200" t="s">
        <v>2320</v>
      </c>
      <c r="S1163" t="str">
        <f t="shared" si="75"/>
        <v>Nebraska Pocket Farkel</v>
      </c>
    </row>
    <row r="1164" spans="1:19" ht="15.95" customHeight="1">
      <c r="A1164" s="39" t="s">
        <v>2700</v>
      </c>
      <c r="B1164" s="191" t="s">
        <v>2701</v>
      </c>
      <c r="C1164" s="696">
        <v>4</v>
      </c>
      <c r="D1164" s="697">
        <v>7.99</v>
      </c>
      <c r="E1164" s="407" t="s">
        <v>56</v>
      </c>
      <c r="F1164" s="40">
        <v>669465041012</v>
      </c>
      <c r="G1164" s="880">
        <v>15</v>
      </c>
      <c r="H1164" s="433"/>
      <c r="I1164" s="610" t="str">
        <f t="shared" si="72"/>
        <v>N/A</v>
      </c>
      <c r="J1164" s="66">
        <v>1</v>
      </c>
      <c r="K1164" s="5">
        <v>0</v>
      </c>
      <c r="L1164" s="5">
        <v>0</v>
      </c>
      <c r="M1164" s="259"/>
      <c r="N1164" s="260">
        <f t="shared" si="73"/>
        <v>0</v>
      </c>
      <c r="Q1164" s="6" t="str">
        <f t="shared" si="74"/>
        <v>https://server.prepressmaster.com/flipbooks/2022/ContinuumGames_2023/ContinuumGames_2023.html?reload=1685052871561#page=N/A</v>
      </c>
      <c r="R1164" s="200" t="s">
        <v>2320</v>
      </c>
      <c r="S1164" t="str">
        <f t="shared" si="75"/>
        <v>New Mexico Pocket Farkel</v>
      </c>
    </row>
    <row r="1165" spans="1:19" ht="15.95" customHeight="1">
      <c r="A1165" s="39" t="s">
        <v>2702</v>
      </c>
      <c r="B1165" s="191" t="s">
        <v>2703</v>
      </c>
      <c r="C1165" s="696">
        <v>4</v>
      </c>
      <c r="D1165" s="697">
        <v>7.99</v>
      </c>
      <c r="E1165" s="407" t="s">
        <v>56</v>
      </c>
      <c r="F1165" s="40">
        <v>669465800138</v>
      </c>
      <c r="G1165" s="880">
        <v>15</v>
      </c>
      <c r="H1165" s="433"/>
      <c r="I1165" s="610" t="str">
        <f t="shared" si="72"/>
        <v>N/A</v>
      </c>
      <c r="J1165" s="66">
        <v>1</v>
      </c>
      <c r="K1165" s="5">
        <v>0</v>
      </c>
      <c r="L1165" s="5">
        <v>0</v>
      </c>
      <c r="M1165" s="259"/>
      <c r="N1165" s="260">
        <f t="shared" si="73"/>
        <v>0</v>
      </c>
      <c r="Q1165" s="6" t="str">
        <f t="shared" si="74"/>
        <v>https://server.prepressmaster.com/flipbooks/2022/ContinuumGames_2023/ContinuumGames_2023.html?reload=1685052871561#page=N/A</v>
      </c>
      <c r="R1165" s="200" t="s">
        <v>2320</v>
      </c>
      <c r="S1165" t="str">
        <f t="shared" si="75"/>
        <v>North Carolina Pocket Farkel</v>
      </c>
    </row>
    <row r="1166" spans="1:19" ht="15.95" customHeight="1">
      <c r="A1166" s="39" t="s">
        <v>2704</v>
      </c>
      <c r="B1166" s="191" t="s">
        <v>2705</v>
      </c>
      <c r="C1166" s="696">
        <v>4</v>
      </c>
      <c r="D1166" s="697">
        <v>7.99</v>
      </c>
      <c r="E1166" s="407" t="s">
        <v>56</v>
      </c>
      <c r="F1166" s="40">
        <v>669465044013</v>
      </c>
      <c r="G1166" s="880">
        <v>15</v>
      </c>
      <c r="H1166" s="433"/>
      <c r="I1166" s="610" t="str">
        <f t="shared" ref="I1166:I1229" si="76">HYPERLINK(Q1166,R1166)</f>
        <v>N/A</v>
      </c>
      <c r="J1166" s="66">
        <v>1</v>
      </c>
      <c r="K1166" s="5">
        <v>0</v>
      </c>
      <c r="L1166" s="5">
        <v>0</v>
      </c>
      <c r="M1166" s="259"/>
      <c r="N1166" s="260">
        <f t="shared" si="73"/>
        <v>0</v>
      </c>
      <c r="Q1166" s="6" t="str">
        <f t="shared" si="74"/>
        <v>https://server.prepressmaster.com/flipbooks/2022/ContinuumGames_2023/ContinuumGames_2023.html?reload=1685052871561#page=N/A</v>
      </c>
      <c r="R1166" s="200" t="s">
        <v>2320</v>
      </c>
      <c r="S1166" t="str">
        <f t="shared" si="75"/>
        <v>North Dakota Pocket Farkel</v>
      </c>
    </row>
    <row r="1167" spans="1:19" ht="15.95" customHeight="1">
      <c r="A1167" s="39" t="s">
        <v>2707</v>
      </c>
      <c r="B1167" s="191" t="s">
        <v>2708</v>
      </c>
      <c r="C1167" s="696">
        <v>4</v>
      </c>
      <c r="D1167" s="697">
        <v>7.99</v>
      </c>
      <c r="E1167" s="407" t="s">
        <v>56</v>
      </c>
      <c r="F1167" s="40">
        <v>669465800190</v>
      </c>
      <c r="G1167" s="880">
        <v>15</v>
      </c>
      <c r="H1167" s="433"/>
      <c r="I1167" s="610" t="str">
        <f t="shared" si="76"/>
        <v>N/A</v>
      </c>
      <c r="J1167" s="66">
        <v>1</v>
      </c>
      <c r="K1167" s="5">
        <v>0</v>
      </c>
      <c r="L1167" s="5">
        <v>0</v>
      </c>
      <c r="M1167" s="259"/>
      <c r="N1167" s="260">
        <f t="shared" si="73"/>
        <v>0</v>
      </c>
      <c r="Q1167" s="6" t="str">
        <f t="shared" si="74"/>
        <v>https://server.prepressmaster.com/flipbooks/2022/ContinuumGames_2023/ContinuumGames_2023.html?reload=1685052871561#page=N/A</v>
      </c>
      <c r="R1167" s="200" t="s">
        <v>2320</v>
      </c>
      <c r="S1167" t="str">
        <f t="shared" si="75"/>
        <v>Utah Pocket Farkel</v>
      </c>
    </row>
    <row r="1168" spans="1:19" ht="15.95" customHeight="1">
      <c r="A1168" s="39" t="s">
        <v>2709</v>
      </c>
      <c r="B1168" s="191" t="s">
        <v>2710</v>
      </c>
      <c r="C1168" s="696">
        <v>4</v>
      </c>
      <c r="D1168" s="697">
        <v>7.99</v>
      </c>
      <c r="E1168" s="407" t="s">
        <v>56</v>
      </c>
      <c r="F1168" s="40">
        <v>669465060013</v>
      </c>
      <c r="G1168" s="880">
        <v>15</v>
      </c>
      <c r="H1168" s="433"/>
      <c r="I1168" s="610" t="str">
        <f t="shared" si="76"/>
        <v>N/A</v>
      </c>
      <c r="J1168" s="66">
        <v>1</v>
      </c>
      <c r="K1168" s="5">
        <v>0</v>
      </c>
      <c r="L1168" s="5">
        <v>0</v>
      </c>
      <c r="M1168" s="259"/>
      <c r="N1168" s="260">
        <f t="shared" si="73"/>
        <v>0</v>
      </c>
      <c r="Q1168" s="6" t="str">
        <f t="shared" si="74"/>
        <v>https://server.prepressmaster.com/flipbooks/2022/ContinuumGames_2023/ContinuumGames_2023.html?reload=1685052871561#page=N/A</v>
      </c>
      <c r="R1168" s="200" t="s">
        <v>2320</v>
      </c>
      <c r="S1168" t="str">
        <f t="shared" si="75"/>
        <v>Wisconsin Pocket Farkel</v>
      </c>
    </row>
    <row r="1169" spans="1:19" ht="15.95" customHeight="1">
      <c r="A1169" s="39" t="s">
        <v>2711</v>
      </c>
      <c r="B1169" s="191" t="s">
        <v>2712</v>
      </c>
      <c r="C1169" s="696">
        <v>4</v>
      </c>
      <c r="D1169" s="697">
        <v>7.99</v>
      </c>
      <c r="E1169" s="407" t="s">
        <v>56</v>
      </c>
      <c r="F1169" s="40">
        <v>669465060020</v>
      </c>
      <c r="G1169" s="880">
        <v>15</v>
      </c>
      <c r="H1169" s="433"/>
      <c r="I1169" s="610" t="str">
        <f t="shared" si="76"/>
        <v>N/A</v>
      </c>
      <c r="J1169" s="66">
        <v>1</v>
      </c>
      <c r="K1169" s="5">
        <v>0</v>
      </c>
      <c r="L1169" s="5">
        <v>0</v>
      </c>
      <c r="M1169" s="259"/>
      <c r="N1169" s="260">
        <f t="shared" si="73"/>
        <v>0</v>
      </c>
      <c r="Q1169" s="6" t="str">
        <f t="shared" si="74"/>
        <v>https://server.prepressmaster.com/flipbooks/2022/ContinuumGames_2023/ContinuumGames_2023.html?reload=1685052871561#page=N/A</v>
      </c>
      <c r="R1169" s="200" t="s">
        <v>2320</v>
      </c>
      <c r="S1169" t="str">
        <f t="shared" si="75"/>
        <v>Cheesehead Pocket Farkel</v>
      </c>
    </row>
    <row r="1170" spans="1:19" ht="15.95" customHeight="1">
      <c r="A1170" s="39" t="s">
        <v>2713</v>
      </c>
      <c r="B1170" s="191" t="s">
        <v>2714</v>
      </c>
      <c r="C1170" s="696">
        <v>4</v>
      </c>
      <c r="D1170" s="697">
        <v>7.99</v>
      </c>
      <c r="E1170" s="407" t="s">
        <v>56</v>
      </c>
      <c r="F1170" s="40">
        <v>669465070081</v>
      </c>
      <c r="G1170" s="880">
        <v>15</v>
      </c>
      <c r="H1170" s="433"/>
      <c r="I1170" s="610" t="str">
        <f t="shared" si="76"/>
        <v>N/A</v>
      </c>
      <c r="J1170" s="66">
        <v>1</v>
      </c>
      <c r="K1170" s="5">
        <v>0</v>
      </c>
      <c r="L1170" s="5">
        <v>0</v>
      </c>
      <c r="M1170" s="259"/>
      <c r="N1170" s="260">
        <f t="shared" si="73"/>
        <v>0</v>
      </c>
      <c r="Q1170" s="6" t="str">
        <f t="shared" si="74"/>
        <v>https://server.prepressmaster.com/flipbooks/2022/ContinuumGames_2023/ContinuumGames_2023.html?reload=1685052871561#page=N/A</v>
      </c>
      <c r="R1170" s="200" t="s">
        <v>2320</v>
      </c>
      <c r="S1170" t="str">
        <f t="shared" si="75"/>
        <v>Camouflage Pocket Farkel</v>
      </c>
    </row>
    <row r="1171" spans="1:19" ht="15.95" customHeight="1">
      <c r="A1171" s="39" t="s">
        <v>2715</v>
      </c>
      <c r="B1171" s="191" t="s">
        <v>2716</v>
      </c>
      <c r="C1171" s="696">
        <v>4</v>
      </c>
      <c r="D1171" s="697">
        <v>7.99</v>
      </c>
      <c r="E1171" s="407" t="s">
        <v>56</v>
      </c>
      <c r="F1171" s="40">
        <v>669465800206</v>
      </c>
      <c r="G1171" s="880">
        <v>12</v>
      </c>
      <c r="H1171" s="433"/>
      <c r="I1171" s="610" t="str">
        <f t="shared" si="76"/>
        <v>N/A</v>
      </c>
      <c r="J1171" s="66">
        <v>1</v>
      </c>
      <c r="K1171" s="5">
        <v>0</v>
      </c>
      <c r="L1171" s="5">
        <v>0</v>
      </c>
      <c r="M1171" s="259"/>
      <c r="N1171" s="260">
        <f t="shared" si="73"/>
        <v>0</v>
      </c>
      <c r="Q1171" s="6" t="str">
        <f t="shared" si="74"/>
        <v>https://server.prepressmaster.com/flipbooks/2022/ContinuumGames_2023/ContinuumGames_2023.html?reload=1685052871561#page=N/A</v>
      </c>
      <c r="R1171" s="200" t="s">
        <v>2320</v>
      </c>
      <c r="S1171" t="str">
        <f t="shared" si="75"/>
        <v>Pocket Farkel Blue</v>
      </c>
    </row>
    <row r="1172" spans="1:19" ht="15.95" customHeight="1">
      <c r="A1172" s="39" t="s">
        <v>2717</v>
      </c>
      <c r="B1172" s="191" t="s">
        <v>2718</v>
      </c>
      <c r="C1172" s="696">
        <v>4</v>
      </c>
      <c r="D1172" s="697">
        <v>7.99</v>
      </c>
      <c r="E1172" s="407" t="s">
        <v>56</v>
      </c>
      <c r="F1172" s="40">
        <v>669465070036</v>
      </c>
      <c r="G1172" s="880">
        <v>15</v>
      </c>
      <c r="H1172" s="433"/>
      <c r="I1172" s="610" t="str">
        <f t="shared" si="76"/>
        <v>N/A</v>
      </c>
      <c r="J1172" s="66">
        <v>1</v>
      </c>
      <c r="K1172" s="5">
        <v>0</v>
      </c>
      <c r="L1172" s="5">
        <v>0</v>
      </c>
      <c r="M1172" s="259"/>
      <c r="N1172" s="260">
        <f t="shared" si="73"/>
        <v>0</v>
      </c>
      <c r="Q1172" s="6" t="str">
        <f t="shared" si="74"/>
        <v>https://server.prepressmaster.com/flipbooks/2022/ContinuumGames_2023/ContinuumGames_2023.html?reload=1685052871561#page=N/A</v>
      </c>
      <c r="R1172" s="200" t="s">
        <v>2320</v>
      </c>
      <c r="S1172" t="str">
        <f t="shared" si="75"/>
        <v>Old Farkel Pocket Farkel</v>
      </c>
    </row>
    <row r="1173" spans="1:19" ht="15.95" customHeight="1">
      <c r="A1173" s="39" t="s">
        <v>2719</v>
      </c>
      <c r="B1173" s="191" t="s">
        <v>2720</v>
      </c>
      <c r="C1173" s="696">
        <v>4</v>
      </c>
      <c r="D1173" s="697">
        <v>7.99</v>
      </c>
      <c r="E1173" s="407" t="s">
        <v>56</v>
      </c>
      <c r="F1173" s="40">
        <v>669465070043</v>
      </c>
      <c r="G1173" s="880">
        <v>15</v>
      </c>
      <c r="H1173" s="433"/>
      <c r="I1173" s="610" t="str">
        <f t="shared" si="76"/>
        <v>N/A</v>
      </c>
      <c r="J1173" s="66">
        <v>1</v>
      </c>
      <c r="K1173" s="5">
        <v>0</v>
      </c>
      <c r="L1173" s="5">
        <v>0</v>
      </c>
      <c r="M1173" s="259"/>
      <c r="N1173" s="260">
        <f t="shared" si="73"/>
        <v>0</v>
      </c>
      <c r="Q1173" s="6" t="str">
        <f t="shared" si="74"/>
        <v>https://server.prepressmaster.com/flipbooks/2022/ContinuumGames_2023/ContinuumGames_2023.html?reload=1685052871561#page=N/A</v>
      </c>
      <c r="R1173" s="200" t="s">
        <v>2320</v>
      </c>
      <c r="S1173" t="str">
        <f t="shared" si="75"/>
        <v>USA Pocket Farkel</v>
      </c>
    </row>
    <row r="1174" spans="1:19" ht="15.95" customHeight="1">
      <c r="A1174" s="39" t="s">
        <v>2721</v>
      </c>
      <c r="B1174" s="191" t="s">
        <v>2722</v>
      </c>
      <c r="C1174" s="696">
        <v>4</v>
      </c>
      <c r="D1174" s="697">
        <v>7.99</v>
      </c>
      <c r="E1174" s="407" t="s">
        <v>56</v>
      </c>
      <c r="F1174" s="40">
        <v>669465070128</v>
      </c>
      <c r="G1174" s="880">
        <v>15</v>
      </c>
      <c r="H1174" s="433"/>
      <c r="I1174" s="610" t="str">
        <f t="shared" si="76"/>
        <v>N/A</v>
      </c>
      <c r="J1174" s="66">
        <v>1</v>
      </c>
      <c r="K1174" s="5">
        <v>0</v>
      </c>
      <c r="L1174" s="5">
        <v>0</v>
      </c>
      <c r="M1174" s="259"/>
      <c r="N1174" s="260">
        <f t="shared" si="73"/>
        <v>0</v>
      </c>
      <c r="Q1174" s="6" t="str">
        <f t="shared" si="74"/>
        <v>https://server.prepressmaster.com/flipbooks/2022/ContinuumGames_2023/ContinuumGames_2023.html?reload=1685052871561#page=N/A</v>
      </c>
      <c r="R1174" s="200" t="s">
        <v>2320</v>
      </c>
      <c r="S1174" t="str">
        <f t="shared" si="75"/>
        <v>Happy Face Pocket Farkel</v>
      </c>
    </row>
    <row r="1175" spans="1:19" ht="15.95" customHeight="1">
      <c r="A1175" s="39" t="s">
        <v>2724</v>
      </c>
      <c r="B1175" s="191" t="s">
        <v>2725</v>
      </c>
      <c r="C1175" s="696">
        <v>4</v>
      </c>
      <c r="D1175" s="697">
        <v>7.99</v>
      </c>
      <c r="E1175" s="407" t="s">
        <v>56</v>
      </c>
      <c r="F1175" s="40">
        <v>669465070166</v>
      </c>
      <c r="G1175" s="880">
        <v>15</v>
      </c>
      <c r="H1175" s="433"/>
      <c r="I1175" s="610" t="str">
        <f t="shared" si="76"/>
        <v>N/A</v>
      </c>
      <c r="J1175" s="66">
        <v>1</v>
      </c>
      <c r="K1175" s="5">
        <v>0</v>
      </c>
      <c r="L1175" s="5">
        <v>0</v>
      </c>
      <c r="M1175" s="259"/>
      <c r="N1175" s="260">
        <f t="shared" si="73"/>
        <v>0</v>
      </c>
      <c r="Q1175" s="6" t="str">
        <f t="shared" si="74"/>
        <v>https://server.prepressmaster.com/flipbooks/2022/ContinuumGames_2023/ContinuumGames_2023.html?reload=1685052871561#page=N/A</v>
      </c>
      <c r="R1175" s="200" t="s">
        <v>2320</v>
      </c>
      <c r="S1175" t="str">
        <f t="shared" si="75"/>
        <v>Happy Birthday Pocket Farkel</v>
      </c>
    </row>
    <row r="1176" spans="1:19" ht="15.95" customHeight="1">
      <c r="A1176" s="39" t="s">
        <v>2726</v>
      </c>
      <c r="B1176" s="191" t="s">
        <v>2727</v>
      </c>
      <c r="C1176" s="696">
        <v>4</v>
      </c>
      <c r="D1176" s="697">
        <v>7.99</v>
      </c>
      <c r="E1176" s="407" t="s">
        <v>56</v>
      </c>
      <c r="F1176" s="40">
        <v>669465070241</v>
      </c>
      <c r="G1176" s="880">
        <v>15</v>
      </c>
      <c r="H1176" s="433"/>
      <c r="I1176" s="610" t="str">
        <f t="shared" si="76"/>
        <v>N/A</v>
      </c>
      <c r="J1176" s="66">
        <v>1</v>
      </c>
      <c r="K1176" s="5">
        <v>0</v>
      </c>
      <c r="L1176" s="5">
        <v>0</v>
      </c>
      <c r="M1176" s="259"/>
      <c r="N1176" s="260">
        <f t="shared" si="73"/>
        <v>0</v>
      </c>
      <c r="Q1176" s="6" t="str">
        <f t="shared" si="74"/>
        <v>https://server.prepressmaster.com/flipbooks/2022/ContinuumGames_2023/ContinuumGames_2023.html?reload=1685052871561#page=N/A</v>
      </c>
      <c r="R1176" s="200" t="s">
        <v>2320</v>
      </c>
      <c r="S1176" t="str">
        <f t="shared" si="75"/>
        <v>At the Beach Pocket Farkel</v>
      </c>
    </row>
    <row r="1177" spans="1:19" ht="15.95" customHeight="1">
      <c r="A1177" s="39" t="s">
        <v>2728</v>
      </c>
      <c r="B1177" s="191" t="s">
        <v>2729</v>
      </c>
      <c r="C1177" s="696">
        <v>4</v>
      </c>
      <c r="D1177" s="697">
        <v>7.99</v>
      </c>
      <c r="E1177" s="407" t="s">
        <v>56</v>
      </c>
      <c r="F1177" s="40">
        <v>669465800220</v>
      </c>
      <c r="G1177" s="880">
        <v>12</v>
      </c>
      <c r="H1177" s="433"/>
      <c r="I1177" s="610" t="str">
        <f t="shared" si="76"/>
        <v>N/A</v>
      </c>
      <c r="J1177" s="66">
        <v>1</v>
      </c>
      <c r="K1177" s="5" t="s">
        <v>10083</v>
      </c>
      <c r="L1177" s="5">
        <v>0</v>
      </c>
      <c r="M1177" s="259"/>
      <c r="N1177" s="260">
        <f t="shared" si="73"/>
        <v>0</v>
      </c>
      <c r="Q1177" s="6" t="str">
        <f t="shared" si="74"/>
        <v>https://server.prepressmaster.com/flipbooks/2022/ContinuumGames_2023/ContinuumGames_2023.html?reload=1685052871561#page=N/A</v>
      </c>
      <c r="R1177" s="200" t="s">
        <v>2320</v>
      </c>
      <c r="S1177" t="str">
        <f t="shared" si="75"/>
        <v>Pocket Farkel Green</v>
      </c>
    </row>
    <row r="1178" spans="1:19" ht="15.95" customHeight="1">
      <c r="A1178" s="39" t="s">
        <v>2732</v>
      </c>
      <c r="B1178" s="191" t="s">
        <v>2733</v>
      </c>
      <c r="C1178" s="696">
        <v>4</v>
      </c>
      <c r="D1178" s="697">
        <v>7.99</v>
      </c>
      <c r="E1178" s="407" t="s">
        <v>56</v>
      </c>
      <c r="F1178" s="40">
        <v>669465800251</v>
      </c>
      <c r="G1178" s="880">
        <v>12</v>
      </c>
      <c r="H1178" s="433"/>
      <c r="I1178" s="610" t="str">
        <f t="shared" si="76"/>
        <v>N/A</v>
      </c>
      <c r="J1178" s="66">
        <v>1</v>
      </c>
      <c r="K1178" s="5" t="s">
        <v>10083</v>
      </c>
      <c r="L1178" s="5">
        <v>0</v>
      </c>
      <c r="M1178" s="259"/>
      <c r="N1178" s="260">
        <f t="shared" si="73"/>
        <v>0</v>
      </c>
      <c r="Q1178" s="6" t="str">
        <f t="shared" si="74"/>
        <v>https://server.prepressmaster.com/flipbooks/2022/ContinuumGames_2023/ContinuumGames_2023.html?reload=1685052871561#page=N/A</v>
      </c>
      <c r="R1178" s="200" t="s">
        <v>2320</v>
      </c>
      <c r="S1178" t="str">
        <f t="shared" si="75"/>
        <v>Pocket Farkel Purple</v>
      </c>
    </row>
    <row r="1179" spans="1:19" ht="15.95" customHeight="1">
      <c r="A1179" s="39" t="s">
        <v>2765</v>
      </c>
      <c r="B1179" s="191" t="s">
        <v>2766</v>
      </c>
      <c r="C1179" s="696">
        <v>1.5</v>
      </c>
      <c r="D1179" s="697">
        <v>2.99</v>
      </c>
      <c r="E1179" s="407" t="s">
        <v>56</v>
      </c>
      <c r="F1179" s="40">
        <v>669465012227</v>
      </c>
      <c r="G1179" s="880">
        <v>12</v>
      </c>
      <c r="H1179" s="433"/>
      <c r="I1179" s="610">
        <f t="shared" si="76"/>
        <v>85</v>
      </c>
      <c r="J1179" s="66">
        <v>1</v>
      </c>
      <c r="K1179" s="5">
        <v>0</v>
      </c>
      <c r="L1179" s="5">
        <v>0</v>
      </c>
      <c r="M1179" s="259"/>
      <c r="N1179" s="260">
        <f t="shared" si="73"/>
        <v>0</v>
      </c>
      <c r="Q1179" s="6" t="str">
        <f t="shared" si="74"/>
        <v>https://server.prepressmaster.com/flipbooks/2022/ContinuumGames_2023/ContinuumGames_2023.html?reload=1685052871561#page=85</v>
      </c>
      <c r="R1179" s="200">
        <v>85</v>
      </c>
      <c r="S1179" t="str">
        <f t="shared" si="75"/>
        <v>Farkel Score Pad</v>
      </c>
    </row>
    <row r="1180" spans="1:19" ht="15.95" customHeight="1">
      <c r="A1180" s="39" t="s">
        <v>2767</v>
      </c>
      <c r="B1180" s="191" t="s">
        <v>13866</v>
      </c>
      <c r="C1180" s="696">
        <v>10.5</v>
      </c>
      <c r="D1180" s="697">
        <v>19.989999999999998</v>
      </c>
      <c r="E1180" s="407" t="s">
        <v>56</v>
      </c>
      <c r="F1180" s="40" t="s">
        <v>2769</v>
      </c>
      <c r="G1180" s="880">
        <v>6</v>
      </c>
      <c r="H1180" s="433" t="s">
        <v>45</v>
      </c>
      <c r="I1180" s="610">
        <f t="shared" si="76"/>
        <v>58</v>
      </c>
      <c r="J1180" s="66">
        <v>1</v>
      </c>
      <c r="K1180" s="5">
        <v>2</v>
      </c>
      <c r="L1180" s="5" t="s">
        <v>10083</v>
      </c>
      <c r="M1180" s="259"/>
      <c r="N1180" s="260">
        <f t="shared" si="73"/>
        <v>0</v>
      </c>
      <c r="Q1180" s="6" t="str">
        <f t="shared" si="74"/>
        <v>https://server.prepressmaster.com/flipbooks/2022/ContinuumGames_2023/ContinuumGames_2023.html?reload=1685052871561#page=58</v>
      </c>
      <c r="R1180" s="200">
        <v>58</v>
      </c>
      <c r="S1180" t="str">
        <f t="shared" si="75"/>
        <v>Fluxx 5. - FS - FS</v>
      </c>
    </row>
    <row r="1181" spans="1:19" ht="15.95" customHeight="1">
      <c r="A1181" s="39" t="s">
        <v>2770</v>
      </c>
      <c r="B1181" s="191" t="s">
        <v>10171</v>
      </c>
      <c r="C1181" s="696">
        <v>10.5</v>
      </c>
      <c r="D1181" s="697">
        <v>19.989999999999998</v>
      </c>
      <c r="E1181" s="407" t="s">
        <v>56</v>
      </c>
      <c r="F1181" s="40" t="s">
        <v>2772</v>
      </c>
      <c r="G1181" s="880">
        <v>6</v>
      </c>
      <c r="H1181" s="433" t="s">
        <v>45</v>
      </c>
      <c r="I1181" s="610">
        <f t="shared" si="76"/>
        <v>61</v>
      </c>
      <c r="J1181" s="66">
        <v>1</v>
      </c>
      <c r="K1181" s="5">
        <v>65</v>
      </c>
      <c r="L1181" s="5">
        <v>0</v>
      </c>
      <c r="M1181" s="259"/>
      <c r="N1181" s="260">
        <f t="shared" si="73"/>
        <v>0</v>
      </c>
      <c r="Q1181" s="6" t="str">
        <f t="shared" si="74"/>
        <v>https://server.prepressmaster.com/flipbooks/2022/ContinuumGames_2023/ContinuumGames_2023.html?reload=1685052871561#page=61</v>
      </c>
      <c r="R1181" s="200">
        <v>61</v>
      </c>
      <c r="S1181" t="str">
        <f t="shared" si="75"/>
        <v>Aquarius - FS - FS</v>
      </c>
    </row>
    <row r="1182" spans="1:19" ht="15.95" customHeight="1">
      <c r="A1182" s="39" t="s">
        <v>2773</v>
      </c>
      <c r="B1182" s="191" t="s">
        <v>10172</v>
      </c>
      <c r="C1182" s="696">
        <v>10.5</v>
      </c>
      <c r="D1182" s="697">
        <v>19.989999999999998</v>
      </c>
      <c r="E1182" s="407" t="s">
        <v>56</v>
      </c>
      <c r="F1182" s="40" t="s">
        <v>2775</v>
      </c>
      <c r="G1182" s="880">
        <v>6</v>
      </c>
      <c r="H1182" s="433" t="s">
        <v>45</v>
      </c>
      <c r="I1182" s="610">
        <f t="shared" si="76"/>
        <v>60</v>
      </c>
      <c r="J1182" s="66">
        <v>1</v>
      </c>
      <c r="K1182" s="5">
        <v>24</v>
      </c>
      <c r="L1182" s="5">
        <v>72</v>
      </c>
      <c r="M1182" s="259"/>
      <c r="N1182" s="260">
        <f t="shared" si="73"/>
        <v>0</v>
      </c>
      <c r="Q1182" s="6" t="str">
        <f t="shared" si="74"/>
        <v>https://server.prepressmaster.com/flipbooks/2022/ContinuumGames_2023/ContinuumGames_2023.html?reload=1685052871561#page=60</v>
      </c>
      <c r="R1182" s="200">
        <v>60</v>
      </c>
      <c r="S1182" t="str">
        <f t="shared" si="75"/>
        <v>Chrononauts - FS - FS</v>
      </c>
    </row>
    <row r="1183" spans="1:19" ht="15.95" customHeight="1">
      <c r="A1183" s="39" t="s">
        <v>2777</v>
      </c>
      <c r="B1183" s="191" t="s">
        <v>10173</v>
      </c>
      <c r="C1183" s="696">
        <v>4.25</v>
      </c>
      <c r="D1183" s="697">
        <v>7.99</v>
      </c>
      <c r="E1183" s="407" t="s">
        <v>56</v>
      </c>
      <c r="F1183" s="40" t="s">
        <v>2779</v>
      </c>
      <c r="G1183" s="880">
        <v>1</v>
      </c>
      <c r="H1183" s="433" t="s">
        <v>45</v>
      </c>
      <c r="I1183" s="610" t="str">
        <f t="shared" si="76"/>
        <v>N/A</v>
      </c>
      <c r="J1183" s="66">
        <v>1</v>
      </c>
      <c r="K1183" s="5">
        <v>16</v>
      </c>
      <c r="L1183" s="5">
        <v>0</v>
      </c>
      <c r="M1183" s="259"/>
      <c r="N1183" s="260">
        <f t="shared" si="73"/>
        <v>0</v>
      </c>
      <c r="Q1183" s="6" t="str">
        <f t="shared" si="74"/>
        <v>https://server.prepressmaster.com/flipbooks/2022/ContinuumGames_2023/ContinuumGames_2023.html?reload=1685052871561#page=N/A</v>
      </c>
      <c r="R1183" s="200" t="s">
        <v>2320</v>
      </c>
      <c r="S1183" t="str">
        <f t="shared" si="75"/>
        <v>Fluxx Español - FS - FS</v>
      </c>
    </row>
    <row r="1184" spans="1:19" ht="15.95" customHeight="1">
      <c r="A1184" s="39" t="s">
        <v>2780</v>
      </c>
      <c r="B1184" s="191" t="s">
        <v>10174</v>
      </c>
      <c r="C1184" s="696">
        <v>10.5</v>
      </c>
      <c r="D1184" s="697">
        <v>19.989999999999998</v>
      </c>
      <c r="E1184" s="407" t="s">
        <v>56</v>
      </c>
      <c r="F1184" s="40" t="s">
        <v>2782</v>
      </c>
      <c r="G1184" s="880">
        <v>6</v>
      </c>
      <c r="H1184" s="433" t="s">
        <v>45</v>
      </c>
      <c r="I1184" s="610">
        <f t="shared" si="76"/>
        <v>59</v>
      </c>
      <c r="J1184" s="66">
        <v>1</v>
      </c>
      <c r="K1184" s="5">
        <v>36</v>
      </c>
      <c r="L1184" s="5">
        <v>30</v>
      </c>
      <c r="M1184" s="259"/>
      <c r="N1184" s="260">
        <f t="shared" si="73"/>
        <v>0</v>
      </c>
      <c r="Q1184" s="6" t="str">
        <f t="shared" si="74"/>
        <v>https://server.prepressmaster.com/flipbooks/2022/ContinuumGames_2023/ContinuumGames_2023.html?reload=1685052871561#page=59</v>
      </c>
      <c r="R1184" s="200">
        <v>59</v>
      </c>
      <c r="S1184" t="str">
        <f t="shared" si="75"/>
        <v>Zombie Fluxx - FS - FS</v>
      </c>
    </row>
    <row r="1185" spans="1:19" ht="15.95" customHeight="1">
      <c r="A1185" s="39" t="s">
        <v>2783</v>
      </c>
      <c r="B1185" s="191" t="s">
        <v>10175</v>
      </c>
      <c r="C1185" s="696">
        <v>11.5</v>
      </c>
      <c r="D1185" s="697">
        <v>21.99</v>
      </c>
      <c r="E1185" s="407" t="s">
        <v>56</v>
      </c>
      <c r="F1185" s="40" t="s">
        <v>2785</v>
      </c>
      <c r="G1185" s="880">
        <v>6</v>
      </c>
      <c r="H1185" s="433" t="s">
        <v>45</v>
      </c>
      <c r="I1185" s="610">
        <f t="shared" si="76"/>
        <v>59</v>
      </c>
      <c r="J1185" s="66">
        <v>1</v>
      </c>
      <c r="K1185" s="5">
        <v>27</v>
      </c>
      <c r="L1185" s="5">
        <v>12</v>
      </c>
      <c r="M1185" s="259"/>
      <c r="N1185" s="260">
        <f t="shared" si="73"/>
        <v>0</v>
      </c>
      <c r="Q1185" s="6" t="str">
        <f t="shared" si="74"/>
        <v>https://server.prepressmaster.com/flipbooks/2022/ContinuumGames_2023/ContinuumGames_2023.html?reload=1685052871561#page=59</v>
      </c>
      <c r="R1185" s="200">
        <v>59</v>
      </c>
      <c r="S1185" t="str">
        <f t="shared" si="75"/>
        <v>Monty Python Fluxx - FS - FS</v>
      </c>
    </row>
    <row r="1186" spans="1:19" ht="15.95" customHeight="1">
      <c r="A1186" s="39" t="s">
        <v>2786</v>
      </c>
      <c r="B1186" s="191" t="s">
        <v>10176</v>
      </c>
      <c r="C1186" s="523">
        <v>10.5</v>
      </c>
      <c r="D1186" s="523">
        <v>19.989999999999998</v>
      </c>
      <c r="E1186" s="523" t="s">
        <v>56</v>
      </c>
      <c r="F1186" s="62" t="s">
        <v>2788</v>
      </c>
      <c r="G1186" s="877">
        <v>6</v>
      </c>
      <c r="H1186" s="66" t="s">
        <v>45</v>
      </c>
      <c r="I1186" s="610">
        <f t="shared" si="76"/>
        <v>61</v>
      </c>
      <c r="J1186" s="66">
        <v>1</v>
      </c>
      <c r="K1186" s="5">
        <v>39</v>
      </c>
      <c r="L1186" s="5">
        <v>0</v>
      </c>
      <c r="M1186" s="259"/>
      <c r="N1186" s="260">
        <f t="shared" si="73"/>
        <v>0</v>
      </c>
      <c r="Q1186" s="6" t="str">
        <f t="shared" si="74"/>
        <v>https://server.prepressmaster.com/flipbooks/2022/ContinuumGames_2023/ContinuumGames_2023.html?reload=1685052871561#page=61</v>
      </c>
      <c r="R1186" s="200">
        <v>61</v>
      </c>
      <c r="S1186" t="str">
        <f t="shared" si="75"/>
        <v>Are You The Traitor? - FS - FS</v>
      </c>
    </row>
    <row r="1187" spans="1:19" ht="15.95" customHeight="1">
      <c r="A1187" s="39" t="s">
        <v>2789</v>
      </c>
      <c r="B1187" s="191" t="s">
        <v>10177</v>
      </c>
      <c r="C1187" s="45">
        <v>10.5</v>
      </c>
      <c r="D1187" s="523">
        <v>19.989999999999998</v>
      </c>
      <c r="E1187" s="523" t="s">
        <v>56</v>
      </c>
      <c r="F1187" s="40" t="s">
        <v>2791</v>
      </c>
      <c r="G1187" s="877">
        <v>6</v>
      </c>
      <c r="H1187" s="66" t="s">
        <v>45</v>
      </c>
      <c r="I1187" s="610">
        <f t="shared" si="76"/>
        <v>59</v>
      </c>
      <c r="J1187" s="66">
        <v>1</v>
      </c>
      <c r="K1187" s="5">
        <v>52</v>
      </c>
      <c r="L1187" s="5">
        <v>0</v>
      </c>
      <c r="M1187" s="259"/>
      <c r="N1187" s="260">
        <f t="shared" si="73"/>
        <v>0</v>
      </c>
      <c r="Q1187" s="6" t="str">
        <f t="shared" si="74"/>
        <v>https://server.prepressmaster.com/flipbooks/2022/ContinuumGames_2023/ContinuumGames_2023.html?reload=1685052871561#page=59</v>
      </c>
      <c r="R1187" s="200">
        <v>59</v>
      </c>
      <c r="S1187" t="str">
        <f t="shared" si="75"/>
        <v>Martian Fluxx - FS - FS</v>
      </c>
    </row>
    <row r="1188" spans="1:19" ht="15.95" customHeight="1">
      <c r="A1188" s="39" t="s">
        <v>2792</v>
      </c>
      <c r="B1188" s="191" t="s">
        <v>10178</v>
      </c>
      <c r="C1188" s="45">
        <v>10.5</v>
      </c>
      <c r="D1188" s="523">
        <v>19.989999999999998</v>
      </c>
      <c r="E1188" s="523" t="s">
        <v>56</v>
      </c>
      <c r="F1188" s="40" t="s">
        <v>2794</v>
      </c>
      <c r="G1188" s="877">
        <v>6</v>
      </c>
      <c r="H1188" s="66" t="s">
        <v>45</v>
      </c>
      <c r="I1188" s="610">
        <f t="shared" si="76"/>
        <v>61</v>
      </c>
      <c r="J1188" s="66">
        <v>1</v>
      </c>
      <c r="K1188" s="5">
        <v>33</v>
      </c>
      <c r="L1188" s="5">
        <v>0</v>
      </c>
      <c r="M1188" s="259"/>
      <c r="N1188" s="260">
        <f t="shared" si="73"/>
        <v>0</v>
      </c>
      <c r="Q1188" s="6" t="str">
        <f t="shared" si="74"/>
        <v>https://server.prepressmaster.com/flipbooks/2022/ContinuumGames_2023/ContinuumGames_2023.html?reload=1685052871561#page=61</v>
      </c>
      <c r="R1188" s="200">
        <v>61</v>
      </c>
      <c r="S1188" t="str">
        <f t="shared" si="75"/>
        <v>Seven Dragons - FS - FS</v>
      </c>
    </row>
    <row r="1189" spans="1:19" ht="15.95" customHeight="1">
      <c r="A1189" s="39" t="s">
        <v>2795</v>
      </c>
      <c r="B1189" s="191" t="s">
        <v>10179</v>
      </c>
      <c r="C1189" s="45">
        <v>10.5</v>
      </c>
      <c r="D1189" s="523">
        <v>19.989999999999998</v>
      </c>
      <c r="E1189" s="523" t="s">
        <v>56</v>
      </c>
      <c r="F1189" s="40" t="s">
        <v>2797</v>
      </c>
      <c r="G1189" s="877">
        <v>6</v>
      </c>
      <c r="H1189" s="66" t="s">
        <v>45</v>
      </c>
      <c r="I1189" s="610">
        <f t="shared" si="76"/>
        <v>59</v>
      </c>
      <c r="J1189" s="66">
        <v>1</v>
      </c>
      <c r="K1189" s="5">
        <v>52</v>
      </c>
      <c r="L1189" s="5">
        <v>0</v>
      </c>
      <c r="M1189" s="259"/>
      <c r="N1189" s="260">
        <f t="shared" si="73"/>
        <v>0</v>
      </c>
      <c r="Q1189" s="6" t="str">
        <f t="shared" si="74"/>
        <v>https://server.prepressmaster.com/flipbooks/2022/ContinuumGames_2023/ContinuumGames_2023.html?reload=1685052871561#page=59</v>
      </c>
      <c r="R1189" s="200">
        <v>59</v>
      </c>
      <c r="S1189" t="str">
        <f t="shared" si="75"/>
        <v>Pirate Fluxx - FS - FS</v>
      </c>
    </row>
    <row r="1190" spans="1:19" ht="15.95" customHeight="1">
      <c r="A1190" s="39" t="s">
        <v>10288</v>
      </c>
      <c r="B1190" s="468" t="s">
        <v>12748</v>
      </c>
      <c r="C1190" s="45">
        <v>10.5</v>
      </c>
      <c r="D1190" s="45">
        <v>19.989999999999998</v>
      </c>
      <c r="E1190" s="523" t="s">
        <v>56</v>
      </c>
      <c r="F1190" s="334" t="s">
        <v>12454</v>
      </c>
      <c r="G1190" s="876">
        <v>6</v>
      </c>
      <c r="H1190" s="66"/>
      <c r="I1190" s="610">
        <f t="shared" si="76"/>
        <v>0</v>
      </c>
      <c r="J1190" s="66">
        <v>1</v>
      </c>
      <c r="K1190" s="5">
        <v>22</v>
      </c>
      <c r="L1190" s="5">
        <v>0</v>
      </c>
      <c r="M1190" s="259"/>
      <c r="N1190" s="260">
        <f t="shared" si="73"/>
        <v>0</v>
      </c>
      <c r="Q1190" s="6" t="str">
        <f t="shared" si="74"/>
        <v>https://server.prepressmaster.com/flipbooks/2022/ContinuumGames_2023/ContinuumGames_2023.html?reload=1685052871561#page=</v>
      </c>
      <c r="R1190" s="200"/>
      <c r="S1190" t="str">
        <f t="shared" si="75"/>
        <v>Treehouse - Limited Supply</v>
      </c>
    </row>
    <row r="1191" spans="1:19" ht="15.95" customHeight="1">
      <c r="A1191" s="203" t="s">
        <v>2798</v>
      </c>
      <c r="B1191" s="427" t="s">
        <v>10180</v>
      </c>
      <c r="C1191" s="43">
        <v>10.5</v>
      </c>
      <c r="D1191" s="43">
        <v>19.989999999999998</v>
      </c>
      <c r="E1191" s="523" t="s">
        <v>56</v>
      </c>
      <c r="F1191" s="40" t="s">
        <v>2800</v>
      </c>
      <c r="G1191" s="877">
        <v>6</v>
      </c>
      <c r="H1191" s="66" t="s">
        <v>45</v>
      </c>
      <c r="I1191" s="610">
        <f t="shared" si="76"/>
        <v>59</v>
      </c>
      <c r="J1191" s="66">
        <v>1</v>
      </c>
      <c r="K1191" s="5">
        <v>34</v>
      </c>
      <c r="L1191" s="5">
        <v>0</v>
      </c>
      <c r="M1191" s="259"/>
      <c r="N1191" s="260">
        <f t="shared" si="73"/>
        <v>0</v>
      </c>
      <c r="Q1191" s="6" t="str">
        <f t="shared" si="74"/>
        <v>https://server.prepressmaster.com/flipbooks/2022/ContinuumGames_2023/ContinuumGames_2023.html?reload=1685052871561#page=59</v>
      </c>
      <c r="R1191" s="200">
        <v>59</v>
      </c>
      <c r="S1191" t="str">
        <f t="shared" si="75"/>
        <v>Star Fluxx - FS - FS</v>
      </c>
    </row>
    <row r="1192" spans="1:19" ht="15.95" customHeight="1">
      <c r="A1192" s="203" t="s">
        <v>2801</v>
      </c>
      <c r="B1192" s="427" t="s">
        <v>10181</v>
      </c>
      <c r="C1192" s="43">
        <v>10.5</v>
      </c>
      <c r="D1192" s="43">
        <v>19.989999999999998</v>
      </c>
      <c r="E1192" s="523" t="s">
        <v>56</v>
      </c>
      <c r="F1192" s="40">
        <v>850023181046</v>
      </c>
      <c r="G1192" s="877">
        <v>6</v>
      </c>
      <c r="H1192" s="66" t="s">
        <v>45</v>
      </c>
      <c r="I1192" s="610">
        <f t="shared" si="76"/>
        <v>59</v>
      </c>
      <c r="J1192" s="66">
        <v>1</v>
      </c>
      <c r="K1192" s="5">
        <v>20</v>
      </c>
      <c r="L1192" s="5">
        <v>0</v>
      </c>
      <c r="M1192" s="259"/>
      <c r="N1192" s="260">
        <f t="shared" si="73"/>
        <v>0</v>
      </c>
      <c r="Q1192" s="6" t="str">
        <f t="shared" si="74"/>
        <v>https://server.prepressmaster.com/flipbooks/2022/ContinuumGames_2023/ContinuumGames_2023.html?reload=1685052871561#page=59</v>
      </c>
      <c r="R1192" s="200">
        <v>59</v>
      </c>
      <c r="S1192" t="str">
        <f t="shared" si="75"/>
        <v>Fluxx-Oz - FS - FS</v>
      </c>
    </row>
    <row r="1193" spans="1:19" ht="15.95" customHeight="1">
      <c r="A1193" s="203" t="s">
        <v>2803</v>
      </c>
      <c r="B1193" s="427" t="s">
        <v>10182</v>
      </c>
      <c r="C1193" s="43">
        <v>8.25</v>
      </c>
      <c r="D1193" s="43">
        <v>14.99</v>
      </c>
      <c r="E1193" s="523" t="s">
        <v>159</v>
      </c>
      <c r="F1193" s="40" t="s">
        <v>2805</v>
      </c>
      <c r="G1193" s="877">
        <v>8</v>
      </c>
      <c r="H1193" s="66" t="s">
        <v>45</v>
      </c>
      <c r="I1193" s="610">
        <f t="shared" si="76"/>
        <v>59</v>
      </c>
      <c r="J1193" s="66">
        <v>1</v>
      </c>
      <c r="K1193" s="5">
        <v>40</v>
      </c>
      <c r="L1193" s="5">
        <v>0</v>
      </c>
      <c r="M1193" s="259"/>
      <c r="N1193" s="260">
        <f t="shared" si="73"/>
        <v>0</v>
      </c>
      <c r="Q1193" s="6" t="str">
        <f t="shared" si="74"/>
        <v>https://server.prepressmaster.com/flipbooks/2022/ContinuumGames_2023/ContinuumGames_2023.html?reload=1685052871561#page=59</v>
      </c>
      <c r="R1193" s="200">
        <v>59</v>
      </c>
      <c r="S1193" t="str">
        <f t="shared" si="75"/>
        <v>Fluxx Special Edition - FS - FS</v>
      </c>
    </row>
    <row r="1194" spans="1:19" ht="15.95" customHeight="1">
      <c r="A1194" s="39" t="s">
        <v>2806</v>
      </c>
      <c r="B1194" s="191" t="s">
        <v>10183</v>
      </c>
      <c r="C1194" s="45">
        <v>10.5</v>
      </c>
      <c r="D1194" s="45">
        <v>19.989999999999998</v>
      </c>
      <c r="E1194" s="523" t="s">
        <v>56</v>
      </c>
      <c r="F1194" s="40" t="s">
        <v>2808</v>
      </c>
      <c r="G1194" s="877">
        <v>6</v>
      </c>
      <c r="H1194" s="66" t="s">
        <v>45</v>
      </c>
      <c r="I1194" s="610">
        <f t="shared" si="76"/>
        <v>59</v>
      </c>
      <c r="J1194" s="66">
        <v>1</v>
      </c>
      <c r="K1194" s="5">
        <v>43</v>
      </c>
      <c r="L1194" s="5">
        <v>0</v>
      </c>
      <c r="M1194" s="259"/>
      <c r="N1194" s="260">
        <f t="shared" si="73"/>
        <v>0</v>
      </c>
      <c r="Q1194" s="6" t="str">
        <f t="shared" si="74"/>
        <v>https://server.prepressmaster.com/flipbooks/2022/ContinuumGames_2023/ContinuumGames_2023.html?reload=1685052871561#page=59</v>
      </c>
      <c r="R1194" s="200">
        <v>59</v>
      </c>
      <c r="S1194" t="str">
        <f t="shared" si="75"/>
        <v>Cthulhu Fluxx - FS - FS</v>
      </c>
    </row>
    <row r="1195" spans="1:19" ht="15.95" customHeight="1">
      <c r="A1195" s="203" t="s">
        <v>2809</v>
      </c>
      <c r="B1195" s="427" t="s">
        <v>10184</v>
      </c>
      <c r="C1195" s="43">
        <v>6.5</v>
      </c>
      <c r="D1195" s="43">
        <v>11.99</v>
      </c>
      <c r="E1195" s="523" t="s">
        <v>56</v>
      </c>
      <c r="F1195" s="40" t="s">
        <v>2811</v>
      </c>
      <c r="G1195" s="877">
        <v>1</v>
      </c>
      <c r="H1195" s="66" t="s">
        <v>45</v>
      </c>
      <c r="I1195" s="610">
        <f t="shared" si="76"/>
        <v>61</v>
      </c>
      <c r="J1195" s="66">
        <v>1</v>
      </c>
      <c r="K1195" s="5">
        <v>3</v>
      </c>
      <c r="L1195" s="5">
        <v>0</v>
      </c>
      <c r="M1195" s="259"/>
      <c r="N1195" s="260">
        <f t="shared" si="73"/>
        <v>0</v>
      </c>
      <c r="Q1195" s="6" t="str">
        <f t="shared" si="74"/>
        <v>https://server.prepressmaster.com/flipbooks/2022/ContinuumGames_2023/ContinuumGames_2023.html?reload=1685052871561#page=61</v>
      </c>
      <c r="R1195" s="200">
        <v>61</v>
      </c>
      <c r="S1195" t="str">
        <f t="shared" si="75"/>
        <v>Pink Hijinks - FS - FS</v>
      </c>
    </row>
    <row r="1196" spans="1:19" ht="15.95" customHeight="1">
      <c r="A1196" s="39" t="s">
        <v>2814</v>
      </c>
      <c r="B1196" s="191" t="s">
        <v>10185</v>
      </c>
      <c r="C1196" s="45">
        <v>10.5</v>
      </c>
      <c r="D1196" s="45">
        <v>19.989999999999998</v>
      </c>
      <c r="E1196" s="523" t="s">
        <v>56</v>
      </c>
      <c r="F1196" s="40" t="s">
        <v>2816</v>
      </c>
      <c r="G1196" s="877">
        <v>6</v>
      </c>
      <c r="H1196" s="66" t="s">
        <v>45</v>
      </c>
      <c r="I1196" s="610">
        <f t="shared" si="76"/>
        <v>60</v>
      </c>
      <c r="J1196" s="66">
        <v>1</v>
      </c>
      <c r="K1196" s="5">
        <v>12</v>
      </c>
      <c r="L1196" s="5">
        <v>0</v>
      </c>
      <c r="M1196" s="259"/>
      <c r="N1196" s="260">
        <f t="shared" si="73"/>
        <v>0</v>
      </c>
      <c r="Q1196" s="6" t="str">
        <f t="shared" si="74"/>
        <v>https://server.prepressmaster.com/flipbooks/2022/ContinuumGames_2023/ContinuumGames_2023.html?reload=1685052871561#page=60</v>
      </c>
      <c r="R1196" s="200">
        <v>60</v>
      </c>
      <c r="S1196" t="str">
        <f t="shared" si="75"/>
        <v>Early American Chrononauts - FS - FS</v>
      </c>
    </row>
    <row r="1197" spans="1:19" ht="15.95" customHeight="1">
      <c r="A1197" s="39" t="s">
        <v>2817</v>
      </c>
      <c r="B1197" s="191" t="s">
        <v>10186</v>
      </c>
      <c r="C1197" s="45">
        <v>10.5</v>
      </c>
      <c r="D1197" s="45">
        <v>19.989999999999998</v>
      </c>
      <c r="E1197" s="523" t="s">
        <v>56</v>
      </c>
      <c r="F1197" s="40" t="s">
        <v>2819</v>
      </c>
      <c r="G1197" s="877">
        <v>6</v>
      </c>
      <c r="H1197" s="66" t="s">
        <v>45</v>
      </c>
      <c r="I1197" s="610">
        <f t="shared" si="76"/>
        <v>60</v>
      </c>
      <c r="J1197" s="66">
        <v>1</v>
      </c>
      <c r="K1197" s="5">
        <v>27</v>
      </c>
      <c r="L1197" s="5">
        <v>12</v>
      </c>
      <c r="M1197" s="259"/>
      <c r="N1197" s="260">
        <f t="shared" si="73"/>
        <v>0</v>
      </c>
      <c r="Q1197" s="6" t="str">
        <f t="shared" si="74"/>
        <v>https://server.prepressmaster.com/flipbooks/2022/ContinuumGames_2023/ContinuumGames_2023.html?reload=1685052871561#page=60</v>
      </c>
      <c r="R1197" s="200">
        <v>60</v>
      </c>
      <c r="S1197" t="str">
        <f t="shared" si="75"/>
        <v>Loonacy - FS - FS</v>
      </c>
    </row>
    <row r="1198" spans="1:19" ht="15.95" customHeight="1">
      <c r="A1198" s="39" t="s">
        <v>2820</v>
      </c>
      <c r="B1198" s="191" t="s">
        <v>10187</v>
      </c>
      <c r="C1198" s="45">
        <v>10.5</v>
      </c>
      <c r="D1198" s="45">
        <v>19.989999999999998</v>
      </c>
      <c r="E1198" s="523" t="s">
        <v>56</v>
      </c>
      <c r="F1198" s="40" t="s">
        <v>2822</v>
      </c>
      <c r="G1198" s="877">
        <v>6</v>
      </c>
      <c r="H1198" s="66" t="s">
        <v>45</v>
      </c>
      <c r="I1198" s="610">
        <f t="shared" si="76"/>
        <v>59</v>
      </c>
      <c r="J1198" s="66">
        <v>1</v>
      </c>
      <c r="K1198" s="5">
        <v>70</v>
      </c>
      <c r="L1198" s="5">
        <v>0</v>
      </c>
      <c r="M1198" s="259"/>
      <c r="N1198" s="260">
        <f t="shared" si="73"/>
        <v>0</v>
      </c>
      <c r="Q1198" s="6" t="str">
        <f t="shared" si="74"/>
        <v>https://server.prepressmaster.com/flipbooks/2022/ContinuumGames_2023/ContinuumGames_2023.html?reload=1685052871561#page=59</v>
      </c>
      <c r="R1198" s="200">
        <v>59</v>
      </c>
      <c r="S1198" t="str">
        <f t="shared" si="75"/>
        <v>Holiday Fluxx - FS - FS</v>
      </c>
    </row>
    <row r="1199" spans="1:19" ht="15.95" customHeight="1">
      <c r="A1199" s="39" t="s">
        <v>2823</v>
      </c>
      <c r="B1199" s="191" t="s">
        <v>10188</v>
      </c>
      <c r="C1199" s="45">
        <v>10.5</v>
      </c>
      <c r="D1199" s="45">
        <v>19.989999999999998</v>
      </c>
      <c r="E1199" s="523" t="s">
        <v>56</v>
      </c>
      <c r="F1199" s="40" t="s">
        <v>2825</v>
      </c>
      <c r="G1199" s="877">
        <v>6</v>
      </c>
      <c r="H1199" s="66" t="s">
        <v>45</v>
      </c>
      <c r="I1199" s="610">
        <f t="shared" si="76"/>
        <v>61</v>
      </c>
      <c r="J1199" s="66">
        <v>1</v>
      </c>
      <c r="K1199" s="5">
        <v>20</v>
      </c>
      <c r="L1199" s="5">
        <v>0</v>
      </c>
      <c r="M1199" s="259"/>
      <c r="N1199" s="260">
        <f t="shared" si="73"/>
        <v>0</v>
      </c>
      <c r="Q1199" s="6" t="str">
        <f t="shared" si="74"/>
        <v>https://server.prepressmaster.com/flipbooks/2022/ContinuumGames_2023/ContinuumGames_2023.html?reload=1685052871561#page=61</v>
      </c>
      <c r="R1199" s="200">
        <v>61</v>
      </c>
      <c r="S1199" t="str">
        <f t="shared" si="75"/>
        <v>Just Desserts - FS - FS</v>
      </c>
    </row>
    <row r="1200" spans="1:19" ht="15.95" customHeight="1">
      <c r="A1200" s="39" t="s">
        <v>2831</v>
      </c>
      <c r="B1200" s="191" t="s">
        <v>10189</v>
      </c>
      <c r="C1200" s="45">
        <v>10.5</v>
      </c>
      <c r="D1200" s="45">
        <v>19.989999999999998</v>
      </c>
      <c r="E1200" s="523" t="s">
        <v>56</v>
      </c>
      <c r="F1200" s="40" t="s">
        <v>2833</v>
      </c>
      <c r="G1200" s="877">
        <v>6</v>
      </c>
      <c r="H1200" s="66" t="s">
        <v>45</v>
      </c>
      <c r="I1200" s="610">
        <f t="shared" si="76"/>
        <v>59</v>
      </c>
      <c r="J1200" s="66">
        <v>1</v>
      </c>
      <c r="K1200" s="5">
        <v>0</v>
      </c>
      <c r="L1200" s="5">
        <v>66</v>
      </c>
      <c r="M1200" s="259"/>
      <c r="N1200" s="260">
        <f t="shared" si="73"/>
        <v>0</v>
      </c>
      <c r="Q1200" s="6" t="str">
        <f t="shared" si="74"/>
        <v>https://server.prepressmaster.com/flipbooks/2022/ContinuumGames_2023/ContinuumGames_2023.html?reload=1685052871561#page=59</v>
      </c>
      <c r="R1200" s="200">
        <v>59</v>
      </c>
      <c r="S1200" t="str">
        <f t="shared" si="75"/>
        <v>Nature Fluxx - FS - FS</v>
      </c>
    </row>
    <row r="1201" spans="1:19" ht="15.95" customHeight="1">
      <c r="A1201" s="39" t="s">
        <v>2834</v>
      </c>
      <c r="B1201" s="191" t="s">
        <v>10190</v>
      </c>
      <c r="C1201" s="45">
        <v>13</v>
      </c>
      <c r="D1201" s="45">
        <v>24.99</v>
      </c>
      <c r="E1201" s="523" t="s">
        <v>56</v>
      </c>
      <c r="F1201" s="40" t="s">
        <v>2836</v>
      </c>
      <c r="G1201" s="877">
        <v>5</v>
      </c>
      <c r="H1201" s="66" t="s">
        <v>45</v>
      </c>
      <c r="I1201" s="610">
        <f t="shared" si="76"/>
        <v>60</v>
      </c>
      <c r="J1201" s="66">
        <v>1</v>
      </c>
      <c r="K1201" s="5">
        <v>8</v>
      </c>
      <c r="L1201" s="5" t="s">
        <v>10083</v>
      </c>
      <c r="M1201" s="259"/>
      <c r="N1201" s="260">
        <f t="shared" si="73"/>
        <v>0</v>
      </c>
      <c r="Q1201" s="6" t="str">
        <f t="shared" si="74"/>
        <v>https://server.prepressmaster.com/flipbooks/2022/ContinuumGames_2023/ContinuumGames_2023.html?reload=1685052871561#page=60</v>
      </c>
      <c r="R1201" s="200">
        <v>60</v>
      </c>
      <c r="S1201" t="str">
        <f t="shared" si="75"/>
        <v>Mad Libs: The Game - FS - FS</v>
      </c>
    </row>
    <row r="1202" spans="1:19" ht="15.95" customHeight="1">
      <c r="A1202" s="39" t="s">
        <v>2837</v>
      </c>
      <c r="B1202" s="191" t="s">
        <v>13747</v>
      </c>
      <c r="C1202" s="45">
        <v>10.5</v>
      </c>
      <c r="D1202" s="45">
        <v>19.989999999999998</v>
      </c>
      <c r="E1202" s="523" t="s">
        <v>159</v>
      </c>
      <c r="F1202" s="40"/>
      <c r="G1202" s="877">
        <v>6</v>
      </c>
      <c r="H1202" s="66" t="s">
        <v>45</v>
      </c>
      <c r="I1202" s="610" t="str">
        <f t="shared" si="76"/>
        <v>N/A</v>
      </c>
      <c r="J1202" s="66">
        <v>1</v>
      </c>
      <c r="K1202" s="5">
        <v>14</v>
      </c>
      <c r="L1202" s="5">
        <v>0</v>
      </c>
      <c r="M1202" s="259"/>
      <c r="N1202" s="260">
        <f t="shared" si="73"/>
        <v>0</v>
      </c>
      <c r="Q1202" s="6" t="str">
        <f t="shared" si="74"/>
        <v>https://server.prepressmaster.com/flipbooks/2022/ContinuumGames_2023/ContinuumGames_2023.html?reload=1685052871561#page=N/A</v>
      </c>
      <c r="R1202" s="200" t="s">
        <v>2320</v>
      </c>
      <c r="S1202" t="str">
        <f t="shared" si="75"/>
        <v>Uglydoll Loonacy - limited supply - FS - FS</v>
      </c>
    </row>
    <row r="1203" spans="1:19" ht="15.95" customHeight="1">
      <c r="A1203" s="39" t="s">
        <v>2838</v>
      </c>
      <c r="B1203" s="191" t="s">
        <v>10191</v>
      </c>
      <c r="C1203" s="45">
        <v>45</v>
      </c>
      <c r="D1203" s="45">
        <v>89.99</v>
      </c>
      <c r="E1203" s="523" t="s">
        <v>159</v>
      </c>
      <c r="F1203" s="40" t="s">
        <v>2839</v>
      </c>
      <c r="G1203" s="877">
        <v>4</v>
      </c>
      <c r="H1203" s="66" t="s">
        <v>45</v>
      </c>
      <c r="I1203" s="610">
        <f t="shared" si="76"/>
        <v>61</v>
      </c>
      <c r="J1203" s="66">
        <v>1</v>
      </c>
      <c r="K1203" s="5">
        <v>1</v>
      </c>
      <c r="L1203" s="5">
        <v>8</v>
      </c>
      <c r="M1203" s="259"/>
      <c r="N1203" s="260">
        <f t="shared" si="73"/>
        <v>0</v>
      </c>
      <c r="Q1203" s="6" t="str">
        <f t="shared" si="74"/>
        <v>https://server.prepressmaster.com/flipbooks/2022/ContinuumGames_2023/ContinuumGames_2023.html?reload=1685052871561#page=61</v>
      </c>
      <c r="R1203" s="200">
        <v>61</v>
      </c>
      <c r="S1203" t="str">
        <f t="shared" si="75"/>
        <v>Pyramid Arcade - FS - FS</v>
      </c>
    </row>
    <row r="1204" spans="1:19" ht="15.95" customHeight="1">
      <c r="A1204" s="39" t="s">
        <v>2840</v>
      </c>
      <c r="B1204" s="191" t="s">
        <v>10192</v>
      </c>
      <c r="C1204" s="45">
        <v>10.5</v>
      </c>
      <c r="D1204" s="45">
        <v>19.989999999999998</v>
      </c>
      <c r="E1204" s="523" t="s">
        <v>56</v>
      </c>
      <c r="F1204" s="40" t="s">
        <v>2842</v>
      </c>
      <c r="G1204" s="877">
        <v>6</v>
      </c>
      <c r="H1204" s="66" t="s">
        <v>45</v>
      </c>
      <c r="I1204" s="610">
        <f t="shared" si="76"/>
        <v>59</v>
      </c>
      <c r="J1204" s="66">
        <v>1</v>
      </c>
      <c r="K1204" s="5">
        <v>20</v>
      </c>
      <c r="L1204" s="5">
        <v>12</v>
      </c>
      <c r="M1204" s="259"/>
      <c r="N1204" s="260">
        <f t="shared" si="73"/>
        <v>0</v>
      </c>
      <c r="Q1204" s="6" t="str">
        <f t="shared" si="74"/>
        <v>https://server.prepressmaster.com/flipbooks/2022/ContinuumGames_2023/ContinuumGames_2023.html?reload=1685052871561#page=59</v>
      </c>
      <c r="R1204" s="200">
        <v>59</v>
      </c>
      <c r="S1204" t="str">
        <f t="shared" si="75"/>
        <v>Math Fluxx - FS - FS</v>
      </c>
    </row>
    <row r="1205" spans="1:19" ht="15.95" customHeight="1">
      <c r="A1205" s="39" t="s">
        <v>2843</v>
      </c>
      <c r="B1205" s="191" t="s">
        <v>10193</v>
      </c>
      <c r="C1205" s="45">
        <v>10.5</v>
      </c>
      <c r="D1205" s="45">
        <v>19.989999999999998</v>
      </c>
      <c r="E1205" s="523" t="s">
        <v>56</v>
      </c>
      <c r="F1205" s="40" t="s">
        <v>2845</v>
      </c>
      <c r="G1205" s="877">
        <v>6</v>
      </c>
      <c r="H1205" s="66" t="s">
        <v>45</v>
      </c>
      <c r="I1205" s="610">
        <f t="shared" si="76"/>
        <v>59</v>
      </c>
      <c r="J1205" s="66">
        <v>1</v>
      </c>
      <c r="K1205" s="5">
        <v>88</v>
      </c>
      <c r="L1205" s="5">
        <v>0</v>
      </c>
      <c r="M1205" s="259"/>
      <c r="N1205" s="260">
        <f t="shared" si="73"/>
        <v>0</v>
      </c>
      <c r="Q1205" s="6" t="str">
        <f t="shared" si="74"/>
        <v>https://server.prepressmaster.com/flipbooks/2022/ContinuumGames_2023/ContinuumGames_2023.html?reload=1685052871561#page=59</v>
      </c>
      <c r="R1205" s="200">
        <v>59</v>
      </c>
      <c r="S1205" t="str">
        <f t="shared" si="75"/>
        <v>Chemistry Fluxx - FS - FS</v>
      </c>
    </row>
    <row r="1206" spans="1:19" ht="15.95" customHeight="1">
      <c r="A1206" s="39" t="s">
        <v>2848</v>
      </c>
      <c r="B1206" s="191" t="s">
        <v>10194</v>
      </c>
      <c r="C1206" s="45">
        <v>10.5</v>
      </c>
      <c r="D1206" s="45">
        <v>21.99</v>
      </c>
      <c r="E1206" s="523" t="s">
        <v>56</v>
      </c>
      <c r="F1206" s="40" t="s">
        <v>2850</v>
      </c>
      <c r="G1206" s="877">
        <v>6</v>
      </c>
      <c r="H1206" s="66" t="s">
        <v>45</v>
      </c>
      <c r="I1206" s="610">
        <f t="shared" si="76"/>
        <v>59</v>
      </c>
      <c r="J1206" s="66">
        <v>1</v>
      </c>
      <c r="K1206" s="5">
        <v>0</v>
      </c>
      <c r="L1206" s="5">
        <v>12</v>
      </c>
      <c r="M1206" s="259"/>
      <c r="N1206" s="260">
        <f t="shared" si="73"/>
        <v>0</v>
      </c>
      <c r="Q1206" s="6" t="str">
        <f t="shared" si="74"/>
        <v>https://server.prepressmaster.com/flipbooks/2022/ContinuumGames_2023/ContinuumGames_2023.html?reload=1685052871561#page=59</v>
      </c>
      <c r="R1206" s="200">
        <v>59</v>
      </c>
      <c r="S1206" t="str">
        <f t="shared" si="75"/>
        <v>Doctor Who Fluxx - FS - FS</v>
      </c>
    </row>
    <row r="1207" spans="1:19" ht="15.95" customHeight="1">
      <c r="A1207" s="39" t="s">
        <v>2853</v>
      </c>
      <c r="B1207" s="191" t="s">
        <v>10195</v>
      </c>
      <c r="C1207" s="45">
        <v>5.25</v>
      </c>
      <c r="D1207" s="45">
        <v>9.99</v>
      </c>
      <c r="E1207" s="523" t="s">
        <v>56</v>
      </c>
      <c r="F1207" s="40" t="s">
        <v>2855</v>
      </c>
      <c r="G1207" s="877">
        <v>12</v>
      </c>
      <c r="H1207" s="66" t="s">
        <v>45</v>
      </c>
      <c r="I1207" s="610">
        <f t="shared" si="76"/>
        <v>61</v>
      </c>
      <c r="J1207" s="66">
        <v>1</v>
      </c>
      <c r="K1207" s="5">
        <v>3</v>
      </c>
      <c r="L1207" s="5">
        <v>0</v>
      </c>
      <c r="M1207" s="259"/>
      <c r="N1207" s="260">
        <f t="shared" si="73"/>
        <v>0</v>
      </c>
      <c r="Q1207" s="6" t="str">
        <f t="shared" si="74"/>
        <v>https://server.prepressmaster.com/flipbooks/2022/ContinuumGames_2023/ContinuumGames_2023.html?reload=1685052871561#page=61</v>
      </c>
      <c r="R1207" s="200">
        <v>61</v>
      </c>
      <c r="S1207" t="str">
        <f t="shared" si="75"/>
        <v>Get the MacGuffin - FS - FS</v>
      </c>
    </row>
    <row r="1208" spans="1:19" ht="15.95" customHeight="1">
      <c r="A1208" s="39" t="s">
        <v>2856</v>
      </c>
      <c r="B1208" s="191" t="s">
        <v>10196</v>
      </c>
      <c r="C1208" s="45">
        <v>10.5</v>
      </c>
      <c r="D1208" s="45">
        <v>19.989999999999998</v>
      </c>
      <c r="E1208" s="523" t="s">
        <v>56</v>
      </c>
      <c r="F1208" s="40" t="s">
        <v>2858</v>
      </c>
      <c r="G1208" s="877">
        <v>6</v>
      </c>
      <c r="H1208" s="66" t="s">
        <v>45</v>
      </c>
      <c r="I1208" s="610">
        <f t="shared" si="76"/>
        <v>59</v>
      </c>
      <c r="J1208" s="66">
        <v>1</v>
      </c>
      <c r="K1208" s="5">
        <v>53</v>
      </c>
      <c r="L1208" s="5">
        <v>0</v>
      </c>
      <c r="M1208" s="259"/>
      <c r="N1208" s="260">
        <f t="shared" si="73"/>
        <v>0</v>
      </c>
      <c r="Q1208" s="6" t="str">
        <f t="shared" si="74"/>
        <v>https://server.prepressmaster.com/flipbooks/2022/ContinuumGames_2023/ContinuumGames_2023.html?reload=1685052871561#page=59</v>
      </c>
      <c r="R1208" s="200">
        <v>59</v>
      </c>
      <c r="S1208" t="str">
        <f t="shared" si="75"/>
        <v>Anatomy Fluxx - FS - FS</v>
      </c>
    </row>
    <row r="1209" spans="1:19" ht="15.95" customHeight="1">
      <c r="A1209" s="39" t="s">
        <v>2859</v>
      </c>
      <c r="B1209" s="191" t="s">
        <v>10197</v>
      </c>
      <c r="C1209" s="45">
        <v>11.5</v>
      </c>
      <c r="D1209" s="45">
        <v>21.99</v>
      </c>
      <c r="E1209" s="523" t="s">
        <v>56</v>
      </c>
      <c r="F1209" s="40" t="s">
        <v>2861</v>
      </c>
      <c r="G1209" s="877">
        <v>6</v>
      </c>
      <c r="H1209" s="66" t="s">
        <v>45</v>
      </c>
      <c r="I1209" s="610">
        <f t="shared" si="76"/>
        <v>59</v>
      </c>
      <c r="J1209" s="66">
        <v>1</v>
      </c>
      <c r="K1209" s="5">
        <v>13</v>
      </c>
      <c r="L1209" s="5">
        <v>0</v>
      </c>
      <c r="M1209" s="259"/>
      <c r="N1209" s="260">
        <f t="shared" si="73"/>
        <v>0</v>
      </c>
      <c r="Q1209" s="6" t="str">
        <f t="shared" si="74"/>
        <v>https://server.prepressmaster.com/flipbooks/2022/ContinuumGames_2023/ContinuumGames_2023.html?reload=1685052871561#page=59</v>
      </c>
      <c r="R1209" s="200">
        <v>59</v>
      </c>
      <c r="S1209" t="str">
        <f t="shared" si="75"/>
        <v>Star Trek Fluxx - FS - FS</v>
      </c>
    </row>
    <row r="1210" spans="1:19" ht="15.95" customHeight="1">
      <c r="A1210" s="39" t="s">
        <v>2864</v>
      </c>
      <c r="B1210" s="191" t="s">
        <v>10198</v>
      </c>
      <c r="C1210" s="45">
        <v>11.5</v>
      </c>
      <c r="D1210" s="45">
        <v>21.99</v>
      </c>
      <c r="E1210" s="523" t="s">
        <v>56</v>
      </c>
      <c r="F1210" s="40" t="s">
        <v>2866</v>
      </c>
      <c r="G1210" s="877">
        <v>6</v>
      </c>
      <c r="H1210" s="66" t="s">
        <v>45</v>
      </c>
      <c r="I1210" s="610">
        <f t="shared" si="76"/>
        <v>59</v>
      </c>
      <c r="J1210" s="66">
        <v>1</v>
      </c>
      <c r="K1210" s="5">
        <v>29</v>
      </c>
      <c r="L1210" s="5">
        <v>12</v>
      </c>
      <c r="M1210" s="259"/>
      <c r="N1210" s="260">
        <f t="shared" si="73"/>
        <v>0</v>
      </c>
      <c r="Q1210" s="6" t="str">
        <f t="shared" si="74"/>
        <v>https://server.prepressmaster.com/flipbooks/2022/ContinuumGames_2023/ContinuumGames_2023.html?reload=1685052871561#page=59</v>
      </c>
      <c r="R1210" s="200">
        <v>59</v>
      </c>
      <c r="S1210" t="str">
        <f t="shared" si="75"/>
        <v>Fairy Tale Fluxx - FS - FS</v>
      </c>
    </row>
    <row r="1211" spans="1:19" ht="15.95" customHeight="1">
      <c r="A1211" s="39" t="s">
        <v>2867</v>
      </c>
      <c r="B1211" s="191" t="s">
        <v>10199</v>
      </c>
      <c r="C1211" s="45">
        <v>7.75</v>
      </c>
      <c r="D1211" s="45">
        <v>14.99</v>
      </c>
      <c r="E1211" s="523" t="s">
        <v>56</v>
      </c>
      <c r="F1211" s="40" t="s">
        <v>2869</v>
      </c>
      <c r="G1211" s="877">
        <v>8</v>
      </c>
      <c r="H1211" s="66" t="s">
        <v>45</v>
      </c>
      <c r="I1211" s="610">
        <f t="shared" si="76"/>
        <v>60</v>
      </c>
      <c r="J1211" s="66">
        <v>1</v>
      </c>
      <c r="K1211" s="5">
        <v>16</v>
      </c>
      <c r="L1211" s="5">
        <v>0</v>
      </c>
      <c r="M1211" s="259"/>
      <c r="N1211" s="260">
        <f t="shared" si="73"/>
        <v>0</v>
      </c>
      <c r="Q1211" s="6" t="str">
        <f t="shared" si="74"/>
        <v>https://server.prepressmaster.com/flipbooks/2022/ContinuumGames_2023/ContinuumGames_2023.html?reload=1685052871561#page=60</v>
      </c>
      <c r="R1211" s="200">
        <v>60</v>
      </c>
      <c r="S1211" t="str">
        <f t="shared" si="75"/>
        <v>Mary Engelbreit Loonacy - FS - FS</v>
      </c>
    </row>
    <row r="1212" spans="1:19" ht="15.95" customHeight="1">
      <c r="A1212" s="39" t="s">
        <v>2870</v>
      </c>
      <c r="B1212" s="191" t="s">
        <v>10200</v>
      </c>
      <c r="C1212" s="45">
        <v>10.5</v>
      </c>
      <c r="D1212" s="45">
        <v>19.989999999999998</v>
      </c>
      <c r="E1212" s="523" t="s">
        <v>56</v>
      </c>
      <c r="F1212" s="40" t="s">
        <v>2872</v>
      </c>
      <c r="G1212" s="877">
        <v>6</v>
      </c>
      <c r="H1212" s="66" t="s">
        <v>45</v>
      </c>
      <c r="I1212" s="610">
        <f t="shared" si="76"/>
        <v>59</v>
      </c>
      <c r="J1212" s="66">
        <v>1</v>
      </c>
      <c r="K1212" s="5">
        <v>40</v>
      </c>
      <c r="L1212" s="5">
        <v>0</v>
      </c>
      <c r="M1212" s="259"/>
      <c r="N1212" s="260">
        <f t="shared" si="73"/>
        <v>0</v>
      </c>
      <c r="Q1212" s="6" t="str">
        <f t="shared" si="74"/>
        <v>https://server.prepressmaster.com/flipbooks/2022/ContinuumGames_2023/ContinuumGames_2023.html?reload=1685052871561#page=59</v>
      </c>
      <c r="R1212" s="200">
        <v>59</v>
      </c>
      <c r="S1212" t="str">
        <f t="shared" si="75"/>
        <v>Astronomy Fluxx - FS - FS</v>
      </c>
    </row>
    <row r="1213" spans="1:19" ht="15.95" customHeight="1">
      <c r="A1213" s="39" t="s">
        <v>2873</v>
      </c>
      <c r="B1213" s="191" t="s">
        <v>10201</v>
      </c>
      <c r="C1213" s="45">
        <v>11.5</v>
      </c>
      <c r="D1213" s="45">
        <v>21.99</v>
      </c>
      <c r="E1213" s="523" t="s">
        <v>159</v>
      </c>
      <c r="F1213" s="40" t="s">
        <v>2875</v>
      </c>
      <c r="G1213" s="877">
        <v>6</v>
      </c>
      <c r="H1213" s="66" t="s">
        <v>45</v>
      </c>
      <c r="I1213" s="610">
        <f t="shared" si="76"/>
        <v>59</v>
      </c>
      <c r="J1213" s="66">
        <v>1</v>
      </c>
      <c r="K1213" s="5">
        <v>2</v>
      </c>
      <c r="L1213" s="5">
        <v>12</v>
      </c>
      <c r="M1213" s="259"/>
      <c r="N1213" s="260">
        <f t="shared" si="73"/>
        <v>0</v>
      </c>
      <c r="Q1213" s="6" t="str">
        <f t="shared" si="74"/>
        <v>https://server.prepressmaster.com/flipbooks/2022/ContinuumGames_2023/ContinuumGames_2023.html?reload=1685052871561#page=59</v>
      </c>
      <c r="R1213" s="200">
        <v>59</v>
      </c>
      <c r="S1213" t="str">
        <f t="shared" si="75"/>
        <v>Star Trek DS9 Fluxx - FS - FS</v>
      </c>
    </row>
    <row r="1214" spans="1:19" ht="15.95" customHeight="1">
      <c r="A1214" s="39" t="s">
        <v>2876</v>
      </c>
      <c r="B1214" s="191" t="s">
        <v>10202</v>
      </c>
      <c r="C1214" s="45">
        <v>11.5</v>
      </c>
      <c r="D1214" s="45">
        <v>21.99</v>
      </c>
      <c r="E1214" s="523" t="s">
        <v>56</v>
      </c>
      <c r="F1214" s="40" t="s">
        <v>2878</v>
      </c>
      <c r="G1214" s="877">
        <v>4</v>
      </c>
      <c r="H1214" s="66" t="s">
        <v>45</v>
      </c>
      <c r="I1214" s="610">
        <f t="shared" si="76"/>
        <v>60</v>
      </c>
      <c r="J1214" s="66">
        <v>1</v>
      </c>
      <c r="K1214" s="5">
        <v>18</v>
      </c>
      <c r="L1214" s="5">
        <v>0</v>
      </c>
      <c r="M1214" s="259"/>
      <c r="N1214" s="260">
        <f t="shared" si="73"/>
        <v>0</v>
      </c>
      <c r="Q1214" s="6" t="str">
        <f t="shared" si="74"/>
        <v>https://server.prepressmaster.com/flipbooks/2022/ContinuumGames_2023/ContinuumGames_2023.html?reload=1685052871561#page=60</v>
      </c>
      <c r="R1214" s="200">
        <v>60</v>
      </c>
      <c r="S1214" t="str">
        <f t="shared" si="75"/>
        <v>Star Trek Chrono-Trek - FS - FS</v>
      </c>
    </row>
    <row r="1215" spans="1:19" ht="15.95" customHeight="1">
      <c r="A1215" s="39" t="s">
        <v>2879</v>
      </c>
      <c r="B1215" s="191" t="s">
        <v>10203</v>
      </c>
      <c r="C1215" s="45">
        <v>10.5</v>
      </c>
      <c r="D1215" s="45">
        <v>19.989999999999998</v>
      </c>
      <c r="E1215" s="523" t="s">
        <v>56</v>
      </c>
      <c r="F1215" s="40" t="s">
        <v>2881</v>
      </c>
      <c r="G1215" s="877">
        <v>4</v>
      </c>
      <c r="H1215" s="66" t="s">
        <v>45</v>
      </c>
      <c r="I1215" s="610">
        <f t="shared" si="76"/>
        <v>60</v>
      </c>
      <c r="J1215" s="66">
        <v>1</v>
      </c>
      <c r="K1215" s="5">
        <v>13</v>
      </c>
      <c r="L1215" s="5">
        <v>0</v>
      </c>
      <c r="M1215" s="259"/>
      <c r="N1215" s="260">
        <f t="shared" si="73"/>
        <v>0</v>
      </c>
      <c r="Q1215" s="6" t="str">
        <f t="shared" si="74"/>
        <v>https://server.prepressmaster.com/flipbooks/2022/ContinuumGames_2023/ContinuumGames_2023.html?reload=1685052871561#page=60</v>
      </c>
      <c r="R1215" s="200">
        <v>60</v>
      </c>
      <c r="S1215" t="str">
        <f t="shared" si="75"/>
        <v>Time Breaker - FS - FS</v>
      </c>
    </row>
    <row r="1216" spans="1:19" ht="15.95" customHeight="1">
      <c r="A1216" s="39" t="s">
        <v>2885</v>
      </c>
      <c r="B1216" s="191" t="s">
        <v>10204</v>
      </c>
      <c r="C1216" s="45">
        <v>11.5</v>
      </c>
      <c r="D1216" s="45">
        <v>21.99</v>
      </c>
      <c r="E1216" s="523" t="s">
        <v>56</v>
      </c>
      <c r="F1216" s="40" t="s">
        <v>2887</v>
      </c>
      <c r="G1216" s="877">
        <v>6</v>
      </c>
      <c r="H1216" s="66" t="s">
        <v>45</v>
      </c>
      <c r="I1216" s="610">
        <f t="shared" si="76"/>
        <v>59</v>
      </c>
      <c r="J1216" s="66">
        <v>1</v>
      </c>
      <c r="K1216" s="5">
        <v>28</v>
      </c>
      <c r="L1216" s="5">
        <v>0</v>
      </c>
      <c r="M1216" s="259"/>
      <c r="N1216" s="260">
        <f t="shared" si="73"/>
        <v>0</v>
      </c>
      <c r="Q1216" s="6" t="str">
        <f t="shared" si="74"/>
        <v>https://server.prepressmaster.com/flipbooks/2022/ContinuumGames_2023/ContinuumGames_2023.html?reload=1685052871561#page=59</v>
      </c>
      <c r="R1216" s="200">
        <v>59</v>
      </c>
      <c r="S1216" t="str">
        <f t="shared" si="75"/>
        <v>Jumanji Fluxx Specialty Edition - FS - FS</v>
      </c>
    </row>
    <row r="1217" spans="1:19" ht="15.95" customHeight="1">
      <c r="A1217" s="39" t="s">
        <v>2890</v>
      </c>
      <c r="B1217" s="191" t="s">
        <v>10205</v>
      </c>
      <c r="C1217" s="45">
        <v>11.5</v>
      </c>
      <c r="D1217" s="45">
        <v>21.99</v>
      </c>
      <c r="E1217" s="523" t="s">
        <v>56</v>
      </c>
      <c r="F1217" s="40" t="s">
        <v>2892</v>
      </c>
      <c r="G1217" s="877">
        <v>6</v>
      </c>
      <c r="H1217" s="66" t="s">
        <v>45</v>
      </c>
      <c r="I1217" s="610">
        <f t="shared" si="76"/>
        <v>59</v>
      </c>
      <c r="J1217" s="66">
        <v>1</v>
      </c>
      <c r="K1217" s="5">
        <v>43</v>
      </c>
      <c r="L1217" s="5">
        <v>0</v>
      </c>
      <c r="M1217" s="259"/>
      <c r="N1217" s="260">
        <f t="shared" si="73"/>
        <v>0</v>
      </c>
      <c r="Q1217" s="6" t="str">
        <f t="shared" si="74"/>
        <v>https://server.prepressmaster.com/flipbooks/2022/ContinuumGames_2023/ContinuumGames_2023.html?reload=1685052871561#page=59</v>
      </c>
      <c r="R1217" s="200">
        <v>59</v>
      </c>
      <c r="S1217" t="str">
        <f t="shared" si="75"/>
        <v>SpongeBob Fluxx Specialty Edition - FS - FS</v>
      </c>
    </row>
    <row r="1218" spans="1:19" ht="15.95" customHeight="1">
      <c r="A1218" s="39" t="s">
        <v>2893</v>
      </c>
      <c r="B1218" s="191" t="s">
        <v>10206</v>
      </c>
      <c r="C1218" s="45">
        <v>11.5</v>
      </c>
      <c r="D1218" s="45">
        <v>21.99</v>
      </c>
      <c r="E1218" s="523" t="s">
        <v>56</v>
      </c>
      <c r="F1218" s="40" t="s">
        <v>2895</v>
      </c>
      <c r="G1218" s="877">
        <v>32</v>
      </c>
      <c r="H1218" s="66" t="s">
        <v>45</v>
      </c>
      <c r="I1218" s="610">
        <f t="shared" si="76"/>
        <v>61</v>
      </c>
      <c r="J1218" s="66">
        <v>1</v>
      </c>
      <c r="K1218" s="5">
        <v>27</v>
      </c>
      <c r="L1218" s="5">
        <v>0</v>
      </c>
      <c r="M1218" s="259"/>
      <c r="N1218" s="260">
        <f t="shared" si="73"/>
        <v>0</v>
      </c>
      <c r="Q1218" s="6" t="str">
        <f t="shared" si="74"/>
        <v>https://server.prepressmaster.com/flipbooks/2022/ContinuumGames_2023/ContinuumGames_2023.html?reload=1685052871561#page=61</v>
      </c>
      <c r="R1218" s="200">
        <v>61</v>
      </c>
      <c r="S1218" t="str">
        <f t="shared" si="75"/>
        <v>Nomids - FS - FS</v>
      </c>
    </row>
    <row r="1219" spans="1:19" ht="15.95" customHeight="1">
      <c r="A1219" s="39" t="s">
        <v>2896</v>
      </c>
      <c r="B1219" s="191" t="s">
        <v>10207</v>
      </c>
      <c r="C1219" s="45">
        <v>11.5</v>
      </c>
      <c r="D1219" s="45">
        <v>21.99</v>
      </c>
      <c r="E1219" s="523" t="s">
        <v>56</v>
      </c>
      <c r="F1219" s="40" t="s">
        <v>2898</v>
      </c>
      <c r="G1219" s="877">
        <v>32</v>
      </c>
      <c r="H1219" s="66" t="s">
        <v>45</v>
      </c>
      <c r="I1219" s="610">
        <f t="shared" si="76"/>
        <v>61</v>
      </c>
      <c r="J1219" s="66">
        <v>1</v>
      </c>
      <c r="K1219" s="5">
        <v>4</v>
      </c>
      <c r="L1219" s="5">
        <v>0</v>
      </c>
      <c r="M1219" s="259"/>
      <c r="N1219" s="260">
        <f t="shared" ref="N1219:N1282" si="77">M1219*$C1219</f>
        <v>0</v>
      </c>
      <c r="Q1219" s="6" t="str">
        <f t="shared" si="74"/>
        <v>https://server.prepressmaster.com/flipbooks/2022/ContinuumGames_2023/ContinuumGames_2023.html?reload=1685052871561#page=61</v>
      </c>
      <c r="R1219" s="200">
        <v>61</v>
      </c>
      <c r="S1219" t="str">
        <f t="shared" si="75"/>
        <v>Ice Duo - FS - FS</v>
      </c>
    </row>
    <row r="1220" spans="1:19" ht="15.95" customHeight="1">
      <c r="A1220" s="39" t="s">
        <v>2899</v>
      </c>
      <c r="B1220" s="191" t="s">
        <v>10208</v>
      </c>
      <c r="C1220" s="45">
        <v>11.5</v>
      </c>
      <c r="D1220" s="45">
        <v>21.99</v>
      </c>
      <c r="E1220" s="523" t="s">
        <v>56</v>
      </c>
      <c r="F1220" s="40" t="s">
        <v>2901</v>
      </c>
      <c r="G1220" s="877">
        <v>32</v>
      </c>
      <c r="H1220" s="66" t="s">
        <v>45</v>
      </c>
      <c r="I1220" s="610">
        <f t="shared" si="76"/>
        <v>61</v>
      </c>
      <c r="J1220" s="66">
        <v>1</v>
      </c>
      <c r="K1220" s="5">
        <v>0</v>
      </c>
      <c r="L1220" s="5">
        <v>48</v>
      </c>
      <c r="M1220" s="259"/>
      <c r="N1220" s="260">
        <f t="shared" si="77"/>
        <v>0</v>
      </c>
      <c r="Q1220" s="6" t="str">
        <f t="shared" ref="Q1220:Q1283" si="78">CONCATENATE("https://server.prepressmaster.com/flipbooks/2022/ContinuumGames_2023/ContinuumGames_2023.html?reload=1685052871561#page=",R1220)</f>
        <v>https://server.prepressmaster.com/flipbooks/2022/ContinuumGames_2023/ContinuumGames_2023.html?reload=1685052871561#page=61</v>
      </c>
      <c r="R1220" s="200">
        <v>61</v>
      </c>
      <c r="S1220" t="str">
        <f t="shared" ref="S1220:S1283" si="79">IF(H1220="FS",CONCATENATE(B1220," - FS"),B1220)</f>
        <v>Martian Chess - FS - FS</v>
      </c>
    </row>
    <row r="1221" spans="1:19" ht="15.95" customHeight="1">
      <c r="A1221" s="39" t="s">
        <v>2902</v>
      </c>
      <c r="B1221" s="191" t="s">
        <v>10209</v>
      </c>
      <c r="C1221" s="45">
        <v>11.5</v>
      </c>
      <c r="D1221" s="45">
        <v>21.99</v>
      </c>
      <c r="E1221" s="523" t="s">
        <v>56</v>
      </c>
      <c r="F1221" s="40" t="s">
        <v>2904</v>
      </c>
      <c r="G1221" s="877">
        <v>32</v>
      </c>
      <c r="H1221" s="66" t="s">
        <v>45</v>
      </c>
      <c r="I1221" s="610">
        <f t="shared" si="76"/>
        <v>61</v>
      </c>
      <c r="J1221" s="66">
        <v>1</v>
      </c>
      <c r="K1221" s="5">
        <v>46</v>
      </c>
      <c r="L1221" s="5">
        <v>0</v>
      </c>
      <c r="M1221" s="259"/>
      <c r="N1221" s="260">
        <f t="shared" si="77"/>
        <v>0</v>
      </c>
      <c r="Q1221" s="6" t="str">
        <f t="shared" si="78"/>
        <v>https://server.prepressmaster.com/flipbooks/2022/ContinuumGames_2023/ContinuumGames_2023.html?reload=1685052871561#page=61</v>
      </c>
      <c r="R1221" s="200">
        <v>61</v>
      </c>
      <c r="S1221" t="str">
        <f t="shared" si="79"/>
        <v>Homeworlds - FS - FS</v>
      </c>
    </row>
    <row r="1222" spans="1:19" ht="15.95" customHeight="1">
      <c r="A1222" s="39" t="s">
        <v>12750</v>
      </c>
      <c r="B1222" s="191" t="s">
        <v>13748</v>
      </c>
      <c r="C1222" s="45">
        <v>11.5</v>
      </c>
      <c r="D1222" s="45">
        <v>21.99</v>
      </c>
      <c r="E1222" s="523" t="s">
        <v>56</v>
      </c>
      <c r="F1222" s="40">
        <v>850023181299</v>
      </c>
      <c r="G1222" s="877">
        <v>32</v>
      </c>
      <c r="H1222" s="66" t="s">
        <v>45</v>
      </c>
      <c r="I1222" s="610">
        <f t="shared" si="76"/>
        <v>61</v>
      </c>
      <c r="J1222" s="66">
        <v>1</v>
      </c>
      <c r="K1222" s="5">
        <v>0</v>
      </c>
      <c r="L1222" s="5">
        <v>0</v>
      </c>
      <c r="M1222" s="259"/>
      <c r="N1222" s="260">
        <f t="shared" si="77"/>
        <v>0</v>
      </c>
      <c r="Q1222" s="6" t="str">
        <f t="shared" si="78"/>
        <v>https://server.prepressmaster.com/flipbooks/2022/ContinuumGames_2023/ContinuumGames_2023.html?reload=1685052871561#page=61</v>
      </c>
      <c r="R1222" s="200">
        <v>61</v>
      </c>
      <c r="S1222" t="str">
        <f t="shared" si="79"/>
        <v>Jinxx - FS - FS</v>
      </c>
    </row>
    <row r="1223" spans="1:19" ht="15.95" customHeight="1">
      <c r="A1223" s="39" t="s">
        <v>12171</v>
      </c>
      <c r="B1223" s="468" t="s">
        <v>13749</v>
      </c>
      <c r="C1223" s="45">
        <v>10.5</v>
      </c>
      <c r="D1223" s="45">
        <v>19.989999999999998</v>
      </c>
      <c r="E1223" s="523" t="s">
        <v>56</v>
      </c>
      <c r="F1223" s="334">
        <v>850023181008</v>
      </c>
      <c r="G1223" s="876" t="s">
        <v>90</v>
      </c>
      <c r="H1223" s="66" t="s">
        <v>45</v>
      </c>
      <c r="I1223" s="610">
        <f t="shared" si="76"/>
        <v>59</v>
      </c>
      <c r="J1223" s="66">
        <v>1</v>
      </c>
      <c r="K1223" s="5">
        <v>52</v>
      </c>
      <c r="L1223" s="5">
        <v>0</v>
      </c>
      <c r="M1223" s="259"/>
      <c r="N1223" s="260">
        <f t="shared" si="77"/>
        <v>0</v>
      </c>
      <c r="Q1223" s="6" t="str">
        <f t="shared" si="78"/>
        <v>https://server.prepressmaster.com/flipbooks/2022/ContinuumGames_2023/ContinuumGames_2023.html?reload=1685052871561#page=59</v>
      </c>
      <c r="R1223" s="200">
        <v>59</v>
      </c>
      <c r="S1223" t="str">
        <f t="shared" si="79"/>
        <v>Fantasy Fluxx - FS - FS</v>
      </c>
    </row>
    <row r="1224" spans="1:19" ht="15.95" customHeight="1">
      <c r="A1224" s="39" t="s">
        <v>10705</v>
      </c>
      <c r="B1224" s="468" t="s">
        <v>13750</v>
      </c>
      <c r="C1224" s="45">
        <v>10.5</v>
      </c>
      <c r="D1224" s="45">
        <v>19.989999999999998</v>
      </c>
      <c r="E1224" s="523" t="s">
        <v>56</v>
      </c>
      <c r="F1224" s="334" t="s">
        <v>10707</v>
      </c>
      <c r="G1224" s="876">
        <v>6</v>
      </c>
      <c r="H1224" s="66" t="s">
        <v>45</v>
      </c>
      <c r="I1224" s="610">
        <f t="shared" si="76"/>
        <v>59</v>
      </c>
      <c r="J1224" s="66">
        <v>1</v>
      </c>
      <c r="K1224" s="5">
        <v>24</v>
      </c>
      <c r="L1224" s="5">
        <v>0</v>
      </c>
      <c r="M1224" s="259"/>
      <c r="N1224" s="260">
        <f t="shared" si="77"/>
        <v>0</v>
      </c>
      <c r="Q1224" s="6" t="str">
        <f t="shared" si="78"/>
        <v>https://server.prepressmaster.com/flipbooks/2022/ContinuumGames_2023/ContinuumGames_2023.html?reload=1685052871561#page=59</v>
      </c>
      <c r="R1224" s="200">
        <v>59</v>
      </c>
      <c r="S1224" t="str">
        <f t="shared" si="79"/>
        <v>Olympus Fluxx  - FS - FS</v>
      </c>
    </row>
    <row r="1225" spans="1:19" ht="15.95" customHeight="1">
      <c r="A1225" s="203" t="s">
        <v>11424</v>
      </c>
      <c r="B1225" s="427" t="s">
        <v>13751</v>
      </c>
      <c r="C1225" s="43">
        <v>10.5</v>
      </c>
      <c r="D1225" s="43">
        <v>19.989999999999998</v>
      </c>
      <c r="E1225" s="523" t="s">
        <v>56</v>
      </c>
      <c r="F1225" s="40" t="s">
        <v>11426</v>
      </c>
      <c r="G1225" s="877">
        <v>6</v>
      </c>
      <c r="H1225" s="66" t="s">
        <v>45</v>
      </c>
      <c r="I1225" s="610">
        <f t="shared" si="76"/>
        <v>59</v>
      </c>
      <c r="J1225" s="66">
        <v>1</v>
      </c>
      <c r="K1225" s="5">
        <v>25</v>
      </c>
      <c r="L1225" s="5">
        <v>0</v>
      </c>
      <c r="M1225" s="259"/>
      <c r="N1225" s="260">
        <f t="shared" si="77"/>
        <v>0</v>
      </c>
      <c r="Q1225" s="6" t="str">
        <f t="shared" si="78"/>
        <v>https://server.prepressmaster.com/flipbooks/2022/ContinuumGames_2023/ContinuumGames_2023.html?reload=1685052871561#page=59</v>
      </c>
      <c r="R1225" s="200">
        <v>59</v>
      </c>
      <c r="S1225" t="str">
        <f t="shared" si="79"/>
        <v>Monster Fluxx  - FS - FS</v>
      </c>
    </row>
    <row r="1226" spans="1:19" ht="15.95" customHeight="1">
      <c r="A1226" s="39" t="s">
        <v>10708</v>
      </c>
      <c r="B1226" s="468" t="s">
        <v>13752</v>
      </c>
      <c r="C1226" s="45">
        <v>10.5</v>
      </c>
      <c r="D1226" s="45">
        <v>19.989999999999998</v>
      </c>
      <c r="E1226" s="523" t="s">
        <v>56</v>
      </c>
      <c r="F1226" s="334" t="s">
        <v>10710</v>
      </c>
      <c r="G1226" s="876">
        <v>6</v>
      </c>
      <c r="H1226" s="66" t="s">
        <v>45</v>
      </c>
      <c r="I1226" s="610">
        <f t="shared" si="76"/>
        <v>60</v>
      </c>
      <c r="J1226" s="66">
        <v>1</v>
      </c>
      <c r="K1226" s="5">
        <v>34</v>
      </c>
      <c r="L1226" s="5">
        <v>0</v>
      </c>
      <c r="M1226" s="259"/>
      <c r="N1226" s="260">
        <f t="shared" si="77"/>
        <v>0</v>
      </c>
      <c r="Q1226" s="6" t="str">
        <f t="shared" si="78"/>
        <v>https://server.prepressmaster.com/flipbooks/2022/ContinuumGames_2023/ContinuumGames_2023.html?reload=1685052871561#page=60</v>
      </c>
      <c r="R1226" s="200">
        <v>60</v>
      </c>
      <c r="S1226" t="str">
        <f t="shared" si="79"/>
        <v>Olympus Loonacy  - FS - FS</v>
      </c>
    </row>
    <row r="1227" spans="1:19" ht="15.95" customHeight="1">
      <c r="A1227" s="39" t="s">
        <v>10711</v>
      </c>
      <c r="B1227" s="468" t="s">
        <v>13753</v>
      </c>
      <c r="C1227" s="45">
        <v>10.5</v>
      </c>
      <c r="D1227" s="45">
        <v>19.989999999999998</v>
      </c>
      <c r="E1227" s="523" t="s">
        <v>56</v>
      </c>
      <c r="F1227" s="334" t="s">
        <v>10713</v>
      </c>
      <c r="G1227" s="876">
        <v>6</v>
      </c>
      <c r="H1227" s="66" t="s">
        <v>45</v>
      </c>
      <c r="I1227" s="610">
        <f t="shared" si="76"/>
        <v>58</v>
      </c>
      <c r="J1227" s="66">
        <v>1</v>
      </c>
      <c r="K1227" s="5">
        <v>2</v>
      </c>
      <c r="L1227" s="5">
        <v>0</v>
      </c>
      <c r="M1227" s="259"/>
      <c r="N1227" s="260">
        <f t="shared" si="77"/>
        <v>0</v>
      </c>
      <c r="Q1227" s="6" t="str">
        <f t="shared" si="78"/>
        <v>https://server.prepressmaster.com/flipbooks/2022/ContinuumGames_2023/ContinuumGames_2023.html?reload=1685052871561#page=58</v>
      </c>
      <c r="R1227" s="200">
        <v>58</v>
      </c>
      <c r="S1227" t="str">
        <f t="shared" si="79"/>
        <v>Fluxx Remixx  - FS - FS</v>
      </c>
    </row>
    <row r="1228" spans="1:19" ht="15.95" customHeight="1">
      <c r="A1228" s="39" t="s">
        <v>11427</v>
      </c>
      <c r="B1228" s="468" t="s">
        <v>13754</v>
      </c>
      <c r="C1228" s="45">
        <v>10.5</v>
      </c>
      <c r="D1228" s="45">
        <v>19.989999999999998</v>
      </c>
      <c r="E1228" s="523" t="s">
        <v>56</v>
      </c>
      <c r="F1228" s="334" t="s">
        <v>11429</v>
      </c>
      <c r="G1228" s="876">
        <v>6</v>
      </c>
      <c r="H1228" s="66" t="s">
        <v>45</v>
      </c>
      <c r="I1228" s="610">
        <f t="shared" si="76"/>
        <v>59</v>
      </c>
      <c r="J1228" s="66">
        <v>1</v>
      </c>
      <c r="K1228" s="5">
        <v>33</v>
      </c>
      <c r="L1228" s="5">
        <v>0</v>
      </c>
      <c r="M1228" s="259"/>
      <c r="N1228" s="260">
        <f t="shared" si="77"/>
        <v>0</v>
      </c>
      <c r="Q1228" s="6" t="str">
        <f t="shared" si="78"/>
        <v>https://server.prepressmaster.com/flipbooks/2022/ContinuumGames_2023/ContinuumGames_2023.html?reload=1685052871561#page=59</v>
      </c>
      <c r="R1228" s="200">
        <v>59</v>
      </c>
      <c r="S1228" t="str">
        <f t="shared" si="79"/>
        <v>Across America Fluxx - FS - FS</v>
      </c>
    </row>
    <row r="1229" spans="1:19" ht="15.95" customHeight="1">
      <c r="A1229" s="39" t="s">
        <v>11430</v>
      </c>
      <c r="B1229" s="468" t="s">
        <v>13755</v>
      </c>
      <c r="C1229" s="45">
        <v>10.5</v>
      </c>
      <c r="D1229" s="45">
        <v>19.989999999999998</v>
      </c>
      <c r="E1229" s="523" t="s">
        <v>56</v>
      </c>
      <c r="F1229" s="334" t="s">
        <v>11431</v>
      </c>
      <c r="G1229" s="876">
        <v>6</v>
      </c>
      <c r="H1229" s="66" t="s">
        <v>45</v>
      </c>
      <c r="I1229" s="610">
        <f t="shared" si="76"/>
        <v>59</v>
      </c>
      <c r="J1229" s="66">
        <v>1</v>
      </c>
      <c r="K1229" s="5">
        <v>3</v>
      </c>
      <c r="L1229" s="5">
        <v>24</v>
      </c>
      <c r="M1229" s="259"/>
      <c r="N1229" s="260">
        <f t="shared" si="77"/>
        <v>0</v>
      </c>
      <c r="Q1229" s="6" t="str">
        <f t="shared" si="78"/>
        <v>https://server.prepressmaster.com/flipbooks/2022/ContinuumGames_2023/ContinuumGames_2023.html?reload=1685052871561#page=59</v>
      </c>
      <c r="R1229" s="200">
        <v>59</v>
      </c>
      <c r="S1229" t="str">
        <f t="shared" si="79"/>
        <v>Around the World Fluxx - FS - FS</v>
      </c>
    </row>
    <row r="1230" spans="1:19" ht="15.95" customHeight="1">
      <c r="A1230" s="39" t="s">
        <v>11432</v>
      </c>
      <c r="B1230" s="191" t="s">
        <v>13867</v>
      </c>
      <c r="C1230" s="45">
        <v>13.5</v>
      </c>
      <c r="D1230" s="45">
        <v>24.99</v>
      </c>
      <c r="E1230" s="523" t="s">
        <v>56</v>
      </c>
      <c r="F1230" s="40" t="s">
        <v>11434</v>
      </c>
      <c r="G1230" s="877">
        <v>3</v>
      </c>
      <c r="H1230" s="66" t="s">
        <v>45</v>
      </c>
      <c r="I1230" s="610">
        <f t="shared" ref="I1230:I1293" si="80">HYPERLINK(Q1230,R1230)</f>
        <v>58</v>
      </c>
      <c r="J1230" s="66">
        <v>1</v>
      </c>
      <c r="K1230" s="5">
        <v>9</v>
      </c>
      <c r="L1230" s="5">
        <v>36</v>
      </c>
      <c r="M1230" s="259"/>
      <c r="N1230" s="260">
        <f t="shared" si="77"/>
        <v>0</v>
      </c>
      <c r="Q1230" s="6" t="str">
        <f t="shared" si="78"/>
        <v>https://server.prepressmaster.com/flipbooks/2022/ContinuumGames_2023/ContinuumGames_2023.html?reload=1685052871561#page=58</v>
      </c>
      <c r="R1230" s="200">
        <v>58</v>
      </c>
      <c r="S1230" t="str">
        <f t="shared" si="79"/>
        <v>FLUXX: The Boardgame (New July 223) - FS - FS</v>
      </c>
    </row>
    <row r="1231" spans="1:19" ht="15.95" customHeight="1">
      <c r="A1231" s="39" t="s">
        <v>12752</v>
      </c>
      <c r="B1231" s="191" t="s">
        <v>13756</v>
      </c>
      <c r="C1231" s="45">
        <v>10.5</v>
      </c>
      <c r="D1231" s="45">
        <v>19.989999999999998</v>
      </c>
      <c r="E1231" s="523" t="s">
        <v>56</v>
      </c>
      <c r="F1231" s="40" t="s">
        <v>12754</v>
      </c>
      <c r="G1231" s="877">
        <v>6</v>
      </c>
      <c r="H1231" s="66" t="s">
        <v>45</v>
      </c>
      <c r="I1231" s="610">
        <f t="shared" si="80"/>
        <v>59</v>
      </c>
      <c r="J1231" s="66">
        <v>1</v>
      </c>
      <c r="K1231" s="5">
        <v>34</v>
      </c>
      <c r="L1231" s="5">
        <v>24</v>
      </c>
      <c r="M1231" s="259"/>
      <c r="N1231" s="260">
        <f t="shared" si="77"/>
        <v>0</v>
      </c>
      <c r="Q1231" s="6" t="str">
        <f t="shared" si="78"/>
        <v>https://server.prepressmaster.com/flipbooks/2022/ContinuumGames_2023/ContinuumGames_2023.html?reload=1685052871561#page=59</v>
      </c>
      <c r="R1231" s="200">
        <v>59</v>
      </c>
      <c r="S1231" t="str">
        <f t="shared" si="79"/>
        <v>Camping Fluxx - FS - FS</v>
      </c>
    </row>
    <row r="1232" spans="1:19" ht="15.95" customHeight="1">
      <c r="A1232" s="39" t="s">
        <v>2906</v>
      </c>
      <c r="B1232" s="191" t="s">
        <v>10210</v>
      </c>
      <c r="C1232" s="45">
        <v>11.5</v>
      </c>
      <c r="D1232" s="45">
        <v>21.99</v>
      </c>
      <c r="E1232" s="523" t="s">
        <v>56</v>
      </c>
      <c r="F1232" s="40" t="s">
        <v>2908</v>
      </c>
      <c r="G1232" s="877">
        <v>6</v>
      </c>
      <c r="H1232" s="66" t="s">
        <v>45</v>
      </c>
      <c r="I1232" s="610">
        <f t="shared" si="80"/>
        <v>59</v>
      </c>
      <c r="J1232" s="66">
        <v>1</v>
      </c>
      <c r="K1232" s="5">
        <v>33</v>
      </c>
      <c r="L1232" s="5">
        <v>0</v>
      </c>
      <c r="M1232" s="259"/>
      <c r="N1232" s="260">
        <f t="shared" si="77"/>
        <v>0</v>
      </c>
      <c r="Q1232" s="6" t="str">
        <f t="shared" si="78"/>
        <v>https://server.prepressmaster.com/flipbooks/2022/ContinuumGames_2023/ContinuumGames_2023.html?reload=1685052871561#page=59</v>
      </c>
      <c r="R1232" s="200">
        <v>59</v>
      </c>
      <c r="S1232" t="str">
        <f t="shared" si="79"/>
        <v>Stoner Fluxx - FS - FS</v>
      </c>
    </row>
    <row r="1233" spans="1:19" ht="15.95" customHeight="1">
      <c r="A1233" s="39" t="s">
        <v>2909</v>
      </c>
      <c r="B1233" s="191" t="s">
        <v>10211</v>
      </c>
      <c r="C1233" s="45">
        <v>13</v>
      </c>
      <c r="D1233" s="45">
        <v>24.99</v>
      </c>
      <c r="E1233" s="523" t="s">
        <v>56</v>
      </c>
      <c r="F1233" s="40" t="s">
        <v>2911</v>
      </c>
      <c r="G1233" s="877">
        <v>6</v>
      </c>
      <c r="H1233" s="66" t="s">
        <v>45</v>
      </c>
      <c r="I1233" s="610">
        <f t="shared" si="80"/>
        <v>59</v>
      </c>
      <c r="J1233" s="66">
        <v>1</v>
      </c>
      <c r="K1233" s="5">
        <v>48</v>
      </c>
      <c r="L1233" s="5">
        <v>0</v>
      </c>
      <c r="M1233" s="259"/>
      <c r="N1233" s="260">
        <f t="shared" si="77"/>
        <v>0</v>
      </c>
      <c r="Q1233" s="6" t="str">
        <f t="shared" si="78"/>
        <v>https://server.prepressmaster.com/flipbooks/2022/ContinuumGames_2023/ContinuumGames_2023.html?reload=1685052871561#page=59</v>
      </c>
      <c r="R1233" s="200">
        <v>59</v>
      </c>
      <c r="S1233" t="str">
        <f t="shared" si="79"/>
        <v>Drinking Fluxx - FS - FS</v>
      </c>
    </row>
    <row r="1234" spans="1:19" ht="15.95" customHeight="1">
      <c r="A1234" s="39" t="s">
        <v>2912</v>
      </c>
      <c r="B1234" s="191" t="s">
        <v>10212</v>
      </c>
      <c r="C1234" s="45">
        <v>7.75</v>
      </c>
      <c r="D1234" s="45">
        <v>13.99</v>
      </c>
      <c r="E1234" s="523" t="s">
        <v>56</v>
      </c>
      <c r="F1234" s="40" t="s">
        <v>2914</v>
      </c>
      <c r="G1234" s="877">
        <v>1</v>
      </c>
      <c r="H1234" s="66" t="s">
        <v>45</v>
      </c>
      <c r="I1234" s="610">
        <f t="shared" si="80"/>
        <v>60</v>
      </c>
      <c r="J1234" s="66">
        <v>1</v>
      </c>
      <c r="K1234" s="5">
        <v>8</v>
      </c>
      <c r="L1234" s="5">
        <v>0</v>
      </c>
      <c r="M1234" s="259"/>
      <c r="N1234" s="260">
        <f t="shared" si="77"/>
        <v>0</v>
      </c>
      <c r="Q1234" s="6" t="str">
        <f t="shared" si="78"/>
        <v>https://server.prepressmaster.com/flipbooks/2022/ContinuumGames_2023/ContinuumGames_2023.html?reload=1685052871561#page=60</v>
      </c>
      <c r="R1234" s="200">
        <v>60</v>
      </c>
      <c r="S1234" t="str">
        <f t="shared" si="79"/>
        <v>Stoner Loonacy - FS - FS</v>
      </c>
    </row>
    <row r="1235" spans="1:19" ht="15.95" customHeight="1">
      <c r="A1235" s="39" t="s">
        <v>2915</v>
      </c>
      <c r="B1235" s="191" t="s">
        <v>10213</v>
      </c>
      <c r="C1235" s="45">
        <v>13</v>
      </c>
      <c r="D1235" s="45">
        <v>24.99</v>
      </c>
      <c r="E1235" s="523" t="s">
        <v>56</v>
      </c>
      <c r="F1235" s="40" t="s">
        <v>2917</v>
      </c>
      <c r="G1235" s="877">
        <v>5</v>
      </c>
      <c r="H1235" s="66" t="s">
        <v>45</v>
      </c>
      <c r="I1235" s="610">
        <f t="shared" si="80"/>
        <v>60</v>
      </c>
      <c r="J1235" s="66">
        <v>1</v>
      </c>
      <c r="K1235" s="5">
        <v>40</v>
      </c>
      <c r="L1235" s="5">
        <v>70</v>
      </c>
      <c r="M1235" s="259"/>
      <c r="N1235" s="260">
        <f t="shared" si="77"/>
        <v>0</v>
      </c>
      <c r="Q1235" s="6" t="str">
        <f t="shared" si="78"/>
        <v>https://server.prepressmaster.com/flipbooks/2022/ContinuumGames_2023/ContinuumGames_2023.html?reload=1685052871561#page=60</v>
      </c>
      <c r="R1235" s="200">
        <v>60</v>
      </c>
      <c r="S1235" t="str">
        <f t="shared" si="79"/>
        <v>Adult Mad Libs: The Game - FS - FS</v>
      </c>
    </row>
    <row r="1236" spans="1:19" ht="15.95" customHeight="1">
      <c r="A1236" s="39" t="s">
        <v>2918</v>
      </c>
      <c r="B1236" s="191" t="s">
        <v>10214</v>
      </c>
      <c r="C1236" s="45">
        <v>11.5</v>
      </c>
      <c r="D1236" s="45">
        <v>21.99</v>
      </c>
      <c r="E1236" s="523" t="s">
        <v>56</v>
      </c>
      <c r="F1236" s="40" t="s">
        <v>2920</v>
      </c>
      <c r="G1236" s="877">
        <v>6</v>
      </c>
      <c r="H1236" s="66" t="s">
        <v>45</v>
      </c>
      <c r="I1236" s="610">
        <f t="shared" si="80"/>
        <v>59</v>
      </c>
      <c r="J1236" s="66">
        <v>1</v>
      </c>
      <c r="K1236" s="5">
        <v>55</v>
      </c>
      <c r="L1236" s="5">
        <v>0</v>
      </c>
      <c r="M1236" s="259"/>
      <c r="N1236" s="260">
        <f t="shared" si="77"/>
        <v>0</v>
      </c>
      <c r="Q1236" s="6" t="str">
        <f t="shared" si="78"/>
        <v>https://server.prepressmaster.com/flipbooks/2022/ContinuumGames_2023/ContinuumGames_2023.html?reload=1685052871561#page=59</v>
      </c>
      <c r="R1236" s="200">
        <v>59</v>
      </c>
      <c r="S1236" t="str">
        <f t="shared" si="79"/>
        <v>Marvel Fluxx - FS - FS</v>
      </c>
    </row>
    <row r="1237" spans="1:19" ht="15.95" customHeight="1">
      <c r="A1237" s="39" t="s">
        <v>2923</v>
      </c>
      <c r="B1237" s="191" t="s">
        <v>10215</v>
      </c>
      <c r="C1237" s="45">
        <v>18</v>
      </c>
      <c r="D1237" s="45">
        <v>32.950000000000003</v>
      </c>
      <c r="E1237" s="523" t="s">
        <v>56</v>
      </c>
      <c r="F1237" s="40">
        <v>5060512510713</v>
      </c>
      <c r="G1237" s="877">
        <v>20</v>
      </c>
      <c r="H1237" s="66" t="s">
        <v>45</v>
      </c>
      <c r="I1237" s="610">
        <f t="shared" si="80"/>
        <v>57</v>
      </c>
      <c r="J1237" s="66">
        <v>1</v>
      </c>
      <c r="K1237" s="5" t="s">
        <v>10083</v>
      </c>
      <c r="L1237" s="5">
        <v>0</v>
      </c>
      <c r="M1237" s="259"/>
      <c r="N1237" s="260">
        <f t="shared" si="77"/>
        <v>0</v>
      </c>
      <c r="Q1237" s="6" t="str">
        <f t="shared" si="78"/>
        <v>https://server.prepressmaster.com/flipbooks/2022/ContinuumGames_2023/ContinuumGames_2023.html?reload=1685052871561#page=57</v>
      </c>
      <c r="R1237" s="200">
        <v>57</v>
      </c>
      <c r="S1237" t="str">
        <f t="shared" si="79"/>
        <v>Pinkie Pie MLP StarLight - FS - FS</v>
      </c>
    </row>
    <row r="1238" spans="1:19" ht="15.95" customHeight="1">
      <c r="A1238" s="39" t="s">
        <v>2925</v>
      </c>
      <c r="B1238" s="191" t="s">
        <v>10216</v>
      </c>
      <c r="C1238" s="45">
        <v>18</v>
      </c>
      <c r="D1238" s="45">
        <v>32.950000000000003</v>
      </c>
      <c r="E1238" s="523" t="s">
        <v>56</v>
      </c>
      <c r="F1238" s="40">
        <v>5060512510720</v>
      </c>
      <c r="G1238" s="877">
        <v>20</v>
      </c>
      <c r="H1238" s="66" t="s">
        <v>45</v>
      </c>
      <c r="I1238" s="610">
        <f t="shared" si="80"/>
        <v>57</v>
      </c>
      <c r="J1238" s="66">
        <v>1</v>
      </c>
      <c r="K1238" s="5">
        <v>22</v>
      </c>
      <c r="L1238" s="5">
        <v>0</v>
      </c>
      <c r="M1238" s="259"/>
      <c r="N1238" s="260">
        <f t="shared" si="77"/>
        <v>0</v>
      </c>
      <c r="Q1238" s="6" t="str">
        <f t="shared" si="78"/>
        <v>https://server.prepressmaster.com/flipbooks/2022/ContinuumGames_2023/ContinuumGames_2023.html?reload=1685052871561#page=57</v>
      </c>
      <c r="R1238" s="200">
        <v>57</v>
      </c>
      <c r="S1238" t="str">
        <f t="shared" si="79"/>
        <v>Rainbow Dash MLP StarLight - FS - FS</v>
      </c>
    </row>
    <row r="1239" spans="1:19" ht="15.95" customHeight="1">
      <c r="A1239" s="39" t="s">
        <v>2927</v>
      </c>
      <c r="B1239" s="191" t="s">
        <v>10217</v>
      </c>
      <c r="C1239" s="45">
        <v>18</v>
      </c>
      <c r="D1239" s="45">
        <v>32.950000000000003</v>
      </c>
      <c r="E1239" s="523" t="s">
        <v>56</v>
      </c>
      <c r="F1239" s="40">
        <v>5060512510737</v>
      </c>
      <c r="G1239" s="877">
        <v>20</v>
      </c>
      <c r="H1239" s="66" t="s">
        <v>45</v>
      </c>
      <c r="I1239" s="610">
        <f t="shared" si="80"/>
        <v>57</v>
      </c>
      <c r="J1239" s="66">
        <v>1</v>
      </c>
      <c r="K1239" s="5">
        <v>0</v>
      </c>
      <c r="L1239" s="5">
        <v>0</v>
      </c>
      <c r="M1239" s="259"/>
      <c r="N1239" s="260">
        <f t="shared" si="77"/>
        <v>0</v>
      </c>
      <c r="Q1239" s="6" t="str">
        <f t="shared" si="78"/>
        <v>https://server.prepressmaster.com/flipbooks/2022/ContinuumGames_2023/ContinuumGames_2023.html?reload=1685052871561#page=57</v>
      </c>
      <c r="R1239" s="200">
        <v>57</v>
      </c>
      <c r="S1239" t="str">
        <f t="shared" si="79"/>
        <v>Twilight Spark MLP StarLight - FS - FS</v>
      </c>
    </row>
    <row r="1240" spans="1:19" ht="15.95" customHeight="1">
      <c r="A1240" s="39" t="s">
        <v>2931</v>
      </c>
      <c r="B1240" s="191" t="s">
        <v>10218</v>
      </c>
      <c r="C1240" s="45">
        <v>16</v>
      </c>
      <c r="D1240" s="45">
        <v>29.95</v>
      </c>
      <c r="E1240" s="523" t="s">
        <v>56</v>
      </c>
      <c r="F1240" s="40">
        <v>5060512511444</v>
      </c>
      <c r="G1240" s="877">
        <v>20</v>
      </c>
      <c r="H1240" s="66" t="s">
        <v>45</v>
      </c>
      <c r="I1240" s="610">
        <f t="shared" si="80"/>
        <v>57</v>
      </c>
      <c r="J1240" s="66">
        <v>1</v>
      </c>
      <c r="K1240" s="5" t="s">
        <v>10083</v>
      </c>
      <c r="L1240" s="5">
        <v>0</v>
      </c>
      <c r="M1240" s="259"/>
      <c r="N1240" s="260">
        <f t="shared" si="77"/>
        <v>0</v>
      </c>
      <c r="Q1240" s="6" t="str">
        <f t="shared" si="78"/>
        <v>https://server.prepressmaster.com/flipbooks/2022/ContinuumGames_2023/ContinuumGames_2023.html?reload=1685052871561#page=57</v>
      </c>
      <c r="R1240" s="200">
        <v>57</v>
      </c>
      <c r="S1240" t="str">
        <f t="shared" si="79"/>
        <v>Mermaid SleepyLight - FS - FS</v>
      </c>
    </row>
    <row r="1241" spans="1:19" ht="15.95" customHeight="1">
      <c r="A1241" s="39" t="s">
        <v>2933</v>
      </c>
      <c r="B1241" s="191" t="s">
        <v>10219</v>
      </c>
      <c r="C1241" s="45">
        <v>16</v>
      </c>
      <c r="D1241" s="45">
        <v>29.95</v>
      </c>
      <c r="E1241" s="523" t="s">
        <v>56</v>
      </c>
      <c r="F1241" s="40">
        <v>5060512511451</v>
      </c>
      <c r="G1241" s="877">
        <v>20</v>
      </c>
      <c r="H1241" s="66" t="s">
        <v>45</v>
      </c>
      <c r="I1241" s="610" t="str">
        <f t="shared" si="80"/>
        <v>N/A</v>
      </c>
      <c r="J1241" s="66">
        <v>1</v>
      </c>
      <c r="K1241" s="5">
        <v>1</v>
      </c>
      <c r="L1241" s="5">
        <v>0</v>
      </c>
      <c r="M1241" s="259"/>
      <c r="N1241" s="260">
        <f t="shared" si="77"/>
        <v>0</v>
      </c>
      <c r="Q1241" s="6" t="str">
        <f t="shared" si="78"/>
        <v>https://server.prepressmaster.com/flipbooks/2022/ContinuumGames_2023/ContinuumGames_2023.html?reload=1685052871561#page=N/A</v>
      </c>
      <c r="R1241" s="200" t="s">
        <v>2320</v>
      </c>
      <c r="S1241" t="str">
        <f t="shared" si="79"/>
        <v>Loveheart SleepyLight - FS - FS</v>
      </c>
    </row>
    <row r="1242" spans="1:19" ht="15.95" customHeight="1">
      <c r="A1242" s="39" t="s">
        <v>2935</v>
      </c>
      <c r="B1242" s="191" t="s">
        <v>10220</v>
      </c>
      <c r="C1242" s="45">
        <v>16</v>
      </c>
      <c r="D1242" s="45">
        <v>29.95</v>
      </c>
      <c r="E1242" s="523" t="s">
        <v>56</v>
      </c>
      <c r="F1242" s="40">
        <v>5060512511475</v>
      </c>
      <c r="G1242" s="877">
        <v>20</v>
      </c>
      <c r="H1242" s="66" t="s">
        <v>45</v>
      </c>
      <c r="I1242" s="610">
        <f t="shared" si="80"/>
        <v>57</v>
      </c>
      <c r="J1242" s="66">
        <v>1</v>
      </c>
      <c r="K1242" s="5" t="s">
        <v>10083</v>
      </c>
      <c r="L1242" s="5">
        <v>0</v>
      </c>
      <c r="M1242" s="259"/>
      <c r="N1242" s="260">
        <f t="shared" si="77"/>
        <v>0</v>
      </c>
      <c r="Q1242" s="6" t="str">
        <f t="shared" si="78"/>
        <v>https://server.prepressmaster.com/flipbooks/2022/ContinuumGames_2023/ContinuumGames_2023.html?reload=1685052871561#page=57</v>
      </c>
      <c r="R1242" s="200">
        <v>57</v>
      </c>
      <c r="S1242" t="str">
        <f t="shared" si="79"/>
        <v>Magic Unicorn  SleepyLight - FS - FS</v>
      </c>
    </row>
    <row r="1243" spans="1:19" ht="15.95" customHeight="1">
      <c r="A1243" s="39" t="s">
        <v>2941</v>
      </c>
      <c r="B1243" s="191" t="s">
        <v>10221</v>
      </c>
      <c r="C1243" s="45">
        <v>16</v>
      </c>
      <c r="D1243" s="45">
        <v>29.95</v>
      </c>
      <c r="E1243" s="523" t="s">
        <v>56</v>
      </c>
      <c r="F1243" s="40">
        <v>5060512511581</v>
      </c>
      <c r="G1243" s="877">
        <v>20</v>
      </c>
      <c r="H1243" s="66" t="s">
        <v>45</v>
      </c>
      <c r="I1243" s="610">
        <f t="shared" si="80"/>
        <v>57</v>
      </c>
      <c r="J1243" s="66">
        <v>1</v>
      </c>
      <c r="K1243" s="5">
        <v>9</v>
      </c>
      <c r="L1243" s="5">
        <v>0</v>
      </c>
      <c r="M1243" s="259"/>
      <c r="N1243" s="260">
        <f t="shared" si="77"/>
        <v>0</v>
      </c>
      <c r="Q1243" s="6" t="str">
        <f t="shared" si="78"/>
        <v>https://server.prepressmaster.com/flipbooks/2022/ContinuumGames_2023/ContinuumGames_2023.html?reload=1685052871561#page=57</v>
      </c>
      <c r="R1243" s="200">
        <v>57</v>
      </c>
      <c r="S1243" t="str">
        <f t="shared" si="79"/>
        <v>Trex SleepyLight - FS - FS</v>
      </c>
    </row>
    <row r="1244" spans="1:19" ht="15.95" customHeight="1">
      <c r="A1244" s="39" t="s">
        <v>2946</v>
      </c>
      <c r="B1244" s="191" t="s">
        <v>10223</v>
      </c>
      <c r="C1244" s="45">
        <v>16</v>
      </c>
      <c r="D1244" s="45">
        <v>29.95</v>
      </c>
      <c r="E1244" s="523" t="s">
        <v>56</v>
      </c>
      <c r="F1244" s="40">
        <v>5060512511703</v>
      </c>
      <c r="G1244" s="877">
        <v>20</v>
      </c>
      <c r="H1244" s="66" t="s">
        <v>45</v>
      </c>
      <c r="I1244" s="610" t="str">
        <f t="shared" si="80"/>
        <v>LUM1703_Owl 2 SleepyLight.jpg</v>
      </c>
      <c r="J1244" s="66">
        <v>1</v>
      </c>
      <c r="K1244" s="5">
        <v>19</v>
      </c>
      <c r="L1244" s="5">
        <v>0</v>
      </c>
      <c r="M1244" s="259"/>
      <c r="N1244" s="260">
        <f t="shared" si="77"/>
        <v>0</v>
      </c>
      <c r="Q1244" s="6" t="str">
        <f t="shared" si="78"/>
        <v>https://server.prepressmaster.com/flipbooks/2022/ContinuumGames_2023/ContinuumGames_2023.html?reload=1685052871561#page=LUM1703_Owl 2 SleepyLight.jpg</v>
      </c>
      <c r="R1244" s="200" t="s">
        <v>13411</v>
      </c>
      <c r="S1244" t="str">
        <f t="shared" si="79"/>
        <v>Owl 2 SleepyLight - FS - FS</v>
      </c>
    </row>
    <row r="1245" spans="1:19" ht="15.95" customHeight="1">
      <c r="A1245" s="39" t="s">
        <v>2943</v>
      </c>
      <c r="B1245" s="191" t="s">
        <v>10222</v>
      </c>
      <c r="C1245" s="45">
        <v>16</v>
      </c>
      <c r="D1245" s="45">
        <v>29.95</v>
      </c>
      <c r="E1245" s="523" t="s">
        <v>56</v>
      </c>
      <c r="F1245" s="40">
        <v>5060512511635</v>
      </c>
      <c r="G1245" s="877">
        <v>20</v>
      </c>
      <c r="H1245" s="66" t="s">
        <v>45</v>
      </c>
      <c r="I1245" s="610">
        <f t="shared" si="80"/>
        <v>57</v>
      </c>
      <c r="J1245" s="66">
        <v>1</v>
      </c>
      <c r="K1245" s="5">
        <v>14</v>
      </c>
      <c r="L1245" s="5">
        <v>0</v>
      </c>
      <c r="M1245" s="259"/>
      <c r="N1245" s="260">
        <f t="shared" si="77"/>
        <v>0</v>
      </c>
      <c r="Q1245" s="6" t="str">
        <f t="shared" si="78"/>
        <v>https://server.prepressmaster.com/flipbooks/2022/ContinuumGames_2023/ContinuumGames_2023.html?reload=1685052871561#page=57</v>
      </c>
      <c r="R1245" s="200">
        <v>57</v>
      </c>
      <c r="S1245" t="str">
        <f t="shared" si="79"/>
        <v>Pony SleepyLight - FS - FS</v>
      </c>
    </row>
    <row r="1246" spans="1:19" ht="15.95" customHeight="1">
      <c r="A1246" s="39" t="s">
        <v>2947</v>
      </c>
      <c r="B1246" s="191" t="s">
        <v>10224</v>
      </c>
      <c r="C1246" s="45">
        <v>16</v>
      </c>
      <c r="D1246" s="45">
        <v>29.95</v>
      </c>
      <c r="E1246" s="523" t="s">
        <v>56</v>
      </c>
      <c r="F1246" s="40">
        <v>5060512511710</v>
      </c>
      <c r="G1246" s="877">
        <v>20</v>
      </c>
      <c r="H1246" s="66" t="s">
        <v>45</v>
      </c>
      <c r="I1246" s="610">
        <f t="shared" si="80"/>
        <v>57</v>
      </c>
      <c r="J1246" s="66">
        <v>1</v>
      </c>
      <c r="K1246" s="5">
        <v>20</v>
      </c>
      <c r="L1246" s="5">
        <v>0</v>
      </c>
      <c r="M1246" s="259"/>
      <c r="N1246" s="260">
        <f t="shared" si="77"/>
        <v>0</v>
      </c>
      <c r="Q1246" s="6" t="str">
        <f t="shared" si="78"/>
        <v>https://server.prepressmaster.com/flipbooks/2022/ContinuumGames_2023/ContinuumGames_2023.html?reload=1685052871561#page=57</v>
      </c>
      <c r="R1246" s="200">
        <v>57</v>
      </c>
      <c r="S1246" t="str">
        <f t="shared" si="79"/>
        <v>Fairy Ballerina SleepyLight - FS - FS</v>
      </c>
    </row>
    <row r="1247" spans="1:19" ht="15.95" customHeight="1">
      <c r="A1247" s="39" t="s">
        <v>2955</v>
      </c>
      <c r="B1247" s="468" t="s">
        <v>10225</v>
      </c>
      <c r="C1247" s="45">
        <v>11</v>
      </c>
      <c r="D1247" s="45">
        <v>19.95</v>
      </c>
      <c r="E1247" s="523" t="s">
        <v>56</v>
      </c>
      <c r="F1247" s="334">
        <v>5060512513417</v>
      </c>
      <c r="G1247" s="876">
        <v>20</v>
      </c>
      <c r="H1247" s="66" t="s">
        <v>45</v>
      </c>
      <c r="I1247" s="610">
        <f t="shared" si="80"/>
        <v>57</v>
      </c>
      <c r="J1247" s="66">
        <v>1</v>
      </c>
      <c r="K1247" s="5" t="s">
        <v>10083</v>
      </c>
      <c r="L1247" s="5">
        <v>0</v>
      </c>
      <c r="M1247" s="259"/>
      <c r="N1247" s="260">
        <f t="shared" si="77"/>
        <v>0</v>
      </c>
      <c r="Q1247" s="6" t="str">
        <f t="shared" si="78"/>
        <v>https://server.prepressmaster.com/flipbooks/2022/ContinuumGames_2023/ContinuumGames_2023.html?reload=1685052871561#page=57</v>
      </c>
      <c r="R1247" s="200">
        <v>57</v>
      </c>
      <c r="S1247" t="str">
        <f t="shared" si="79"/>
        <v>Donut EmojiNotes C&amp;S - FS - FS</v>
      </c>
    </row>
    <row r="1248" spans="1:19" ht="15.95" customHeight="1">
      <c r="A1248" s="39" t="s">
        <v>2957</v>
      </c>
      <c r="B1248" s="191" t="s">
        <v>10226</v>
      </c>
      <c r="C1248" s="45">
        <v>11</v>
      </c>
      <c r="D1248" s="45">
        <v>19.95</v>
      </c>
      <c r="E1248" s="523" t="s">
        <v>56</v>
      </c>
      <c r="F1248" s="40">
        <v>5060512513424</v>
      </c>
      <c r="G1248" s="877">
        <v>20</v>
      </c>
      <c r="H1248" s="66" t="s">
        <v>45</v>
      </c>
      <c r="I1248" s="610">
        <f t="shared" si="80"/>
        <v>57</v>
      </c>
      <c r="J1248" s="66">
        <v>1</v>
      </c>
      <c r="K1248" s="5" t="s">
        <v>10083</v>
      </c>
      <c r="L1248" s="5">
        <v>0</v>
      </c>
      <c r="M1248" s="259"/>
      <c r="N1248" s="260">
        <f t="shared" si="77"/>
        <v>0</v>
      </c>
      <c r="Q1248" s="6" t="str">
        <f t="shared" si="78"/>
        <v>https://server.prepressmaster.com/flipbooks/2022/ContinuumGames_2023/ContinuumGames_2023.html?reload=1685052871561#page=57</v>
      </c>
      <c r="R1248" s="200">
        <v>57</v>
      </c>
      <c r="S1248" t="str">
        <f t="shared" si="79"/>
        <v>Cup Cake EmojiNotes C&amp;S - FS - FS</v>
      </c>
    </row>
    <row r="1249" spans="1:19" ht="15.95" customHeight="1">
      <c r="A1249" s="39" t="s">
        <v>2959</v>
      </c>
      <c r="B1249" s="191" t="s">
        <v>10227</v>
      </c>
      <c r="C1249" s="45">
        <v>11</v>
      </c>
      <c r="D1249" s="45">
        <v>19.95</v>
      </c>
      <c r="E1249" s="523" t="s">
        <v>56</v>
      </c>
      <c r="F1249" s="40">
        <v>5060512513431</v>
      </c>
      <c r="G1249" s="877">
        <v>20</v>
      </c>
      <c r="H1249" s="66" t="s">
        <v>45</v>
      </c>
      <c r="I1249" s="610">
        <f t="shared" si="80"/>
        <v>57</v>
      </c>
      <c r="J1249" s="66">
        <v>1</v>
      </c>
      <c r="K1249" s="5" t="s">
        <v>10083</v>
      </c>
      <c r="L1249" s="5">
        <v>0</v>
      </c>
      <c r="M1249" s="259"/>
      <c r="N1249" s="260">
        <f t="shared" si="77"/>
        <v>0</v>
      </c>
      <c r="Q1249" s="6" t="str">
        <f t="shared" si="78"/>
        <v>https://server.prepressmaster.com/flipbooks/2022/ContinuumGames_2023/ContinuumGames_2023.html?reload=1685052871561#page=57</v>
      </c>
      <c r="R1249" s="200">
        <v>57</v>
      </c>
      <c r="S1249" t="str">
        <f t="shared" si="79"/>
        <v>Ice Cream EmojiNotes C&amp;S - FS - FS</v>
      </c>
    </row>
    <row r="1250" spans="1:19" ht="15.95" customHeight="1">
      <c r="A1250" s="39" t="s">
        <v>2961</v>
      </c>
      <c r="B1250" s="191" t="s">
        <v>2962</v>
      </c>
      <c r="C1250" s="45">
        <v>11.5</v>
      </c>
      <c r="D1250" s="45">
        <v>21.99</v>
      </c>
      <c r="E1250" s="523" t="s">
        <v>56</v>
      </c>
      <c r="F1250" s="40" t="s">
        <v>2963</v>
      </c>
      <c r="G1250" s="877">
        <v>12</v>
      </c>
      <c r="H1250" s="66"/>
      <c r="I1250" s="610">
        <f t="shared" si="80"/>
        <v>74</v>
      </c>
      <c r="J1250" s="66">
        <v>1</v>
      </c>
      <c r="K1250" s="5">
        <v>3</v>
      </c>
      <c r="L1250" s="5">
        <v>0</v>
      </c>
      <c r="M1250" s="259"/>
      <c r="N1250" s="260">
        <f t="shared" si="77"/>
        <v>0</v>
      </c>
      <c r="Q1250" s="6" t="str">
        <f t="shared" si="78"/>
        <v>https://server.prepressmaster.com/flipbooks/2022/ContinuumGames_2023/ContinuumGames_2023.html?reload=1685052871561#page=74</v>
      </c>
      <c r="R1250" s="200">
        <v>74</v>
      </c>
      <c r="S1250" t="str">
        <f t="shared" si="79"/>
        <v>Get Bit Game</v>
      </c>
    </row>
    <row r="1251" spans="1:19" ht="15.95" customHeight="1">
      <c r="A1251" s="39" t="s">
        <v>2964</v>
      </c>
      <c r="B1251" s="191" t="s">
        <v>2965</v>
      </c>
      <c r="C1251" s="45">
        <v>18</v>
      </c>
      <c r="D1251" s="45">
        <v>34.99</v>
      </c>
      <c r="E1251" s="523" t="s">
        <v>56</v>
      </c>
      <c r="F1251" s="40" t="s">
        <v>2966</v>
      </c>
      <c r="G1251" s="877">
        <v>4</v>
      </c>
      <c r="H1251" s="66"/>
      <c r="I1251" s="610">
        <f t="shared" si="80"/>
        <v>74</v>
      </c>
      <c r="J1251" s="66">
        <v>1</v>
      </c>
      <c r="K1251" s="5">
        <v>0</v>
      </c>
      <c r="L1251" s="5">
        <v>0</v>
      </c>
      <c r="M1251" s="259"/>
      <c r="N1251" s="260">
        <f t="shared" si="77"/>
        <v>0</v>
      </c>
      <c r="Q1251" s="6" t="str">
        <f t="shared" si="78"/>
        <v>https://server.prepressmaster.com/flipbooks/2022/ContinuumGames_2023/ContinuumGames_2023.html?reload=1685052871561#page=74</v>
      </c>
      <c r="R1251" s="200">
        <v>74</v>
      </c>
      <c r="S1251" t="str">
        <f t="shared" si="79"/>
        <v xml:space="preserve">Coconuts </v>
      </c>
    </row>
    <row r="1252" spans="1:19" ht="15.95" customHeight="1">
      <c r="A1252" s="39" t="s">
        <v>11573</v>
      </c>
      <c r="B1252" s="191" t="s">
        <v>11574</v>
      </c>
      <c r="C1252" s="45">
        <v>5.75</v>
      </c>
      <c r="D1252" s="45">
        <v>9.99</v>
      </c>
      <c r="E1252" s="523" t="s">
        <v>56</v>
      </c>
      <c r="F1252" s="40" t="s">
        <v>11575</v>
      </c>
      <c r="G1252" s="877">
        <v>3</v>
      </c>
      <c r="H1252" s="66"/>
      <c r="I1252" s="610">
        <f t="shared" si="80"/>
        <v>152</v>
      </c>
      <c r="J1252" s="66">
        <v>1</v>
      </c>
      <c r="K1252" s="5">
        <v>18</v>
      </c>
      <c r="L1252" s="5">
        <v>0</v>
      </c>
      <c r="M1252" s="259"/>
      <c r="N1252" s="260">
        <f t="shared" si="77"/>
        <v>0</v>
      </c>
      <c r="Q1252" s="6" t="str">
        <f t="shared" si="78"/>
        <v>https://server.prepressmaster.com/flipbooks/2022/ContinuumGames_2023/ContinuumGames_2023.html?reload=1685052871561#page=152</v>
      </c>
      <c r="R1252" s="200">
        <v>152</v>
      </c>
      <c r="S1252" t="str">
        <f t="shared" si="79"/>
        <v>Extreme Dot to Dot World of Dots: Dogs</v>
      </c>
    </row>
    <row r="1253" spans="1:19" ht="15.95" customHeight="1">
      <c r="A1253" s="39" t="s">
        <v>2967</v>
      </c>
      <c r="B1253" s="191" t="s">
        <v>2968</v>
      </c>
      <c r="C1253" s="45">
        <v>15</v>
      </c>
      <c r="D1253" s="45">
        <v>29.99</v>
      </c>
      <c r="E1253" s="523" t="s">
        <v>56</v>
      </c>
      <c r="F1253" s="40">
        <v>889070844338</v>
      </c>
      <c r="G1253" s="877">
        <v>4</v>
      </c>
      <c r="H1253" s="66"/>
      <c r="I1253" s="610">
        <f t="shared" si="80"/>
        <v>169</v>
      </c>
      <c r="J1253" s="66">
        <v>1</v>
      </c>
      <c r="K1253" s="5">
        <v>4</v>
      </c>
      <c r="L1253" s="5">
        <v>0</v>
      </c>
      <c r="M1253" s="259"/>
      <c r="N1253" s="260">
        <f t="shared" si="77"/>
        <v>0</v>
      </c>
      <c r="Q1253" s="6" t="str">
        <f t="shared" si="78"/>
        <v>https://server.prepressmaster.com/flipbooks/2022/ContinuumGames_2023/ContinuumGames_2023.html?reload=1685052871561#page=169</v>
      </c>
      <c r="R1253" s="200">
        <v>169</v>
      </c>
      <c r="S1253" t="str">
        <f t="shared" si="79"/>
        <v>Science Academy: Gross Body Lab</v>
      </c>
    </row>
    <row r="1254" spans="1:19" ht="15.95" customHeight="1">
      <c r="A1254" s="39" t="s">
        <v>2971</v>
      </c>
      <c r="B1254" s="468" t="s">
        <v>13868</v>
      </c>
      <c r="C1254" s="45">
        <v>23</v>
      </c>
      <c r="D1254" s="45">
        <v>39.99</v>
      </c>
      <c r="E1254" s="523" t="s">
        <v>56</v>
      </c>
      <c r="F1254" s="334">
        <v>889070969154</v>
      </c>
      <c r="G1254" s="876" t="s">
        <v>90</v>
      </c>
      <c r="H1254" s="66"/>
      <c r="I1254" s="610" t="str">
        <f t="shared" si="80"/>
        <v>N/A</v>
      </c>
      <c r="J1254" s="66">
        <v>1</v>
      </c>
      <c r="K1254" s="5">
        <v>17</v>
      </c>
      <c r="L1254" s="5">
        <v>6</v>
      </c>
      <c r="M1254" s="259"/>
      <c r="N1254" s="260">
        <f t="shared" si="77"/>
        <v>0</v>
      </c>
      <c r="Q1254" s="6" t="str">
        <f t="shared" si="78"/>
        <v>https://server.prepressmaster.com/flipbooks/2022/ContinuumGames_2023/ContinuumGames_2023.html?reload=1685052871561#page=N/A</v>
      </c>
      <c r="R1254" s="200" t="s">
        <v>2320</v>
      </c>
      <c r="S1254" t="str">
        <f t="shared" si="79"/>
        <v>Q-BA-Maze 2. Starter Lights Set</v>
      </c>
    </row>
    <row r="1255" spans="1:19" ht="15.95" customHeight="1">
      <c r="A1255" s="39" t="s">
        <v>2977</v>
      </c>
      <c r="B1255" s="468" t="s">
        <v>2978</v>
      </c>
      <c r="C1255" s="45">
        <v>16.5</v>
      </c>
      <c r="D1255" s="45">
        <v>29.99</v>
      </c>
      <c r="E1255" s="523" t="s">
        <v>56</v>
      </c>
      <c r="F1255" s="334">
        <v>192073386836</v>
      </c>
      <c r="G1255" s="876">
        <v>12</v>
      </c>
      <c r="H1255" s="66"/>
      <c r="I1255" s="610">
        <f t="shared" si="80"/>
        <v>87</v>
      </c>
      <c r="J1255" s="66">
        <v>1</v>
      </c>
      <c r="K1255" s="5" t="e">
        <v>#N/A</v>
      </c>
      <c r="L1255" s="5" t="e">
        <v>#N/A</v>
      </c>
      <c r="M1255" s="259"/>
      <c r="N1255" s="260">
        <f t="shared" si="77"/>
        <v>0</v>
      </c>
      <c r="Q1255" s="6" t="str">
        <f t="shared" si="78"/>
        <v>https://server.prepressmaster.com/flipbooks/2022/ContinuumGames_2023/ContinuumGames_2023.html?reload=1685052871561#page=87</v>
      </c>
      <c r="R1255" s="200">
        <v>87</v>
      </c>
      <c r="S1255" t="str">
        <f t="shared" si="79"/>
        <v>Marble Circuit</v>
      </c>
    </row>
    <row r="1256" spans="1:19" ht="15.95" customHeight="1">
      <c r="A1256" s="39" t="s">
        <v>2979</v>
      </c>
      <c r="B1256" s="468" t="s">
        <v>2980</v>
      </c>
      <c r="C1256" s="45">
        <v>16.5</v>
      </c>
      <c r="D1256" s="45">
        <v>29.99</v>
      </c>
      <c r="E1256" s="523" t="s">
        <v>56</v>
      </c>
      <c r="F1256" s="334">
        <v>192073563558</v>
      </c>
      <c r="G1256" s="876">
        <v>6</v>
      </c>
      <c r="H1256" s="66"/>
      <c r="I1256" s="610">
        <f t="shared" si="80"/>
        <v>88</v>
      </c>
      <c r="J1256" s="66">
        <v>1</v>
      </c>
      <c r="K1256" s="5">
        <v>37</v>
      </c>
      <c r="L1256" s="5">
        <v>0</v>
      </c>
      <c r="M1256" s="259"/>
      <c r="N1256" s="260">
        <f t="shared" si="77"/>
        <v>0</v>
      </c>
      <c r="Q1256" s="6" t="str">
        <f t="shared" si="78"/>
        <v>https://server.prepressmaster.com/flipbooks/2022/ContinuumGames_2023/ContinuumGames_2023.html?reload=1685052871561#page=88</v>
      </c>
      <c r="R1256" s="200">
        <v>88</v>
      </c>
      <c r="S1256" t="str">
        <f t="shared" si="79"/>
        <v>Pitwits Silly &amp; Sweet</v>
      </c>
    </row>
    <row r="1257" spans="1:19" ht="15.95" customHeight="1">
      <c r="A1257" s="39" t="s">
        <v>2981</v>
      </c>
      <c r="B1257" s="468" t="s">
        <v>2982</v>
      </c>
      <c r="C1257" s="45">
        <v>16.5</v>
      </c>
      <c r="D1257" s="45">
        <v>29.99</v>
      </c>
      <c r="E1257" s="523" t="s">
        <v>56</v>
      </c>
      <c r="F1257" s="334">
        <v>192073563565</v>
      </c>
      <c r="G1257" s="876">
        <v>6</v>
      </c>
      <c r="H1257" s="66"/>
      <c r="I1257" s="610" t="str">
        <f t="shared" si="80"/>
        <v>N/A</v>
      </c>
      <c r="J1257" s="66">
        <v>1</v>
      </c>
      <c r="K1257" s="5" t="e">
        <v>#N/A</v>
      </c>
      <c r="L1257" s="5" t="e">
        <v>#N/A</v>
      </c>
      <c r="M1257" s="259"/>
      <c r="N1257" s="260">
        <f t="shared" si="77"/>
        <v>0</v>
      </c>
      <c r="Q1257" s="6" t="str">
        <f t="shared" si="78"/>
        <v>https://server.prepressmaster.com/flipbooks/2022/ContinuumGames_2023/ContinuumGames_2023.html?reload=1685052871561#page=N/A</v>
      </c>
      <c r="R1257" s="200" t="s">
        <v>2320</v>
      </c>
      <c r="S1257" t="str">
        <f t="shared" si="79"/>
        <v>Rock, Paper, Switch</v>
      </c>
    </row>
    <row r="1258" spans="1:19" ht="15.95" customHeight="1">
      <c r="A1258" s="39" t="s">
        <v>2983</v>
      </c>
      <c r="B1258" s="191" t="s">
        <v>2984</v>
      </c>
      <c r="C1258" s="45">
        <v>4</v>
      </c>
      <c r="D1258" s="45">
        <v>7.99</v>
      </c>
      <c r="E1258" s="523" t="s">
        <v>56</v>
      </c>
      <c r="F1258" s="40">
        <v>889070135214</v>
      </c>
      <c r="G1258" s="877">
        <v>12</v>
      </c>
      <c r="H1258" s="66"/>
      <c r="I1258" s="610">
        <f t="shared" si="80"/>
        <v>87</v>
      </c>
      <c r="J1258" s="66">
        <v>1</v>
      </c>
      <c r="K1258" s="5" t="s">
        <v>10083</v>
      </c>
      <c r="L1258" s="5">
        <v>0</v>
      </c>
      <c r="M1258" s="259"/>
      <c r="N1258" s="260">
        <f t="shared" si="77"/>
        <v>0</v>
      </c>
      <c r="Q1258" s="6" t="str">
        <f t="shared" si="78"/>
        <v>https://server.prepressmaster.com/flipbooks/2022/ContinuumGames_2023/ContinuumGames_2023.html?reload=1685052871561#page=87</v>
      </c>
      <c r="R1258" s="200">
        <v>87</v>
      </c>
      <c r="S1258" t="str">
        <f t="shared" si="79"/>
        <v>Qwirkle Rummy</v>
      </c>
    </row>
    <row r="1259" spans="1:19" ht="15.95" customHeight="1">
      <c r="A1259" s="39" t="s">
        <v>12756</v>
      </c>
      <c r="B1259" s="191" t="s">
        <v>12757</v>
      </c>
      <c r="C1259" s="45">
        <v>8</v>
      </c>
      <c r="D1259" s="45">
        <v>19.989999999999998</v>
      </c>
      <c r="E1259" s="523" t="s">
        <v>56</v>
      </c>
      <c r="F1259" s="40"/>
      <c r="G1259" s="877">
        <v>6</v>
      </c>
      <c r="H1259" s="66"/>
      <c r="I1259" s="610">
        <f t="shared" si="80"/>
        <v>0</v>
      </c>
      <c r="J1259" s="66">
        <v>1</v>
      </c>
      <c r="K1259" s="5">
        <v>24</v>
      </c>
      <c r="L1259" s="5">
        <v>0</v>
      </c>
      <c r="M1259" s="259"/>
      <c r="N1259" s="260">
        <f t="shared" si="77"/>
        <v>0</v>
      </c>
      <c r="Q1259" s="6" t="str">
        <f t="shared" si="78"/>
        <v>https://server.prepressmaster.com/flipbooks/2022/ContinuumGames_2023/ContinuumGames_2023.html?reload=1685052871561#page=</v>
      </c>
      <c r="R1259" s="200"/>
      <c r="S1259" t="str">
        <f t="shared" si="79"/>
        <v>3 Things</v>
      </c>
    </row>
    <row r="1260" spans="1:19" ht="15.95" customHeight="1">
      <c r="A1260" s="39" t="s">
        <v>2989</v>
      </c>
      <c r="B1260" s="191" t="s">
        <v>2990</v>
      </c>
      <c r="C1260" s="45">
        <v>20</v>
      </c>
      <c r="D1260" s="45">
        <v>34.99</v>
      </c>
      <c r="E1260" s="523" t="s">
        <v>56</v>
      </c>
      <c r="F1260" s="40">
        <v>192073780757</v>
      </c>
      <c r="G1260" s="877">
        <v>6</v>
      </c>
      <c r="H1260" s="66"/>
      <c r="I1260" s="610" t="str">
        <f t="shared" si="80"/>
        <v>N/A</v>
      </c>
      <c r="J1260" s="66">
        <v>1</v>
      </c>
      <c r="K1260" s="5" t="e">
        <v>#N/A</v>
      </c>
      <c r="L1260" s="5" t="e">
        <v>#N/A</v>
      </c>
      <c r="M1260" s="259"/>
      <c r="N1260" s="260">
        <f t="shared" si="77"/>
        <v>0</v>
      </c>
      <c r="Q1260" s="6" t="str">
        <f t="shared" si="78"/>
        <v>https://server.prepressmaster.com/flipbooks/2022/ContinuumGames_2023/ContinuumGames_2023.html?reload=1685052871561#page=N/A</v>
      </c>
      <c r="R1260" s="200" t="s">
        <v>2320</v>
      </c>
      <c r="S1260" t="str">
        <f t="shared" si="79"/>
        <v>Dig It Up! Giant Gem Discovery</v>
      </c>
    </row>
    <row r="1261" spans="1:19" ht="15.95" customHeight="1">
      <c r="A1261" s="39" t="s">
        <v>10714</v>
      </c>
      <c r="B1261" s="191" t="s">
        <v>10715</v>
      </c>
      <c r="C1261" s="45">
        <v>20</v>
      </c>
      <c r="D1261" s="45">
        <v>34.99</v>
      </c>
      <c r="E1261" s="523" t="s">
        <v>56</v>
      </c>
      <c r="F1261" s="40">
        <v>195130182792</v>
      </c>
      <c r="G1261" s="877">
        <v>6</v>
      </c>
      <c r="H1261" s="66"/>
      <c r="I1261" s="610">
        <f t="shared" si="80"/>
        <v>169</v>
      </c>
      <c r="J1261" s="66">
        <v>1</v>
      </c>
      <c r="K1261" s="5">
        <v>42</v>
      </c>
      <c r="L1261" s="5">
        <v>0</v>
      </c>
      <c r="M1261" s="259"/>
      <c r="N1261" s="260">
        <f t="shared" si="77"/>
        <v>0</v>
      </c>
      <c r="Q1261" s="6" t="str">
        <f t="shared" si="78"/>
        <v>https://server.prepressmaster.com/flipbooks/2022/ContinuumGames_2023/ContinuumGames_2023.html?reload=1685052871561#page=169</v>
      </c>
      <c r="R1261" s="200">
        <v>169</v>
      </c>
      <c r="S1261" t="str">
        <f t="shared" si="79"/>
        <v>Dig It Up! Giant Truck Discovery</v>
      </c>
    </row>
    <row r="1262" spans="1:19" ht="15.95" customHeight="1">
      <c r="A1262" s="39" t="s">
        <v>10716</v>
      </c>
      <c r="B1262" s="191" t="s">
        <v>10717</v>
      </c>
      <c r="C1262" s="45">
        <v>16</v>
      </c>
      <c r="D1262" s="45">
        <v>29.99</v>
      </c>
      <c r="E1262" s="523" t="s">
        <v>56</v>
      </c>
      <c r="F1262" s="40">
        <v>195130239168</v>
      </c>
      <c r="G1262" s="877">
        <v>6</v>
      </c>
      <c r="H1262" s="66"/>
      <c r="I1262" s="610">
        <f t="shared" si="80"/>
        <v>169</v>
      </c>
      <c r="J1262" s="66">
        <v>1</v>
      </c>
      <c r="K1262" s="5">
        <v>46</v>
      </c>
      <c r="L1262" s="5">
        <v>0</v>
      </c>
      <c r="M1262" s="259"/>
      <c r="N1262" s="260">
        <f t="shared" si="77"/>
        <v>0</v>
      </c>
      <c r="Q1262" s="6" t="str">
        <f t="shared" si="78"/>
        <v>https://server.prepressmaster.com/flipbooks/2022/ContinuumGames_2023/ContinuumGames_2023.html?reload=1685052871561#page=169</v>
      </c>
      <c r="R1262" s="200">
        <v>169</v>
      </c>
      <c r="S1262" t="str">
        <f t="shared" si="79"/>
        <v>Color and Find Map Posters: USA and World</v>
      </c>
    </row>
    <row r="1263" spans="1:19" ht="15.95" customHeight="1">
      <c r="A1263" s="39" t="s">
        <v>10718</v>
      </c>
      <c r="B1263" s="191" t="s">
        <v>10719</v>
      </c>
      <c r="C1263" s="45">
        <v>22</v>
      </c>
      <c r="D1263" s="45">
        <v>44.99</v>
      </c>
      <c r="E1263" s="523" t="s">
        <v>56</v>
      </c>
      <c r="F1263" s="40">
        <v>195130218620</v>
      </c>
      <c r="G1263" s="877">
        <v>4</v>
      </c>
      <c r="H1263" s="66"/>
      <c r="I1263" s="610">
        <f t="shared" si="80"/>
        <v>169</v>
      </c>
      <c r="J1263" s="66">
        <v>1</v>
      </c>
      <c r="K1263" s="5">
        <v>40</v>
      </c>
      <c r="L1263" s="5">
        <v>0</v>
      </c>
      <c r="M1263" s="259"/>
      <c r="N1263" s="260">
        <f t="shared" si="77"/>
        <v>0</v>
      </c>
      <c r="Q1263" s="6" t="str">
        <f t="shared" si="78"/>
        <v>https://server.prepressmaster.com/flipbooks/2022/ContinuumGames_2023/ContinuumGames_2023.html?reload=1685052871561#page=169</v>
      </c>
      <c r="R1263" s="200">
        <v>169</v>
      </c>
      <c r="S1263" t="str">
        <f t="shared" si="79"/>
        <v xml:space="preserve">Oh So Fun! Teach and Talk Cash Register </v>
      </c>
    </row>
    <row r="1264" spans="1:19" ht="15.95" customHeight="1">
      <c r="A1264" s="39" t="s">
        <v>10720</v>
      </c>
      <c r="B1264" s="191" t="s">
        <v>10721</v>
      </c>
      <c r="C1264" s="45">
        <v>21.5</v>
      </c>
      <c r="D1264" s="45">
        <v>39.99</v>
      </c>
      <c r="E1264" s="523" t="s">
        <v>56</v>
      </c>
      <c r="F1264" s="40">
        <v>195130218637</v>
      </c>
      <c r="G1264" s="877">
        <v>6</v>
      </c>
      <c r="H1264" s="66"/>
      <c r="I1264" s="610">
        <f t="shared" si="80"/>
        <v>169</v>
      </c>
      <c r="J1264" s="66">
        <v>1</v>
      </c>
      <c r="K1264" s="5">
        <v>22</v>
      </c>
      <c r="L1264" s="5">
        <v>0</v>
      </c>
      <c r="M1264" s="259"/>
      <c r="N1264" s="260">
        <f t="shared" si="77"/>
        <v>0</v>
      </c>
      <c r="Q1264" s="6" t="str">
        <f t="shared" si="78"/>
        <v>https://server.prepressmaster.com/flipbooks/2022/ContinuumGames_2023/ContinuumGames_2023.html?reload=1685052871561#page=169</v>
      </c>
      <c r="R1264" s="200">
        <v>169</v>
      </c>
      <c r="S1264" t="str">
        <f t="shared" si="79"/>
        <v>Dig It Up! Crack the Crate - A Dragon's World - Story Adventure Game</v>
      </c>
    </row>
    <row r="1265" spans="1:19" ht="15.95" customHeight="1">
      <c r="A1265" s="39" t="s">
        <v>10722</v>
      </c>
      <c r="B1265" s="191" t="s">
        <v>10723</v>
      </c>
      <c r="C1265" s="45">
        <v>20</v>
      </c>
      <c r="D1265" s="45">
        <v>39.99</v>
      </c>
      <c r="E1265" s="523" t="s">
        <v>56</v>
      </c>
      <c r="F1265" s="40">
        <v>195130230561</v>
      </c>
      <c r="G1265" s="877">
        <v>6</v>
      </c>
      <c r="H1265" s="66"/>
      <c r="I1265" s="610">
        <f t="shared" si="80"/>
        <v>169</v>
      </c>
      <c r="J1265" s="66">
        <v>1</v>
      </c>
      <c r="K1265" s="5">
        <v>48</v>
      </c>
      <c r="L1265" s="5">
        <v>0</v>
      </c>
      <c r="M1265" s="259"/>
      <c r="N1265" s="260">
        <f t="shared" si="77"/>
        <v>0</v>
      </c>
      <c r="Q1265" s="6" t="str">
        <f t="shared" si="78"/>
        <v>https://server.prepressmaster.com/flipbooks/2022/ContinuumGames_2023/ContinuumGames_2023.html?reload=1685052871561#page=169</v>
      </c>
      <c r="R1265" s="200">
        <v>169</v>
      </c>
      <c r="S1265" t="str">
        <f t="shared" si="79"/>
        <v>Dig It Up! Glow-in-the-Dark Dinosaur Eggs</v>
      </c>
    </row>
    <row r="1266" spans="1:19" ht="15.95" customHeight="1">
      <c r="A1266" s="39" t="s">
        <v>11571</v>
      </c>
      <c r="B1266" s="191" t="s">
        <v>11572</v>
      </c>
      <c r="C1266" s="45">
        <v>13</v>
      </c>
      <c r="D1266" s="45">
        <v>22.99</v>
      </c>
      <c r="E1266" s="523" t="s">
        <v>56</v>
      </c>
      <c r="F1266" s="40">
        <v>195130245602</v>
      </c>
      <c r="G1266" s="877">
        <v>6</v>
      </c>
      <c r="H1266" s="66"/>
      <c r="I1266" s="610">
        <f t="shared" si="80"/>
        <v>88</v>
      </c>
      <c r="J1266" s="66">
        <v>1</v>
      </c>
      <c r="K1266" s="5">
        <v>19</v>
      </c>
      <c r="L1266" s="5">
        <v>0</v>
      </c>
      <c r="M1266" s="259"/>
      <c r="N1266" s="260">
        <f t="shared" si="77"/>
        <v>0</v>
      </c>
      <c r="Q1266" s="6" t="str">
        <f t="shared" si="78"/>
        <v>https://server.prepressmaster.com/flipbooks/2022/ContinuumGames_2023/ContinuumGames_2023.html?reload=1685052871561#page=88</v>
      </c>
      <c r="R1266" s="200">
        <v>88</v>
      </c>
      <c r="S1266" t="str">
        <f t="shared" si="79"/>
        <v>Myth Fits</v>
      </c>
    </row>
    <row r="1267" spans="1:19" ht="15.95" customHeight="1">
      <c r="A1267" s="39" t="s">
        <v>10724</v>
      </c>
      <c r="B1267" s="191" t="s">
        <v>10725</v>
      </c>
      <c r="C1267" s="45">
        <v>43</v>
      </c>
      <c r="D1267" s="45">
        <v>79.989999999999995</v>
      </c>
      <c r="E1267" s="523" t="s">
        <v>56</v>
      </c>
      <c r="F1267" s="40">
        <v>195130259722</v>
      </c>
      <c r="G1267" s="877">
        <v>6</v>
      </c>
      <c r="H1267" s="66"/>
      <c r="I1267" s="610">
        <f t="shared" si="80"/>
        <v>169</v>
      </c>
      <c r="J1267" s="66">
        <v>1</v>
      </c>
      <c r="K1267" s="5">
        <v>21</v>
      </c>
      <c r="L1267" s="5">
        <v>0</v>
      </c>
      <c r="M1267" s="259"/>
      <c r="N1267" s="260">
        <f t="shared" si="77"/>
        <v>0</v>
      </c>
      <c r="Q1267" s="6" t="str">
        <f t="shared" si="78"/>
        <v>https://server.prepressmaster.com/flipbooks/2022/ContinuumGames_2023/ContinuumGames_2023.html?reload=1685052871561#page=169</v>
      </c>
      <c r="R1267" s="200">
        <v>169</v>
      </c>
      <c r="S1267" t="str">
        <f t="shared" si="79"/>
        <v>Spin-Gineer - Building Set</v>
      </c>
    </row>
    <row r="1268" spans="1:19" ht="15.95" customHeight="1">
      <c r="A1268" s="39" t="s">
        <v>10726</v>
      </c>
      <c r="B1268" s="191" t="s">
        <v>10727</v>
      </c>
      <c r="C1268" s="45">
        <v>43</v>
      </c>
      <c r="D1268" s="45">
        <v>74.989999999999995</v>
      </c>
      <c r="E1268" s="523" t="s">
        <v>56</v>
      </c>
      <c r="F1268" s="40">
        <v>195130261305</v>
      </c>
      <c r="G1268" s="877">
        <v>4</v>
      </c>
      <c r="H1268" s="66"/>
      <c r="I1268" s="610">
        <f t="shared" si="80"/>
        <v>169</v>
      </c>
      <c r="J1268" s="66">
        <v>1</v>
      </c>
      <c r="K1268" s="5">
        <v>16</v>
      </c>
      <c r="L1268" s="5">
        <v>0</v>
      </c>
      <c r="M1268" s="259"/>
      <c r="N1268" s="260">
        <f t="shared" si="77"/>
        <v>0</v>
      </c>
      <c r="Q1268" s="6" t="str">
        <f t="shared" si="78"/>
        <v>https://server.prepressmaster.com/flipbooks/2022/ContinuumGames_2023/ContinuumGames_2023.html?reload=1685052871561#page=169</v>
      </c>
      <c r="R1268" s="200">
        <v>169</v>
      </c>
      <c r="S1268" t="str">
        <f t="shared" si="79"/>
        <v>Art-chitect - Build &amp; Design Set</v>
      </c>
    </row>
    <row r="1269" spans="1:19" ht="15.95" customHeight="1">
      <c r="A1269" s="39" t="s">
        <v>11566</v>
      </c>
      <c r="B1269" s="191" t="s">
        <v>11567</v>
      </c>
      <c r="C1269" s="45">
        <v>14</v>
      </c>
      <c r="D1269" s="45">
        <v>24.99</v>
      </c>
      <c r="E1269" s="523" t="s">
        <v>56</v>
      </c>
      <c r="F1269" s="40" t="s">
        <v>11568</v>
      </c>
      <c r="G1269" s="877">
        <v>6</v>
      </c>
      <c r="H1269" s="66"/>
      <c r="I1269" s="610">
        <f t="shared" si="80"/>
        <v>88</v>
      </c>
      <c r="J1269" s="66">
        <v>1</v>
      </c>
      <c r="K1269" s="5">
        <v>15</v>
      </c>
      <c r="L1269" s="5">
        <v>0</v>
      </c>
      <c r="M1269" s="259"/>
      <c r="N1269" s="260">
        <f t="shared" si="77"/>
        <v>0</v>
      </c>
      <c r="Q1269" s="6" t="str">
        <f t="shared" si="78"/>
        <v>https://server.prepressmaster.com/flipbooks/2022/ContinuumGames_2023/ContinuumGames_2023.html?reload=1685052871561#page=88</v>
      </c>
      <c r="R1269" s="200">
        <v>88</v>
      </c>
      <c r="S1269" t="str">
        <f t="shared" si="79"/>
        <v>Best Dressed Banana</v>
      </c>
    </row>
    <row r="1270" spans="1:19" ht="15.95" customHeight="1">
      <c r="A1270" s="39" t="s">
        <v>12564</v>
      </c>
      <c r="B1270" s="191" t="s">
        <v>12565</v>
      </c>
      <c r="C1270" s="45">
        <v>12</v>
      </c>
      <c r="D1270" s="45">
        <v>23.99</v>
      </c>
      <c r="E1270" s="523" t="s">
        <v>56</v>
      </c>
      <c r="F1270" s="40"/>
      <c r="G1270" s="877">
        <v>6</v>
      </c>
      <c r="H1270" s="66"/>
      <c r="I1270" s="610">
        <f t="shared" si="80"/>
        <v>0</v>
      </c>
      <c r="J1270" s="66">
        <v>1</v>
      </c>
      <c r="K1270" s="5" t="e">
        <v>#N/A</v>
      </c>
      <c r="L1270" s="5" t="e">
        <v>#N/A</v>
      </c>
      <c r="M1270" s="259"/>
      <c r="N1270" s="260">
        <f t="shared" si="77"/>
        <v>0</v>
      </c>
      <c r="Q1270" s="6" t="str">
        <f t="shared" si="78"/>
        <v>https://server.prepressmaster.com/flipbooks/2022/ContinuumGames_2023/ContinuumGames_2023.html?reload=1685052871561#page=</v>
      </c>
      <c r="R1270" s="200"/>
      <c r="S1270" t="str">
        <f t="shared" si="79"/>
        <v>Dig it Up! The BIG Egg - Dragons</v>
      </c>
    </row>
    <row r="1271" spans="1:19" ht="15.95" customHeight="1">
      <c r="A1271" s="39" t="s">
        <v>11560</v>
      </c>
      <c r="B1271" s="191" t="s">
        <v>11561</v>
      </c>
      <c r="C1271" s="45">
        <v>9.5</v>
      </c>
      <c r="D1271" s="45">
        <v>19.989999999999998</v>
      </c>
      <c r="E1271" s="523" t="s">
        <v>56</v>
      </c>
      <c r="F1271" s="40">
        <v>195130393778</v>
      </c>
      <c r="G1271" s="877">
        <v>6</v>
      </c>
      <c r="H1271" s="66"/>
      <c r="I1271" s="610">
        <f t="shared" si="80"/>
        <v>88</v>
      </c>
      <c r="J1271" s="66">
        <v>1</v>
      </c>
      <c r="K1271" s="5">
        <v>25</v>
      </c>
      <c r="L1271" s="5">
        <v>0</v>
      </c>
      <c r="M1271" s="259"/>
      <c r="N1271" s="260">
        <f t="shared" si="77"/>
        <v>0</v>
      </c>
      <c r="Q1271" s="6" t="str">
        <f t="shared" si="78"/>
        <v>https://server.prepressmaster.com/flipbooks/2022/ContinuumGames_2023/ContinuumGames_2023.html?reload=1685052871561#page=88</v>
      </c>
      <c r="R1271" s="200">
        <v>88</v>
      </c>
      <c r="S1271" t="str">
        <f t="shared" si="79"/>
        <v>Mermaid Tide</v>
      </c>
    </row>
    <row r="1272" spans="1:19" ht="15.95" customHeight="1">
      <c r="A1272" s="39" t="s">
        <v>12455</v>
      </c>
      <c r="B1272" s="191" t="s">
        <v>12456</v>
      </c>
      <c r="C1272" s="45">
        <v>17</v>
      </c>
      <c r="D1272" s="45">
        <v>31.95</v>
      </c>
      <c r="E1272" s="523" t="s">
        <v>56</v>
      </c>
      <c r="F1272" s="40">
        <v>195130397196</v>
      </c>
      <c r="G1272" s="877">
        <v>6</v>
      </c>
      <c r="H1272" s="66"/>
      <c r="I1272" s="610">
        <f t="shared" si="80"/>
        <v>0</v>
      </c>
      <c r="J1272" s="66">
        <v>1</v>
      </c>
      <c r="K1272" s="5">
        <v>24</v>
      </c>
      <c r="L1272" s="5">
        <v>0</v>
      </c>
      <c r="M1272" s="259"/>
      <c r="N1272" s="260">
        <f t="shared" si="77"/>
        <v>0</v>
      </c>
      <c r="Q1272" s="6" t="str">
        <f t="shared" si="78"/>
        <v>https://server.prepressmaster.com/flipbooks/2022/ContinuumGames_2023/ContinuumGames_2023.html?reload=1685052871561#page=</v>
      </c>
      <c r="R1272" s="200"/>
      <c r="S1272" t="str">
        <f t="shared" si="79"/>
        <v>Tightrope</v>
      </c>
    </row>
    <row r="1273" spans="1:19" ht="15.95" customHeight="1">
      <c r="A1273" s="39" t="s">
        <v>12457</v>
      </c>
      <c r="B1273" s="191" t="s">
        <v>12458</v>
      </c>
      <c r="C1273" s="45">
        <v>16.5</v>
      </c>
      <c r="D1273" s="45">
        <v>29.95</v>
      </c>
      <c r="E1273" s="523" t="s">
        <v>56</v>
      </c>
      <c r="F1273" s="40">
        <v>195130460142</v>
      </c>
      <c r="G1273" s="877">
        <v>6</v>
      </c>
      <c r="H1273" s="66"/>
      <c r="I1273" s="610">
        <f t="shared" si="80"/>
        <v>0</v>
      </c>
      <c r="J1273" s="66">
        <v>1</v>
      </c>
      <c r="K1273" s="5">
        <v>24</v>
      </c>
      <c r="L1273" s="5">
        <v>0</v>
      </c>
      <c r="M1273" s="259"/>
      <c r="N1273" s="260">
        <f t="shared" si="77"/>
        <v>0</v>
      </c>
      <c r="Q1273" s="6" t="str">
        <f t="shared" si="78"/>
        <v>https://server.prepressmaster.com/flipbooks/2022/ContinuumGames_2023/ContinuumGames_2023.html?reload=1685052871561#page=</v>
      </c>
      <c r="R1273" s="200"/>
      <c r="S1273" t="str">
        <f t="shared" si="79"/>
        <v>Klondice</v>
      </c>
    </row>
    <row r="1274" spans="1:19" ht="15.95" customHeight="1">
      <c r="A1274" s="39" t="s">
        <v>12566</v>
      </c>
      <c r="B1274" s="191" t="s">
        <v>12567</v>
      </c>
      <c r="C1274" s="45">
        <v>11</v>
      </c>
      <c r="D1274" s="45">
        <v>21.99</v>
      </c>
      <c r="E1274" s="523" t="s">
        <v>56</v>
      </c>
      <c r="F1274" s="40"/>
      <c r="G1274" s="877">
        <v>6</v>
      </c>
      <c r="H1274" s="66"/>
      <c r="I1274" s="610">
        <f t="shared" si="80"/>
        <v>0</v>
      </c>
      <c r="J1274" s="66">
        <v>1</v>
      </c>
      <c r="K1274" s="5">
        <v>0</v>
      </c>
      <c r="L1274" s="5">
        <v>0</v>
      </c>
      <c r="M1274" s="259"/>
      <c r="N1274" s="260">
        <f t="shared" si="77"/>
        <v>0</v>
      </c>
      <c r="Q1274" s="6" t="str">
        <f t="shared" si="78"/>
        <v>https://server.prepressmaster.com/flipbooks/2022/ContinuumGames_2023/ContinuumGames_2023.html?reload=1685052871561#page=</v>
      </c>
      <c r="R1274" s="200"/>
      <c r="S1274" t="str">
        <f t="shared" si="79"/>
        <v>Jump Jump Joey Hop &amp; Play Action Game</v>
      </c>
    </row>
    <row r="1275" spans="1:19" ht="15.95" customHeight="1">
      <c r="A1275" s="39" t="s">
        <v>12459</v>
      </c>
      <c r="B1275" s="468" t="s">
        <v>12460</v>
      </c>
      <c r="C1275" s="45">
        <v>11</v>
      </c>
      <c r="D1275" s="45">
        <v>19.95</v>
      </c>
      <c r="E1275" s="523" t="s">
        <v>56</v>
      </c>
      <c r="F1275" s="334">
        <v>886102876015</v>
      </c>
      <c r="G1275" s="876">
        <v>6</v>
      </c>
      <c r="H1275" s="66"/>
      <c r="I1275" s="610">
        <f t="shared" si="80"/>
        <v>0</v>
      </c>
      <c r="J1275" s="66">
        <v>1</v>
      </c>
      <c r="K1275" s="5">
        <v>24</v>
      </c>
      <c r="L1275" s="5">
        <v>0</v>
      </c>
      <c r="M1275" s="259"/>
      <c r="N1275" s="260">
        <f t="shared" si="77"/>
        <v>0</v>
      </c>
      <c r="Q1275" s="6" t="str">
        <f t="shared" si="78"/>
        <v>https://server.prepressmaster.com/flipbooks/2022/ContinuumGames_2023/ContinuumGames_2023.html?reload=1685052871561#page=</v>
      </c>
      <c r="R1275" s="200"/>
      <c r="S1275" t="str">
        <f t="shared" si="79"/>
        <v>The Happy Marshmallow Game</v>
      </c>
    </row>
    <row r="1276" spans="1:19" ht="15.95" customHeight="1">
      <c r="A1276" s="39" t="s">
        <v>12461</v>
      </c>
      <c r="B1276" s="191" t="s">
        <v>12462</v>
      </c>
      <c r="C1276" s="45">
        <v>13.5</v>
      </c>
      <c r="D1276" s="45">
        <v>24.95</v>
      </c>
      <c r="E1276" s="523" t="s">
        <v>56</v>
      </c>
      <c r="F1276" s="40">
        <v>886102876350</v>
      </c>
      <c r="G1276" s="877">
        <v>6</v>
      </c>
      <c r="H1276" s="66"/>
      <c r="I1276" s="610">
        <f t="shared" si="80"/>
        <v>0</v>
      </c>
      <c r="J1276" s="66">
        <v>1</v>
      </c>
      <c r="K1276" s="5">
        <v>24</v>
      </c>
      <c r="L1276" s="5">
        <v>0</v>
      </c>
      <c r="M1276" s="259"/>
      <c r="N1276" s="260">
        <f t="shared" si="77"/>
        <v>0</v>
      </c>
      <c r="Q1276" s="6" t="str">
        <f t="shared" si="78"/>
        <v>https://server.prepressmaster.com/flipbooks/2022/ContinuumGames_2023/ContinuumGames_2023.html?reload=1685052871561#page=</v>
      </c>
      <c r="R1276" s="200"/>
      <c r="S1276" t="str">
        <f t="shared" si="79"/>
        <v>Narwhal Waterfall</v>
      </c>
    </row>
    <row r="1277" spans="1:19" ht="15.95" customHeight="1">
      <c r="A1277" s="39" t="s">
        <v>12463</v>
      </c>
      <c r="B1277" s="191" t="s">
        <v>12464</v>
      </c>
      <c r="C1277" s="45">
        <v>11.75</v>
      </c>
      <c r="D1277" s="45">
        <v>21.95</v>
      </c>
      <c r="E1277" s="523" t="s">
        <v>56</v>
      </c>
      <c r="F1277" s="40">
        <v>886102888766</v>
      </c>
      <c r="G1277" s="877">
        <v>6</v>
      </c>
      <c r="H1277" s="66"/>
      <c r="I1277" s="610">
        <f t="shared" si="80"/>
        <v>0</v>
      </c>
      <c r="J1277" s="66">
        <v>1</v>
      </c>
      <c r="K1277" s="5">
        <v>24</v>
      </c>
      <c r="L1277" s="5">
        <v>0</v>
      </c>
      <c r="M1277" s="259"/>
      <c r="N1277" s="260">
        <f t="shared" si="77"/>
        <v>0</v>
      </c>
      <c r="Q1277" s="6" t="str">
        <f t="shared" si="78"/>
        <v>https://server.prepressmaster.com/flipbooks/2022/ContinuumGames_2023/ContinuumGames_2023.html?reload=1685052871561#page=</v>
      </c>
      <c r="R1277" s="200"/>
      <c r="S1277" t="str">
        <f t="shared" si="79"/>
        <v>Doggy Showdown</v>
      </c>
    </row>
    <row r="1278" spans="1:19" ht="15.95" customHeight="1">
      <c r="A1278" s="39" t="s">
        <v>12465</v>
      </c>
      <c r="B1278" s="191" t="s">
        <v>12466</v>
      </c>
      <c r="C1278" s="45">
        <v>14.5</v>
      </c>
      <c r="D1278" s="45">
        <v>26.95</v>
      </c>
      <c r="E1278" s="523" t="s">
        <v>56</v>
      </c>
      <c r="F1278" s="40">
        <v>886102938119</v>
      </c>
      <c r="G1278" s="877">
        <v>6</v>
      </c>
      <c r="H1278" s="66"/>
      <c r="I1278" s="610">
        <f t="shared" si="80"/>
        <v>0</v>
      </c>
      <c r="J1278" s="66">
        <v>1</v>
      </c>
      <c r="K1278" s="5">
        <v>24</v>
      </c>
      <c r="L1278" s="5">
        <v>0</v>
      </c>
      <c r="M1278" s="259"/>
      <c r="N1278" s="260">
        <f t="shared" si="77"/>
        <v>0</v>
      </c>
      <c r="Q1278" s="6" t="str">
        <f t="shared" si="78"/>
        <v>https://server.prepressmaster.com/flipbooks/2022/ContinuumGames_2023/ContinuumGames_2023.html?reload=1685052871561#page=</v>
      </c>
      <c r="R1278" s="200"/>
      <c r="S1278" t="str">
        <f t="shared" si="79"/>
        <v>Finger Food Frenzy</v>
      </c>
    </row>
    <row r="1279" spans="1:19" ht="15.95" customHeight="1">
      <c r="A1279" s="39" t="s">
        <v>12467</v>
      </c>
      <c r="B1279" s="191" t="s">
        <v>12468</v>
      </c>
      <c r="C1279" s="45">
        <v>13.5</v>
      </c>
      <c r="D1279" s="45">
        <v>24.95</v>
      </c>
      <c r="E1279" s="523" t="s">
        <v>56</v>
      </c>
      <c r="F1279" s="40">
        <v>886102007518</v>
      </c>
      <c r="G1279" s="877">
        <v>6</v>
      </c>
      <c r="H1279" s="66"/>
      <c r="I1279" s="610">
        <f t="shared" si="80"/>
        <v>0</v>
      </c>
      <c r="J1279" s="66">
        <v>1</v>
      </c>
      <c r="K1279" s="5">
        <v>24</v>
      </c>
      <c r="L1279" s="5">
        <v>0</v>
      </c>
      <c r="M1279" s="259"/>
      <c r="N1279" s="260">
        <f t="shared" si="77"/>
        <v>0</v>
      </c>
      <c r="Q1279" s="6" t="str">
        <f t="shared" si="78"/>
        <v>https://server.prepressmaster.com/flipbooks/2022/ContinuumGames_2023/ContinuumGames_2023.html?reload=1685052871561#page=</v>
      </c>
      <c r="R1279" s="200"/>
      <c r="S1279" t="str">
        <f t="shared" si="79"/>
        <v>Skor</v>
      </c>
    </row>
    <row r="1280" spans="1:19" ht="15.95" customHeight="1">
      <c r="A1280" s="39" t="s">
        <v>12469</v>
      </c>
      <c r="B1280" s="191" t="s">
        <v>12470</v>
      </c>
      <c r="C1280" s="45">
        <v>13.5</v>
      </c>
      <c r="D1280" s="45">
        <v>24.95</v>
      </c>
      <c r="E1280" s="523" t="s">
        <v>56</v>
      </c>
      <c r="F1280" s="40">
        <v>886402012499</v>
      </c>
      <c r="G1280" s="877">
        <v>6</v>
      </c>
      <c r="H1280" s="66"/>
      <c r="I1280" s="610">
        <f t="shared" si="80"/>
        <v>0</v>
      </c>
      <c r="J1280" s="66">
        <v>1</v>
      </c>
      <c r="K1280" s="5">
        <v>24</v>
      </c>
      <c r="L1280" s="5">
        <v>0</v>
      </c>
      <c r="M1280" s="259"/>
      <c r="N1280" s="260">
        <f t="shared" si="77"/>
        <v>0</v>
      </c>
      <c r="Q1280" s="6" t="str">
        <f t="shared" si="78"/>
        <v>https://server.prepressmaster.com/flipbooks/2022/ContinuumGames_2023/ContinuumGames_2023.html?reload=1685052871561#page=</v>
      </c>
      <c r="R1280" s="200"/>
      <c r="S1280" t="str">
        <f t="shared" si="79"/>
        <v>Bird Bash</v>
      </c>
    </row>
    <row r="1281" spans="1:19" ht="15.95" customHeight="1">
      <c r="A1281" s="39" t="s">
        <v>3001</v>
      </c>
      <c r="B1281" s="468" t="s">
        <v>3002</v>
      </c>
      <c r="C1281" s="45">
        <v>16</v>
      </c>
      <c r="D1281" s="45">
        <v>29.99</v>
      </c>
      <c r="E1281" s="523" t="s">
        <v>56</v>
      </c>
      <c r="F1281" s="334">
        <v>736970320168</v>
      </c>
      <c r="G1281" s="876">
        <v>6</v>
      </c>
      <c r="H1281" s="66"/>
      <c r="I1281" s="610">
        <f t="shared" si="80"/>
        <v>87</v>
      </c>
      <c r="J1281" s="66">
        <v>1</v>
      </c>
      <c r="K1281" s="5" t="s">
        <v>10083</v>
      </c>
      <c r="L1281" s="5">
        <v>30</v>
      </c>
      <c r="M1281" s="259"/>
      <c r="N1281" s="260">
        <f t="shared" si="77"/>
        <v>0</v>
      </c>
      <c r="Q1281" s="6" t="str">
        <f t="shared" si="78"/>
        <v>https://server.prepressmaster.com/flipbooks/2022/ContinuumGames_2023/ContinuumGames_2023.html?reload=1685052871561#page=87</v>
      </c>
      <c r="R1281" s="200">
        <v>87</v>
      </c>
      <c r="S1281" t="str">
        <f t="shared" si="79"/>
        <v>Qwirkle</v>
      </c>
    </row>
    <row r="1282" spans="1:19" ht="15.95" customHeight="1">
      <c r="A1282" s="39" t="s">
        <v>3006</v>
      </c>
      <c r="B1282" s="468" t="s">
        <v>13869</v>
      </c>
      <c r="C1282" s="45">
        <v>16</v>
      </c>
      <c r="D1282" s="45">
        <v>29.99</v>
      </c>
      <c r="E1282" s="523" t="s">
        <v>56</v>
      </c>
      <c r="F1282" s="334" t="s">
        <v>3008</v>
      </c>
      <c r="G1282" s="876">
        <v>6</v>
      </c>
      <c r="H1282" s="66"/>
      <c r="I1282" s="610">
        <f t="shared" si="80"/>
        <v>122</v>
      </c>
      <c r="J1282" s="66">
        <v>1</v>
      </c>
      <c r="K1282" s="5">
        <v>56</v>
      </c>
      <c r="L1282" s="5">
        <v>2</v>
      </c>
      <c r="M1282" s="259"/>
      <c r="N1282" s="260">
        <f t="shared" si="77"/>
        <v>0</v>
      </c>
      <c r="Q1282" s="6" t="str">
        <f t="shared" si="78"/>
        <v>https://server.prepressmaster.com/flipbooks/2022/ContinuumGames_2023/ContinuumGames_2023.html?reload=1685052871561#page=122</v>
      </c>
      <c r="R1282" s="200">
        <v>122</v>
      </c>
      <c r="S1282" t="str">
        <f t="shared" si="79"/>
        <v>QBAMAZE 2. Starter Box: Cool Colors</v>
      </c>
    </row>
    <row r="1283" spans="1:19" ht="15.95" customHeight="1">
      <c r="A1283" s="39" t="s">
        <v>3012</v>
      </c>
      <c r="B1283" s="468" t="s">
        <v>3013</v>
      </c>
      <c r="C1283" s="45">
        <v>18</v>
      </c>
      <c r="D1283" s="45">
        <v>34.99</v>
      </c>
      <c r="E1283" s="523" t="s">
        <v>56</v>
      </c>
      <c r="F1283" s="334" t="s">
        <v>3014</v>
      </c>
      <c r="G1283" s="876">
        <v>6</v>
      </c>
      <c r="H1283" s="66"/>
      <c r="I1283" s="610">
        <f t="shared" si="80"/>
        <v>87</v>
      </c>
      <c r="J1283" s="66">
        <v>1</v>
      </c>
      <c r="K1283" s="5">
        <v>65</v>
      </c>
      <c r="L1283" s="5">
        <v>30</v>
      </c>
      <c r="M1283" s="259"/>
      <c r="N1283" s="260">
        <f t="shared" ref="N1283:N1346" si="81">M1283*$C1283</f>
        <v>0</v>
      </c>
      <c r="Q1283" s="6" t="str">
        <f t="shared" si="78"/>
        <v>https://server.prepressmaster.com/flipbooks/2022/ContinuumGames_2023/ContinuumGames_2023.html?reload=1685052871561#page=87</v>
      </c>
      <c r="R1283" s="200">
        <v>87</v>
      </c>
      <c r="S1283" t="str">
        <f t="shared" si="79"/>
        <v>Qwirkle Cubes</v>
      </c>
    </row>
    <row r="1284" spans="1:19" ht="15.95" customHeight="1">
      <c r="A1284" s="39" t="s">
        <v>3015</v>
      </c>
      <c r="B1284" s="468" t="s">
        <v>3016</v>
      </c>
      <c r="C1284" s="45">
        <v>19</v>
      </c>
      <c r="D1284" s="45">
        <v>34.99</v>
      </c>
      <c r="E1284" s="523" t="s">
        <v>56</v>
      </c>
      <c r="F1284" s="334" t="s">
        <v>3017</v>
      </c>
      <c r="G1284" s="876">
        <v>6</v>
      </c>
      <c r="H1284" s="66"/>
      <c r="I1284" s="610">
        <f t="shared" si="80"/>
        <v>88</v>
      </c>
      <c r="J1284" s="66">
        <v>1</v>
      </c>
      <c r="K1284" s="5">
        <v>33</v>
      </c>
      <c r="L1284" s="5">
        <v>0</v>
      </c>
      <c r="M1284" s="259"/>
      <c r="N1284" s="260">
        <f t="shared" si="81"/>
        <v>0</v>
      </c>
      <c r="Q1284" s="6" t="str">
        <f t="shared" ref="Q1284:Q1347" si="82">CONCATENATE("https://server.prepressmaster.com/flipbooks/2022/ContinuumGames_2023/ContinuumGames_2023.html?reload=1685052871561#page=",R1284)</f>
        <v>https://server.prepressmaster.com/flipbooks/2022/ContinuumGames_2023/ContinuumGames_2023.html?reload=1685052871561#page=88</v>
      </c>
      <c r="R1284" s="200">
        <v>88</v>
      </c>
      <c r="S1284" t="str">
        <f t="shared" ref="S1284:S1347" si="83">IF(H1284="FS",CONCATENATE(B1284," - FS"),B1284)</f>
        <v>Qbitz</v>
      </c>
    </row>
    <row r="1285" spans="1:19" ht="15.95" customHeight="1">
      <c r="A1285" s="39" t="s">
        <v>3018</v>
      </c>
      <c r="B1285" s="654" t="s">
        <v>13870</v>
      </c>
      <c r="C1285" s="45">
        <v>32</v>
      </c>
      <c r="D1285" s="45">
        <v>59.99</v>
      </c>
      <c r="E1285" s="523" t="s">
        <v>56</v>
      </c>
      <c r="F1285" s="360" t="s">
        <v>3020</v>
      </c>
      <c r="G1285" s="876">
        <v>3</v>
      </c>
      <c r="H1285" s="66"/>
      <c r="I1285" s="610">
        <f t="shared" si="80"/>
        <v>122</v>
      </c>
      <c r="J1285" s="66">
        <v>1</v>
      </c>
      <c r="K1285" s="5">
        <v>50</v>
      </c>
      <c r="L1285" s="5">
        <v>0</v>
      </c>
      <c r="M1285" s="259"/>
      <c r="N1285" s="260">
        <f t="shared" si="81"/>
        <v>0</v>
      </c>
      <c r="Q1285" s="6" t="str">
        <f t="shared" si="82"/>
        <v>https://server.prepressmaster.com/flipbooks/2022/ContinuumGames_2023/ContinuumGames_2023.html?reload=1685052871561#page=122</v>
      </c>
      <c r="R1285" s="200">
        <v>122</v>
      </c>
      <c r="S1285" t="str">
        <f t="shared" si="83"/>
        <v>KEVA Contraptions: 2 Plank St</v>
      </c>
    </row>
    <row r="1286" spans="1:19" ht="15.95" customHeight="1">
      <c r="A1286" s="39" t="s">
        <v>3021</v>
      </c>
      <c r="B1286" s="191" t="s">
        <v>3022</v>
      </c>
      <c r="C1286" s="45">
        <v>12.5</v>
      </c>
      <c r="D1286" s="45">
        <v>24.99</v>
      </c>
      <c r="E1286" s="523" t="s">
        <v>56</v>
      </c>
      <c r="F1286" s="40">
        <v>736970441573</v>
      </c>
      <c r="G1286" s="877"/>
      <c r="H1286" s="66"/>
      <c r="I1286" s="610" t="str">
        <f t="shared" si="80"/>
        <v>N/A</v>
      </c>
      <c r="J1286" s="66">
        <v>1</v>
      </c>
      <c r="K1286" s="5">
        <v>5</v>
      </c>
      <c r="L1286" s="5">
        <v>0</v>
      </c>
      <c r="M1286" s="259"/>
      <c r="N1286" s="260">
        <f t="shared" si="81"/>
        <v>0</v>
      </c>
      <c r="Q1286" s="6" t="str">
        <f t="shared" si="82"/>
        <v>https://server.prepressmaster.com/flipbooks/2022/ContinuumGames_2023/ContinuumGames_2023.html?reload=1685052871561#page=N/A</v>
      </c>
      <c r="R1286" s="200" t="s">
        <v>2320</v>
      </c>
      <c r="S1286" t="str">
        <f t="shared" si="83"/>
        <v>Make-Your-Own-Mask Kit</v>
      </c>
    </row>
    <row r="1287" spans="1:19" ht="15.95" customHeight="1">
      <c r="A1287" s="65" t="s">
        <v>3023</v>
      </c>
      <c r="B1287" s="434" t="s">
        <v>13871</v>
      </c>
      <c r="C1287" s="431">
        <v>13.5</v>
      </c>
      <c r="D1287" s="431">
        <v>24.99</v>
      </c>
      <c r="E1287" s="789" t="s">
        <v>56</v>
      </c>
      <c r="F1287" s="52" t="s">
        <v>3025</v>
      </c>
      <c r="G1287" s="903">
        <v>6</v>
      </c>
      <c r="H1287" s="433"/>
      <c r="I1287" s="610">
        <f t="shared" si="80"/>
        <v>122</v>
      </c>
      <c r="J1287" s="66">
        <v>1</v>
      </c>
      <c r="K1287" s="5">
        <v>43</v>
      </c>
      <c r="L1287" s="5">
        <v>0</v>
      </c>
      <c r="M1287" s="259"/>
      <c r="N1287" s="260">
        <f t="shared" si="81"/>
        <v>0</v>
      </c>
      <c r="Q1287" s="6" t="str">
        <f t="shared" si="82"/>
        <v>https://server.prepressmaster.com/flipbooks/2022/ContinuumGames_2023/ContinuumGames_2023.html?reload=1685052871561#page=122</v>
      </c>
      <c r="R1287" s="200">
        <v>122</v>
      </c>
      <c r="S1287" t="str">
        <f t="shared" si="83"/>
        <v>KEVA Contraptions: 5 Plank St</v>
      </c>
    </row>
    <row r="1288" spans="1:19" ht="15.95" customHeight="1">
      <c r="A1288" s="65" t="s">
        <v>3026</v>
      </c>
      <c r="B1288" s="434" t="s">
        <v>3027</v>
      </c>
      <c r="C1288" s="431">
        <v>17</v>
      </c>
      <c r="D1288" s="431">
        <v>34.99</v>
      </c>
      <c r="E1288" s="407" t="s">
        <v>56</v>
      </c>
      <c r="F1288" s="52" t="s">
        <v>3028</v>
      </c>
      <c r="G1288" s="903">
        <v>6</v>
      </c>
      <c r="H1288" s="433"/>
      <c r="I1288" s="610" t="str">
        <f t="shared" si="80"/>
        <v>N/A</v>
      </c>
      <c r="J1288" s="66">
        <v>1</v>
      </c>
      <c r="K1288" s="5">
        <v>95</v>
      </c>
      <c r="L1288" s="5">
        <v>0</v>
      </c>
      <c r="M1288" s="259"/>
      <c r="N1288" s="260">
        <f t="shared" si="81"/>
        <v>0</v>
      </c>
      <c r="Q1288" s="6" t="str">
        <f t="shared" si="82"/>
        <v>https://server.prepressmaster.com/flipbooks/2022/ContinuumGames_2023/ContinuumGames_2023.html?reload=1685052871561#page=N/A</v>
      </c>
      <c r="R1288" s="200" t="s">
        <v>2320</v>
      </c>
      <c r="S1288" t="str">
        <f t="shared" si="83"/>
        <v>KEVA Catapult</v>
      </c>
    </row>
    <row r="1289" spans="1:19" ht="15.95" customHeight="1">
      <c r="A1289" s="65" t="s">
        <v>3032</v>
      </c>
      <c r="B1289" s="434" t="s">
        <v>3033</v>
      </c>
      <c r="C1289" s="431">
        <v>13.5</v>
      </c>
      <c r="D1289" s="431">
        <v>24.99</v>
      </c>
      <c r="E1289" s="789" t="s">
        <v>56</v>
      </c>
      <c r="F1289" s="52" t="s">
        <v>3034</v>
      </c>
      <c r="G1289" s="903">
        <v>6</v>
      </c>
      <c r="H1289" s="433"/>
      <c r="I1289" s="610">
        <f t="shared" si="80"/>
        <v>88</v>
      </c>
      <c r="J1289" s="66">
        <v>1</v>
      </c>
      <c r="K1289" s="5">
        <v>30</v>
      </c>
      <c r="L1289" s="5">
        <v>0</v>
      </c>
      <c r="M1289" s="259"/>
      <c r="N1289" s="260">
        <f t="shared" si="81"/>
        <v>0</v>
      </c>
      <c r="Q1289" s="6" t="str">
        <f t="shared" si="82"/>
        <v>https://server.prepressmaster.com/flipbooks/2022/ContinuumGames_2023/ContinuumGames_2023.html?reload=1685052871561#page=88</v>
      </c>
      <c r="R1289" s="200">
        <v>88</v>
      </c>
      <c r="S1289" t="str">
        <f t="shared" si="83"/>
        <v>Skippity</v>
      </c>
    </row>
    <row r="1290" spans="1:19" ht="15.95" customHeight="1">
      <c r="A1290" s="39" t="s">
        <v>3035</v>
      </c>
      <c r="B1290" s="191" t="s">
        <v>13872</v>
      </c>
      <c r="C1290" s="431">
        <v>26</v>
      </c>
      <c r="D1290" s="431">
        <v>49.99</v>
      </c>
      <c r="E1290" s="43" t="s">
        <v>56</v>
      </c>
      <c r="F1290" s="40" t="s">
        <v>3037</v>
      </c>
      <c r="G1290" s="877">
        <v>6</v>
      </c>
      <c r="H1290" s="66"/>
      <c r="I1290" s="610">
        <f t="shared" si="80"/>
        <v>122</v>
      </c>
      <c r="J1290" s="66">
        <v>1</v>
      </c>
      <c r="K1290" s="5">
        <v>33</v>
      </c>
      <c r="L1290" s="5">
        <v>0</v>
      </c>
      <c r="M1290" s="259"/>
      <c r="N1290" s="260">
        <f t="shared" si="81"/>
        <v>0</v>
      </c>
      <c r="Q1290" s="6" t="str">
        <f t="shared" si="82"/>
        <v>https://server.prepressmaster.com/flipbooks/2022/ContinuumGames_2023/ContinuumGames_2023.html?reload=1685052871561#page=122</v>
      </c>
      <c r="R1290" s="200">
        <v>122</v>
      </c>
      <c r="S1290" t="str">
        <f t="shared" si="83"/>
        <v>QBAMAZE 2. Big Box</v>
      </c>
    </row>
    <row r="1291" spans="1:19" ht="15.95" customHeight="1">
      <c r="A1291" s="65" t="s">
        <v>3038</v>
      </c>
      <c r="B1291" s="434" t="s">
        <v>13873</v>
      </c>
      <c r="C1291" s="431">
        <v>32</v>
      </c>
      <c r="D1291" s="431">
        <v>54.99</v>
      </c>
      <c r="E1291" s="789" t="s">
        <v>56</v>
      </c>
      <c r="F1291" s="52" t="s">
        <v>3040</v>
      </c>
      <c r="G1291" s="903">
        <v>3</v>
      </c>
      <c r="H1291" s="433"/>
      <c r="I1291" s="610" t="str">
        <f t="shared" si="80"/>
        <v>N/A</v>
      </c>
      <c r="J1291" s="66">
        <v>1</v>
      </c>
      <c r="K1291" s="5">
        <v>46</v>
      </c>
      <c r="L1291" s="5">
        <v>0</v>
      </c>
      <c r="M1291" s="259"/>
      <c r="N1291" s="260">
        <f t="shared" si="81"/>
        <v>0</v>
      </c>
      <c r="Q1291" s="6" t="str">
        <f t="shared" si="82"/>
        <v>https://server.prepressmaster.com/flipbooks/2022/ContinuumGames_2023/ContinuumGames_2023.html?reload=1685052871561#page=N/A</v>
      </c>
      <c r="R1291" s="200" t="s">
        <v>2320</v>
      </c>
      <c r="S1291" t="str">
        <f t="shared" si="83"/>
        <v>KEVA Structures: 2 Plank Set</v>
      </c>
    </row>
    <row r="1292" spans="1:19" ht="15.95" customHeight="1">
      <c r="A1292" s="65" t="s">
        <v>3044</v>
      </c>
      <c r="B1292" s="434" t="s">
        <v>3045</v>
      </c>
      <c r="C1292" s="431">
        <v>10.5</v>
      </c>
      <c r="D1292" s="431">
        <v>19.989999999999998</v>
      </c>
      <c r="E1292" s="789" t="s">
        <v>56</v>
      </c>
      <c r="F1292" s="52" t="s">
        <v>3046</v>
      </c>
      <c r="G1292" s="903">
        <v>6</v>
      </c>
      <c r="H1292" s="433"/>
      <c r="I1292" s="610">
        <f t="shared" si="80"/>
        <v>87</v>
      </c>
      <c r="J1292" s="66">
        <v>1</v>
      </c>
      <c r="K1292" s="5" t="s">
        <v>10083</v>
      </c>
      <c r="L1292" s="5">
        <v>0</v>
      </c>
      <c r="M1292" s="259"/>
      <c r="N1292" s="260">
        <f t="shared" si="81"/>
        <v>0</v>
      </c>
      <c r="Q1292" s="6" t="str">
        <f t="shared" si="82"/>
        <v>https://server.prepressmaster.com/flipbooks/2022/ContinuumGames_2023/ContinuumGames_2023.html?reload=1685052871561#page=87</v>
      </c>
      <c r="R1292" s="200">
        <v>87</v>
      </c>
      <c r="S1292" t="str">
        <f t="shared" si="83"/>
        <v>Qwirkle Travel</v>
      </c>
    </row>
    <row r="1293" spans="1:19" ht="15.95" customHeight="1">
      <c r="A1293" s="65" t="s">
        <v>3047</v>
      </c>
      <c r="B1293" s="434" t="s">
        <v>3048</v>
      </c>
      <c r="C1293" s="431">
        <v>4</v>
      </c>
      <c r="D1293" s="431">
        <v>7.99</v>
      </c>
      <c r="E1293" s="789" t="s">
        <v>56</v>
      </c>
      <c r="F1293" s="52" t="s">
        <v>3049</v>
      </c>
      <c r="G1293" s="903">
        <v>6</v>
      </c>
      <c r="H1293" s="433"/>
      <c r="I1293" s="610">
        <f t="shared" si="80"/>
        <v>137</v>
      </c>
      <c r="J1293" s="66">
        <v>1</v>
      </c>
      <c r="K1293" s="5" t="s">
        <v>10083</v>
      </c>
      <c r="L1293" s="5">
        <v>0</v>
      </c>
      <c r="M1293" s="259"/>
      <c r="N1293" s="260">
        <f t="shared" si="81"/>
        <v>0</v>
      </c>
      <c r="Q1293" s="6" t="str">
        <f t="shared" si="82"/>
        <v>https://server.prepressmaster.com/flipbooks/2022/ContinuumGames_2023/ContinuumGames_2023.html?reload=1685052871561#page=137</v>
      </c>
      <c r="R1293" s="200">
        <v>137</v>
      </c>
      <c r="S1293" t="str">
        <f t="shared" si="83"/>
        <v>Colored Pencils 18 ct</v>
      </c>
    </row>
    <row r="1294" spans="1:19" ht="15.95" customHeight="1">
      <c r="A1294" s="65" t="s">
        <v>3053</v>
      </c>
      <c r="B1294" s="434" t="s">
        <v>3054</v>
      </c>
      <c r="C1294" s="431">
        <v>16.5</v>
      </c>
      <c r="D1294" s="431">
        <v>29.99</v>
      </c>
      <c r="E1294" s="407" t="s">
        <v>56</v>
      </c>
      <c r="F1294" s="52" t="s">
        <v>3055</v>
      </c>
      <c r="G1294" s="903">
        <v>6</v>
      </c>
      <c r="H1294" s="433"/>
      <c r="I1294" s="610">
        <f t="shared" ref="I1294:I1357" si="84">HYPERLINK(Q1294,R1294)</f>
        <v>88</v>
      </c>
      <c r="J1294" s="66">
        <v>1</v>
      </c>
      <c r="K1294" s="5">
        <v>55</v>
      </c>
      <c r="L1294" s="5">
        <v>18</v>
      </c>
      <c r="M1294" s="259"/>
      <c r="N1294" s="260">
        <f t="shared" si="81"/>
        <v>0</v>
      </c>
      <c r="Q1294" s="6" t="str">
        <f t="shared" si="82"/>
        <v>https://server.prepressmaster.com/flipbooks/2022/ContinuumGames_2023/ContinuumGames_2023.html?reload=1685052871561#page=88</v>
      </c>
      <c r="R1294" s="200">
        <v>88</v>
      </c>
      <c r="S1294" t="str">
        <f t="shared" si="83"/>
        <v>PicWits</v>
      </c>
    </row>
    <row r="1295" spans="1:19" ht="15.95" customHeight="1">
      <c r="A1295" s="65" t="s">
        <v>3056</v>
      </c>
      <c r="B1295" s="434" t="s">
        <v>3057</v>
      </c>
      <c r="C1295" s="431">
        <v>16.5</v>
      </c>
      <c r="D1295" s="431">
        <v>29.99</v>
      </c>
      <c r="E1295" s="523" t="s">
        <v>56</v>
      </c>
      <c r="F1295" s="52" t="s">
        <v>3058</v>
      </c>
      <c r="G1295" s="903">
        <v>6</v>
      </c>
      <c r="H1295" s="433"/>
      <c r="I1295" s="610">
        <f t="shared" si="84"/>
        <v>138</v>
      </c>
      <c r="J1295" s="66">
        <v>1</v>
      </c>
      <c r="K1295" s="5">
        <v>31</v>
      </c>
      <c r="L1295" s="5">
        <v>0</v>
      </c>
      <c r="M1295" s="259"/>
      <c r="N1295" s="260">
        <f t="shared" si="81"/>
        <v>0</v>
      </c>
      <c r="Q1295" s="6" t="str">
        <f t="shared" si="82"/>
        <v>https://server.prepressmaster.com/flipbooks/2022/ContinuumGames_2023/ContinuumGames_2023.html?reload=1685052871561#page=138</v>
      </c>
      <c r="R1295" s="200">
        <v>138</v>
      </c>
      <c r="S1295" t="str">
        <f t="shared" si="83"/>
        <v>Paint Your Own Porcelain Bowls</v>
      </c>
    </row>
    <row r="1296" spans="1:19" ht="15.95" customHeight="1">
      <c r="A1296" s="65" t="s">
        <v>3059</v>
      </c>
      <c r="B1296" s="434" t="s">
        <v>3060</v>
      </c>
      <c r="C1296" s="431">
        <v>16.5</v>
      </c>
      <c r="D1296" s="431">
        <v>29.99</v>
      </c>
      <c r="E1296" s="523" t="s">
        <v>56</v>
      </c>
      <c r="F1296" s="52" t="s">
        <v>3061</v>
      </c>
      <c r="G1296" s="903">
        <v>6</v>
      </c>
      <c r="H1296" s="433"/>
      <c r="I1296" s="610">
        <f t="shared" si="84"/>
        <v>138</v>
      </c>
      <c r="J1296" s="66">
        <v>1</v>
      </c>
      <c r="K1296" s="5">
        <v>14</v>
      </c>
      <c r="L1296" s="5">
        <v>0</v>
      </c>
      <c r="M1296" s="259"/>
      <c r="N1296" s="260">
        <f t="shared" si="81"/>
        <v>0</v>
      </c>
      <c r="Q1296" s="6" t="str">
        <f t="shared" si="82"/>
        <v>https://server.prepressmaster.com/flipbooks/2022/ContinuumGames_2023/ContinuumGames_2023.html?reload=1685052871561#page=138</v>
      </c>
      <c r="R1296" s="200">
        <v>138</v>
      </c>
      <c r="S1296" t="str">
        <f t="shared" si="83"/>
        <v>Paint Your Own Porcelain Vases</v>
      </c>
    </row>
    <row r="1297" spans="1:19" ht="15.95" customHeight="1">
      <c r="A1297" s="65" t="s">
        <v>3080</v>
      </c>
      <c r="B1297" s="434" t="s">
        <v>3081</v>
      </c>
      <c r="C1297" s="431">
        <v>13</v>
      </c>
      <c r="D1297" s="431">
        <v>24.99</v>
      </c>
      <c r="E1297" s="789" t="s">
        <v>56</v>
      </c>
      <c r="F1297" s="52" t="s">
        <v>3082</v>
      </c>
      <c r="G1297" s="903">
        <v>6</v>
      </c>
      <c r="H1297" s="433"/>
      <c r="I1297" s="610">
        <f t="shared" si="84"/>
        <v>88</v>
      </c>
      <c r="J1297" s="66">
        <v>1</v>
      </c>
      <c r="K1297" s="5" t="s">
        <v>10083</v>
      </c>
      <c r="L1297" s="5">
        <v>0</v>
      </c>
      <c r="M1297" s="259"/>
      <c r="N1297" s="260">
        <f t="shared" si="81"/>
        <v>0</v>
      </c>
      <c r="Q1297" s="6" t="str">
        <f t="shared" si="82"/>
        <v>https://server.prepressmaster.com/flipbooks/2022/ContinuumGames_2023/ContinuumGames_2023.html?reload=1685052871561#page=88</v>
      </c>
      <c r="R1297" s="200">
        <v>88</v>
      </c>
      <c r="S1297" t="str">
        <f t="shared" si="83"/>
        <v>SeekaBoo</v>
      </c>
    </row>
    <row r="1298" spans="1:19" ht="15.95" customHeight="1">
      <c r="A1298" s="65" t="s">
        <v>3083</v>
      </c>
      <c r="B1298" s="434" t="s">
        <v>3084</v>
      </c>
      <c r="C1298" s="431">
        <v>10.5</v>
      </c>
      <c r="D1298" s="431">
        <v>18.989999999999998</v>
      </c>
      <c r="E1298" s="789" t="s">
        <v>56</v>
      </c>
      <c r="F1298" s="52" t="s">
        <v>3085</v>
      </c>
      <c r="G1298" s="903">
        <v>12</v>
      </c>
      <c r="H1298" s="433"/>
      <c r="I1298" s="610">
        <f t="shared" si="84"/>
        <v>122</v>
      </c>
      <c r="J1298" s="66">
        <v>1</v>
      </c>
      <c r="K1298" s="5" t="s">
        <v>10083</v>
      </c>
      <c r="L1298" s="5">
        <v>0</v>
      </c>
      <c r="M1298" s="259"/>
      <c r="N1298" s="260">
        <f t="shared" si="81"/>
        <v>0</v>
      </c>
      <c r="Q1298" s="6" t="str">
        <f t="shared" si="82"/>
        <v>https://server.prepressmaster.com/flipbooks/2022/ContinuumGames_2023/ContinuumGames_2023.html?reload=1685052871561#page=122</v>
      </c>
      <c r="R1298" s="200">
        <v>122</v>
      </c>
      <c r="S1298" t="str">
        <f t="shared" si="83"/>
        <v>KEVA Brain Builders</v>
      </c>
    </row>
    <row r="1299" spans="1:19" ht="15.95" customHeight="1">
      <c r="A1299" s="619" t="s">
        <v>3091</v>
      </c>
      <c r="B1299" s="698" t="s">
        <v>3092</v>
      </c>
      <c r="C1299" s="431">
        <v>13.5</v>
      </c>
      <c r="D1299" s="431">
        <v>24.99</v>
      </c>
      <c r="E1299" s="407" t="s">
        <v>56</v>
      </c>
      <c r="F1299" s="61" t="s">
        <v>3093</v>
      </c>
      <c r="G1299" s="879">
        <v>6</v>
      </c>
      <c r="H1299" s="433"/>
      <c r="I1299" s="610">
        <f t="shared" si="84"/>
        <v>138</v>
      </c>
      <c r="J1299" s="66">
        <v>1</v>
      </c>
      <c r="K1299" s="5">
        <v>24</v>
      </c>
      <c r="L1299" s="5">
        <v>0</v>
      </c>
      <c r="M1299" s="259"/>
      <c r="N1299" s="260">
        <f t="shared" si="81"/>
        <v>0</v>
      </c>
      <c r="Q1299" s="6" t="str">
        <f t="shared" si="82"/>
        <v>https://server.prepressmaster.com/flipbooks/2022/ContinuumGames_2023/ContinuumGames_2023.html?reload=1685052871561#page=138</v>
      </c>
      <c r="R1299" s="200">
        <v>138</v>
      </c>
      <c r="S1299" t="str">
        <f t="shared" si="83"/>
        <v>Paint Your Own Porcelain Christmas Ornaments</v>
      </c>
    </row>
    <row r="1300" spans="1:19" ht="15.95" customHeight="1">
      <c r="A1300" s="65" t="s">
        <v>3094</v>
      </c>
      <c r="B1300" s="434" t="s">
        <v>3095</v>
      </c>
      <c r="C1300" s="431">
        <v>16.5</v>
      </c>
      <c r="D1300" s="431">
        <v>29.99</v>
      </c>
      <c r="E1300" s="789" t="s">
        <v>56</v>
      </c>
      <c r="F1300" s="52" t="s">
        <v>3096</v>
      </c>
      <c r="G1300" s="903">
        <v>6</v>
      </c>
      <c r="H1300" s="433"/>
      <c r="I1300" s="610">
        <f t="shared" si="84"/>
        <v>138</v>
      </c>
      <c r="J1300" s="66">
        <v>1</v>
      </c>
      <c r="K1300" s="5">
        <v>42</v>
      </c>
      <c r="L1300" s="5">
        <v>6</v>
      </c>
      <c r="M1300" s="259"/>
      <c r="N1300" s="260">
        <f t="shared" si="81"/>
        <v>0</v>
      </c>
      <c r="Q1300" s="6" t="str">
        <f t="shared" si="82"/>
        <v>https://server.prepressmaster.com/flipbooks/2022/ContinuumGames_2023/ContinuumGames_2023.html?reload=1685052871561#page=138</v>
      </c>
      <c r="R1300" s="200">
        <v>138</v>
      </c>
      <c r="S1300" t="str">
        <f t="shared" si="83"/>
        <v>Make Your Own Snow Globe</v>
      </c>
    </row>
    <row r="1301" spans="1:19" ht="15.95" customHeight="1">
      <c r="A1301" s="65" t="s">
        <v>3100</v>
      </c>
      <c r="B1301" s="434" t="s">
        <v>3101</v>
      </c>
      <c r="C1301" s="431">
        <v>20</v>
      </c>
      <c r="D1301" s="431">
        <v>34.99</v>
      </c>
      <c r="E1301" s="789" t="s">
        <v>56</v>
      </c>
      <c r="F1301" s="52" t="s">
        <v>3102</v>
      </c>
      <c r="G1301" s="903">
        <v>5</v>
      </c>
      <c r="H1301" s="433"/>
      <c r="I1301" s="610" t="str">
        <f t="shared" si="84"/>
        <v>N/A</v>
      </c>
      <c r="J1301" s="66">
        <v>1</v>
      </c>
      <c r="K1301" s="5">
        <v>42</v>
      </c>
      <c r="L1301" s="5">
        <v>0</v>
      </c>
      <c r="M1301" s="259"/>
      <c r="N1301" s="260">
        <f t="shared" si="81"/>
        <v>0</v>
      </c>
      <c r="Q1301" s="6" t="str">
        <f t="shared" si="82"/>
        <v>https://server.prepressmaster.com/flipbooks/2022/ContinuumGames_2023/ContinuumGames_2023.html?reload=1685052871561#page=N/A</v>
      </c>
      <c r="R1301" s="200" t="s">
        <v>2320</v>
      </c>
      <c r="S1301" t="str">
        <f t="shared" si="83"/>
        <v>Dig It Up! Dinosaur Model: Triceratops</v>
      </c>
    </row>
    <row r="1302" spans="1:19" ht="15.95" customHeight="1">
      <c r="A1302" s="65" t="s">
        <v>3103</v>
      </c>
      <c r="B1302" s="434" t="s">
        <v>3104</v>
      </c>
      <c r="C1302" s="431">
        <v>20</v>
      </c>
      <c r="D1302" s="431">
        <v>34.99</v>
      </c>
      <c r="E1302" s="407" t="s">
        <v>56</v>
      </c>
      <c r="F1302" s="52" t="s">
        <v>3105</v>
      </c>
      <c r="G1302" s="903">
        <v>5</v>
      </c>
      <c r="H1302" s="433"/>
      <c r="I1302" s="610">
        <f t="shared" si="84"/>
        <v>169</v>
      </c>
      <c r="J1302" s="66">
        <v>1</v>
      </c>
      <c r="K1302" s="5">
        <v>42</v>
      </c>
      <c r="L1302" s="5">
        <v>0</v>
      </c>
      <c r="M1302" s="259"/>
      <c r="N1302" s="260">
        <f t="shared" si="81"/>
        <v>0</v>
      </c>
      <c r="Q1302" s="6" t="str">
        <f t="shared" si="82"/>
        <v>https://server.prepressmaster.com/flipbooks/2022/ContinuumGames_2023/ContinuumGames_2023.html?reload=1685052871561#page=169</v>
      </c>
      <c r="R1302" s="200">
        <v>169</v>
      </c>
      <c r="S1302" t="str">
        <f t="shared" si="83"/>
        <v>Dig It Up! Dinosaur Model: T Rex</v>
      </c>
    </row>
    <row r="1303" spans="1:19" ht="15.95" customHeight="1">
      <c r="A1303" s="699" t="s">
        <v>3111</v>
      </c>
      <c r="B1303" s="434" t="s">
        <v>3112</v>
      </c>
      <c r="C1303" s="431">
        <v>16.5</v>
      </c>
      <c r="D1303" s="431">
        <v>29.99</v>
      </c>
      <c r="E1303" s="789" t="s">
        <v>56</v>
      </c>
      <c r="F1303" s="52">
        <v>889070593861</v>
      </c>
      <c r="G1303" s="903">
        <v>6</v>
      </c>
      <c r="H1303" s="433"/>
      <c r="I1303" s="610">
        <f t="shared" si="84"/>
        <v>88</v>
      </c>
      <c r="J1303" s="66">
        <v>1</v>
      </c>
      <c r="K1303" s="5">
        <v>17</v>
      </c>
      <c r="L1303" s="5">
        <v>0</v>
      </c>
      <c r="M1303" s="259"/>
      <c r="N1303" s="260">
        <f t="shared" si="81"/>
        <v>0</v>
      </c>
      <c r="Q1303" s="6" t="str">
        <f t="shared" si="82"/>
        <v>https://server.prepressmaster.com/flipbooks/2022/ContinuumGames_2023/ContinuumGames_2023.html?reload=1685052871561#page=88</v>
      </c>
      <c r="R1303" s="200">
        <v>88</v>
      </c>
      <c r="S1303" t="str">
        <f t="shared" si="83"/>
        <v>Twangled</v>
      </c>
    </row>
    <row r="1304" spans="1:19" ht="15.95" customHeight="1">
      <c r="A1304" s="65" t="s">
        <v>3118</v>
      </c>
      <c r="B1304" s="434" t="s">
        <v>3119</v>
      </c>
      <c r="C1304" s="431">
        <v>13.5</v>
      </c>
      <c r="D1304" s="431">
        <v>26.99</v>
      </c>
      <c r="E1304" s="407" t="s">
        <v>56</v>
      </c>
      <c r="F1304" s="52">
        <v>889070135177</v>
      </c>
      <c r="G1304" s="903"/>
      <c r="H1304" s="433"/>
      <c r="I1304" s="610" t="str">
        <f t="shared" si="84"/>
        <v>n/A</v>
      </c>
      <c r="J1304" s="66">
        <v>1</v>
      </c>
      <c r="K1304" s="5" t="e">
        <v>#N/A</v>
      </c>
      <c r="L1304" s="5" t="e">
        <v>#N/A</v>
      </c>
      <c r="M1304" s="259"/>
      <c r="N1304" s="260">
        <f t="shared" si="81"/>
        <v>0</v>
      </c>
      <c r="Q1304" s="6" t="str">
        <f t="shared" si="82"/>
        <v>https://server.prepressmaster.com/flipbooks/2022/ContinuumGames_2023/ContinuumGames_2023.html?reload=1685052871561#page=n/A</v>
      </c>
      <c r="R1304" s="200" t="s">
        <v>12446</v>
      </c>
      <c r="S1304" t="str">
        <f t="shared" si="83"/>
        <v>Playful Chef Tasty Food Science</v>
      </c>
    </row>
    <row r="1305" spans="1:19" ht="15.95" customHeight="1">
      <c r="A1305" s="65" t="s">
        <v>3126</v>
      </c>
      <c r="B1305" s="434" t="s">
        <v>3127</v>
      </c>
      <c r="C1305" s="431">
        <v>16.5</v>
      </c>
      <c r="D1305" s="431">
        <v>21.99</v>
      </c>
      <c r="E1305" s="789" t="s">
        <v>56</v>
      </c>
      <c r="F1305" s="52" t="s">
        <v>3128</v>
      </c>
      <c r="G1305" s="903"/>
      <c r="H1305" s="433"/>
      <c r="I1305" s="610" t="str">
        <f t="shared" si="84"/>
        <v>N/A</v>
      </c>
      <c r="J1305" s="66">
        <v>1</v>
      </c>
      <c r="K1305" s="5">
        <v>4</v>
      </c>
      <c r="L1305" s="5">
        <v>0</v>
      </c>
      <c r="M1305" s="259"/>
      <c r="N1305" s="260">
        <f t="shared" si="81"/>
        <v>0</v>
      </c>
      <c r="Q1305" s="6" t="str">
        <f t="shared" si="82"/>
        <v>https://server.prepressmaster.com/flipbooks/2022/ContinuumGames_2023/ContinuumGames_2023.html?reload=1685052871561#page=N/A</v>
      </c>
      <c r="R1305" s="200" t="s">
        <v>2320</v>
      </c>
      <c r="S1305" t="str">
        <f t="shared" si="83"/>
        <v>Start Up Circuits</v>
      </c>
    </row>
    <row r="1306" spans="1:19" ht="15.95" customHeight="1">
      <c r="A1306" s="65" t="s">
        <v>3132</v>
      </c>
      <c r="B1306" s="434" t="s">
        <v>3133</v>
      </c>
      <c r="C1306" s="431">
        <v>4</v>
      </c>
      <c r="D1306" s="431">
        <v>7.99</v>
      </c>
      <c r="E1306" s="789" t="s">
        <v>56</v>
      </c>
      <c r="F1306" s="52" t="s">
        <v>3134</v>
      </c>
      <c r="G1306" s="903">
        <v>6</v>
      </c>
      <c r="H1306" s="433"/>
      <c r="I1306" s="610">
        <f t="shared" si="84"/>
        <v>137</v>
      </c>
      <c r="J1306" s="66">
        <v>1</v>
      </c>
      <c r="K1306" s="5" t="e">
        <v>#N/A</v>
      </c>
      <c r="L1306" s="5" t="e">
        <v>#N/A</v>
      </c>
      <c r="M1306" s="259"/>
      <c r="N1306" s="260">
        <f t="shared" si="81"/>
        <v>0</v>
      </c>
      <c r="Q1306" s="6" t="str">
        <f t="shared" si="82"/>
        <v>https://server.prepressmaster.com/flipbooks/2022/ContinuumGames_2023/ContinuumGames_2023.html?reload=1685052871561#page=137</v>
      </c>
      <c r="R1306" s="200">
        <v>137</v>
      </c>
      <c r="S1306" t="str">
        <f t="shared" si="83"/>
        <v>Fine Tip Markers 24 ct</v>
      </c>
    </row>
    <row r="1307" spans="1:19" ht="15.95" customHeight="1">
      <c r="A1307" s="65" t="s">
        <v>3135</v>
      </c>
      <c r="B1307" s="434" t="s">
        <v>3136</v>
      </c>
      <c r="C1307" s="431">
        <v>8</v>
      </c>
      <c r="D1307" s="431">
        <v>14.99</v>
      </c>
      <c r="E1307" s="789" t="s">
        <v>56</v>
      </c>
      <c r="F1307" s="52">
        <v>643356048939</v>
      </c>
      <c r="G1307" s="903" t="s">
        <v>90</v>
      </c>
      <c r="H1307" s="433"/>
      <c r="I1307" s="610">
        <f t="shared" si="84"/>
        <v>87</v>
      </c>
      <c r="J1307" s="66">
        <v>1</v>
      </c>
      <c r="K1307" s="5">
        <v>83</v>
      </c>
      <c r="L1307" s="5">
        <v>0</v>
      </c>
      <c r="M1307" s="259"/>
      <c r="N1307" s="260">
        <f t="shared" si="81"/>
        <v>0</v>
      </c>
      <c r="Q1307" s="6" t="str">
        <f t="shared" si="82"/>
        <v>https://server.prepressmaster.com/flipbooks/2022/ContinuumGames_2023/ContinuumGames_2023.html?reload=1685052871561#page=87</v>
      </c>
      <c r="R1307" s="200">
        <v>87</v>
      </c>
      <c r="S1307" t="str">
        <f t="shared" si="83"/>
        <v>Alphabet Go Fish! Card Game</v>
      </c>
    </row>
    <row r="1308" spans="1:19" ht="15.95" customHeight="1">
      <c r="A1308" s="65" t="s">
        <v>3137</v>
      </c>
      <c r="B1308" s="434" t="s">
        <v>3138</v>
      </c>
      <c r="C1308" s="431">
        <v>11</v>
      </c>
      <c r="D1308" s="431">
        <v>19.989999999999998</v>
      </c>
      <c r="E1308" s="407" t="s">
        <v>56</v>
      </c>
      <c r="F1308" s="52">
        <v>643356046799</v>
      </c>
      <c r="G1308" s="903" t="s">
        <v>90</v>
      </c>
      <c r="H1308" s="433"/>
      <c r="I1308" s="610">
        <f t="shared" si="84"/>
        <v>87</v>
      </c>
      <c r="J1308" s="66">
        <v>1</v>
      </c>
      <c r="K1308" s="5">
        <v>34</v>
      </c>
      <c r="L1308" s="5">
        <v>0</v>
      </c>
      <c r="M1308" s="259"/>
      <c r="N1308" s="260">
        <f t="shared" si="81"/>
        <v>0</v>
      </c>
      <c r="Q1308" s="6" t="str">
        <f t="shared" si="82"/>
        <v>https://server.prepressmaster.com/flipbooks/2022/ContinuumGames_2023/ContinuumGames_2023.html?reload=1685052871561#page=87</v>
      </c>
      <c r="R1308" s="200">
        <v>87</v>
      </c>
      <c r="S1308" t="str">
        <f t="shared" si="83"/>
        <v>Stone Soup</v>
      </c>
    </row>
    <row r="1309" spans="1:19" ht="15.95" customHeight="1">
      <c r="A1309" s="65" t="s">
        <v>3139</v>
      </c>
      <c r="B1309" s="434" t="s">
        <v>3140</v>
      </c>
      <c r="C1309" s="431">
        <v>10</v>
      </c>
      <c r="D1309" s="431">
        <v>19.989999999999998</v>
      </c>
      <c r="E1309" s="789" t="s">
        <v>56</v>
      </c>
      <c r="F1309" s="52">
        <v>643356046768</v>
      </c>
      <c r="G1309" s="903">
        <v>6</v>
      </c>
      <c r="H1309" s="433"/>
      <c r="I1309" s="610">
        <f t="shared" si="84"/>
        <v>87</v>
      </c>
      <c r="J1309" s="66">
        <v>1</v>
      </c>
      <c r="K1309" s="5">
        <v>76</v>
      </c>
      <c r="L1309" s="5">
        <v>0</v>
      </c>
      <c r="M1309" s="259"/>
      <c r="N1309" s="260">
        <f t="shared" si="81"/>
        <v>0</v>
      </c>
      <c r="Q1309" s="6" t="str">
        <f t="shared" si="82"/>
        <v>https://server.prepressmaster.com/flipbooks/2022/ContinuumGames_2023/ContinuumGames_2023.html?reload=1685052871561#page=87</v>
      </c>
      <c r="R1309" s="200">
        <v>87</v>
      </c>
      <c r="S1309" t="str">
        <f t="shared" si="83"/>
        <v>Hoot Owl Hoot</v>
      </c>
    </row>
    <row r="1310" spans="1:19" ht="15.95" customHeight="1">
      <c r="A1310" s="65" t="s">
        <v>3141</v>
      </c>
      <c r="B1310" s="434" t="s">
        <v>3142</v>
      </c>
      <c r="C1310" s="431">
        <v>11</v>
      </c>
      <c r="D1310" s="431">
        <v>19.989999999999998</v>
      </c>
      <c r="E1310" s="789" t="s">
        <v>56</v>
      </c>
      <c r="F1310" s="52">
        <v>643356046775</v>
      </c>
      <c r="G1310" s="903" t="s">
        <v>90</v>
      </c>
      <c r="H1310" s="433"/>
      <c r="I1310" s="610">
        <f t="shared" si="84"/>
        <v>87</v>
      </c>
      <c r="J1310" s="66">
        <v>1</v>
      </c>
      <c r="K1310" s="5" t="s">
        <v>10083</v>
      </c>
      <c r="L1310" s="5">
        <v>0</v>
      </c>
      <c r="M1310" s="259"/>
      <c r="N1310" s="260">
        <f t="shared" si="81"/>
        <v>0</v>
      </c>
      <c r="Q1310" s="6" t="str">
        <f t="shared" si="82"/>
        <v>https://server.prepressmaster.com/flipbooks/2022/ContinuumGames_2023/ContinuumGames_2023.html?reload=1685052871561#page=87</v>
      </c>
      <c r="R1310" s="200">
        <v>87</v>
      </c>
      <c r="S1310" t="str">
        <f t="shared" si="83"/>
        <v>Mermaid Island</v>
      </c>
    </row>
    <row r="1311" spans="1:19" ht="15.95" customHeight="1">
      <c r="A1311" s="65" t="s">
        <v>3143</v>
      </c>
      <c r="B1311" s="434" t="s">
        <v>3144</v>
      </c>
      <c r="C1311" s="431">
        <v>10</v>
      </c>
      <c r="D1311" s="431">
        <v>19.989999999999998</v>
      </c>
      <c r="E1311" s="789" t="s">
        <v>56</v>
      </c>
      <c r="F1311" s="52">
        <v>643356046782</v>
      </c>
      <c r="G1311" s="903" t="s">
        <v>90</v>
      </c>
      <c r="H1311" s="433"/>
      <c r="I1311" s="610">
        <f t="shared" si="84"/>
        <v>87</v>
      </c>
      <c r="J1311" s="66">
        <v>1</v>
      </c>
      <c r="K1311" s="5">
        <v>46</v>
      </c>
      <c r="L1311" s="5">
        <v>0</v>
      </c>
      <c r="M1311" s="259"/>
      <c r="N1311" s="260">
        <f t="shared" si="81"/>
        <v>0</v>
      </c>
      <c r="Q1311" s="6" t="str">
        <f t="shared" si="82"/>
        <v>https://server.prepressmaster.com/flipbooks/2022/ContinuumGames_2023/ContinuumGames_2023.html?reload=1685052871561#page=87</v>
      </c>
      <c r="R1311" s="200">
        <v>87</v>
      </c>
      <c r="S1311" t="str">
        <f t="shared" si="83"/>
        <v>Count Your Chickens</v>
      </c>
    </row>
    <row r="1312" spans="1:19" ht="15.95" customHeight="1">
      <c r="A1312" s="65" t="s">
        <v>11564</v>
      </c>
      <c r="B1312" s="434" t="s">
        <v>11565</v>
      </c>
      <c r="C1312" s="431">
        <v>11.5</v>
      </c>
      <c r="D1312" s="431">
        <v>20.99</v>
      </c>
      <c r="E1312" s="789" t="s">
        <v>56</v>
      </c>
      <c r="F1312" s="52">
        <v>192073786520</v>
      </c>
      <c r="G1312" s="903">
        <v>6</v>
      </c>
      <c r="H1312" s="433"/>
      <c r="I1312" s="610">
        <f t="shared" si="84"/>
        <v>88</v>
      </c>
      <c r="J1312" s="66">
        <v>1</v>
      </c>
      <c r="K1312" s="5">
        <v>22</v>
      </c>
      <c r="L1312" s="5">
        <v>0</v>
      </c>
      <c r="M1312" s="259"/>
      <c r="N1312" s="260">
        <f t="shared" si="81"/>
        <v>0</v>
      </c>
      <c r="Q1312" s="6" t="str">
        <f t="shared" si="82"/>
        <v>https://server.prepressmaster.com/flipbooks/2022/ContinuumGames_2023/ContinuumGames_2023.html?reload=1685052871561#page=88</v>
      </c>
      <c r="R1312" s="200">
        <v>88</v>
      </c>
      <c r="S1312" t="str">
        <f t="shared" si="83"/>
        <v>Smoosh and Seek Treehouse</v>
      </c>
    </row>
    <row r="1313" spans="1:19" ht="15.95" customHeight="1">
      <c r="A1313" s="65" t="s">
        <v>11562</v>
      </c>
      <c r="B1313" s="434" t="s">
        <v>11563</v>
      </c>
      <c r="C1313" s="431">
        <v>12.5</v>
      </c>
      <c r="D1313" s="431">
        <v>21.99</v>
      </c>
      <c r="E1313" s="789" t="s">
        <v>56</v>
      </c>
      <c r="F1313" s="52">
        <v>195130063091</v>
      </c>
      <c r="G1313" s="903">
        <v>6</v>
      </c>
      <c r="H1313" s="433"/>
      <c r="I1313" s="610">
        <f t="shared" si="84"/>
        <v>88</v>
      </c>
      <c r="J1313" s="66">
        <v>1</v>
      </c>
      <c r="K1313" s="5">
        <v>28</v>
      </c>
      <c r="L1313" s="5">
        <v>0</v>
      </c>
      <c r="M1313" s="259"/>
      <c r="N1313" s="260">
        <f t="shared" si="81"/>
        <v>0</v>
      </c>
      <c r="Q1313" s="6" t="str">
        <f t="shared" si="82"/>
        <v>https://server.prepressmaster.com/flipbooks/2022/ContinuumGames_2023/ContinuumGames_2023.html?reload=1685052871561#page=88</v>
      </c>
      <c r="R1313" s="200">
        <v>88</v>
      </c>
      <c r="S1313" t="str">
        <f t="shared" si="83"/>
        <v>Busy Busy Bake Shop</v>
      </c>
    </row>
    <row r="1314" spans="1:19" ht="15.95" customHeight="1">
      <c r="A1314" s="65" t="s">
        <v>3145</v>
      </c>
      <c r="B1314" s="434" t="s">
        <v>3146</v>
      </c>
      <c r="C1314" s="431">
        <v>10.5</v>
      </c>
      <c r="D1314" s="431">
        <v>19.989999999999998</v>
      </c>
      <c r="E1314" s="789" t="s">
        <v>56</v>
      </c>
      <c r="F1314" s="52">
        <v>643356049554</v>
      </c>
      <c r="G1314" s="903" t="s">
        <v>90</v>
      </c>
      <c r="H1314" s="433"/>
      <c r="I1314" s="610">
        <f t="shared" si="84"/>
        <v>87</v>
      </c>
      <c r="J1314" s="66">
        <v>1</v>
      </c>
      <c r="K1314" s="5">
        <v>55</v>
      </c>
      <c r="L1314" s="5">
        <v>0</v>
      </c>
      <c r="M1314" s="259"/>
      <c r="N1314" s="260">
        <f t="shared" si="81"/>
        <v>0</v>
      </c>
      <c r="Q1314" s="6" t="str">
        <f t="shared" si="82"/>
        <v>https://server.prepressmaster.com/flipbooks/2022/ContinuumGames_2023/ContinuumGames_2023.html?reload=1685052871561#page=87</v>
      </c>
      <c r="R1314" s="200">
        <v>87</v>
      </c>
      <c r="S1314" t="str">
        <f t="shared" si="83"/>
        <v>Race to the Treasure</v>
      </c>
    </row>
    <row r="1315" spans="1:19" ht="15.95" customHeight="1">
      <c r="A1315" s="65" t="s">
        <v>3147</v>
      </c>
      <c r="B1315" s="434" t="s">
        <v>3148</v>
      </c>
      <c r="C1315" s="431">
        <v>10.5</v>
      </c>
      <c r="D1315" s="431">
        <v>19.989999999999998</v>
      </c>
      <c r="E1315" s="789" t="s">
        <v>56</v>
      </c>
      <c r="F1315" s="52">
        <v>643356059010</v>
      </c>
      <c r="G1315" s="903">
        <v>6</v>
      </c>
      <c r="H1315" s="433"/>
      <c r="I1315" s="610">
        <f t="shared" si="84"/>
        <v>87</v>
      </c>
      <c r="J1315" s="66">
        <v>1</v>
      </c>
      <c r="K1315" s="5" t="e">
        <v>#N/A</v>
      </c>
      <c r="L1315" s="5" t="e">
        <v>#N/A</v>
      </c>
      <c r="M1315" s="259"/>
      <c r="N1315" s="260">
        <f t="shared" si="81"/>
        <v>0</v>
      </c>
      <c r="Q1315" s="6" t="str">
        <f t="shared" si="82"/>
        <v>https://server.prepressmaster.com/flipbooks/2022/ContinuumGames_2023/ContinuumGames_2023.html?reload=1685052871561#page=87</v>
      </c>
      <c r="R1315" s="200">
        <v>87</v>
      </c>
      <c r="S1315" t="str">
        <f t="shared" si="83"/>
        <v>Lemonade Shake Up</v>
      </c>
    </row>
    <row r="1316" spans="1:19" ht="15.95" customHeight="1">
      <c r="A1316" s="65" t="s">
        <v>3149</v>
      </c>
      <c r="B1316" s="434" t="s">
        <v>3150</v>
      </c>
      <c r="C1316" s="431">
        <v>14</v>
      </c>
      <c r="D1316" s="431">
        <v>24.99</v>
      </c>
      <c r="E1316" s="789" t="s">
        <v>56</v>
      </c>
      <c r="F1316" s="52">
        <v>643356058907</v>
      </c>
      <c r="G1316" s="903" t="s">
        <v>90</v>
      </c>
      <c r="H1316" s="433"/>
      <c r="I1316" s="610">
        <f t="shared" si="84"/>
        <v>87</v>
      </c>
      <c r="J1316" s="66">
        <v>1</v>
      </c>
      <c r="K1316" s="5">
        <v>88</v>
      </c>
      <c r="L1316" s="5">
        <v>0</v>
      </c>
      <c r="M1316" s="259"/>
      <c r="N1316" s="260">
        <f t="shared" si="81"/>
        <v>0</v>
      </c>
      <c r="Q1316" s="6" t="str">
        <f t="shared" si="82"/>
        <v>https://server.prepressmaster.com/flipbooks/2022/ContinuumGames_2023/ContinuumGames_2023.html?reload=1685052871561#page=87</v>
      </c>
      <c r="R1316" s="200">
        <v>87</v>
      </c>
      <c r="S1316" t="str">
        <f t="shared" si="83"/>
        <v>Gnomes at Night</v>
      </c>
    </row>
    <row r="1317" spans="1:19" ht="15.95" customHeight="1">
      <c r="A1317" s="65" t="s">
        <v>3151</v>
      </c>
      <c r="B1317" s="434" t="s">
        <v>3152</v>
      </c>
      <c r="C1317" s="431">
        <v>13.5</v>
      </c>
      <c r="D1317" s="431">
        <v>24.99</v>
      </c>
      <c r="E1317" s="407" t="s">
        <v>56</v>
      </c>
      <c r="F1317" s="52">
        <v>192073543901</v>
      </c>
      <c r="G1317" s="903" t="s">
        <v>90</v>
      </c>
      <c r="H1317" s="433"/>
      <c r="I1317" s="610">
        <f t="shared" si="84"/>
        <v>87</v>
      </c>
      <c r="J1317" s="66">
        <v>1</v>
      </c>
      <c r="K1317" s="5">
        <v>80</v>
      </c>
      <c r="L1317" s="5">
        <v>48</v>
      </c>
      <c r="M1317" s="259"/>
      <c r="N1317" s="260">
        <f t="shared" si="81"/>
        <v>0</v>
      </c>
      <c r="Q1317" s="6" t="str">
        <f t="shared" si="82"/>
        <v>https://server.prepressmaster.com/flipbooks/2022/ContinuumGames_2023/ContinuumGames_2023.html?reload=1685052871561#page=87</v>
      </c>
      <c r="R1317" s="200">
        <v>87</v>
      </c>
      <c r="S1317" t="str">
        <f t="shared" si="83"/>
        <v>Space Escape</v>
      </c>
    </row>
    <row r="1318" spans="1:19" ht="15.95" customHeight="1">
      <c r="A1318" s="65" t="s">
        <v>11569</v>
      </c>
      <c r="B1318" s="434" t="s">
        <v>11570</v>
      </c>
      <c r="C1318" s="431">
        <v>11.5</v>
      </c>
      <c r="D1318" s="431">
        <v>20.99</v>
      </c>
      <c r="E1318" s="789" t="s">
        <v>56</v>
      </c>
      <c r="F1318" s="52">
        <v>195130247279</v>
      </c>
      <c r="G1318" s="903">
        <v>6</v>
      </c>
      <c r="H1318" s="433"/>
      <c r="I1318" s="610">
        <f t="shared" si="84"/>
        <v>88</v>
      </c>
      <c r="J1318" s="66">
        <v>1</v>
      </c>
      <c r="K1318" s="5">
        <v>60</v>
      </c>
      <c r="L1318" s="5">
        <v>0</v>
      </c>
      <c r="M1318" s="259"/>
      <c r="N1318" s="260">
        <f t="shared" si="81"/>
        <v>0</v>
      </c>
      <c r="Q1318" s="6" t="str">
        <f t="shared" si="82"/>
        <v>https://server.prepressmaster.com/flipbooks/2022/ContinuumGames_2023/ContinuumGames_2023.html?reload=1685052871561#page=88</v>
      </c>
      <c r="R1318" s="200">
        <v>88</v>
      </c>
      <c r="S1318" t="str">
        <f t="shared" si="83"/>
        <v>Share and Sparkle Unicorns</v>
      </c>
    </row>
    <row r="1319" spans="1:19" ht="15.95" customHeight="1">
      <c r="A1319" s="65" t="s">
        <v>3153</v>
      </c>
      <c r="B1319" s="434" t="s">
        <v>3154</v>
      </c>
      <c r="C1319" s="431">
        <v>13</v>
      </c>
      <c r="D1319" s="431">
        <v>24.99</v>
      </c>
      <c r="E1319" s="789" t="s">
        <v>56</v>
      </c>
      <c r="F1319" s="52">
        <v>643356054831</v>
      </c>
      <c r="G1319" s="903" t="s">
        <v>90</v>
      </c>
      <c r="H1319" s="433"/>
      <c r="I1319" s="610" t="str">
        <f t="shared" si="84"/>
        <v>N/A</v>
      </c>
      <c r="J1319" s="66">
        <v>1</v>
      </c>
      <c r="K1319" s="5">
        <v>92</v>
      </c>
      <c r="L1319" s="5">
        <v>0</v>
      </c>
      <c r="M1319" s="259"/>
      <c r="N1319" s="260">
        <f t="shared" si="81"/>
        <v>0</v>
      </c>
      <c r="Q1319" s="6" t="str">
        <f t="shared" si="82"/>
        <v>https://server.prepressmaster.com/flipbooks/2022/ContinuumGames_2023/ContinuumGames_2023.html?reload=1685052871561#page=N/A</v>
      </c>
      <c r="R1319" s="200" t="s">
        <v>2320</v>
      </c>
      <c r="S1319" t="str">
        <f t="shared" si="83"/>
        <v>Cauldron Quest</v>
      </c>
    </row>
    <row r="1320" spans="1:19" ht="15.95" customHeight="1">
      <c r="A1320" s="65" t="s">
        <v>3155</v>
      </c>
      <c r="B1320" s="434" t="s">
        <v>3156</v>
      </c>
      <c r="C1320" s="431">
        <v>11</v>
      </c>
      <c r="D1320" s="431">
        <v>19.989999999999998</v>
      </c>
      <c r="E1320" s="407" t="s">
        <v>56</v>
      </c>
      <c r="F1320" s="52">
        <v>643356055326</v>
      </c>
      <c r="G1320" s="903">
        <v>6</v>
      </c>
      <c r="H1320" s="433"/>
      <c r="I1320" s="610">
        <f t="shared" si="84"/>
        <v>87</v>
      </c>
      <c r="J1320" s="66">
        <v>1</v>
      </c>
      <c r="K1320" s="5">
        <v>99</v>
      </c>
      <c r="L1320" s="5">
        <v>0</v>
      </c>
      <c r="M1320" s="259"/>
      <c r="N1320" s="260">
        <f t="shared" si="81"/>
        <v>0</v>
      </c>
      <c r="Q1320" s="6" t="str">
        <f t="shared" si="82"/>
        <v>https://server.prepressmaster.com/flipbooks/2022/ContinuumGames_2023/ContinuumGames_2023.html?reload=1685052871561#page=87</v>
      </c>
      <c r="R1320" s="200">
        <v>87</v>
      </c>
      <c r="S1320" t="str">
        <f t="shared" si="83"/>
        <v xml:space="preserve">Dinosaur Escape </v>
      </c>
    </row>
    <row r="1321" spans="1:19" ht="15.95" customHeight="1">
      <c r="A1321" s="65" t="s">
        <v>3157</v>
      </c>
      <c r="B1321" s="434" t="s">
        <v>3158</v>
      </c>
      <c r="C1321" s="431">
        <v>10.5</v>
      </c>
      <c r="D1321" s="431">
        <v>19.989999999999998</v>
      </c>
      <c r="E1321" s="789" t="s">
        <v>56</v>
      </c>
      <c r="F1321" s="52">
        <v>643356056842</v>
      </c>
      <c r="G1321" s="903" t="s">
        <v>90</v>
      </c>
      <c r="H1321" s="433"/>
      <c r="I1321" s="610">
        <f t="shared" si="84"/>
        <v>87</v>
      </c>
      <c r="J1321" s="66">
        <v>1</v>
      </c>
      <c r="K1321" s="5" t="s">
        <v>10083</v>
      </c>
      <c r="L1321" s="5">
        <v>0</v>
      </c>
      <c r="M1321" s="259"/>
      <c r="N1321" s="260">
        <f t="shared" si="81"/>
        <v>0</v>
      </c>
      <c r="Q1321" s="6" t="str">
        <f t="shared" si="82"/>
        <v>https://server.prepressmaster.com/flipbooks/2022/ContinuumGames_2023/ContinuumGames_2023.html?reload=1685052871561#page=87</v>
      </c>
      <c r="R1321" s="200">
        <v>87</v>
      </c>
      <c r="S1321" t="str">
        <f t="shared" si="83"/>
        <v>The Fairy Game</v>
      </c>
    </row>
    <row r="1322" spans="1:19" ht="15.95" customHeight="1">
      <c r="A1322" s="65" t="s">
        <v>3159</v>
      </c>
      <c r="B1322" s="434" t="s">
        <v>3160</v>
      </c>
      <c r="C1322" s="431">
        <v>13</v>
      </c>
      <c r="D1322" s="431">
        <v>24.99</v>
      </c>
      <c r="E1322" s="789" t="s">
        <v>56</v>
      </c>
      <c r="F1322" s="52">
        <v>643356049578</v>
      </c>
      <c r="G1322" s="903" t="s">
        <v>90</v>
      </c>
      <c r="H1322" s="433"/>
      <c r="I1322" s="610">
        <f t="shared" si="84"/>
        <v>87</v>
      </c>
      <c r="J1322" s="66">
        <v>1</v>
      </c>
      <c r="K1322" s="5">
        <v>34</v>
      </c>
      <c r="L1322" s="5">
        <v>0</v>
      </c>
      <c r="M1322" s="259"/>
      <c r="N1322" s="260">
        <f t="shared" si="81"/>
        <v>0</v>
      </c>
      <c r="Q1322" s="6" t="str">
        <f t="shared" si="82"/>
        <v>https://server.prepressmaster.com/flipbooks/2022/ContinuumGames_2023/ContinuumGames_2023.html?reload=1685052871561#page=87</v>
      </c>
      <c r="R1322" s="200">
        <v>87</v>
      </c>
      <c r="S1322" t="str">
        <f t="shared" si="83"/>
        <v>Feed the Woozle</v>
      </c>
    </row>
    <row r="1323" spans="1:19" ht="15.95" customHeight="1">
      <c r="A1323" s="65" t="s">
        <v>3163</v>
      </c>
      <c r="B1323" s="434" t="s">
        <v>3164</v>
      </c>
      <c r="C1323" s="431">
        <v>12</v>
      </c>
      <c r="D1323" s="431">
        <v>19.989999999999998</v>
      </c>
      <c r="E1323" s="789" t="s">
        <v>56</v>
      </c>
      <c r="F1323" s="52">
        <v>643356057641</v>
      </c>
      <c r="G1323" s="903" t="s">
        <v>90</v>
      </c>
      <c r="H1323" s="433"/>
      <c r="I1323" s="610">
        <f t="shared" si="84"/>
        <v>87</v>
      </c>
      <c r="J1323" s="66">
        <v>1</v>
      </c>
      <c r="K1323" s="5">
        <v>84</v>
      </c>
      <c r="L1323" s="5">
        <v>0</v>
      </c>
      <c r="M1323" s="259"/>
      <c r="N1323" s="260">
        <f t="shared" si="81"/>
        <v>0</v>
      </c>
      <c r="Q1323" s="6" t="str">
        <f t="shared" si="82"/>
        <v>https://server.prepressmaster.com/flipbooks/2022/ContinuumGames_2023/ContinuumGames_2023.html?reload=1685052871561#page=87</v>
      </c>
      <c r="R1323" s="200">
        <v>87</v>
      </c>
      <c r="S1323" t="str">
        <f t="shared" si="83"/>
        <v>Monkey Around</v>
      </c>
    </row>
    <row r="1324" spans="1:19" ht="15.95" customHeight="1">
      <c r="A1324" s="65" t="s">
        <v>10728</v>
      </c>
      <c r="B1324" s="434" t="s">
        <v>13874</v>
      </c>
      <c r="C1324" s="431">
        <v>12.5</v>
      </c>
      <c r="D1324" s="431">
        <v>24.99</v>
      </c>
      <c r="E1324" s="789" t="s">
        <v>56</v>
      </c>
      <c r="F1324" s="52"/>
      <c r="G1324" s="903">
        <v>6</v>
      </c>
      <c r="H1324" s="433"/>
      <c r="I1324" s="610">
        <f t="shared" si="84"/>
        <v>111</v>
      </c>
      <c r="J1324" s="66">
        <v>1</v>
      </c>
      <c r="K1324" s="5">
        <v>39</v>
      </c>
      <c r="L1324" s="5">
        <v>0</v>
      </c>
      <c r="M1324" s="259"/>
      <c r="N1324" s="260">
        <f t="shared" si="81"/>
        <v>0</v>
      </c>
      <c r="Q1324" s="6" t="str">
        <f t="shared" si="82"/>
        <v>https://server.prepressmaster.com/flipbooks/2022/ContinuumGames_2023/ContinuumGames_2023.html?reload=1685052871561#page=111</v>
      </c>
      <c r="R1324" s="200">
        <v>111</v>
      </c>
      <c r="S1324" t="str">
        <f t="shared" si="83"/>
        <v>Museum At Midnight - A Seek &amp; Find Glow Puzzle 1 pc</v>
      </c>
    </row>
    <row r="1325" spans="1:19" ht="15.95" customHeight="1">
      <c r="A1325" s="65" t="s">
        <v>10730</v>
      </c>
      <c r="B1325" s="434" t="s">
        <v>10731</v>
      </c>
      <c r="C1325" s="431">
        <v>10</v>
      </c>
      <c r="D1325" s="431">
        <v>19.989999999999998</v>
      </c>
      <c r="E1325" s="789" t="s">
        <v>56</v>
      </c>
      <c r="F1325" s="52">
        <v>195130239069</v>
      </c>
      <c r="G1325" s="903">
        <v>6</v>
      </c>
      <c r="H1325" s="433"/>
      <c r="I1325" s="610">
        <f t="shared" si="84"/>
        <v>143</v>
      </c>
      <c r="J1325" s="66">
        <v>1</v>
      </c>
      <c r="K1325" s="5">
        <v>27</v>
      </c>
      <c r="L1325" s="5">
        <v>0</v>
      </c>
      <c r="M1325" s="259"/>
      <c r="N1325" s="260">
        <f t="shared" si="81"/>
        <v>0</v>
      </c>
      <c r="Q1325" s="6" t="str">
        <f t="shared" si="82"/>
        <v>https://server.prepressmaster.com/flipbooks/2022/ContinuumGames_2023/ContinuumGames_2023.html?reload=1685052871561#page=143</v>
      </c>
      <c r="R1325" s="200">
        <v>143</v>
      </c>
      <c r="S1325" t="str">
        <f t="shared" si="83"/>
        <v>Wood Alphabet Puzzle</v>
      </c>
    </row>
    <row r="1326" spans="1:19" ht="15.95" customHeight="1">
      <c r="A1326" s="65" t="s">
        <v>7595</v>
      </c>
      <c r="B1326" s="434" t="s">
        <v>11559</v>
      </c>
      <c r="C1326" s="431">
        <v>36</v>
      </c>
      <c r="D1326" s="431" t="s">
        <v>1706</v>
      </c>
      <c r="E1326" s="789" t="s">
        <v>56</v>
      </c>
      <c r="F1326" s="52"/>
      <c r="G1326" s="903"/>
      <c r="H1326" s="433"/>
      <c r="I1326" s="610">
        <f t="shared" si="84"/>
        <v>137</v>
      </c>
      <c r="J1326" s="66">
        <v>1</v>
      </c>
      <c r="K1326" s="5" t="e">
        <v>#N/A</v>
      </c>
      <c r="L1326" s="5" t="e">
        <v>#N/A</v>
      </c>
      <c r="M1326" s="259"/>
      <c r="N1326" s="260">
        <f t="shared" si="81"/>
        <v>0</v>
      </c>
      <c r="Q1326" s="6" t="str">
        <f t="shared" si="82"/>
        <v>https://server.prepressmaster.com/flipbooks/2022/ContinuumGames_2023/ContinuumGames_2023.html?reload=1685052871561#page=137</v>
      </c>
      <c r="R1326" s="200">
        <v>137</v>
      </c>
      <c r="S1326" t="str">
        <f t="shared" si="83"/>
        <v>Yum! Scratch &amp; Sniff Boxed Set - 36 count</v>
      </c>
    </row>
    <row r="1327" spans="1:19" ht="15.95" customHeight="1">
      <c r="A1327" s="65" t="s">
        <v>3165</v>
      </c>
      <c r="B1327" s="434" t="s">
        <v>3166</v>
      </c>
      <c r="C1327" s="431">
        <v>6.75</v>
      </c>
      <c r="D1327" s="431">
        <v>12.99</v>
      </c>
      <c r="E1327" s="789" t="s">
        <v>56</v>
      </c>
      <c r="F1327" s="52" t="s">
        <v>3167</v>
      </c>
      <c r="G1327" s="903" t="s">
        <v>166</v>
      </c>
      <c r="H1327" s="433"/>
      <c r="I1327" s="610">
        <f t="shared" si="84"/>
        <v>142</v>
      </c>
      <c r="J1327" s="66">
        <v>1</v>
      </c>
      <c r="K1327" s="5">
        <v>47</v>
      </c>
      <c r="L1327" s="5">
        <v>0</v>
      </c>
      <c r="M1327" s="259"/>
      <c r="N1327" s="260">
        <f t="shared" si="81"/>
        <v>0</v>
      </c>
      <c r="Q1327" s="6" t="str">
        <f t="shared" si="82"/>
        <v>https://server.prepressmaster.com/flipbooks/2022/ContinuumGames_2023/ContinuumGames_2023.html?reload=1685052871561#page=142</v>
      </c>
      <c r="R1327" s="200">
        <v>142</v>
      </c>
      <c r="S1327" t="str">
        <f t="shared" si="83"/>
        <v>Learn Bath Letters and Numbers</v>
      </c>
    </row>
    <row r="1328" spans="1:19" ht="15.95" customHeight="1">
      <c r="A1328" s="65" t="s">
        <v>10736</v>
      </c>
      <c r="B1328" s="434" t="s">
        <v>10737</v>
      </c>
      <c r="C1328" s="431">
        <v>8</v>
      </c>
      <c r="D1328" s="431">
        <v>15.99</v>
      </c>
      <c r="E1328" s="789" t="s">
        <v>56</v>
      </c>
      <c r="F1328" s="52">
        <v>735282159251</v>
      </c>
      <c r="G1328" s="903" t="s">
        <v>166</v>
      </c>
      <c r="H1328" s="433"/>
      <c r="I1328" s="610">
        <f t="shared" si="84"/>
        <v>142</v>
      </c>
      <c r="J1328" s="66">
        <v>1</v>
      </c>
      <c r="K1328" s="5">
        <v>0</v>
      </c>
      <c r="L1328" s="5">
        <v>0</v>
      </c>
      <c r="M1328" s="259"/>
      <c r="N1328" s="260">
        <f t="shared" si="81"/>
        <v>0</v>
      </c>
      <c r="Q1328" s="6" t="str">
        <f t="shared" si="82"/>
        <v>https://server.prepressmaster.com/flipbooks/2022/ContinuumGames_2023/ContinuumGames_2023.html?reload=1685052871561#page=142</v>
      </c>
      <c r="R1328" s="200">
        <v>142</v>
      </c>
      <c r="S1328" t="str">
        <f t="shared" si="83"/>
        <v>Falls™ Bath Toy</v>
      </c>
    </row>
    <row r="1329" spans="1:19" ht="15.95" customHeight="1">
      <c r="A1329" s="65" t="s">
        <v>3168</v>
      </c>
      <c r="B1329" s="434" t="s">
        <v>3169</v>
      </c>
      <c r="C1329" s="431">
        <v>28</v>
      </c>
      <c r="D1329" s="431">
        <v>49.99</v>
      </c>
      <c r="E1329" s="407" t="s">
        <v>56</v>
      </c>
      <c r="F1329" s="52">
        <v>735282159497</v>
      </c>
      <c r="G1329" s="903">
        <v>6</v>
      </c>
      <c r="H1329" s="433"/>
      <c r="I1329" s="610">
        <f t="shared" si="84"/>
        <v>142</v>
      </c>
      <c r="J1329" s="66">
        <v>1</v>
      </c>
      <c r="K1329" s="5">
        <v>68</v>
      </c>
      <c r="L1329" s="5">
        <v>0</v>
      </c>
      <c r="M1329" s="259"/>
      <c r="N1329" s="260">
        <f t="shared" si="81"/>
        <v>0</v>
      </c>
      <c r="Q1329" s="6" t="str">
        <f t="shared" si="82"/>
        <v>https://server.prepressmaster.com/flipbooks/2022/ContinuumGames_2023/ContinuumGames_2023.html?reload=1685052871561#page=142</v>
      </c>
      <c r="R1329" s="200">
        <v>142</v>
      </c>
      <c r="S1329" t="str">
        <f t="shared" si="83"/>
        <v>Mozart Cube</v>
      </c>
    </row>
    <row r="1330" spans="1:19" ht="15.95" customHeight="1">
      <c r="A1330" s="65" t="s">
        <v>3170</v>
      </c>
      <c r="B1330" s="434" t="s">
        <v>3171</v>
      </c>
      <c r="C1330" s="431">
        <v>5.5</v>
      </c>
      <c r="D1330" s="431">
        <v>9.99</v>
      </c>
      <c r="E1330" s="789" t="s">
        <v>56</v>
      </c>
      <c r="F1330" s="52">
        <v>735282312861</v>
      </c>
      <c r="G1330" s="903">
        <v>24</v>
      </c>
      <c r="H1330" s="433"/>
      <c r="I1330" s="610">
        <f t="shared" si="84"/>
        <v>142</v>
      </c>
      <c r="J1330" s="66">
        <v>1</v>
      </c>
      <c r="K1330" s="5">
        <v>71</v>
      </c>
      <c r="L1330" s="5">
        <v>0</v>
      </c>
      <c r="M1330" s="259"/>
      <c r="N1330" s="260">
        <f t="shared" si="81"/>
        <v>0</v>
      </c>
      <c r="Q1330" s="6" t="str">
        <f t="shared" si="82"/>
        <v>https://server.prepressmaster.com/flipbooks/2022/ContinuumGames_2023/ContinuumGames_2023.html?reload=1685052871561#page=142</v>
      </c>
      <c r="R1330" s="200">
        <v>142</v>
      </c>
      <c r="S1330" t="str">
        <f t="shared" si="83"/>
        <v>Bath Crayons</v>
      </c>
    </row>
    <row r="1331" spans="1:19" ht="15.95" customHeight="1">
      <c r="A1331" s="65" t="s">
        <v>10732</v>
      </c>
      <c r="B1331" s="434" t="s">
        <v>10733</v>
      </c>
      <c r="C1331" s="431">
        <v>12</v>
      </c>
      <c r="D1331" s="431">
        <v>23.99</v>
      </c>
      <c r="E1331" s="789" t="s">
        <v>56</v>
      </c>
      <c r="F1331" s="52">
        <v>735282441899</v>
      </c>
      <c r="G1331" s="903" t="s">
        <v>90</v>
      </c>
      <c r="H1331" s="433"/>
      <c r="I1331" s="610">
        <f t="shared" si="84"/>
        <v>142</v>
      </c>
      <c r="J1331" s="66">
        <v>1</v>
      </c>
      <c r="K1331" s="5">
        <v>19</v>
      </c>
      <c r="L1331" s="5">
        <v>0</v>
      </c>
      <c r="M1331" s="259"/>
      <c r="N1331" s="260">
        <f t="shared" si="81"/>
        <v>0</v>
      </c>
      <c r="Q1331" s="6" t="str">
        <f t="shared" si="82"/>
        <v>https://server.prepressmaster.com/flipbooks/2022/ContinuumGames_2023/ContinuumGames_2023.html?reload=1685052871561#page=142</v>
      </c>
      <c r="R1331" s="200">
        <v>142</v>
      </c>
      <c r="S1331" t="str">
        <f t="shared" si="83"/>
        <v>Dingray™ Xylophone Bath Toy</v>
      </c>
    </row>
    <row r="1332" spans="1:19" ht="15.95" customHeight="1">
      <c r="A1332" s="65" t="s">
        <v>10734</v>
      </c>
      <c r="B1332" s="434" t="s">
        <v>10735</v>
      </c>
      <c r="C1332" s="431">
        <v>8</v>
      </c>
      <c r="D1332" s="431">
        <v>15.99</v>
      </c>
      <c r="E1332" s="789" t="s">
        <v>56</v>
      </c>
      <c r="F1332" s="52">
        <v>735282448751</v>
      </c>
      <c r="G1332" s="903" t="s">
        <v>166</v>
      </c>
      <c r="H1332" s="433"/>
      <c r="I1332" s="610">
        <f t="shared" si="84"/>
        <v>142</v>
      </c>
      <c r="J1332" s="66">
        <v>1</v>
      </c>
      <c r="K1332" s="5">
        <v>5</v>
      </c>
      <c r="L1332" s="5">
        <v>0</v>
      </c>
      <c r="M1332" s="259"/>
      <c r="N1332" s="260">
        <f t="shared" si="81"/>
        <v>0</v>
      </c>
      <c r="Q1332" s="6" t="str">
        <f t="shared" si="82"/>
        <v>https://server.prepressmaster.com/flipbooks/2022/ContinuumGames_2023/ContinuumGames_2023.html?reload=1685052871561#page=142</v>
      </c>
      <c r="R1332" s="200">
        <v>142</v>
      </c>
      <c r="S1332" t="str">
        <f t="shared" si="83"/>
        <v>Catch &amp; Score Hoop™ Bath Toy</v>
      </c>
    </row>
    <row r="1333" spans="1:19" ht="15.95" customHeight="1">
      <c r="A1333" s="65" t="s">
        <v>3172</v>
      </c>
      <c r="B1333" s="434" t="s">
        <v>3173</v>
      </c>
      <c r="C1333" s="431">
        <v>4.25</v>
      </c>
      <c r="D1333" s="431">
        <v>7.99</v>
      </c>
      <c r="E1333" s="407" t="s">
        <v>56</v>
      </c>
      <c r="F1333" s="52">
        <v>735282751011</v>
      </c>
      <c r="G1333" s="903">
        <v>24</v>
      </c>
      <c r="H1333" s="433"/>
      <c r="I1333" s="610">
        <f t="shared" si="84"/>
        <v>142</v>
      </c>
      <c r="J1333" s="66">
        <v>1</v>
      </c>
      <c r="K1333" s="5">
        <v>72</v>
      </c>
      <c r="L1333" s="5">
        <v>0</v>
      </c>
      <c r="M1333" s="259"/>
      <c r="N1333" s="260">
        <f t="shared" si="81"/>
        <v>0</v>
      </c>
      <c r="Q1333" s="6" t="str">
        <f t="shared" si="82"/>
        <v>https://server.prepressmaster.com/flipbooks/2022/ContinuumGames_2023/ContinuumGames_2023.html?reload=1685052871561#page=142</v>
      </c>
      <c r="R1333" s="200">
        <v>142</v>
      </c>
      <c r="S1333" t="str">
        <f t="shared" si="83"/>
        <v>Twisty Figure 8</v>
      </c>
    </row>
    <row r="1334" spans="1:19" ht="15.95" customHeight="1">
      <c r="A1334" s="65" t="s">
        <v>7659</v>
      </c>
      <c r="B1334" s="434" t="s">
        <v>7660</v>
      </c>
      <c r="C1334" s="431">
        <v>11</v>
      </c>
      <c r="D1334" s="431">
        <v>19.989999999999998</v>
      </c>
      <c r="E1334" s="407" t="s">
        <v>56</v>
      </c>
      <c r="F1334" s="52" t="s">
        <v>9561</v>
      </c>
      <c r="G1334" s="903"/>
      <c r="H1334" s="433"/>
      <c r="I1334" s="610" t="str">
        <f t="shared" si="84"/>
        <v>N/A</v>
      </c>
      <c r="J1334" s="66">
        <v>1</v>
      </c>
      <c r="K1334" s="5">
        <v>6</v>
      </c>
      <c r="L1334" s="5">
        <v>0</v>
      </c>
      <c r="M1334" s="259"/>
      <c r="N1334" s="260">
        <f t="shared" si="81"/>
        <v>0</v>
      </c>
      <c r="Q1334" s="6" t="str">
        <f t="shared" si="82"/>
        <v>https://server.prepressmaster.com/flipbooks/2022/ContinuumGames_2023/ContinuumGames_2023.html?reload=1685052871561#page=N/A</v>
      </c>
      <c r="R1334" s="200" t="s">
        <v>2320</v>
      </c>
      <c r="S1334" t="str">
        <f t="shared" si="83"/>
        <v>Classic Ring Toss</v>
      </c>
    </row>
    <row r="1335" spans="1:19" ht="15.95" customHeight="1">
      <c r="A1335" s="65" t="s">
        <v>12173</v>
      </c>
      <c r="B1335" s="434" t="s">
        <v>3178</v>
      </c>
      <c r="C1335" s="431">
        <v>8.5</v>
      </c>
      <c r="D1335" s="431">
        <v>15.99</v>
      </c>
      <c r="E1335" s="407" t="s">
        <v>56</v>
      </c>
      <c r="F1335" s="52">
        <v>705988115899</v>
      </c>
      <c r="G1335" s="903">
        <v>4</v>
      </c>
      <c r="H1335" s="433"/>
      <c r="I1335" s="610" t="str">
        <f t="shared" si="84"/>
        <v>N/A</v>
      </c>
      <c r="J1335" s="66">
        <v>1</v>
      </c>
      <c r="K1335" s="5">
        <v>6</v>
      </c>
      <c r="L1335" s="5">
        <v>0</v>
      </c>
      <c r="M1335" s="259"/>
      <c r="N1335" s="260">
        <f t="shared" si="81"/>
        <v>0</v>
      </c>
      <c r="Q1335" s="6" t="str">
        <f t="shared" si="82"/>
        <v>https://server.prepressmaster.com/flipbooks/2022/ContinuumGames_2023/ContinuumGames_2023.html?reload=1685052871561#page=N/A</v>
      </c>
      <c r="R1335" s="200" t="s">
        <v>2320</v>
      </c>
      <c r="S1335" t="str">
        <f t="shared" si="83"/>
        <v>NFL USA Map Jigsaw Puzzle</v>
      </c>
    </row>
    <row r="1336" spans="1:19" ht="15.95" customHeight="1">
      <c r="A1336" s="65" t="s">
        <v>3174</v>
      </c>
      <c r="B1336" s="434" t="s">
        <v>3175</v>
      </c>
      <c r="C1336" s="431">
        <v>4.5</v>
      </c>
      <c r="D1336" s="431">
        <v>7.99</v>
      </c>
      <c r="E1336" s="407" t="s">
        <v>56</v>
      </c>
      <c r="F1336" s="52">
        <v>705988112072</v>
      </c>
      <c r="G1336" s="903">
        <v>4</v>
      </c>
      <c r="H1336" s="433"/>
      <c r="I1336" s="610">
        <f t="shared" si="84"/>
        <v>111</v>
      </c>
      <c r="J1336" s="66">
        <v>1</v>
      </c>
      <c r="K1336" s="5">
        <v>4</v>
      </c>
      <c r="L1336" s="5">
        <v>0</v>
      </c>
      <c r="M1336" s="259"/>
      <c r="N1336" s="260">
        <f t="shared" si="81"/>
        <v>0</v>
      </c>
      <c r="Q1336" s="6" t="str">
        <f t="shared" si="82"/>
        <v>https://server.prepressmaster.com/flipbooks/2022/ContinuumGames_2023/ContinuumGames_2023.html?reload=1685052871561#page=111</v>
      </c>
      <c r="R1336" s="200">
        <v>111</v>
      </c>
      <c r="S1336" t="str">
        <f t="shared" si="83"/>
        <v>Explorer Kids Puzzles  USA Map</v>
      </c>
    </row>
    <row r="1337" spans="1:19" ht="15.95" customHeight="1">
      <c r="A1337" s="65" t="s">
        <v>3176</v>
      </c>
      <c r="B1337" s="434" t="s">
        <v>3177</v>
      </c>
      <c r="C1337" s="431">
        <v>4.5</v>
      </c>
      <c r="D1337" s="431">
        <v>7.99</v>
      </c>
      <c r="E1337" s="407" t="s">
        <v>56</v>
      </c>
      <c r="F1337" s="52">
        <v>705988114304</v>
      </c>
      <c r="G1337" s="903">
        <v>4</v>
      </c>
      <c r="H1337" s="433"/>
      <c r="I1337" s="610">
        <f t="shared" si="84"/>
        <v>111</v>
      </c>
      <c r="J1337" s="66">
        <v>1</v>
      </c>
      <c r="K1337" s="5">
        <v>0</v>
      </c>
      <c r="L1337" s="5">
        <v>0</v>
      </c>
      <c r="M1337" s="259"/>
      <c r="N1337" s="260">
        <f t="shared" si="81"/>
        <v>0</v>
      </c>
      <c r="Q1337" s="6" t="str">
        <f t="shared" si="82"/>
        <v>https://server.prepressmaster.com/flipbooks/2022/ContinuumGames_2023/ContinuumGames_2023.html?reload=1685052871561#page=111</v>
      </c>
      <c r="R1337" s="200">
        <v>111</v>
      </c>
      <c r="S1337" t="str">
        <f t="shared" si="83"/>
        <v>Explorer Kids Puzzles  Solar System Glow</v>
      </c>
    </row>
    <row r="1338" spans="1:19" ht="15.95" customHeight="1">
      <c r="A1338" s="65" t="s">
        <v>3179</v>
      </c>
      <c r="B1338" s="434" t="s">
        <v>13875</v>
      </c>
      <c r="C1338" s="431">
        <v>8.5</v>
      </c>
      <c r="D1338" s="431">
        <v>15.99</v>
      </c>
      <c r="E1338" s="407" t="s">
        <v>56</v>
      </c>
      <c r="F1338" s="52">
        <v>705988318252</v>
      </c>
      <c r="G1338" s="903">
        <v>4</v>
      </c>
      <c r="H1338" s="433"/>
      <c r="I1338" s="610">
        <f t="shared" si="84"/>
        <v>111</v>
      </c>
      <c r="J1338" s="66">
        <v>1</v>
      </c>
      <c r="K1338" s="5">
        <v>20</v>
      </c>
      <c r="L1338" s="5">
        <v>0</v>
      </c>
      <c r="M1338" s="259"/>
      <c r="N1338" s="260">
        <f t="shared" si="81"/>
        <v>0</v>
      </c>
      <c r="Q1338" s="6" t="str">
        <f t="shared" si="82"/>
        <v>https://server.prepressmaster.com/flipbooks/2022/ContinuumGames_2023/ContinuumGames_2023.html?reload=1685052871561#page=111</v>
      </c>
      <c r="R1338" s="200">
        <v>111</v>
      </c>
      <c r="S1338" t="str">
        <f t="shared" si="83"/>
        <v>Family Hour Ocean Park - 4 piece puzzle</v>
      </c>
    </row>
    <row r="1339" spans="1:19" ht="15.95" customHeight="1">
      <c r="A1339" s="65" t="s">
        <v>3183</v>
      </c>
      <c r="B1339" s="434" t="s">
        <v>13876</v>
      </c>
      <c r="C1339" s="431">
        <v>13</v>
      </c>
      <c r="D1339" s="431">
        <v>24.99</v>
      </c>
      <c r="E1339" s="407" t="s">
        <v>56</v>
      </c>
      <c r="F1339" s="52">
        <v>705988715488</v>
      </c>
      <c r="G1339" s="903">
        <v>4</v>
      </c>
      <c r="H1339" s="433"/>
      <c r="I1339" s="610">
        <f t="shared" si="84"/>
        <v>111</v>
      </c>
      <c r="J1339" s="66">
        <v>1</v>
      </c>
      <c r="K1339" s="5">
        <v>19</v>
      </c>
      <c r="L1339" s="5">
        <v>0</v>
      </c>
      <c r="M1339" s="259"/>
      <c r="N1339" s="260">
        <f t="shared" si="81"/>
        <v>0</v>
      </c>
      <c r="Q1339" s="6" t="str">
        <f t="shared" si="82"/>
        <v>https://server.prepressmaster.com/flipbooks/2022/ContinuumGames_2023/ContinuumGames_2023.html?reload=1685052871561#page=111</v>
      </c>
      <c r="R1339" s="200">
        <v>111</v>
      </c>
      <c r="S1339" t="str">
        <f t="shared" si="83"/>
        <v>Perfect Summer - easy grip 1 piece puzzle</v>
      </c>
    </row>
    <row r="1340" spans="1:19" ht="15.95" customHeight="1">
      <c r="A1340" s="65" t="s">
        <v>3185</v>
      </c>
      <c r="B1340" s="434" t="s">
        <v>13877</v>
      </c>
      <c r="C1340" s="739">
        <v>13</v>
      </c>
      <c r="D1340" s="739">
        <v>24.99</v>
      </c>
      <c r="E1340" s="789" t="s">
        <v>56</v>
      </c>
      <c r="F1340" s="700">
        <v>705988715501</v>
      </c>
      <c r="G1340" s="880">
        <v>4</v>
      </c>
      <c r="H1340" s="433"/>
      <c r="I1340" s="610">
        <f t="shared" si="84"/>
        <v>111</v>
      </c>
      <c r="J1340" s="66">
        <v>1</v>
      </c>
      <c r="K1340" s="5">
        <v>23</v>
      </c>
      <c r="L1340" s="5">
        <v>0</v>
      </c>
      <c r="M1340" s="259"/>
      <c r="N1340" s="260">
        <f t="shared" si="81"/>
        <v>0</v>
      </c>
      <c r="Q1340" s="6" t="str">
        <f t="shared" si="82"/>
        <v>https://server.prepressmaster.com/flipbooks/2022/ContinuumGames_2023/ContinuumGames_2023.html?reload=1685052871561#page=111</v>
      </c>
      <c r="R1340" s="200">
        <v>111</v>
      </c>
      <c r="S1340" t="str">
        <f t="shared" si="83"/>
        <v>General Store - easy grip 1 piece puzzle</v>
      </c>
    </row>
    <row r="1341" spans="1:19" ht="15.95" customHeight="1">
      <c r="A1341" s="65" t="s">
        <v>3189</v>
      </c>
      <c r="B1341" s="434" t="s">
        <v>13878</v>
      </c>
      <c r="C1341" s="431">
        <v>12.5</v>
      </c>
      <c r="D1341" s="431">
        <v>21.99</v>
      </c>
      <c r="E1341" s="789" t="s">
        <v>56</v>
      </c>
      <c r="F1341" s="52">
        <v>705988717949</v>
      </c>
      <c r="G1341" s="903">
        <v>6</v>
      </c>
      <c r="H1341" s="433"/>
      <c r="I1341" s="610">
        <f t="shared" si="84"/>
        <v>111</v>
      </c>
      <c r="J1341" s="66">
        <v>1</v>
      </c>
      <c r="K1341" s="5">
        <v>75</v>
      </c>
      <c r="L1341" s="5">
        <v>0</v>
      </c>
      <c r="M1341" s="259"/>
      <c r="N1341" s="260">
        <f t="shared" si="81"/>
        <v>0</v>
      </c>
      <c r="Q1341" s="6" t="str">
        <f t="shared" si="82"/>
        <v>https://server.prepressmaster.com/flipbooks/2022/ContinuumGames_2023/ContinuumGames_2023.html?reload=1685052871561#page=111</v>
      </c>
      <c r="R1341" s="200">
        <v>111</v>
      </c>
      <c r="S1341" t="str">
        <f t="shared" si="83"/>
        <v>National Parks -1 piece puzzle</v>
      </c>
    </row>
    <row r="1342" spans="1:19" ht="15.95" customHeight="1">
      <c r="A1342" s="65" t="s">
        <v>3191</v>
      </c>
      <c r="B1342" s="434" t="s">
        <v>13879</v>
      </c>
      <c r="C1342" s="431">
        <v>13</v>
      </c>
      <c r="D1342" s="431">
        <v>24.99</v>
      </c>
      <c r="E1342" s="789" t="s">
        <v>56</v>
      </c>
      <c r="F1342" s="52">
        <v>705988718168</v>
      </c>
      <c r="G1342" s="903">
        <v>6</v>
      </c>
      <c r="H1342" s="433"/>
      <c r="I1342" s="610">
        <f t="shared" si="84"/>
        <v>111</v>
      </c>
      <c r="J1342" s="66">
        <v>1</v>
      </c>
      <c r="K1342" s="5">
        <v>38</v>
      </c>
      <c r="L1342" s="5">
        <v>0</v>
      </c>
      <c r="M1342" s="259"/>
      <c r="N1342" s="260">
        <f t="shared" si="81"/>
        <v>0</v>
      </c>
      <c r="Q1342" s="6" t="str">
        <f t="shared" si="82"/>
        <v>https://server.prepressmaster.com/flipbooks/2022/ContinuumGames_2023/ContinuumGames_2023.html?reload=1685052871561#page=111</v>
      </c>
      <c r="R1342" s="200">
        <v>111</v>
      </c>
      <c r="S1342" t="str">
        <f t="shared" si="83"/>
        <v>Real Tree - 1 piece panoramic puzzle</v>
      </c>
    </row>
    <row r="1343" spans="1:19" ht="15.95" customHeight="1">
      <c r="A1343" s="65" t="s">
        <v>3193</v>
      </c>
      <c r="B1343" s="434" t="s">
        <v>13880</v>
      </c>
      <c r="C1343" s="431">
        <v>13</v>
      </c>
      <c r="D1343" s="431">
        <v>24.99</v>
      </c>
      <c r="E1343" s="789" t="s">
        <v>56</v>
      </c>
      <c r="F1343" s="52">
        <v>705988719592</v>
      </c>
      <c r="G1343" s="903">
        <v>4</v>
      </c>
      <c r="H1343" s="433"/>
      <c r="I1343" s="610">
        <f t="shared" si="84"/>
        <v>111</v>
      </c>
      <c r="J1343" s="66">
        <v>1</v>
      </c>
      <c r="K1343" s="5">
        <v>49</v>
      </c>
      <c r="L1343" s="5">
        <v>0</v>
      </c>
      <c r="M1343" s="259"/>
      <c r="N1343" s="260">
        <f t="shared" si="81"/>
        <v>0</v>
      </c>
      <c r="Q1343" s="6" t="str">
        <f t="shared" si="82"/>
        <v>https://server.prepressmaster.com/flipbooks/2022/ContinuumGames_2023/ContinuumGames_2023.html?reload=1685052871561#page=111</v>
      </c>
      <c r="R1343" s="200">
        <v>111</v>
      </c>
      <c r="S1343" t="str">
        <f t="shared" si="83"/>
        <v>Contours United States - 1 pieces</v>
      </c>
    </row>
    <row r="1344" spans="1:19" ht="15.95" customHeight="1">
      <c r="A1344" s="65" t="s">
        <v>12174</v>
      </c>
      <c r="B1344" s="434" t="s">
        <v>13881</v>
      </c>
      <c r="C1344" s="431">
        <v>13</v>
      </c>
      <c r="D1344" s="431">
        <v>24.99</v>
      </c>
      <c r="E1344" s="789" t="s">
        <v>56</v>
      </c>
      <c r="F1344" s="52">
        <v>705988713729</v>
      </c>
      <c r="G1344" s="903">
        <v>4</v>
      </c>
      <c r="H1344" s="433"/>
      <c r="I1344" s="610">
        <f t="shared" si="84"/>
        <v>111</v>
      </c>
      <c r="J1344" s="66">
        <v>1</v>
      </c>
      <c r="K1344" s="5">
        <v>27</v>
      </c>
      <c r="L1344" s="5">
        <v>0</v>
      </c>
      <c r="M1344" s="259"/>
      <c r="N1344" s="260">
        <f t="shared" si="81"/>
        <v>0</v>
      </c>
      <c r="Q1344" s="6" t="str">
        <f t="shared" si="82"/>
        <v>https://server.prepressmaster.com/flipbooks/2022/ContinuumGames_2023/ContinuumGames_2023.html?reload=1685052871561#page=111</v>
      </c>
      <c r="R1344" s="200">
        <v>111</v>
      </c>
      <c r="S1344" t="str">
        <f t="shared" si="83"/>
        <v xml:space="preserve">Inspirational - Last Supper 1pc Panoramic Puzzle </v>
      </c>
    </row>
    <row r="1345" spans="1:19" ht="15.95" customHeight="1">
      <c r="A1345" s="65" t="s">
        <v>3195</v>
      </c>
      <c r="B1345" s="434" t="s">
        <v>10228</v>
      </c>
      <c r="C1345" s="431">
        <v>6.5</v>
      </c>
      <c r="D1345" s="431">
        <v>12.99</v>
      </c>
      <c r="E1345" s="789" t="s">
        <v>56</v>
      </c>
      <c r="F1345" s="52" t="s">
        <v>3197</v>
      </c>
      <c r="G1345" s="903">
        <v>6</v>
      </c>
      <c r="H1345" s="433" t="s">
        <v>45</v>
      </c>
      <c r="I1345" s="610" t="str">
        <f t="shared" si="84"/>
        <v>N/A</v>
      </c>
      <c r="J1345" s="66">
        <v>1</v>
      </c>
      <c r="K1345" s="5">
        <v>1</v>
      </c>
      <c r="L1345" s="5">
        <v>0</v>
      </c>
      <c r="M1345" s="259"/>
      <c r="N1345" s="260">
        <f t="shared" si="81"/>
        <v>0</v>
      </c>
      <c r="Q1345" s="6" t="str">
        <f t="shared" si="82"/>
        <v>https://server.prepressmaster.com/flipbooks/2022/ContinuumGames_2023/ContinuumGames_2023.html?reload=1685052871561#page=N/A</v>
      </c>
      <c r="R1345" s="200" t="s">
        <v>2320</v>
      </c>
      <c r="S1345" t="str">
        <f t="shared" si="83"/>
        <v>Rowboat - FS - FS</v>
      </c>
    </row>
    <row r="1346" spans="1:19" ht="15.95" customHeight="1">
      <c r="A1346" s="516" t="s">
        <v>3198</v>
      </c>
      <c r="B1346" s="191" t="s">
        <v>10229</v>
      </c>
      <c r="C1346" s="517">
        <v>6.5</v>
      </c>
      <c r="D1346" s="517">
        <v>12.99</v>
      </c>
      <c r="E1346" s="739" t="s">
        <v>56</v>
      </c>
      <c r="F1346" s="40">
        <v>851835002031</v>
      </c>
      <c r="G1346" s="880">
        <v>6</v>
      </c>
      <c r="H1346" s="66" t="s">
        <v>45</v>
      </c>
      <c r="I1346" s="610">
        <f t="shared" si="84"/>
        <v>18</v>
      </c>
      <c r="J1346" s="66">
        <v>1</v>
      </c>
      <c r="K1346" s="5" t="s">
        <v>10083</v>
      </c>
      <c r="L1346" s="5">
        <v>0</v>
      </c>
      <c r="M1346" s="259"/>
      <c r="N1346" s="260">
        <f t="shared" si="81"/>
        <v>0</v>
      </c>
      <c r="Q1346" s="6" t="str">
        <f t="shared" si="82"/>
        <v>https://server.prepressmaster.com/flipbooks/2022/ContinuumGames_2023/ContinuumGames_2023.html?reload=1685052871561#page=18</v>
      </c>
      <c r="R1346" s="200">
        <v>18</v>
      </c>
      <c r="S1346" t="str">
        <f t="shared" si="83"/>
        <v>Hike - FS - FS</v>
      </c>
    </row>
    <row r="1347" spans="1:19" ht="15.95" customHeight="1">
      <c r="A1347" s="516" t="s">
        <v>3200</v>
      </c>
      <c r="B1347" s="191" t="s">
        <v>3201</v>
      </c>
      <c r="C1347" s="517">
        <v>6.5</v>
      </c>
      <c r="D1347" s="517">
        <v>10.99</v>
      </c>
      <c r="E1347" s="739" t="s">
        <v>56</v>
      </c>
      <c r="F1347" s="40" t="s">
        <v>3202</v>
      </c>
      <c r="G1347" s="880">
        <v>12</v>
      </c>
      <c r="H1347" s="66"/>
      <c r="I1347" s="610">
        <f t="shared" si="84"/>
        <v>122</v>
      </c>
      <c r="J1347" s="66">
        <v>1</v>
      </c>
      <c r="K1347" s="5" t="s">
        <v>10083</v>
      </c>
      <c r="L1347" s="5">
        <v>0</v>
      </c>
      <c r="M1347" s="259"/>
      <c r="N1347" s="260">
        <f t="shared" ref="N1347:N1410" si="85">M1347*$C1347</f>
        <v>0</v>
      </c>
      <c r="Q1347" s="6" t="str">
        <f t="shared" si="82"/>
        <v>https://server.prepressmaster.com/flipbooks/2022/ContinuumGames_2023/ContinuumGames_2023.html?reload=1685052871561#page=122</v>
      </c>
      <c r="R1347" s="200">
        <v>122</v>
      </c>
      <c r="S1347" t="str">
        <f t="shared" si="83"/>
        <v>Hot Wheels 5-Pack Assortment</v>
      </c>
    </row>
    <row r="1348" spans="1:19" ht="15.95" customHeight="1">
      <c r="A1348" s="516" t="s">
        <v>3203</v>
      </c>
      <c r="B1348" s="191" t="s">
        <v>3204</v>
      </c>
      <c r="C1348" s="517">
        <v>8.75</v>
      </c>
      <c r="D1348" s="517">
        <v>16.989999999999998</v>
      </c>
      <c r="E1348" s="739" t="s">
        <v>56</v>
      </c>
      <c r="F1348" s="40">
        <v>85633070996</v>
      </c>
      <c r="G1348" s="880">
        <v>6</v>
      </c>
      <c r="H1348" s="66"/>
      <c r="I1348" s="610">
        <f t="shared" si="84"/>
        <v>122</v>
      </c>
      <c r="J1348" s="66">
        <v>1</v>
      </c>
      <c r="K1348" s="5" t="s">
        <v>10083</v>
      </c>
      <c r="L1348" s="5">
        <v>0</v>
      </c>
      <c r="M1348" s="259"/>
      <c r="N1348" s="260">
        <f t="shared" si="85"/>
        <v>0</v>
      </c>
      <c r="Q1348" s="6" t="str">
        <f t="shared" ref="Q1348:Q1411" si="86">CONCATENATE("https://server.prepressmaster.com/flipbooks/2022/ContinuumGames_2023/ContinuumGames_2023.html?reload=1685052871561#page=",R1348)</f>
        <v>https://server.prepressmaster.com/flipbooks/2022/ContinuumGames_2023/ContinuumGames_2023.html?reload=1685052871561#page=122</v>
      </c>
      <c r="R1348" s="200">
        <v>122</v>
      </c>
      <c r="S1348" t="str">
        <f t="shared" ref="S1348:S1411" si="87">IF(H1348="FS",CONCATENATE(B1348," - FS"),B1348)</f>
        <v>MAGIC 8 BALL®</v>
      </c>
    </row>
    <row r="1349" spans="1:19" ht="15.95" customHeight="1">
      <c r="A1349" s="51" t="s">
        <v>3205</v>
      </c>
      <c r="B1349" s="191" t="s">
        <v>3206</v>
      </c>
      <c r="C1349" s="517">
        <v>15.5</v>
      </c>
      <c r="D1349" s="517">
        <v>30.99</v>
      </c>
      <c r="E1349" s="739" t="s">
        <v>56</v>
      </c>
      <c r="F1349" s="40" t="s">
        <v>3207</v>
      </c>
      <c r="G1349" s="880" t="s">
        <v>126</v>
      </c>
      <c r="H1349" s="66"/>
      <c r="I1349" s="610">
        <f t="shared" si="84"/>
        <v>89</v>
      </c>
      <c r="J1349" s="66">
        <v>1</v>
      </c>
      <c r="K1349" s="5">
        <v>34</v>
      </c>
      <c r="L1349" s="5">
        <v>0</v>
      </c>
      <c r="M1349" s="259"/>
      <c r="N1349" s="260">
        <f t="shared" si="85"/>
        <v>0</v>
      </c>
      <c r="Q1349" s="6" t="str">
        <f t="shared" si="86"/>
        <v>https://server.prepressmaster.com/flipbooks/2022/ContinuumGames_2023/ContinuumGames_2023.html?reload=1685052871561#page=89</v>
      </c>
      <c r="R1349" s="200">
        <v>89</v>
      </c>
      <c r="S1349" t="str">
        <f t="shared" si="87"/>
        <v>KERPLUNK!® Game</v>
      </c>
    </row>
    <row r="1350" spans="1:19" ht="15.95" customHeight="1">
      <c r="A1350" s="51" t="s">
        <v>3208</v>
      </c>
      <c r="B1350" s="191" t="s">
        <v>3209</v>
      </c>
      <c r="C1350" s="517">
        <v>5.75</v>
      </c>
      <c r="D1350" s="517">
        <v>10.99</v>
      </c>
      <c r="E1350" s="739" t="s">
        <v>56</v>
      </c>
      <c r="F1350" s="40">
        <v>78206020016</v>
      </c>
      <c r="G1350" s="880">
        <v>12</v>
      </c>
      <c r="H1350" s="66"/>
      <c r="I1350" s="610">
        <f t="shared" si="84"/>
        <v>89</v>
      </c>
      <c r="J1350" s="66">
        <v>1</v>
      </c>
      <c r="K1350" s="5">
        <v>0</v>
      </c>
      <c r="L1350" s="5">
        <v>0</v>
      </c>
      <c r="M1350" s="259"/>
      <c r="N1350" s="260">
        <f t="shared" si="85"/>
        <v>0</v>
      </c>
      <c r="Q1350" s="6" t="str">
        <f t="shared" si="86"/>
        <v>https://server.prepressmaster.com/flipbooks/2022/ContinuumGames_2023/ContinuumGames_2023.html?reload=1685052871561#page=89</v>
      </c>
      <c r="R1350" s="200">
        <v>89</v>
      </c>
      <c r="S1350" t="str">
        <f t="shared" si="87"/>
        <v>UNO® Card Game</v>
      </c>
    </row>
    <row r="1351" spans="1:19" ht="15.95" customHeight="1">
      <c r="A1351" s="51" t="s">
        <v>3210</v>
      </c>
      <c r="B1351" s="191" t="s">
        <v>3211</v>
      </c>
      <c r="C1351" s="517">
        <v>8.5</v>
      </c>
      <c r="D1351" s="517">
        <v>16.989999999999998</v>
      </c>
      <c r="E1351" s="739" t="s">
        <v>56</v>
      </c>
      <c r="F1351" s="40" t="s">
        <v>3212</v>
      </c>
      <c r="G1351" s="880">
        <v>12</v>
      </c>
      <c r="H1351" s="66"/>
      <c r="I1351" s="610">
        <f t="shared" si="84"/>
        <v>89</v>
      </c>
      <c r="J1351" s="66">
        <v>1</v>
      </c>
      <c r="K1351" s="5">
        <v>60</v>
      </c>
      <c r="L1351" s="5">
        <v>0</v>
      </c>
      <c r="M1351" s="259"/>
      <c r="N1351" s="260">
        <f t="shared" si="85"/>
        <v>0</v>
      </c>
      <c r="Q1351" s="6" t="str">
        <f t="shared" si="86"/>
        <v>https://server.prepressmaster.com/flipbooks/2022/ContinuumGames_2023/ContinuumGames_2023.html?reload=1685052871561#page=89</v>
      </c>
      <c r="R1351" s="200">
        <v>89</v>
      </c>
      <c r="S1351" t="str">
        <f t="shared" si="87"/>
        <v>SKIPBO® Card Game</v>
      </c>
    </row>
    <row r="1352" spans="1:19" ht="15.95" customHeight="1">
      <c r="A1352" s="51" t="s">
        <v>3213</v>
      </c>
      <c r="B1352" s="191" t="s">
        <v>3214</v>
      </c>
      <c r="C1352" s="517">
        <v>8.25</v>
      </c>
      <c r="D1352" s="517">
        <v>15.99</v>
      </c>
      <c r="E1352" s="739" t="s">
        <v>56</v>
      </c>
      <c r="F1352" s="40">
        <v>746775307509</v>
      </c>
      <c r="G1352" s="880">
        <v>6</v>
      </c>
      <c r="H1352" s="66"/>
      <c r="I1352" s="610">
        <f t="shared" si="84"/>
        <v>122</v>
      </c>
      <c r="J1352" s="66">
        <v>1</v>
      </c>
      <c r="K1352" s="5">
        <v>0</v>
      </c>
      <c r="L1352" s="5" t="s">
        <v>10083</v>
      </c>
      <c r="M1352" s="259"/>
      <c r="N1352" s="260">
        <f t="shared" si="85"/>
        <v>0</v>
      </c>
      <c r="Q1352" s="6" t="str">
        <f t="shared" si="86"/>
        <v>https://server.prepressmaster.com/flipbooks/2022/ContinuumGames_2023/ContinuumGames_2023.html?reload=1685052871561#page=122</v>
      </c>
      <c r="R1352" s="200">
        <v>122</v>
      </c>
      <c r="S1352" t="str">
        <f t="shared" si="87"/>
        <v>Hot Wheels Super Rig Assortment</v>
      </c>
    </row>
    <row r="1353" spans="1:19" ht="15.95" customHeight="1">
      <c r="A1353" s="51" t="s">
        <v>3215</v>
      </c>
      <c r="B1353" s="191" t="s">
        <v>3216</v>
      </c>
      <c r="C1353" s="517">
        <v>16.5</v>
      </c>
      <c r="D1353" s="517">
        <v>32.99</v>
      </c>
      <c r="E1353" s="739" t="s">
        <v>56</v>
      </c>
      <c r="F1353" s="40">
        <v>746775321543</v>
      </c>
      <c r="G1353" s="880">
        <v>4</v>
      </c>
      <c r="H1353" s="66"/>
      <c r="I1353" s="610">
        <f t="shared" si="84"/>
        <v>89</v>
      </c>
      <c r="J1353" s="66">
        <v>1</v>
      </c>
      <c r="K1353" s="5">
        <v>89</v>
      </c>
      <c r="L1353" s="5">
        <v>0</v>
      </c>
      <c r="M1353" s="259"/>
      <c r="N1353" s="260">
        <f t="shared" si="85"/>
        <v>0</v>
      </c>
      <c r="Q1353" s="6" t="str">
        <f t="shared" si="86"/>
        <v>https://server.prepressmaster.com/flipbooks/2022/ContinuumGames_2023/ContinuumGames_2023.html?reload=1685052871561#page=89</v>
      </c>
      <c r="R1353" s="200">
        <v>89</v>
      </c>
      <c r="S1353" t="str">
        <f t="shared" si="87"/>
        <v>APPLES TO APPLES® Party Box</v>
      </c>
    </row>
    <row r="1354" spans="1:19" ht="15.95" customHeight="1">
      <c r="A1354" s="51" t="s">
        <v>3219</v>
      </c>
      <c r="B1354" s="191" t="s">
        <v>3220</v>
      </c>
      <c r="C1354" s="517">
        <v>21</v>
      </c>
      <c r="D1354" s="517">
        <v>41.99</v>
      </c>
      <c r="E1354" s="739" t="s">
        <v>56</v>
      </c>
      <c r="F1354" s="40">
        <v>746775363840</v>
      </c>
      <c r="G1354" s="880">
        <v>6</v>
      </c>
      <c r="H1354" s="66"/>
      <c r="I1354" s="610">
        <f t="shared" si="84"/>
        <v>89</v>
      </c>
      <c r="J1354" s="66">
        <v>1</v>
      </c>
      <c r="K1354" s="5" t="s">
        <v>10083</v>
      </c>
      <c r="L1354" s="5">
        <v>0</v>
      </c>
      <c r="M1354" s="259"/>
      <c r="N1354" s="260">
        <f t="shared" si="85"/>
        <v>0</v>
      </c>
      <c r="Q1354" s="6" t="str">
        <f t="shared" si="86"/>
        <v>https://server.prepressmaster.com/flipbooks/2022/ContinuumGames_2023/ContinuumGames_2023.html?reload=1685052871561#page=89</v>
      </c>
      <c r="R1354" s="200">
        <v>89</v>
      </c>
      <c r="S1354" t="str">
        <f t="shared" si="87"/>
        <v>BLOKUS® Game</v>
      </c>
    </row>
    <row r="1355" spans="1:19" ht="15.95" customHeight="1">
      <c r="A1355" s="51" t="s">
        <v>3221</v>
      </c>
      <c r="B1355" s="191" t="s">
        <v>3222</v>
      </c>
      <c r="C1355" s="517">
        <v>6</v>
      </c>
      <c r="D1355" s="517">
        <v>11.99</v>
      </c>
      <c r="E1355" s="739" t="s">
        <v>56</v>
      </c>
      <c r="F1355" s="40" t="s">
        <v>3223</v>
      </c>
      <c r="G1355" s="880">
        <v>12</v>
      </c>
      <c r="H1355" s="66"/>
      <c r="I1355" s="610">
        <f t="shared" si="84"/>
        <v>122</v>
      </c>
      <c r="J1355" s="66">
        <v>1</v>
      </c>
      <c r="K1355" s="5" t="s">
        <v>10083</v>
      </c>
      <c r="L1355" s="5">
        <v>0</v>
      </c>
      <c r="M1355" s="259"/>
      <c r="N1355" s="260">
        <f t="shared" si="85"/>
        <v>0</v>
      </c>
      <c r="Q1355" s="6" t="str">
        <f t="shared" si="86"/>
        <v>https://server.prepressmaster.com/flipbooks/2022/ContinuumGames_2023/ContinuumGames_2023.html?reload=1685052871561#page=122</v>
      </c>
      <c r="R1355" s="200">
        <v>122</v>
      </c>
      <c r="S1355" t="str">
        <f t="shared" si="87"/>
        <v>Matchbox 5 Pack Assortment</v>
      </c>
    </row>
    <row r="1356" spans="1:19" ht="15.95" customHeight="1">
      <c r="A1356" s="51" t="s">
        <v>3227</v>
      </c>
      <c r="B1356" s="191" t="s">
        <v>3228</v>
      </c>
      <c r="C1356" s="517">
        <v>21</v>
      </c>
      <c r="D1356" s="517">
        <v>41.99</v>
      </c>
      <c r="E1356" s="739" t="s">
        <v>56</v>
      </c>
      <c r="F1356" s="40">
        <v>887961035322</v>
      </c>
      <c r="G1356" s="880">
        <v>3</v>
      </c>
      <c r="H1356" s="66"/>
      <c r="I1356" s="610">
        <f t="shared" si="84"/>
        <v>89</v>
      </c>
      <c r="J1356" s="66">
        <v>1</v>
      </c>
      <c r="K1356" s="5">
        <v>2</v>
      </c>
      <c r="L1356" s="5">
        <v>96</v>
      </c>
      <c r="M1356" s="259"/>
      <c r="N1356" s="260">
        <f t="shared" si="85"/>
        <v>0</v>
      </c>
      <c r="Q1356" s="6" t="str">
        <f t="shared" si="86"/>
        <v>https://server.prepressmaster.com/flipbooks/2022/ContinuumGames_2023/ContinuumGames_2023.html?reload=1685052871561#page=89</v>
      </c>
      <c r="R1356" s="200">
        <v>89</v>
      </c>
      <c r="S1356" t="str">
        <f t="shared" si="87"/>
        <v>ROCK 'EM SOCK 'EM ROBOTS® Game</v>
      </c>
    </row>
    <row r="1357" spans="1:19" ht="15.95" customHeight="1">
      <c r="A1357" s="51" t="s">
        <v>3229</v>
      </c>
      <c r="B1357" s="191" t="s">
        <v>3230</v>
      </c>
      <c r="C1357" s="517">
        <v>15.5</v>
      </c>
      <c r="D1357" s="517">
        <v>30.99</v>
      </c>
      <c r="E1357" s="739" t="s">
        <v>56</v>
      </c>
      <c r="F1357" s="40">
        <v>887961060515</v>
      </c>
      <c r="G1357" s="880">
        <v>6</v>
      </c>
      <c r="H1357" s="66"/>
      <c r="I1357" s="610">
        <f t="shared" si="84"/>
        <v>89</v>
      </c>
      <c r="J1357" s="66">
        <v>1</v>
      </c>
      <c r="K1357" s="5">
        <v>0</v>
      </c>
      <c r="L1357" s="5" t="s">
        <v>10083</v>
      </c>
      <c r="M1357" s="259"/>
      <c r="N1357" s="260">
        <f t="shared" si="85"/>
        <v>0</v>
      </c>
      <c r="Q1357" s="6" t="str">
        <f t="shared" si="86"/>
        <v>https://server.prepressmaster.com/flipbooks/2022/ContinuumGames_2023/ContinuumGames_2023.html?reload=1685052871561#page=89</v>
      </c>
      <c r="R1357" s="200">
        <v>89</v>
      </c>
      <c r="S1357" t="str">
        <f t="shared" si="87"/>
        <v>BALDERDASH®</v>
      </c>
    </row>
    <row r="1358" spans="1:19" ht="15.95" customHeight="1">
      <c r="A1358" s="51" t="s">
        <v>11583</v>
      </c>
      <c r="B1358" s="191" t="s">
        <v>11584</v>
      </c>
      <c r="C1358" s="517">
        <v>10</v>
      </c>
      <c r="D1358" s="517">
        <v>19.989999999999998</v>
      </c>
      <c r="E1358" s="739" t="s">
        <v>56</v>
      </c>
      <c r="F1358" s="40">
        <v>887961219708</v>
      </c>
      <c r="G1358" s="880" t="s">
        <v>166</v>
      </c>
      <c r="H1358" s="66"/>
      <c r="I1358" s="610">
        <f t="shared" ref="I1358:I1421" si="88">HYPERLINK(Q1358,R1358)</f>
        <v>89</v>
      </c>
      <c r="J1358" s="66">
        <v>1</v>
      </c>
      <c r="K1358" s="5">
        <v>0</v>
      </c>
      <c r="L1358" s="5">
        <v>96</v>
      </c>
      <c r="M1358" s="259"/>
      <c r="N1358" s="260">
        <f t="shared" si="85"/>
        <v>0</v>
      </c>
      <c r="Q1358" s="6" t="str">
        <f t="shared" si="86"/>
        <v>https://server.prepressmaster.com/flipbooks/2022/ContinuumGames_2023/ContinuumGames_2023.html?reload=1685052871561#page=89</v>
      </c>
      <c r="R1358" s="200">
        <v>89</v>
      </c>
      <c r="S1358" t="str">
        <f t="shared" si="87"/>
        <v>Uno Splash</v>
      </c>
    </row>
    <row r="1359" spans="1:19" ht="15.95" customHeight="1">
      <c r="A1359" s="51" t="s">
        <v>3231</v>
      </c>
      <c r="B1359" s="191" t="s">
        <v>3232</v>
      </c>
      <c r="C1359" s="517">
        <v>21</v>
      </c>
      <c r="D1359" s="517">
        <v>41.99</v>
      </c>
      <c r="E1359" s="739" t="s">
        <v>56</v>
      </c>
      <c r="F1359" s="40" t="s">
        <v>3233</v>
      </c>
      <c r="G1359" s="880">
        <v>4</v>
      </c>
      <c r="H1359" s="66"/>
      <c r="I1359" s="610">
        <f t="shared" si="88"/>
        <v>89</v>
      </c>
      <c r="J1359" s="66">
        <v>1</v>
      </c>
      <c r="K1359" s="5">
        <v>76</v>
      </c>
      <c r="L1359" s="5">
        <v>0</v>
      </c>
      <c r="M1359" s="259"/>
      <c r="N1359" s="260">
        <f t="shared" si="85"/>
        <v>0</v>
      </c>
      <c r="Q1359" s="6" t="str">
        <f t="shared" si="86"/>
        <v>https://server.prepressmaster.com/flipbooks/2022/ContinuumGames_2023/ContinuumGames_2023.html?reload=1685052871561#page=89</v>
      </c>
      <c r="R1359" s="200">
        <v>89</v>
      </c>
      <c r="S1359" t="str">
        <f t="shared" si="87"/>
        <v>PICTIONARY® Board Game</v>
      </c>
    </row>
    <row r="1360" spans="1:19" ht="15.95" customHeight="1">
      <c r="A1360" s="51" t="s">
        <v>3236</v>
      </c>
      <c r="B1360" s="191" t="s">
        <v>3237</v>
      </c>
      <c r="C1360" s="517">
        <v>13</v>
      </c>
      <c r="D1360" s="517">
        <v>24.99</v>
      </c>
      <c r="E1360" s="739" t="s">
        <v>56</v>
      </c>
      <c r="F1360" s="62" t="s">
        <v>3238</v>
      </c>
      <c r="G1360" s="880">
        <v>4</v>
      </c>
      <c r="H1360" s="66"/>
      <c r="I1360" s="610">
        <f t="shared" si="88"/>
        <v>89</v>
      </c>
      <c r="J1360" s="66">
        <v>1</v>
      </c>
      <c r="K1360" s="5">
        <v>0</v>
      </c>
      <c r="L1360" s="5">
        <v>0</v>
      </c>
      <c r="M1360" s="259"/>
      <c r="N1360" s="260">
        <f t="shared" si="85"/>
        <v>0</v>
      </c>
      <c r="Q1360" s="6" t="str">
        <f t="shared" si="86"/>
        <v>https://server.prepressmaster.com/flipbooks/2022/ContinuumGames_2023/ContinuumGames_2023.html?reload=1685052871561#page=89</v>
      </c>
      <c r="R1360" s="200">
        <v>89</v>
      </c>
      <c r="S1360" t="str">
        <f t="shared" si="87"/>
        <v>MAD GAB®</v>
      </c>
    </row>
    <row r="1361" spans="1:19" ht="15.95" customHeight="1">
      <c r="A1361" s="51" t="s">
        <v>3241</v>
      </c>
      <c r="B1361" s="191" t="s">
        <v>3242</v>
      </c>
      <c r="C1361" s="517">
        <v>5.75</v>
      </c>
      <c r="D1361" s="517">
        <v>10.99</v>
      </c>
      <c r="E1361" s="739" t="s">
        <v>56</v>
      </c>
      <c r="F1361" s="40">
        <v>887961629385</v>
      </c>
      <c r="G1361" s="880"/>
      <c r="H1361" s="66"/>
      <c r="I1361" s="610">
        <f t="shared" si="88"/>
        <v>89</v>
      </c>
      <c r="J1361" s="66">
        <v>1</v>
      </c>
      <c r="K1361" s="5" t="s">
        <v>10083</v>
      </c>
      <c r="L1361" s="5">
        <v>0</v>
      </c>
      <c r="M1361" s="259"/>
      <c r="N1361" s="260">
        <f t="shared" si="85"/>
        <v>0</v>
      </c>
      <c r="Q1361" s="6" t="str">
        <f t="shared" si="86"/>
        <v>https://server.prepressmaster.com/flipbooks/2022/ContinuumGames_2023/ContinuumGames_2023.html?reload=1685052871561#page=89</v>
      </c>
      <c r="R1361" s="200">
        <v>89</v>
      </c>
      <c r="S1361" t="str">
        <f t="shared" si="87"/>
        <v>Dos card game</v>
      </c>
    </row>
    <row r="1362" spans="1:19" ht="15.95" customHeight="1">
      <c r="A1362" s="51" t="s">
        <v>3243</v>
      </c>
      <c r="B1362" s="191" t="s">
        <v>3244</v>
      </c>
      <c r="C1362" s="517">
        <v>17</v>
      </c>
      <c r="D1362" s="517">
        <v>33.99</v>
      </c>
      <c r="E1362" s="407" t="s">
        <v>56</v>
      </c>
      <c r="F1362" s="62">
        <v>887961713787</v>
      </c>
      <c r="G1362" s="880">
        <v>3</v>
      </c>
      <c r="H1362" s="433"/>
      <c r="I1362" s="610">
        <f t="shared" si="88"/>
        <v>122</v>
      </c>
      <c r="J1362" s="66">
        <v>1</v>
      </c>
      <c r="K1362" s="5">
        <v>37</v>
      </c>
      <c r="L1362" s="5" t="s">
        <v>10083</v>
      </c>
      <c r="M1362" s="259"/>
      <c r="N1362" s="260">
        <f t="shared" si="85"/>
        <v>0</v>
      </c>
      <c r="Q1362" s="6" t="str">
        <f t="shared" si="86"/>
        <v>https://server.prepressmaster.com/flipbooks/2022/ContinuumGames_2023/ContinuumGames_2023.html?reload=1685052871561#page=122</v>
      </c>
      <c r="R1362" s="200">
        <v>122</v>
      </c>
      <c r="S1362" t="str">
        <f t="shared" si="87"/>
        <v>Hot Wheels Champion Track Set Assortment</v>
      </c>
    </row>
    <row r="1363" spans="1:19" ht="15.95" customHeight="1">
      <c r="A1363" s="51" t="s">
        <v>3245</v>
      </c>
      <c r="B1363" s="191" t="s">
        <v>3246</v>
      </c>
      <c r="C1363" s="517">
        <v>5.75</v>
      </c>
      <c r="D1363" s="517">
        <v>10.99</v>
      </c>
      <c r="E1363" s="407" t="s">
        <v>56</v>
      </c>
      <c r="F1363" s="52">
        <v>887961751062</v>
      </c>
      <c r="G1363" s="880">
        <v>12</v>
      </c>
      <c r="H1363" s="433"/>
      <c r="I1363" s="610">
        <f t="shared" si="88"/>
        <v>89</v>
      </c>
      <c r="J1363" s="66">
        <v>1</v>
      </c>
      <c r="K1363" s="5" t="s">
        <v>10083</v>
      </c>
      <c r="L1363" s="5">
        <v>0</v>
      </c>
      <c r="M1363" s="259"/>
      <c r="N1363" s="260">
        <f t="shared" si="85"/>
        <v>0</v>
      </c>
      <c r="Q1363" s="6" t="str">
        <f t="shared" si="86"/>
        <v>https://server.prepressmaster.com/flipbooks/2022/ContinuumGames_2023/ContinuumGames_2023.html?reload=1685052871561#page=89</v>
      </c>
      <c r="R1363" s="200">
        <v>89</v>
      </c>
      <c r="S1363" t="str">
        <f t="shared" si="87"/>
        <v>Uno Flip</v>
      </c>
    </row>
    <row r="1364" spans="1:19" ht="15.95" customHeight="1">
      <c r="A1364" s="51" t="s">
        <v>11579</v>
      </c>
      <c r="B1364" s="191" t="s">
        <v>11580</v>
      </c>
      <c r="C1364" s="517">
        <v>23</v>
      </c>
      <c r="D1364" s="517">
        <v>44.99</v>
      </c>
      <c r="E1364" s="407" t="s">
        <v>56</v>
      </c>
      <c r="F1364" s="52">
        <v>887961921588</v>
      </c>
      <c r="G1364" s="880" t="s">
        <v>126</v>
      </c>
      <c r="H1364" s="433"/>
      <c r="I1364" s="610">
        <f t="shared" si="88"/>
        <v>89</v>
      </c>
      <c r="J1364" s="66">
        <v>1</v>
      </c>
      <c r="K1364" s="5">
        <v>15</v>
      </c>
      <c r="L1364" s="5">
        <v>0</v>
      </c>
      <c r="M1364" s="259"/>
      <c r="N1364" s="260">
        <f t="shared" si="85"/>
        <v>0</v>
      </c>
      <c r="Q1364" s="6" t="str">
        <f t="shared" si="86"/>
        <v>https://server.prepressmaster.com/flipbooks/2022/ContinuumGames_2023/ContinuumGames_2023.html?reload=1685052871561#page=89</v>
      </c>
      <c r="R1364" s="200">
        <v>89</v>
      </c>
      <c r="S1364" t="str">
        <f t="shared" si="87"/>
        <v>Uno Attack</v>
      </c>
    </row>
    <row r="1365" spans="1:19" ht="15.95" customHeight="1">
      <c r="A1365" s="51" t="s">
        <v>11581</v>
      </c>
      <c r="B1365" s="191" t="s">
        <v>11582</v>
      </c>
      <c r="C1365" s="517">
        <v>18.5</v>
      </c>
      <c r="D1365" s="517">
        <v>34.99</v>
      </c>
      <c r="E1365" s="407" t="s">
        <v>56</v>
      </c>
      <c r="F1365" s="52">
        <v>887961977110</v>
      </c>
      <c r="G1365" s="880" t="s">
        <v>126</v>
      </c>
      <c r="H1365" s="433"/>
      <c r="I1365" s="610">
        <f t="shared" si="88"/>
        <v>89</v>
      </c>
      <c r="J1365" s="66">
        <v>1</v>
      </c>
      <c r="K1365" s="5">
        <v>19</v>
      </c>
      <c r="L1365" s="5">
        <v>16</v>
      </c>
      <c r="M1365" s="259"/>
      <c r="N1365" s="260">
        <f t="shared" si="85"/>
        <v>0</v>
      </c>
      <c r="Q1365" s="6" t="str">
        <f t="shared" si="86"/>
        <v>https://server.prepressmaster.com/flipbooks/2022/ContinuumGames_2023/ContinuumGames_2023.html?reload=1685052871561#page=89</v>
      </c>
      <c r="R1365" s="200">
        <v>89</v>
      </c>
      <c r="S1365" t="str">
        <f t="shared" si="87"/>
        <v>Whac-A-Mole</v>
      </c>
    </row>
    <row r="1366" spans="1:19" ht="15.95" customHeight="1">
      <c r="A1366" s="39" t="s">
        <v>11585</v>
      </c>
      <c r="B1366" s="191" t="s">
        <v>3299</v>
      </c>
      <c r="C1366" s="45">
        <v>20</v>
      </c>
      <c r="D1366" s="45">
        <v>39.99</v>
      </c>
      <c r="E1366" s="45" t="s">
        <v>56</v>
      </c>
      <c r="F1366" s="332">
        <v>194735076260</v>
      </c>
      <c r="G1366" s="904" t="s">
        <v>130</v>
      </c>
      <c r="H1366" s="66"/>
      <c r="I1366" s="610">
        <f t="shared" si="88"/>
        <v>88</v>
      </c>
      <c r="J1366" s="66">
        <v>1</v>
      </c>
      <c r="K1366" s="5">
        <v>5</v>
      </c>
      <c r="L1366" s="5">
        <v>0</v>
      </c>
      <c r="M1366" s="259"/>
      <c r="N1366" s="260">
        <f t="shared" si="85"/>
        <v>0</v>
      </c>
      <c r="Q1366" s="6" t="str">
        <f t="shared" si="86"/>
        <v>https://server.prepressmaster.com/flipbooks/2022/ContinuumGames_2023/ContinuumGames_2023.html?reload=1685052871561#page=88</v>
      </c>
      <c r="R1366" s="200">
        <v>88</v>
      </c>
      <c r="S1366" t="str">
        <f t="shared" si="87"/>
        <v>Wits &amp; Wagers Family</v>
      </c>
    </row>
    <row r="1367" spans="1:19" ht="15.95" customHeight="1">
      <c r="A1367" s="39" t="s">
        <v>3247</v>
      </c>
      <c r="B1367" s="191" t="s">
        <v>3248</v>
      </c>
      <c r="C1367" s="45">
        <v>4.25</v>
      </c>
      <c r="D1367" s="45">
        <v>7.99</v>
      </c>
      <c r="E1367" s="45" t="s">
        <v>56</v>
      </c>
      <c r="F1367" s="940" t="s">
        <v>3249</v>
      </c>
      <c r="G1367" s="876">
        <v>12</v>
      </c>
      <c r="H1367" s="66"/>
      <c r="I1367" s="610">
        <f t="shared" si="88"/>
        <v>122</v>
      </c>
      <c r="J1367" s="66">
        <v>1</v>
      </c>
      <c r="K1367" s="5">
        <v>93</v>
      </c>
      <c r="L1367" s="5">
        <v>0</v>
      </c>
      <c r="M1367" s="259"/>
      <c r="N1367" s="260">
        <f t="shared" si="85"/>
        <v>0</v>
      </c>
      <c r="Q1367" s="6" t="str">
        <f t="shared" si="86"/>
        <v>https://server.prepressmaster.com/flipbooks/2022/ContinuumGames_2023/ContinuumGames_2023.html?reload=1685052871561#page=122</v>
      </c>
      <c r="R1367" s="200">
        <v>122</v>
      </c>
      <c r="S1367" t="str">
        <f t="shared" si="87"/>
        <v>Hot Wheels 3 Pack Assortment</v>
      </c>
    </row>
    <row r="1368" spans="1:19" ht="15.95" customHeight="1">
      <c r="A1368" s="39" t="s">
        <v>3253</v>
      </c>
      <c r="B1368" s="191" t="s">
        <v>3254</v>
      </c>
      <c r="C1368" s="43">
        <v>5</v>
      </c>
      <c r="D1368" s="43">
        <v>9.99</v>
      </c>
      <c r="E1368" s="407" t="s">
        <v>56</v>
      </c>
      <c r="F1368" s="40" t="s">
        <v>12175</v>
      </c>
      <c r="G1368" s="880">
        <v>8</v>
      </c>
      <c r="H1368" s="66"/>
      <c r="I1368" s="610">
        <f t="shared" si="88"/>
        <v>89</v>
      </c>
      <c r="J1368" s="66">
        <v>1</v>
      </c>
      <c r="K1368" s="5" t="s">
        <v>10083</v>
      </c>
      <c r="L1368" s="5">
        <v>0</v>
      </c>
      <c r="M1368" s="259"/>
      <c r="N1368" s="260">
        <f t="shared" si="85"/>
        <v>0</v>
      </c>
      <c r="Q1368" s="6" t="str">
        <f t="shared" si="86"/>
        <v>https://server.prepressmaster.com/flipbooks/2022/ContinuumGames_2023/ContinuumGames_2023.html?reload=1685052871561#page=89</v>
      </c>
      <c r="R1368" s="200">
        <v>89</v>
      </c>
      <c r="S1368" t="str">
        <f t="shared" si="87"/>
        <v>BLINK® Card Game</v>
      </c>
    </row>
    <row r="1369" spans="1:19" ht="15.95" customHeight="1">
      <c r="A1369" s="39" t="s">
        <v>3255</v>
      </c>
      <c r="B1369" s="191" t="s">
        <v>13882</v>
      </c>
      <c r="C1369" s="469">
        <v>5.75</v>
      </c>
      <c r="D1369" s="46">
        <v>10.99</v>
      </c>
      <c r="E1369" s="407" t="s">
        <v>56</v>
      </c>
      <c r="F1369" s="701">
        <v>746775054540</v>
      </c>
      <c r="G1369" s="905">
        <v>12</v>
      </c>
      <c r="H1369" s="810"/>
      <c r="I1369" s="610">
        <f t="shared" si="88"/>
        <v>89</v>
      </c>
      <c r="J1369" s="66">
        <v>1</v>
      </c>
      <c r="K1369" s="5" t="s">
        <v>10083</v>
      </c>
      <c r="L1369" s="5">
        <v>0</v>
      </c>
      <c r="M1369" s="259"/>
      <c r="N1369" s="260">
        <f t="shared" si="85"/>
        <v>0</v>
      </c>
      <c r="Q1369" s="6" t="str">
        <f t="shared" si="86"/>
        <v>https://server.prepressmaster.com/flipbooks/2022/ContinuumGames_2023/ContinuumGames_2023.html?reload=1685052871561#page=89</v>
      </c>
      <c r="R1369" s="200">
        <v>89</v>
      </c>
      <c r="S1369" t="str">
        <f t="shared" si="87"/>
        <v>PHASE 1® Card Game</v>
      </c>
    </row>
    <row r="1370" spans="1:19" ht="15.95" customHeight="1">
      <c r="A1370" s="39" t="s">
        <v>3257</v>
      </c>
      <c r="B1370" s="191" t="s">
        <v>3258</v>
      </c>
      <c r="C1370" s="43">
        <v>12.5</v>
      </c>
      <c r="D1370" s="43">
        <v>24.99</v>
      </c>
      <c r="E1370" s="43" t="s">
        <v>56</v>
      </c>
      <c r="F1370" s="40">
        <v>746775158767</v>
      </c>
      <c r="G1370" s="877">
        <v>6</v>
      </c>
      <c r="H1370" s="66"/>
      <c r="I1370" s="610">
        <f t="shared" si="88"/>
        <v>122</v>
      </c>
      <c r="J1370" s="66">
        <v>1</v>
      </c>
      <c r="K1370" s="5">
        <v>95</v>
      </c>
      <c r="L1370" s="5">
        <v>0</v>
      </c>
      <c r="M1370" s="259"/>
      <c r="N1370" s="260">
        <f t="shared" si="85"/>
        <v>0</v>
      </c>
      <c r="Q1370" s="6" t="str">
        <f t="shared" si="86"/>
        <v>https://server.prepressmaster.com/flipbooks/2022/ContinuumGames_2023/ContinuumGames_2023.html?reload=1685052871561#page=122</v>
      </c>
      <c r="R1370" s="200">
        <v>122</v>
      </c>
      <c r="S1370" t="str">
        <f t="shared" si="87"/>
        <v>Hot Wheels Basic Car 9 pack</v>
      </c>
    </row>
    <row r="1371" spans="1:19" ht="15.95" customHeight="1">
      <c r="A1371" s="39" t="s">
        <v>12471</v>
      </c>
      <c r="B1371" s="191" t="s">
        <v>12472</v>
      </c>
      <c r="C1371" s="469">
        <v>7.5</v>
      </c>
      <c r="D1371" s="43"/>
      <c r="E1371" s="407"/>
      <c r="F1371" s="40" t="s">
        <v>12473</v>
      </c>
      <c r="G1371" s="877" t="s">
        <v>90</v>
      </c>
      <c r="H1371" s="66"/>
      <c r="I1371" s="610">
        <f t="shared" si="88"/>
        <v>0</v>
      </c>
      <c r="J1371" s="66">
        <v>1</v>
      </c>
      <c r="K1371" s="5">
        <v>64</v>
      </c>
      <c r="L1371" s="5">
        <v>0</v>
      </c>
      <c r="M1371" s="259"/>
      <c r="N1371" s="260">
        <f t="shared" si="85"/>
        <v>0</v>
      </c>
      <c r="Q1371" s="6" t="str">
        <f t="shared" si="86"/>
        <v>https://server.prepressmaster.com/flipbooks/2022/ContinuumGames_2023/ContinuumGames_2023.html?reload=1685052871561#page=</v>
      </c>
      <c r="R1371" s="200"/>
      <c r="S1371" t="str">
        <f t="shared" si="87"/>
        <v>Barbie Glitz Assortment</v>
      </c>
    </row>
    <row r="1372" spans="1:19" ht="15.95" customHeight="1">
      <c r="A1372" s="39" t="s">
        <v>12474</v>
      </c>
      <c r="B1372" s="191" t="s">
        <v>12475</v>
      </c>
      <c r="C1372" s="469">
        <v>6</v>
      </c>
      <c r="D1372" s="43"/>
      <c r="E1372" s="407"/>
      <c r="F1372" s="40">
        <v>887961383249</v>
      </c>
      <c r="G1372" s="877" t="s">
        <v>70</v>
      </c>
      <c r="H1372" s="66"/>
      <c r="I1372" s="610">
        <f t="shared" si="88"/>
        <v>0</v>
      </c>
      <c r="J1372" s="66">
        <v>1</v>
      </c>
      <c r="K1372" s="5">
        <v>59</v>
      </c>
      <c r="L1372" s="5">
        <v>60</v>
      </c>
      <c r="M1372" s="259"/>
      <c r="N1372" s="260">
        <f t="shared" si="85"/>
        <v>0</v>
      </c>
      <c r="Q1372" s="6" t="str">
        <f t="shared" si="86"/>
        <v>https://server.prepressmaster.com/flipbooks/2022/ContinuumGames_2023/ContinuumGames_2023.html?reload=1685052871561#page=</v>
      </c>
      <c r="R1372" s="200"/>
      <c r="S1372" t="str">
        <f t="shared" si="87"/>
        <v>Barbie Beach Doll Assortment</v>
      </c>
    </row>
    <row r="1373" spans="1:19" ht="15.95" customHeight="1">
      <c r="A1373" s="39" t="s">
        <v>12476</v>
      </c>
      <c r="B1373" s="191" t="s">
        <v>12477</v>
      </c>
      <c r="C1373" s="469">
        <v>7.5</v>
      </c>
      <c r="D1373" s="43"/>
      <c r="E1373" s="407"/>
      <c r="F1373" s="40">
        <v>887961676563</v>
      </c>
      <c r="G1373" s="877" t="s">
        <v>90</v>
      </c>
      <c r="H1373" s="66"/>
      <c r="I1373" s="610">
        <f t="shared" si="88"/>
        <v>0</v>
      </c>
      <c r="J1373" s="66">
        <v>1</v>
      </c>
      <c r="K1373" s="5">
        <v>62</v>
      </c>
      <c r="L1373" s="5">
        <v>0</v>
      </c>
      <c r="M1373" s="259"/>
      <c r="N1373" s="260">
        <f t="shared" si="85"/>
        <v>0</v>
      </c>
      <c r="Q1373" s="6" t="str">
        <f t="shared" si="86"/>
        <v>https://server.prepressmaster.com/flipbooks/2022/ContinuumGames_2023/ContinuumGames_2023.html?reload=1685052871561#page=</v>
      </c>
      <c r="R1373" s="200"/>
      <c r="S1373" t="str">
        <f t="shared" si="87"/>
        <v>Barbie Career Doll Assortment</v>
      </c>
    </row>
    <row r="1374" spans="1:19" ht="15.95" customHeight="1">
      <c r="A1374" s="39" t="s">
        <v>12478</v>
      </c>
      <c r="B1374" s="191" t="s">
        <v>12479</v>
      </c>
      <c r="C1374" s="469">
        <v>21.5</v>
      </c>
      <c r="D1374" s="43"/>
      <c r="E1374" s="407"/>
      <c r="F1374" s="40">
        <v>887961206739</v>
      </c>
      <c r="G1374" s="877" t="s">
        <v>70</v>
      </c>
      <c r="H1374" s="66"/>
      <c r="I1374" s="610">
        <f t="shared" si="88"/>
        <v>0</v>
      </c>
      <c r="J1374" s="66">
        <v>1</v>
      </c>
      <c r="K1374" s="5">
        <v>43</v>
      </c>
      <c r="L1374" s="5">
        <v>0</v>
      </c>
      <c r="M1374" s="259"/>
      <c r="N1374" s="260">
        <f t="shared" si="85"/>
        <v>0</v>
      </c>
      <c r="Q1374" s="6" t="str">
        <f t="shared" si="86"/>
        <v>https://server.prepressmaster.com/flipbooks/2022/ContinuumGames_2023/ContinuumGames_2023.html?reload=1685052871561#page=</v>
      </c>
      <c r="R1374" s="200"/>
      <c r="S1374" t="str">
        <f t="shared" si="87"/>
        <v>Barbie Career Playset Asst.</v>
      </c>
    </row>
    <row r="1375" spans="1:19" ht="15.95" customHeight="1">
      <c r="A1375" s="39" t="s">
        <v>12480</v>
      </c>
      <c r="B1375" s="191" t="s">
        <v>12481</v>
      </c>
      <c r="C1375" s="43">
        <v>7.5</v>
      </c>
      <c r="D1375" s="43"/>
      <c r="E1375" s="43"/>
      <c r="F1375" s="40">
        <v>194735008094</v>
      </c>
      <c r="G1375" s="877" t="s">
        <v>90</v>
      </c>
      <c r="H1375" s="66"/>
      <c r="I1375" s="610">
        <f t="shared" si="88"/>
        <v>0</v>
      </c>
      <c r="J1375" s="66">
        <v>1</v>
      </c>
      <c r="K1375" s="5">
        <v>81</v>
      </c>
      <c r="L1375" s="5" t="s">
        <v>10083</v>
      </c>
      <c r="M1375" s="259"/>
      <c r="N1375" s="260">
        <f t="shared" si="85"/>
        <v>0</v>
      </c>
      <c r="Q1375" s="6" t="str">
        <f t="shared" si="86"/>
        <v>https://server.prepressmaster.com/flipbooks/2022/ContinuumGames_2023/ContinuumGames_2023.html?reload=1685052871561#page=</v>
      </c>
      <c r="R1375" s="200"/>
      <c r="S1375" t="str">
        <f t="shared" si="87"/>
        <v>Barbie Mermaid Doll</v>
      </c>
    </row>
    <row r="1376" spans="1:19" ht="15.95" customHeight="1">
      <c r="A1376" s="39" t="s">
        <v>12482</v>
      </c>
      <c r="B1376" s="191" t="s">
        <v>12483</v>
      </c>
      <c r="C1376" s="469">
        <v>7.5</v>
      </c>
      <c r="D1376" s="43"/>
      <c r="E1376" s="407"/>
      <c r="F1376" s="40">
        <v>887961382587</v>
      </c>
      <c r="G1376" s="877" t="s">
        <v>90</v>
      </c>
      <c r="H1376" s="66"/>
      <c r="I1376" s="610">
        <f t="shared" si="88"/>
        <v>0</v>
      </c>
      <c r="J1376" s="66">
        <v>1</v>
      </c>
      <c r="K1376" s="5">
        <v>41</v>
      </c>
      <c r="L1376" s="5">
        <v>0</v>
      </c>
      <c r="M1376" s="259"/>
      <c r="N1376" s="260">
        <f t="shared" si="85"/>
        <v>0</v>
      </c>
      <c r="Q1376" s="6" t="str">
        <f t="shared" si="86"/>
        <v>https://server.prepressmaster.com/flipbooks/2022/ContinuumGames_2023/ContinuumGames_2023.html?reload=1685052871561#page=</v>
      </c>
      <c r="R1376" s="200"/>
      <c r="S1376" t="str">
        <f t="shared" si="87"/>
        <v>Barbie Club Chelsea Doll Asst</v>
      </c>
    </row>
    <row r="1377" spans="1:19" ht="15.95" customHeight="1">
      <c r="A1377" s="39" t="s">
        <v>12484</v>
      </c>
      <c r="B1377" s="191" t="s">
        <v>12485</v>
      </c>
      <c r="C1377" s="469">
        <v>10</v>
      </c>
      <c r="D1377" s="43"/>
      <c r="E1377" s="407"/>
      <c r="F1377" s="40">
        <v>887961422283</v>
      </c>
      <c r="G1377" s="877" t="s">
        <v>70</v>
      </c>
      <c r="H1377" s="66"/>
      <c r="I1377" s="610">
        <f t="shared" si="88"/>
        <v>0</v>
      </c>
      <c r="J1377" s="66">
        <v>1</v>
      </c>
      <c r="K1377" s="5">
        <v>48</v>
      </c>
      <c r="L1377" s="5">
        <v>0</v>
      </c>
      <c r="M1377" s="259"/>
      <c r="N1377" s="260">
        <f t="shared" si="85"/>
        <v>0</v>
      </c>
      <c r="Q1377" s="6" t="str">
        <f t="shared" si="86"/>
        <v>https://server.prepressmaster.com/flipbooks/2022/ContinuumGames_2023/ContinuumGames_2023.html?reload=1685052871561#page=</v>
      </c>
      <c r="R1377" s="200"/>
      <c r="S1377" t="str">
        <f t="shared" si="87"/>
        <v>Barbie Ken Doll Asst</v>
      </c>
    </row>
    <row r="1378" spans="1:19" ht="15.95" customHeight="1">
      <c r="A1378" s="451" t="s">
        <v>12486</v>
      </c>
      <c r="B1378" s="451" t="s">
        <v>12487</v>
      </c>
      <c r="C1378" s="469">
        <v>5</v>
      </c>
      <c r="D1378" s="579"/>
      <c r="E1378" s="43"/>
      <c r="F1378" s="40">
        <v>887961937244</v>
      </c>
      <c r="G1378" s="883" t="s">
        <v>80</v>
      </c>
      <c r="H1378" s="66"/>
      <c r="I1378" s="610">
        <f t="shared" si="88"/>
        <v>0</v>
      </c>
      <c r="J1378" s="66">
        <v>1</v>
      </c>
      <c r="K1378" s="5">
        <v>0</v>
      </c>
      <c r="L1378" s="5">
        <v>72</v>
      </c>
      <c r="M1378" s="259"/>
      <c r="N1378" s="260">
        <f t="shared" si="85"/>
        <v>0</v>
      </c>
      <c r="Q1378" s="6" t="str">
        <f t="shared" si="86"/>
        <v>https://server.prepressmaster.com/flipbooks/2022/ContinuumGames_2023/ContinuumGames_2023.html?reload=1685052871561#page=</v>
      </c>
      <c r="R1378" s="200"/>
      <c r="S1378" t="str">
        <f t="shared" si="87"/>
        <v>Barbie Ken Fashions Asst</v>
      </c>
    </row>
    <row r="1379" spans="1:19" ht="15.95" customHeight="1">
      <c r="A1379" s="451" t="s">
        <v>12488</v>
      </c>
      <c r="B1379" s="451" t="s">
        <v>12489</v>
      </c>
      <c r="C1379" s="469">
        <v>5</v>
      </c>
      <c r="D1379" s="579"/>
      <c r="E1379" s="43"/>
      <c r="F1379" s="40">
        <v>887961937206</v>
      </c>
      <c r="G1379" s="883" t="s">
        <v>80</v>
      </c>
      <c r="H1379" s="66"/>
      <c r="I1379" s="610">
        <f t="shared" si="88"/>
        <v>0</v>
      </c>
      <c r="J1379" s="66">
        <v>1</v>
      </c>
      <c r="K1379" s="5">
        <v>82</v>
      </c>
      <c r="L1379" s="5" t="s">
        <v>10083</v>
      </c>
      <c r="M1379" s="259"/>
      <c r="N1379" s="260">
        <f t="shared" si="85"/>
        <v>0</v>
      </c>
      <c r="Q1379" s="6" t="str">
        <f t="shared" si="86"/>
        <v>https://server.prepressmaster.com/flipbooks/2022/ContinuumGames_2023/ContinuumGames_2023.html?reload=1685052871561#page=</v>
      </c>
      <c r="R1379" s="200"/>
      <c r="S1379" t="str">
        <f t="shared" si="87"/>
        <v>Barbie Fashion Asst</v>
      </c>
    </row>
    <row r="1380" spans="1:19" ht="15.95" customHeight="1">
      <c r="A1380" s="451" t="s">
        <v>12490</v>
      </c>
      <c r="B1380" s="451" t="s">
        <v>12491</v>
      </c>
      <c r="C1380" s="469">
        <v>10.25</v>
      </c>
      <c r="D1380" s="579"/>
      <c r="E1380" s="43"/>
      <c r="F1380" s="40">
        <v>887961376838</v>
      </c>
      <c r="G1380" s="883" t="s">
        <v>3131</v>
      </c>
      <c r="H1380" s="66"/>
      <c r="I1380" s="610">
        <f t="shared" si="88"/>
        <v>0</v>
      </c>
      <c r="J1380" s="66">
        <v>1</v>
      </c>
      <c r="K1380" s="5">
        <v>35</v>
      </c>
      <c r="L1380" s="5">
        <v>0</v>
      </c>
      <c r="M1380" s="259"/>
      <c r="N1380" s="260">
        <f t="shared" si="85"/>
        <v>0</v>
      </c>
      <c r="Q1380" s="6" t="str">
        <f t="shared" si="86"/>
        <v>https://server.prepressmaster.com/flipbooks/2022/ContinuumGames_2023/ContinuumGames_2023.html?reload=1685052871561#page=</v>
      </c>
      <c r="R1380" s="200"/>
      <c r="S1380" t="str">
        <f t="shared" si="87"/>
        <v>Barbie Bike</v>
      </c>
    </row>
    <row r="1381" spans="1:19" ht="15.95" customHeight="1">
      <c r="A1381" s="451" t="s">
        <v>12492</v>
      </c>
      <c r="B1381" s="451" t="s">
        <v>12493</v>
      </c>
      <c r="C1381" s="469">
        <v>14</v>
      </c>
      <c r="D1381" s="579"/>
      <c r="E1381" s="43"/>
      <c r="F1381" s="40">
        <v>194735097685</v>
      </c>
      <c r="G1381" s="883" t="s">
        <v>90</v>
      </c>
      <c r="H1381" s="66"/>
      <c r="I1381" s="610">
        <f t="shared" si="88"/>
        <v>0</v>
      </c>
      <c r="J1381" s="66">
        <v>1</v>
      </c>
      <c r="K1381" s="5">
        <v>72</v>
      </c>
      <c r="L1381" s="5">
        <v>72</v>
      </c>
      <c r="M1381" s="259"/>
      <c r="N1381" s="260">
        <f t="shared" si="85"/>
        <v>0</v>
      </c>
      <c r="Q1381" s="6" t="str">
        <f t="shared" si="86"/>
        <v>https://server.prepressmaster.com/flipbooks/2022/ContinuumGames_2023/ContinuumGames_2023.html?reload=1685052871561#page=</v>
      </c>
      <c r="R1381" s="200"/>
      <c r="S1381" t="str">
        <f t="shared" si="87"/>
        <v>Barbie Color Reveal Doll Asst</v>
      </c>
    </row>
    <row r="1382" spans="1:19" ht="15.95" customHeight="1">
      <c r="A1382" s="451" t="s">
        <v>12494</v>
      </c>
      <c r="B1382" s="451" t="s">
        <v>12495</v>
      </c>
      <c r="C1382" s="469">
        <v>18.75</v>
      </c>
      <c r="D1382" s="579"/>
      <c r="E1382" s="43"/>
      <c r="F1382" s="40">
        <v>194735001750</v>
      </c>
      <c r="G1382" s="883" t="s">
        <v>126</v>
      </c>
      <c r="H1382" s="66"/>
      <c r="I1382" s="610">
        <f t="shared" si="88"/>
        <v>0</v>
      </c>
      <c r="J1382" s="66">
        <v>1</v>
      </c>
      <c r="K1382" s="5">
        <v>33</v>
      </c>
      <c r="L1382" s="5">
        <v>0</v>
      </c>
      <c r="M1382" s="259"/>
      <c r="N1382" s="260">
        <f t="shared" si="85"/>
        <v>0</v>
      </c>
      <c r="Q1382" s="6" t="str">
        <f t="shared" si="86"/>
        <v>https://server.prepressmaster.com/flipbooks/2022/ContinuumGames_2023/ContinuumGames_2023.html?reload=1685052871561#page=</v>
      </c>
      <c r="R1382" s="200"/>
      <c r="S1382" t="str">
        <f t="shared" si="87"/>
        <v>Barbie Vehicle</v>
      </c>
    </row>
    <row r="1383" spans="1:19" ht="15.95" customHeight="1">
      <c r="A1383" s="451" t="s">
        <v>12496</v>
      </c>
      <c r="B1383" s="451" t="s">
        <v>12497</v>
      </c>
      <c r="C1383" s="469">
        <v>21.5</v>
      </c>
      <c r="D1383" s="579"/>
      <c r="E1383" s="43"/>
      <c r="F1383" s="40">
        <v>887961716962</v>
      </c>
      <c r="G1383" s="883" t="s">
        <v>70</v>
      </c>
      <c r="H1383" s="66"/>
      <c r="I1383" s="610">
        <f t="shared" si="88"/>
        <v>0</v>
      </c>
      <c r="J1383" s="66">
        <v>1</v>
      </c>
      <c r="K1383" s="5">
        <v>30</v>
      </c>
      <c r="L1383" s="5">
        <v>0</v>
      </c>
      <c r="M1383" s="259"/>
      <c r="N1383" s="260">
        <f t="shared" si="85"/>
        <v>0</v>
      </c>
      <c r="Q1383" s="6" t="str">
        <f t="shared" si="86"/>
        <v>https://server.prepressmaster.com/flipbooks/2022/ContinuumGames_2023/ContinuumGames_2023.html?reload=1685052871561#page=</v>
      </c>
      <c r="R1383" s="200"/>
      <c r="S1383" t="str">
        <f t="shared" si="87"/>
        <v>Barbie Doll With Scooter</v>
      </c>
    </row>
    <row r="1384" spans="1:19" ht="15.95" customHeight="1">
      <c r="A1384" s="451" t="s">
        <v>12498</v>
      </c>
      <c r="B1384" s="451" t="s">
        <v>12499</v>
      </c>
      <c r="C1384" s="469">
        <v>26.5</v>
      </c>
      <c r="D1384" s="579"/>
      <c r="E1384" s="43"/>
      <c r="F1384" s="40">
        <v>887961691351</v>
      </c>
      <c r="G1384" s="883" t="s">
        <v>3131</v>
      </c>
      <c r="H1384" s="66"/>
      <c r="I1384" s="610">
        <f t="shared" si="88"/>
        <v>0</v>
      </c>
      <c r="J1384" s="66">
        <v>1</v>
      </c>
      <c r="K1384" s="5">
        <v>20</v>
      </c>
      <c r="L1384" s="5">
        <v>0</v>
      </c>
      <c r="M1384" s="259"/>
      <c r="N1384" s="260">
        <f t="shared" si="85"/>
        <v>0</v>
      </c>
      <c r="Q1384" s="6" t="str">
        <f t="shared" si="86"/>
        <v>https://server.prepressmaster.com/flipbooks/2022/ContinuumGames_2023/ContinuumGames_2023.html?reload=1685052871561#page=</v>
      </c>
      <c r="R1384" s="200"/>
      <c r="S1384" t="str">
        <f t="shared" si="87"/>
        <v>Barbie Doll and Horse</v>
      </c>
    </row>
    <row r="1385" spans="1:19" ht="15.95" customHeight="1">
      <c r="A1385" s="39" t="s">
        <v>12500</v>
      </c>
      <c r="B1385" s="191" t="s">
        <v>12501</v>
      </c>
      <c r="C1385" s="469">
        <v>90</v>
      </c>
      <c r="D1385" s="45"/>
      <c r="E1385" s="407"/>
      <c r="F1385" s="62">
        <v>887961912050</v>
      </c>
      <c r="G1385" s="877" t="s">
        <v>712</v>
      </c>
      <c r="H1385" s="66"/>
      <c r="I1385" s="610">
        <f t="shared" si="88"/>
        <v>0</v>
      </c>
      <c r="J1385" s="66">
        <v>1</v>
      </c>
      <c r="K1385" s="5">
        <v>0</v>
      </c>
      <c r="L1385" s="5" t="s">
        <v>10083</v>
      </c>
      <c r="M1385" s="259"/>
      <c r="N1385" s="260">
        <f t="shared" si="85"/>
        <v>0</v>
      </c>
      <c r="Q1385" s="6" t="str">
        <f t="shared" si="86"/>
        <v>https://server.prepressmaster.com/flipbooks/2022/ContinuumGames_2023/ContinuumGames_2023.html?reload=1685052871561#page=</v>
      </c>
      <c r="R1385" s="200"/>
      <c r="S1385" t="str">
        <f t="shared" si="87"/>
        <v>Hot Wheels Basic  US Car Asst. Qty 72</v>
      </c>
    </row>
    <row r="1386" spans="1:19" ht="15.95" customHeight="1">
      <c r="A1386" s="39" t="s">
        <v>12502</v>
      </c>
      <c r="B1386" s="191" t="s">
        <v>12503</v>
      </c>
      <c r="C1386" s="45">
        <v>90</v>
      </c>
      <c r="D1386" s="43"/>
      <c r="E1386" s="407"/>
      <c r="F1386" s="40">
        <v>74299057854</v>
      </c>
      <c r="G1386" s="877" t="s">
        <v>712</v>
      </c>
      <c r="H1386" s="66"/>
      <c r="I1386" s="610">
        <f t="shared" si="88"/>
        <v>0</v>
      </c>
      <c r="J1386" s="66">
        <v>1</v>
      </c>
      <c r="K1386" s="5">
        <v>3</v>
      </c>
      <c r="L1386" s="5" t="s">
        <v>10083</v>
      </c>
      <c r="M1386" s="259"/>
      <c r="N1386" s="260">
        <f t="shared" si="85"/>
        <v>0</v>
      </c>
      <c r="Q1386" s="6" t="str">
        <f t="shared" si="86"/>
        <v>https://server.prepressmaster.com/flipbooks/2022/ContinuumGames_2023/ContinuumGames_2023.html?reload=1685052871561#page=</v>
      </c>
      <c r="R1386" s="200"/>
      <c r="S1386" t="str">
        <f t="shared" si="87"/>
        <v>Hot Wheels Basic Car Asst. Qty 72</v>
      </c>
    </row>
    <row r="1387" spans="1:19" ht="15.95" customHeight="1">
      <c r="A1387" s="39" t="s">
        <v>3259</v>
      </c>
      <c r="B1387" s="520" t="s">
        <v>3260</v>
      </c>
      <c r="C1387" s="469">
        <v>13.5</v>
      </c>
      <c r="D1387" s="45">
        <v>24.99</v>
      </c>
      <c r="E1387" s="407" t="s">
        <v>56</v>
      </c>
      <c r="F1387" s="319">
        <v>6416550861598</v>
      </c>
      <c r="G1387" s="876">
        <v>5</v>
      </c>
      <c r="H1387" s="66"/>
      <c r="I1387" s="610" t="str">
        <f t="shared" si="88"/>
        <v>N/A</v>
      </c>
      <c r="J1387" s="66">
        <v>1</v>
      </c>
      <c r="K1387" s="5">
        <v>0</v>
      </c>
      <c r="L1387" s="5">
        <v>0</v>
      </c>
      <c r="M1387" s="259"/>
      <c r="N1387" s="260">
        <f t="shared" si="85"/>
        <v>0</v>
      </c>
      <c r="Q1387" s="6" t="str">
        <f t="shared" si="86"/>
        <v>https://server.prepressmaster.com/flipbooks/2022/ContinuumGames_2023/ContinuumGames_2023.html?reload=1685052871561#page=N/A</v>
      </c>
      <c r="R1387" s="200" t="s">
        <v>2320</v>
      </c>
      <c r="S1387" t="str">
        <f t="shared" si="87"/>
        <v>Fashion Show</v>
      </c>
    </row>
    <row r="1388" spans="1:19" ht="15.95" customHeight="1">
      <c r="A1388" s="39" t="s">
        <v>3261</v>
      </c>
      <c r="B1388" s="520" t="s">
        <v>13757</v>
      </c>
      <c r="C1388" s="469">
        <v>8.25</v>
      </c>
      <c r="D1388" s="45">
        <v>15.99</v>
      </c>
      <c r="E1388" s="407" t="s">
        <v>56</v>
      </c>
      <c r="F1388" s="319">
        <v>736211008732</v>
      </c>
      <c r="G1388" s="876">
        <v>12</v>
      </c>
      <c r="H1388" s="66" t="s">
        <v>45</v>
      </c>
      <c r="I1388" s="610">
        <f t="shared" si="88"/>
        <v>35</v>
      </c>
      <c r="J1388" s="66">
        <v>1</v>
      </c>
      <c r="K1388" s="5" t="s">
        <v>10083</v>
      </c>
      <c r="L1388" s="5">
        <v>0</v>
      </c>
      <c r="M1388" s="259"/>
      <c r="N1388" s="260">
        <f t="shared" si="85"/>
        <v>0</v>
      </c>
      <c r="Q1388" s="6" t="str">
        <f t="shared" si="86"/>
        <v>https://server.prepressmaster.com/flipbooks/2022/ContinuumGames_2023/ContinuumGames_2023.html?reload=1685052871561#page=35</v>
      </c>
      <c r="R1388" s="200">
        <v>35</v>
      </c>
      <c r="S1388" t="str">
        <f t="shared" si="87"/>
        <v>Fandooble - FS - FS</v>
      </c>
    </row>
    <row r="1389" spans="1:19" ht="15.95" customHeight="1">
      <c r="A1389" s="39" t="s">
        <v>3267</v>
      </c>
      <c r="B1389" s="520" t="s">
        <v>10230</v>
      </c>
      <c r="C1389" s="45">
        <v>17.5</v>
      </c>
      <c r="D1389" s="45">
        <v>29.99</v>
      </c>
      <c r="E1389" s="407" t="s">
        <v>56</v>
      </c>
      <c r="F1389" s="319">
        <v>853341003045</v>
      </c>
      <c r="G1389" s="876">
        <v>6</v>
      </c>
      <c r="H1389" s="66" t="s">
        <v>45</v>
      </c>
      <c r="I1389" s="610">
        <f t="shared" si="88"/>
        <v>35</v>
      </c>
      <c r="J1389" s="66">
        <v>1</v>
      </c>
      <c r="K1389" s="5" t="s">
        <v>10083</v>
      </c>
      <c r="L1389" s="5">
        <v>0</v>
      </c>
      <c r="M1389" s="259"/>
      <c r="N1389" s="260">
        <f t="shared" si="85"/>
        <v>0</v>
      </c>
      <c r="Q1389" s="6" t="str">
        <f t="shared" si="86"/>
        <v>https://server.prepressmaster.com/flipbooks/2022/ContinuumGames_2023/ContinuumGames_2023.html?reload=1685052871561#page=35</v>
      </c>
      <c r="R1389" s="200">
        <v>35</v>
      </c>
      <c r="S1389" t="str">
        <f t="shared" si="87"/>
        <v>Pentago Classic Wood - FS - FS</v>
      </c>
    </row>
    <row r="1390" spans="1:19" ht="15.95" customHeight="1">
      <c r="A1390" s="39" t="s">
        <v>3270</v>
      </c>
      <c r="B1390" s="520" t="s">
        <v>13758</v>
      </c>
      <c r="C1390" s="469">
        <v>13.5</v>
      </c>
      <c r="D1390" s="45">
        <v>24.99</v>
      </c>
      <c r="E1390" s="407" t="s">
        <v>56</v>
      </c>
      <c r="F1390" s="319">
        <v>6416550170850</v>
      </c>
      <c r="G1390" s="876">
        <v>6</v>
      </c>
      <c r="H1390" s="66" t="s">
        <v>45</v>
      </c>
      <c r="I1390" s="610" t="str">
        <f t="shared" si="88"/>
        <v>N/A</v>
      </c>
      <c r="J1390" s="66">
        <v>1</v>
      </c>
      <c r="K1390" s="5">
        <v>0</v>
      </c>
      <c r="L1390" s="5">
        <v>0</v>
      </c>
      <c r="M1390" s="259"/>
      <c r="N1390" s="260">
        <f t="shared" si="85"/>
        <v>0</v>
      </c>
      <c r="Q1390" s="6" t="str">
        <f t="shared" si="86"/>
        <v>https://server.prepressmaster.com/flipbooks/2022/ContinuumGames_2023/ContinuumGames_2023.html?reload=1685052871561#page=N/A</v>
      </c>
      <c r="R1390" s="200" t="s">
        <v>2320</v>
      </c>
      <c r="S1390" t="str">
        <f t="shared" si="87"/>
        <v>Pentago Triple   - FS - FS</v>
      </c>
    </row>
    <row r="1391" spans="1:19" ht="15.95" customHeight="1">
      <c r="A1391" s="39" t="s">
        <v>3273</v>
      </c>
      <c r="B1391" s="520" t="s">
        <v>3274</v>
      </c>
      <c r="C1391" s="469">
        <v>30</v>
      </c>
      <c r="D1391" s="45">
        <v>59.99</v>
      </c>
      <c r="E1391" s="407" t="s">
        <v>56</v>
      </c>
      <c r="F1391" s="319">
        <v>853341003106</v>
      </c>
      <c r="G1391" s="876">
        <v>4</v>
      </c>
      <c r="H1391" s="811"/>
      <c r="I1391" s="610" t="str">
        <f t="shared" si="88"/>
        <v>N/A</v>
      </c>
      <c r="J1391" s="66">
        <v>1</v>
      </c>
      <c r="K1391" s="5">
        <v>24</v>
      </c>
      <c r="L1391" s="5">
        <v>0</v>
      </c>
      <c r="M1391" s="259"/>
      <c r="N1391" s="260">
        <f t="shared" si="85"/>
        <v>0</v>
      </c>
      <c r="Q1391" s="6" t="str">
        <f t="shared" si="86"/>
        <v>https://server.prepressmaster.com/flipbooks/2022/ContinuumGames_2023/ContinuumGames_2023.html?reload=1685052871561#page=N/A</v>
      </c>
      <c r="R1391" s="200" t="s">
        <v>2320</v>
      </c>
      <c r="S1391" t="str">
        <f t="shared" si="87"/>
        <v>Zippy Flyer Blue</v>
      </c>
    </row>
    <row r="1392" spans="1:19" ht="15.95" customHeight="1">
      <c r="A1392" s="39" t="s">
        <v>3275</v>
      </c>
      <c r="B1392" s="520" t="s">
        <v>3276</v>
      </c>
      <c r="C1392" s="469">
        <v>13.5</v>
      </c>
      <c r="D1392" s="45">
        <v>26.99</v>
      </c>
      <c r="E1392" s="407"/>
      <c r="F1392" s="319">
        <v>698143032073</v>
      </c>
      <c r="G1392" s="876">
        <v>6</v>
      </c>
      <c r="H1392" s="66"/>
      <c r="I1392" s="610">
        <f t="shared" si="88"/>
        <v>122</v>
      </c>
      <c r="J1392" s="66">
        <v>1</v>
      </c>
      <c r="K1392" s="5">
        <v>27</v>
      </c>
      <c r="L1392" s="5">
        <v>0</v>
      </c>
      <c r="M1392" s="259"/>
      <c r="N1392" s="260">
        <f t="shared" si="85"/>
        <v>0</v>
      </c>
      <c r="Q1392" s="6" t="str">
        <f t="shared" si="86"/>
        <v>https://server.prepressmaster.com/flipbooks/2022/ContinuumGames_2023/ContinuumGames_2023.html?reload=1685052871561#page=122</v>
      </c>
      <c r="R1392" s="200">
        <v>122</v>
      </c>
      <c r="S1392" t="str">
        <f t="shared" si="87"/>
        <v>WowWorld™ Egg Laying Triceratops</v>
      </c>
    </row>
    <row r="1393" spans="1:19" ht="15.95" customHeight="1">
      <c r="A1393" s="39" t="s">
        <v>3277</v>
      </c>
      <c r="B1393" s="191" t="s">
        <v>3278</v>
      </c>
      <c r="C1393" s="45">
        <v>27.5</v>
      </c>
      <c r="D1393" s="43">
        <v>49.99</v>
      </c>
      <c r="E1393" s="407"/>
      <c r="F1393" s="40"/>
      <c r="G1393" s="877">
        <v>4</v>
      </c>
      <c r="H1393" s="66"/>
      <c r="I1393" s="610">
        <f t="shared" si="88"/>
        <v>122</v>
      </c>
      <c r="J1393" s="66">
        <v>1</v>
      </c>
      <c r="K1393" s="5">
        <v>45</v>
      </c>
      <c r="L1393" s="5">
        <v>0</v>
      </c>
      <c r="M1393" s="259"/>
      <c r="N1393" s="260">
        <f t="shared" si="85"/>
        <v>0</v>
      </c>
      <c r="Q1393" s="6" t="str">
        <f t="shared" si="86"/>
        <v>https://server.prepressmaster.com/flipbooks/2022/ContinuumGames_2023/ContinuumGames_2023.html?reload=1685052871561#page=122</v>
      </c>
      <c r="R1393" s="200">
        <v>122</v>
      </c>
      <c r="S1393" t="str">
        <f t="shared" si="87"/>
        <v>WowWorld RC T. Rex</v>
      </c>
    </row>
    <row r="1394" spans="1:19" ht="15.95" customHeight="1">
      <c r="A1394" s="39" t="s">
        <v>3293</v>
      </c>
      <c r="B1394" s="520" t="s">
        <v>3294</v>
      </c>
      <c r="C1394" s="469">
        <v>20</v>
      </c>
      <c r="D1394" s="45">
        <v>34.99</v>
      </c>
      <c r="E1394" s="407"/>
      <c r="F1394" s="319">
        <v>698143888649</v>
      </c>
      <c r="G1394" s="876">
        <v>6</v>
      </c>
      <c r="H1394" s="66"/>
      <c r="I1394" s="610">
        <f t="shared" si="88"/>
        <v>122</v>
      </c>
      <c r="J1394" s="66">
        <v>1</v>
      </c>
      <c r="K1394" s="5">
        <v>11</v>
      </c>
      <c r="L1394" s="5">
        <v>0</v>
      </c>
      <c r="M1394" s="259"/>
      <c r="N1394" s="260">
        <f t="shared" si="85"/>
        <v>0</v>
      </c>
      <c r="Q1394" s="6" t="str">
        <f t="shared" si="86"/>
        <v>https://server.prepressmaster.com/flipbooks/2022/ContinuumGames_2023/ContinuumGames_2023.html?reload=1685052871561#page=122</v>
      </c>
      <c r="R1394" s="200">
        <v>122</v>
      </c>
      <c r="S1394" t="str">
        <f t="shared" si="87"/>
        <v>Stunt Twisterz™ Ghost Shark</v>
      </c>
    </row>
    <row r="1395" spans="1:19" ht="15.95" customHeight="1">
      <c r="A1395" s="39" t="s">
        <v>10748</v>
      </c>
      <c r="B1395" s="520" t="s">
        <v>13759</v>
      </c>
      <c r="C1395" s="469">
        <v>15</v>
      </c>
      <c r="D1395" s="45">
        <v>29.99</v>
      </c>
      <c r="E1395" s="407" t="s">
        <v>56</v>
      </c>
      <c r="F1395" s="319">
        <v>6192459603827</v>
      </c>
      <c r="G1395" s="876" t="s">
        <v>10741</v>
      </c>
      <c r="H1395" s="66" t="s">
        <v>45</v>
      </c>
      <c r="I1395" s="610">
        <f t="shared" si="88"/>
        <v>56</v>
      </c>
      <c r="J1395" s="66">
        <v>1</v>
      </c>
      <c r="K1395" s="5">
        <v>98</v>
      </c>
      <c r="L1395" s="5">
        <v>0</v>
      </c>
      <c r="M1395" s="259"/>
      <c r="N1395" s="260">
        <f t="shared" si="85"/>
        <v>0</v>
      </c>
      <c r="Q1395" s="6" t="str">
        <f t="shared" si="86"/>
        <v>https://server.prepressmaster.com/flipbooks/2022/ContinuumGames_2023/ContinuumGames_2023.html?reload=1685052871561#page=56</v>
      </c>
      <c r="R1395" s="200">
        <v>56</v>
      </c>
      <c r="S1395" t="str">
        <f t="shared" si="87"/>
        <v>MosaicBox - Medallion  - FS - FS</v>
      </c>
    </row>
    <row r="1396" spans="1:19" ht="15.95" customHeight="1">
      <c r="A1396" s="39" t="s">
        <v>10739</v>
      </c>
      <c r="B1396" s="191" t="s">
        <v>13760</v>
      </c>
      <c r="C1396" s="43">
        <v>12.5</v>
      </c>
      <c r="D1396" s="43">
        <v>24.99</v>
      </c>
      <c r="E1396" s="43" t="s">
        <v>56</v>
      </c>
      <c r="F1396" s="40">
        <v>6192459604206</v>
      </c>
      <c r="G1396" s="877" t="s">
        <v>10741</v>
      </c>
      <c r="H1396" s="66" t="s">
        <v>45</v>
      </c>
      <c r="I1396" s="610">
        <f t="shared" si="88"/>
        <v>56</v>
      </c>
      <c r="J1396" s="66">
        <v>1</v>
      </c>
      <c r="K1396" s="5" t="s">
        <v>10083</v>
      </c>
      <c r="L1396" s="5">
        <v>0</v>
      </c>
      <c r="M1396" s="259"/>
      <c r="N1396" s="260">
        <f t="shared" si="85"/>
        <v>0</v>
      </c>
      <c r="Q1396" s="6" t="str">
        <f t="shared" si="86"/>
        <v>https://server.prepressmaster.com/flipbooks/2022/ContinuumGames_2023/ContinuumGames_2023.html?reload=1685052871561#page=56</v>
      </c>
      <c r="R1396" s="200">
        <v>56</v>
      </c>
      <c r="S1396" t="str">
        <f t="shared" si="87"/>
        <v>MosaicBox - Unicorn Face  - FS - FS</v>
      </c>
    </row>
    <row r="1397" spans="1:19" ht="15.95" customHeight="1">
      <c r="A1397" s="39" t="s">
        <v>10742</v>
      </c>
      <c r="B1397" s="520" t="s">
        <v>13761</v>
      </c>
      <c r="C1397" s="469">
        <v>12.5</v>
      </c>
      <c r="D1397" s="45">
        <v>24.99</v>
      </c>
      <c r="E1397" s="407" t="s">
        <v>56</v>
      </c>
      <c r="F1397" s="319">
        <v>6192459607542</v>
      </c>
      <c r="G1397" s="876" t="s">
        <v>10741</v>
      </c>
      <c r="H1397" s="66" t="s">
        <v>45</v>
      </c>
      <c r="I1397" s="610">
        <f t="shared" si="88"/>
        <v>56</v>
      </c>
      <c r="J1397" s="66">
        <v>1</v>
      </c>
      <c r="K1397" s="5">
        <v>45</v>
      </c>
      <c r="L1397" s="5">
        <v>0</v>
      </c>
      <c r="M1397" s="259"/>
      <c r="N1397" s="260">
        <f t="shared" si="85"/>
        <v>0</v>
      </c>
      <c r="Q1397" s="6" t="str">
        <f t="shared" si="86"/>
        <v>https://server.prepressmaster.com/flipbooks/2022/ContinuumGames_2023/ContinuumGames_2023.html?reload=1685052871561#page=56</v>
      </c>
      <c r="R1397" s="200">
        <v>56</v>
      </c>
      <c r="S1397" t="str">
        <f t="shared" si="87"/>
        <v>MosaicBox - Rainbow  - FS - FS</v>
      </c>
    </row>
    <row r="1398" spans="1:19" ht="15.95" customHeight="1">
      <c r="A1398" s="39" t="s">
        <v>10750</v>
      </c>
      <c r="B1398" s="520" t="s">
        <v>13762</v>
      </c>
      <c r="C1398" s="469">
        <v>12.5</v>
      </c>
      <c r="D1398" s="45">
        <v>24.99</v>
      </c>
      <c r="E1398" s="407" t="s">
        <v>56</v>
      </c>
      <c r="F1398" s="319">
        <v>6192459607948</v>
      </c>
      <c r="G1398" s="876" t="s">
        <v>10741</v>
      </c>
      <c r="H1398" s="66" t="s">
        <v>45</v>
      </c>
      <c r="I1398" s="610">
        <f t="shared" si="88"/>
        <v>56</v>
      </c>
      <c r="J1398" s="66">
        <v>1</v>
      </c>
      <c r="K1398" s="5" t="s">
        <v>10083</v>
      </c>
      <c r="L1398" s="5">
        <v>0</v>
      </c>
      <c r="M1398" s="259"/>
      <c r="N1398" s="260">
        <f t="shared" si="85"/>
        <v>0</v>
      </c>
      <c r="Q1398" s="6" t="str">
        <f t="shared" si="86"/>
        <v>https://server.prepressmaster.com/flipbooks/2022/ContinuumGames_2023/ContinuumGames_2023.html?reload=1685052871561#page=56</v>
      </c>
      <c r="R1398" s="200">
        <v>56</v>
      </c>
      <c r="S1398" t="str">
        <f t="shared" si="87"/>
        <v>MosaicBox - Unicorn Sleeping  - FS - FS</v>
      </c>
    </row>
    <row r="1399" spans="1:19" ht="15.95" customHeight="1">
      <c r="A1399" s="39" t="s">
        <v>10746</v>
      </c>
      <c r="B1399" s="520" t="s">
        <v>13763</v>
      </c>
      <c r="C1399" s="469">
        <v>12.5</v>
      </c>
      <c r="D1399" s="45">
        <v>24.99</v>
      </c>
      <c r="E1399" s="407" t="s">
        <v>56</v>
      </c>
      <c r="F1399" s="319">
        <v>6192459608136</v>
      </c>
      <c r="G1399" s="876" t="s">
        <v>10741</v>
      </c>
      <c r="H1399" s="66" t="s">
        <v>45</v>
      </c>
      <c r="I1399" s="610">
        <f t="shared" si="88"/>
        <v>56</v>
      </c>
      <c r="J1399" s="66">
        <v>1</v>
      </c>
      <c r="K1399" s="5" t="s">
        <v>10083</v>
      </c>
      <c r="L1399" s="5">
        <v>0</v>
      </c>
      <c r="M1399" s="259"/>
      <c r="N1399" s="260">
        <f t="shared" si="85"/>
        <v>0</v>
      </c>
      <c r="Q1399" s="6" t="str">
        <f t="shared" si="86"/>
        <v>https://server.prepressmaster.com/flipbooks/2022/ContinuumGames_2023/ContinuumGames_2023.html?reload=1685052871561#page=56</v>
      </c>
      <c r="R1399" s="200">
        <v>56</v>
      </c>
      <c r="S1399" t="str">
        <f t="shared" si="87"/>
        <v>MosaicBox - Pony - FS - FS</v>
      </c>
    </row>
    <row r="1400" spans="1:19" ht="15.95" customHeight="1">
      <c r="A1400" s="39" t="s">
        <v>10744</v>
      </c>
      <c r="B1400" s="520" t="s">
        <v>13764</v>
      </c>
      <c r="C1400" s="469">
        <v>12.5</v>
      </c>
      <c r="D1400" s="45">
        <v>24.99</v>
      </c>
      <c r="E1400" s="407" t="s">
        <v>56</v>
      </c>
      <c r="F1400" s="319">
        <v>6192459608396</v>
      </c>
      <c r="G1400" s="876" t="s">
        <v>10741</v>
      </c>
      <c r="H1400" s="66" t="s">
        <v>45</v>
      </c>
      <c r="I1400" s="610">
        <f t="shared" si="88"/>
        <v>56</v>
      </c>
      <c r="J1400" s="66">
        <v>1</v>
      </c>
      <c r="K1400" s="5">
        <v>0</v>
      </c>
      <c r="L1400" s="5">
        <v>0</v>
      </c>
      <c r="M1400" s="259"/>
      <c r="N1400" s="260">
        <f t="shared" si="85"/>
        <v>0</v>
      </c>
      <c r="Q1400" s="6" t="str">
        <f t="shared" si="86"/>
        <v>https://server.prepressmaster.com/flipbooks/2022/ContinuumGames_2023/ContinuumGames_2023.html?reload=1685052871561#page=56</v>
      </c>
      <c r="R1400" s="200">
        <v>56</v>
      </c>
      <c r="S1400" t="str">
        <f t="shared" si="87"/>
        <v>MosaicBox - Owl  - FS - FS</v>
      </c>
    </row>
    <row r="1401" spans="1:19" ht="15.95" customHeight="1">
      <c r="A1401" s="39" t="s">
        <v>10034</v>
      </c>
      <c r="B1401" s="191" t="s">
        <v>13765</v>
      </c>
      <c r="C1401" s="45">
        <v>23</v>
      </c>
      <c r="D1401" s="45">
        <v>44.99</v>
      </c>
      <c r="E1401" s="407" t="s">
        <v>56</v>
      </c>
      <c r="F1401" s="62">
        <v>892884000203</v>
      </c>
      <c r="G1401" s="877">
        <v>4</v>
      </c>
      <c r="H1401" s="66" t="s">
        <v>45</v>
      </c>
      <c r="I1401" s="610">
        <f t="shared" si="88"/>
        <v>29</v>
      </c>
      <c r="J1401" s="66">
        <v>1</v>
      </c>
      <c r="K1401" s="5">
        <v>60</v>
      </c>
      <c r="L1401" s="5">
        <v>0</v>
      </c>
      <c r="M1401" s="259"/>
      <c r="N1401" s="260">
        <f t="shared" si="85"/>
        <v>0</v>
      </c>
      <c r="Q1401" s="6" t="str">
        <f t="shared" si="86"/>
        <v>https://server.prepressmaster.com/flipbooks/2022/ContinuumGames_2023/ContinuumGames_2023.html?reload=1685052871561#page=29</v>
      </c>
      <c r="R1401" s="200">
        <v>29</v>
      </c>
      <c r="S1401" t="str">
        <f t="shared" si="87"/>
        <v>Wits &amp; Wagers Deluxe - FS - FS</v>
      </c>
    </row>
    <row r="1402" spans="1:19" ht="15.95" customHeight="1">
      <c r="A1402" s="39" t="s">
        <v>10289</v>
      </c>
      <c r="B1402" s="191" t="s">
        <v>13766</v>
      </c>
      <c r="C1402" s="45">
        <v>16</v>
      </c>
      <c r="D1402" s="45">
        <v>29.99</v>
      </c>
      <c r="E1402" s="407" t="s">
        <v>56</v>
      </c>
      <c r="F1402" s="62">
        <v>892884000258</v>
      </c>
      <c r="G1402" s="877">
        <v>4</v>
      </c>
      <c r="H1402" s="66" t="s">
        <v>45</v>
      </c>
      <c r="I1402" s="610">
        <f t="shared" si="88"/>
        <v>29</v>
      </c>
      <c r="J1402" s="66">
        <v>1</v>
      </c>
      <c r="K1402" s="5" t="s">
        <v>10083</v>
      </c>
      <c r="L1402" s="5">
        <v>0</v>
      </c>
      <c r="M1402" s="259"/>
      <c r="N1402" s="260">
        <f t="shared" si="85"/>
        <v>0</v>
      </c>
      <c r="Q1402" s="6" t="str">
        <f t="shared" si="86"/>
        <v>https://server.prepressmaster.com/flipbooks/2022/ContinuumGames_2023/ContinuumGames_2023.html?reload=1685052871561#page=29</v>
      </c>
      <c r="R1402" s="200">
        <v>29</v>
      </c>
      <c r="S1402" t="str">
        <f t="shared" si="87"/>
        <v>Wits &amp; Wagers Vegas - FS - FS</v>
      </c>
    </row>
    <row r="1403" spans="1:19" ht="15.95" customHeight="1">
      <c r="A1403" s="39" t="s">
        <v>3301</v>
      </c>
      <c r="B1403" s="520" t="s">
        <v>13883</v>
      </c>
      <c r="C1403" s="469">
        <v>11</v>
      </c>
      <c r="D1403" s="45">
        <v>21.99</v>
      </c>
      <c r="E1403" s="407" t="s">
        <v>56</v>
      </c>
      <c r="F1403" s="319">
        <v>892884000081</v>
      </c>
      <c r="G1403" s="876">
        <v>4</v>
      </c>
      <c r="H1403" s="66" t="s">
        <v>45</v>
      </c>
      <c r="I1403" s="610">
        <f t="shared" si="88"/>
        <v>29</v>
      </c>
      <c r="J1403" s="66">
        <v>1</v>
      </c>
      <c r="K1403" s="5" t="s">
        <v>10083</v>
      </c>
      <c r="L1403" s="5">
        <v>0</v>
      </c>
      <c r="M1403" s="259"/>
      <c r="N1403" s="260">
        <f t="shared" si="85"/>
        <v>0</v>
      </c>
      <c r="Q1403" s="6" t="str">
        <f t="shared" si="86"/>
        <v>https://server.prepressmaster.com/flipbooks/2022/ContinuumGames_2023/ContinuumGames_2023.html?reload=1685052871561#page=29</v>
      </c>
      <c r="R1403" s="200">
        <v>29</v>
      </c>
      <c r="S1403" t="str">
        <f t="shared" si="87"/>
        <v>Say Anythng 1th - FS - FS</v>
      </c>
    </row>
    <row r="1404" spans="1:19" ht="15.95" customHeight="1">
      <c r="A1404" s="39" t="s">
        <v>3303</v>
      </c>
      <c r="B1404" s="191" t="s">
        <v>10231</v>
      </c>
      <c r="C1404" s="469">
        <v>11</v>
      </c>
      <c r="D1404" s="45">
        <v>21.99</v>
      </c>
      <c r="E1404" s="407" t="s">
        <v>56</v>
      </c>
      <c r="F1404" s="62">
        <v>892884000104</v>
      </c>
      <c r="G1404" s="877">
        <v>4</v>
      </c>
      <c r="H1404" s="66" t="s">
        <v>45</v>
      </c>
      <c r="I1404" s="610">
        <f t="shared" si="88"/>
        <v>29</v>
      </c>
      <c r="J1404" s="66">
        <v>1</v>
      </c>
      <c r="K1404" s="5">
        <v>0</v>
      </c>
      <c r="L1404" s="5">
        <v>0</v>
      </c>
      <c r="M1404" s="259"/>
      <c r="N1404" s="260">
        <f t="shared" si="85"/>
        <v>0</v>
      </c>
      <c r="Q1404" s="6" t="str">
        <f t="shared" si="86"/>
        <v>https://server.prepressmaster.com/flipbooks/2022/ContinuumGames_2023/ContinuumGames_2023.html?reload=1685052871561#page=29</v>
      </c>
      <c r="R1404" s="200">
        <v>29</v>
      </c>
      <c r="S1404" t="str">
        <f t="shared" si="87"/>
        <v>Say Anything Family - FS - FS</v>
      </c>
    </row>
    <row r="1405" spans="1:19" ht="15.95" customHeight="1">
      <c r="A1405" s="39" t="s">
        <v>3306</v>
      </c>
      <c r="B1405" s="191" t="s">
        <v>10233</v>
      </c>
      <c r="C1405" s="469">
        <v>25</v>
      </c>
      <c r="D1405" s="45">
        <v>49.99</v>
      </c>
      <c r="E1405" s="407" t="s">
        <v>56</v>
      </c>
      <c r="F1405" s="62">
        <v>892884000852</v>
      </c>
      <c r="G1405" s="877">
        <v>6</v>
      </c>
      <c r="H1405" s="66" t="s">
        <v>45</v>
      </c>
      <c r="I1405" s="610">
        <f t="shared" si="88"/>
        <v>37</v>
      </c>
      <c r="J1405" s="66">
        <v>1</v>
      </c>
      <c r="K1405" s="5">
        <v>40</v>
      </c>
      <c r="L1405" s="5">
        <v>0</v>
      </c>
      <c r="M1405" s="259"/>
      <c r="N1405" s="260">
        <f t="shared" si="85"/>
        <v>0</v>
      </c>
      <c r="Q1405" s="6" t="str">
        <f t="shared" si="86"/>
        <v>https://server.prepressmaster.com/flipbooks/2022/ContinuumGames_2023/ContinuumGames_2023.html?reload=1685052871561#page=37</v>
      </c>
      <c r="R1405" s="200">
        <v>37</v>
      </c>
      <c r="S1405" t="str">
        <f t="shared" si="87"/>
        <v>Evolution  - FS - FS</v>
      </c>
    </row>
    <row r="1406" spans="1:19" ht="15.95" customHeight="1">
      <c r="A1406" s="39" t="s">
        <v>3308</v>
      </c>
      <c r="B1406" s="520" t="s">
        <v>10234</v>
      </c>
      <c r="C1406" s="45">
        <v>35</v>
      </c>
      <c r="D1406" s="45">
        <v>69.989999999999995</v>
      </c>
      <c r="E1406" s="407" t="s">
        <v>56</v>
      </c>
      <c r="F1406" s="319">
        <v>892884000821</v>
      </c>
      <c r="G1406" s="876">
        <v>6</v>
      </c>
      <c r="H1406" s="66" t="s">
        <v>45</v>
      </c>
      <c r="I1406" s="610">
        <f t="shared" si="88"/>
        <v>37</v>
      </c>
      <c r="J1406" s="66">
        <v>1</v>
      </c>
      <c r="K1406" s="5" t="s">
        <v>10083</v>
      </c>
      <c r="L1406" s="5">
        <v>0</v>
      </c>
      <c r="M1406" s="259"/>
      <c r="N1406" s="260">
        <f t="shared" si="85"/>
        <v>0</v>
      </c>
      <c r="Q1406" s="6" t="str">
        <f t="shared" si="86"/>
        <v>https://server.prepressmaster.com/flipbooks/2022/ContinuumGames_2023/ContinuumGames_2023.html?reload=1685052871561#page=37</v>
      </c>
      <c r="R1406" s="200">
        <v>37</v>
      </c>
      <c r="S1406" t="str">
        <f t="shared" si="87"/>
        <v>Evolution Climate - FS - FS</v>
      </c>
    </row>
    <row r="1407" spans="1:19" ht="15.95" customHeight="1">
      <c r="A1407" s="39" t="s">
        <v>3311</v>
      </c>
      <c r="B1407" s="191" t="s">
        <v>10235</v>
      </c>
      <c r="C1407" s="43">
        <v>30</v>
      </c>
      <c r="D1407" s="43">
        <v>59.99</v>
      </c>
      <c r="E1407" s="43" t="s">
        <v>56</v>
      </c>
      <c r="F1407" s="40">
        <v>892884000234</v>
      </c>
      <c r="G1407" s="877" t="s">
        <v>90</v>
      </c>
      <c r="H1407" s="66" t="s">
        <v>45</v>
      </c>
      <c r="I1407" s="610">
        <f t="shared" si="88"/>
        <v>37</v>
      </c>
      <c r="J1407" s="66">
        <v>1</v>
      </c>
      <c r="K1407" s="5" t="s">
        <v>10083</v>
      </c>
      <c r="L1407" s="5">
        <v>0</v>
      </c>
      <c r="M1407" s="259"/>
      <c r="N1407" s="260">
        <f t="shared" si="85"/>
        <v>0</v>
      </c>
      <c r="Q1407" s="6" t="str">
        <f t="shared" si="86"/>
        <v>https://server.prepressmaster.com/flipbooks/2022/ContinuumGames_2023/ContinuumGames_2023.html?reload=1685052871561#page=37</v>
      </c>
      <c r="R1407" s="200">
        <v>37</v>
      </c>
      <c r="S1407" t="str">
        <f t="shared" si="87"/>
        <v>Evolution: Oceans  - FS - FS</v>
      </c>
    </row>
    <row r="1408" spans="1:19" ht="15.95" customHeight="1">
      <c r="A1408" s="39" t="s">
        <v>3313</v>
      </c>
      <c r="B1408" s="191" t="s">
        <v>10236</v>
      </c>
      <c r="C1408" s="43">
        <v>8.25</v>
      </c>
      <c r="D1408" s="43">
        <v>15.99</v>
      </c>
      <c r="E1408" s="43" t="s">
        <v>56</v>
      </c>
      <c r="F1408" s="40">
        <v>892884000906</v>
      </c>
      <c r="G1408" s="877">
        <v>8</v>
      </c>
      <c r="H1408" s="66" t="s">
        <v>45</v>
      </c>
      <c r="I1408" s="610">
        <f t="shared" si="88"/>
        <v>28</v>
      </c>
      <c r="J1408" s="66">
        <v>1</v>
      </c>
      <c r="K1408" s="5" t="s">
        <v>10083</v>
      </c>
      <c r="L1408" s="5">
        <v>0</v>
      </c>
      <c r="M1408" s="259"/>
      <c r="N1408" s="260">
        <f t="shared" si="85"/>
        <v>0</v>
      </c>
      <c r="Q1408" s="6" t="str">
        <f t="shared" si="86"/>
        <v>https://server.prepressmaster.com/flipbooks/2022/ContinuumGames_2023/ContinuumGames_2023.html?reload=1685052871561#page=28</v>
      </c>
      <c r="R1408" s="200">
        <v>28</v>
      </c>
      <c r="S1408" t="str">
        <f t="shared" si="87"/>
        <v>Happy Salmon Green Fish - FS - FS</v>
      </c>
    </row>
    <row r="1409" spans="1:19" ht="15.95" customHeight="1">
      <c r="A1409" s="39" t="s">
        <v>3315</v>
      </c>
      <c r="B1409" s="191" t="s">
        <v>10237</v>
      </c>
      <c r="C1409" s="45">
        <v>8.25</v>
      </c>
      <c r="D1409" s="45">
        <v>15.99</v>
      </c>
      <c r="E1409" s="523" t="s">
        <v>56</v>
      </c>
      <c r="F1409" s="62">
        <v>892884000074</v>
      </c>
      <c r="G1409" s="877">
        <v>8</v>
      </c>
      <c r="H1409" s="66" t="s">
        <v>45</v>
      </c>
      <c r="I1409" s="610">
        <f t="shared" si="88"/>
        <v>28</v>
      </c>
      <c r="J1409" s="66">
        <v>1</v>
      </c>
      <c r="K1409" s="5" t="s">
        <v>10083</v>
      </c>
      <c r="L1409" s="5">
        <v>0</v>
      </c>
      <c r="M1409" s="259"/>
      <c r="N1409" s="260">
        <f t="shared" si="85"/>
        <v>0</v>
      </c>
      <c r="Q1409" s="6" t="str">
        <f t="shared" si="86"/>
        <v>https://server.prepressmaster.com/flipbooks/2022/ContinuumGames_2023/ContinuumGames_2023.html?reload=1685052871561#page=28</v>
      </c>
      <c r="R1409" s="200">
        <v>28</v>
      </c>
      <c r="S1409" t="str">
        <f t="shared" si="87"/>
        <v>Monster Match - FS - FS</v>
      </c>
    </row>
    <row r="1410" spans="1:19" ht="15.95" customHeight="1">
      <c r="A1410" s="39"/>
      <c r="B1410" s="191"/>
      <c r="C1410" s="43"/>
      <c r="D1410" s="43"/>
      <c r="E1410" s="43"/>
      <c r="F1410" s="40"/>
      <c r="G1410" s="877"/>
      <c r="H1410" s="66"/>
      <c r="I1410" s="610">
        <f t="shared" si="88"/>
        <v>0</v>
      </c>
      <c r="J1410" s="66">
        <v>1</v>
      </c>
      <c r="K1410" s="5" t="e">
        <v>#N/A</v>
      </c>
      <c r="L1410" s="5" t="e">
        <v>#N/A</v>
      </c>
      <c r="M1410" s="259"/>
      <c r="N1410" s="260">
        <f t="shared" si="85"/>
        <v>0</v>
      </c>
      <c r="Q1410" s="6" t="str">
        <f t="shared" si="86"/>
        <v>https://server.prepressmaster.com/flipbooks/2022/ContinuumGames_2023/ContinuumGames_2023.html?reload=1685052871561#page=</v>
      </c>
      <c r="R1410" s="200"/>
      <c r="S1410">
        <f t="shared" si="87"/>
        <v>0</v>
      </c>
    </row>
    <row r="1411" spans="1:19" ht="15.95" customHeight="1">
      <c r="A1411" s="203" t="s">
        <v>3323</v>
      </c>
      <c r="B1411" s="427" t="s">
        <v>10238</v>
      </c>
      <c r="C1411" s="43">
        <v>15</v>
      </c>
      <c r="D1411" s="43">
        <v>29.99</v>
      </c>
      <c r="E1411" s="407" t="s">
        <v>56</v>
      </c>
      <c r="F1411" s="40">
        <v>858109001677</v>
      </c>
      <c r="G1411" s="877">
        <v>6</v>
      </c>
      <c r="H1411" s="66" t="s">
        <v>45</v>
      </c>
      <c r="I1411" s="610">
        <f t="shared" si="88"/>
        <v>62</v>
      </c>
      <c r="J1411" s="66">
        <v>1</v>
      </c>
      <c r="K1411" s="5">
        <v>92</v>
      </c>
      <c r="L1411" s="5" t="s">
        <v>10083</v>
      </c>
      <c r="M1411" s="259"/>
      <c r="N1411" s="260">
        <f t="shared" ref="N1411:N1474" si="89">M1411*$C1411</f>
        <v>0</v>
      </c>
      <c r="Q1411" s="6" t="str">
        <f t="shared" si="86"/>
        <v>https://server.prepressmaster.com/flipbooks/2022/ContinuumGames_2023/ContinuumGames_2023.html?reload=1685052871561#page=62</v>
      </c>
      <c r="R1411" s="200">
        <v>62</v>
      </c>
      <c r="S1411" t="str">
        <f t="shared" si="87"/>
        <v>ZipBin® Dinosaur Collector Toy Box Playmat - FS - FS</v>
      </c>
    </row>
    <row r="1412" spans="1:19" ht="15.95" customHeight="1">
      <c r="A1412" s="203" t="s">
        <v>3328</v>
      </c>
      <c r="B1412" s="427" t="s">
        <v>10239</v>
      </c>
      <c r="C1412" s="469">
        <v>6.75</v>
      </c>
      <c r="D1412" s="43">
        <v>12.99</v>
      </c>
      <c r="E1412" s="407" t="s">
        <v>56</v>
      </c>
      <c r="F1412" s="40">
        <v>878119001030</v>
      </c>
      <c r="G1412" s="877">
        <v>6</v>
      </c>
      <c r="H1412" s="66" t="s">
        <v>45</v>
      </c>
      <c r="I1412" s="610">
        <f t="shared" si="88"/>
        <v>62</v>
      </c>
      <c r="J1412" s="66">
        <v>1</v>
      </c>
      <c r="K1412" s="5">
        <v>0</v>
      </c>
      <c r="L1412" s="5">
        <v>0</v>
      </c>
      <c r="M1412" s="259"/>
      <c r="N1412" s="260">
        <f t="shared" si="89"/>
        <v>0</v>
      </c>
      <c r="Q1412" s="6" t="str">
        <f t="shared" ref="Q1412:Q1475" si="90">CONCATENATE("https://server.prepressmaster.com/flipbooks/2022/ContinuumGames_2023/ContinuumGames_2023.html?reload=1685052871561#page=",R1412)</f>
        <v>https://server.prepressmaster.com/flipbooks/2022/ContinuumGames_2023/ContinuumGames_2023.html?reload=1685052871561#page=62</v>
      </c>
      <c r="R1412" s="200">
        <v>62</v>
      </c>
      <c r="S1412" t="str">
        <f t="shared" ref="S1412:S1475" si="91">IF(H1412="FS",CONCATENATE(B1412," - FS"),B1412)</f>
        <v>Dinosaur 2 sided playmat with 2 toys - FS - FS</v>
      </c>
    </row>
    <row r="1413" spans="1:19" ht="15.95" customHeight="1">
      <c r="A1413" s="203" t="s">
        <v>3337</v>
      </c>
      <c r="B1413" s="427" t="s">
        <v>10240</v>
      </c>
      <c r="C1413" s="469">
        <v>30</v>
      </c>
      <c r="D1413" s="43">
        <v>59.99</v>
      </c>
      <c r="E1413" s="407" t="s">
        <v>56</v>
      </c>
      <c r="F1413" s="40">
        <v>878119007056</v>
      </c>
      <c r="G1413" s="877"/>
      <c r="H1413" s="66" t="s">
        <v>45</v>
      </c>
      <c r="I1413" s="610">
        <f t="shared" si="88"/>
        <v>63</v>
      </c>
      <c r="J1413" s="66">
        <v>1</v>
      </c>
      <c r="K1413" s="5" t="s">
        <v>10083</v>
      </c>
      <c r="L1413" s="5">
        <v>0</v>
      </c>
      <c r="M1413" s="259"/>
      <c r="N1413" s="260">
        <f t="shared" si="89"/>
        <v>0</v>
      </c>
      <c r="Q1413" s="6" t="str">
        <f t="shared" si="90"/>
        <v>https://server.prepressmaster.com/flipbooks/2022/ContinuumGames_2023/ContinuumGames_2023.html?reload=1685052871561#page=63</v>
      </c>
      <c r="R1413" s="200">
        <v>63</v>
      </c>
      <c r="S1413" t="str">
        <f t="shared" si="91"/>
        <v>Zipes Speed Pipe Performance Pack Starter Set - FS - FS</v>
      </c>
    </row>
    <row r="1414" spans="1:19" ht="15.95" customHeight="1">
      <c r="A1414" s="39" t="s">
        <v>3339</v>
      </c>
      <c r="B1414" s="191" t="s">
        <v>10241</v>
      </c>
      <c r="C1414" s="469">
        <v>7.5</v>
      </c>
      <c r="D1414" s="43">
        <v>14.99</v>
      </c>
      <c r="E1414" s="407" t="s">
        <v>56</v>
      </c>
      <c r="F1414" s="40">
        <v>878119007070</v>
      </c>
      <c r="G1414" s="877">
        <v>6</v>
      </c>
      <c r="H1414" s="66" t="s">
        <v>45</v>
      </c>
      <c r="I1414" s="610" t="str">
        <f t="shared" si="88"/>
        <v>N/A</v>
      </c>
      <c r="J1414" s="66">
        <v>1</v>
      </c>
      <c r="K1414" s="5">
        <v>7</v>
      </c>
      <c r="L1414" s="5">
        <v>0</v>
      </c>
      <c r="M1414" s="259"/>
      <c r="N1414" s="260">
        <f t="shared" si="89"/>
        <v>0</v>
      </c>
      <c r="Q1414" s="6" t="str">
        <f t="shared" si="90"/>
        <v>https://server.prepressmaster.com/flipbooks/2022/ContinuumGames_2023/ContinuumGames_2023.html?reload=1685052871561#page=N/A</v>
      </c>
      <c r="R1414" s="200" t="s">
        <v>2320</v>
      </c>
      <c r="S1414" t="str">
        <f t="shared" si="91"/>
        <v>Barbie Fashionista Clutch &amp; Closet - FS - FS</v>
      </c>
    </row>
    <row r="1415" spans="1:19" ht="15.95" customHeight="1">
      <c r="A1415" s="39" t="s">
        <v>3341</v>
      </c>
      <c r="B1415" s="191" t="s">
        <v>10242</v>
      </c>
      <c r="C1415" s="469">
        <v>7.5</v>
      </c>
      <c r="D1415" s="45">
        <v>19.989999999999998</v>
      </c>
      <c r="E1415" s="407" t="s">
        <v>56</v>
      </c>
      <c r="F1415" s="62">
        <v>878119007094</v>
      </c>
      <c r="G1415" s="877">
        <v>5</v>
      </c>
      <c r="H1415" s="66" t="s">
        <v>45</v>
      </c>
      <c r="I1415" s="610" t="str">
        <f t="shared" si="88"/>
        <v>N/A</v>
      </c>
      <c r="J1415" s="66">
        <v>1</v>
      </c>
      <c r="K1415" s="5">
        <v>1</v>
      </c>
      <c r="L1415" s="5">
        <v>0</v>
      </c>
      <c r="M1415" s="259"/>
      <c r="N1415" s="260">
        <f t="shared" si="89"/>
        <v>0</v>
      </c>
      <c r="Q1415" s="6" t="str">
        <f t="shared" si="90"/>
        <v>https://server.prepressmaster.com/flipbooks/2022/ContinuumGames_2023/ContinuumGames_2023.html?reload=1685052871561#page=N/A</v>
      </c>
      <c r="R1415" s="200" t="s">
        <v>2320</v>
      </c>
      <c r="S1415" t="str">
        <f t="shared" si="91"/>
        <v>Linkt™ Craft Kit Maille Bonding (5 Bracelet Set) - FS - FS</v>
      </c>
    </row>
    <row r="1416" spans="1:19" ht="15.95" customHeight="1">
      <c r="A1416" s="39" t="s">
        <v>3348</v>
      </c>
      <c r="B1416" s="702" t="s">
        <v>10243</v>
      </c>
      <c r="C1416" s="469">
        <v>7.5</v>
      </c>
      <c r="D1416" s="45">
        <v>19.989999999999998</v>
      </c>
      <c r="E1416" s="407" t="s">
        <v>56</v>
      </c>
      <c r="F1416" s="40">
        <v>878119007469</v>
      </c>
      <c r="G1416" s="877">
        <v>5</v>
      </c>
      <c r="H1416" s="66" t="s">
        <v>45</v>
      </c>
      <c r="I1416" s="610" t="str">
        <f t="shared" si="88"/>
        <v>N/A</v>
      </c>
      <c r="J1416" s="66">
        <v>1</v>
      </c>
      <c r="K1416" s="5">
        <v>10</v>
      </c>
      <c r="L1416" s="5">
        <v>0</v>
      </c>
      <c r="M1416" s="259"/>
      <c r="N1416" s="260">
        <f t="shared" si="89"/>
        <v>0</v>
      </c>
      <c r="Q1416" s="6" t="str">
        <f t="shared" si="90"/>
        <v>https://server.prepressmaster.com/flipbooks/2022/ContinuumGames_2023/ContinuumGames_2023.html?reload=1685052871561#page=N/A</v>
      </c>
      <c r="R1416" s="200" t="s">
        <v>2320</v>
      </c>
      <c r="S1416" t="str">
        <f t="shared" si="91"/>
        <v>Linkt Craft Kits  Metal Petals - FS - FS</v>
      </c>
    </row>
    <row r="1417" spans="1:19" ht="15.95" customHeight="1">
      <c r="A1417" s="39" t="s">
        <v>3350</v>
      </c>
      <c r="B1417" s="702" t="s">
        <v>10244</v>
      </c>
      <c r="C1417" s="43">
        <v>25</v>
      </c>
      <c r="D1417" s="45">
        <v>49.99</v>
      </c>
      <c r="E1417" s="407" t="s">
        <v>56</v>
      </c>
      <c r="F1417" s="40">
        <v>878119007346</v>
      </c>
      <c r="G1417" s="877">
        <v>8</v>
      </c>
      <c r="H1417" s="66" t="s">
        <v>45</v>
      </c>
      <c r="I1417" s="610">
        <f t="shared" si="88"/>
        <v>63</v>
      </c>
      <c r="J1417" s="66">
        <v>1</v>
      </c>
      <c r="K1417" s="5" t="s">
        <v>10083</v>
      </c>
      <c r="L1417" s="5">
        <v>0</v>
      </c>
      <c r="M1417" s="259"/>
      <c r="N1417" s="260">
        <f t="shared" si="89"/>
        <v>0</v>
      </c>
      <c r="Q1417" s="6" t="str">
        <f t="shared" si="90"/>
        <v>https://server.prepressmaster.com/flipbooks/2022/ContinuumGames_2023/ContinuumGames_2023.html?reload=1685052871561#page=63</v>
      </c>
      <c r="R1417" s="200">
        <v>63</v>
      </c>
      <c r="S1417" t="str">
        <f t="shared" si="91"/>
        <v>Zipes Speed Pipe Gravity Power Pack - FS - FS</v>
      </c>
    </row>
    <row r="1418" spans="1:19" ht="15.95" customHeight="1">
      <c r="A1418" s="39" t="s">
        <v>2663</v>
      </c>
      <c r="B1418" s="191" t="s">
        <v>3354</v>
      </c>
      <c r="C1418" s="469">
        <v>11</v>
      </c>
      <c r="D1418" s="45">
        <v>21.99</v>
      </c>
      <c r="E1418" s="407" t="s">
        <v>56</v>
      </c>
      <c r="F1418" s="62">
        <v>4897101220019</v>
      </c>
      <c r="G1418" s="877" t="s">
        <v>90</v>
      </c>
      <c r="H1418" s="66"/>
      <c r="I1418" s="610">
        <f t="shared" si="88"/>
        <v>99</v>
      </c>
      <c r="J1418" s="66">
        <v>1</v>
      </c>
      <c r="K1418" s="5" t="s">
        <v>10083</v>
      </c>
      <c r="L1418" s="5">
        <v>0</v>
      </c>
      <c r="M1418" s="259"/>
      <c r="N1418" s="260">
        <f t="shared" si="89"/>
        <v>0</v>
      </c>
      <c r="Q1418" s="6" t="str">
        <f t="shared" si="90"/>
        <v>https://server.prepressmaster.com/flipbooks/2022/ContinuumGames_2023/ContinuumGames_2023.html?reload=1685052871561#page=99</v>
      </c>
      <c r="R1418" s="200">
        <v>99</v>
      </c>
      <c r="S1418" t="str">
        <f t="shared" si="91"/>
        <v>Pen Silly</v>
      </c>
    </row>
    <row r="1419" spans="1:19" ht="15.95" customHeight="1">
      <c r="A1419" s="39" t="s">
        <v>3355</v>
      </c>
      <c r="B1419" s="191" t="s">
        <v>3356</v>
      </c>
      <c r="C1419" s="469">
        <v>30</v>
      </c>
      <c r="D1419" s="45">
        <v>49.95</v>
      </c>
      <c r="E1419" s="407">
        <v>39.950000000000003</v>
      </c>
      <c r="F1419" s="62">
        <v>850238006622</v>
      </c>
      <c r="G1419" s="877">
        <v>4</v>
      </c>
      <c r="H1419" s="66"/>
      <c r="I1419" s="610" t="str">
        <f t="shared" si="88"/>
        <v>N/A</v>
      </c>
      <c r="J1419" s="66">
        <v>1</v>
      </c>
      <c r="K1419" s="5">
        <v>4</v>
      </c>
      <c r="L1419" s="5">
        <v>0</v>
      </c>
      <c r="M1419" s="259"/>
      <c r="N1419" s="260">
        <f t="shared" si="89"/>
        <v>0</v>
      </c>
      <c r="Q1419" s="6" t="str">
        <f t="shared" si="90"/>
        <v>https://server.prepressmaster.com/flipbooks/2022/ContinuumGames_2023/ContinuumGames_2023.html?reload=1685052871561#page=N/A</v>
      </c>
      <c r="R1419" s="200" t="s">
        <v>2320</v>
      </c>
      <c r="S1419" t="str">
        <f t="shared" si="91"/>
        <v>ARIA's Adventures</v>
      </c>
    </row>
    <row r="1420" spans="1:19" ht="15.95" customHeight="1">
      <c r="A1420" s="39" t="s">
        <v>3357</v>
      </c>
      <c r="B1420" s="191" t="s">
        <v>3358</v>
      </c>
      <c r="C1420" s="469">
        <v>50</v>
      </c>
      <c r="D1420" s="43">
        <v>89.95</v>
      </c>
      <c r="E1420" s="407">
        <v>69.95</v>
      </c>
      <c r="F1420" s="40">
        <v>850238006059</v>
      </c>
      <c r="G1420" s="877">
        <v>6</v>
      </c>
      <c r="H1420" s="66"/>
      <c r="I1420" s="610" t="str">
        <f t="shared" si="88"/>
        <v>N/A</v>
      </c>
      <c r="J1420" s="66">
        <v>1</v>
      </c>
      <c r="K1420" s="5">
        <v>1</v>
      </c>
      <c r="L1420" s="5">
        <v>0</v>
      </c>
      <c r="M1420" s="259"/>
      <c r="N1420" s="260">
        <f t="shared" si="89"/>
        <v>0</v>
      </c>
      <c r="Q1420" s="6" t="str">
        <f t="shared" si="90"/>
        <v>https://server.prepressmaster.com/flipbooks/2022/ContinuumGames_2023/ContinuumGames_2023.html?reload=1685052871561#page=N/A</v>
      </c>
      <c r="R1420" s="200" t="s">
        <v>2320</v>
      </c>
      <c r="S1420" t="str">
        <f t="shared" si="91"/>
        <v>Infinity NX</v>
      </c>
    </row>
    <row r="1421" spans="1:19" ht="15.95" customHeight="1">
      <c r="A1421" s="39" t="s">
        <v>3359</v>
      </c>
      <c r="B1421" s="191" t="s">
        <v>3360</v>
      </c>
      <c r="C1421" s="45">
        <v>50</v>
      </c>
      <c r="D1421" s="43">
        <v>99.95</v>
      </c>
      <c r="E1421" s="407">
        <v>59.95</v>
      </c>
      <c r="F1421" s="40">
        <v>850238006165</v>
      </c>
      <c r="G1421" s="877">
        <v>6</v>
      </c>
      <c r="H1421" s="66"/>
      <c r="I1421" s="610" t="str">
        <f t="shared" si="88"/>
        <v>N/A</v>
      </c>
      <c r="J1421" s="66">
        <v>1</v>
      </c>
      <c r="K1421" s="5">
        <v>1</v>
      </c>
      <c r="L1421" s="5">
        <v>0</v>
      </c>
      <c r="M1421" s="259"/>
      <c r="N1421" s="260">
        <f t="shared" si="89"/>
        <v>0</v>
      </c>
      <c r="Q1421" s="6" t="str">
        <f t="shared" si="90"/>
        <v>https://server.prepressmaster.com/flipbooks/2022/ContinuumGames_2023/ContinuumGames_2023.html?reload=1685052871561#page=N/A</v>
      </c>
      <c r="R1421" s="200" t="s">
        <v>2320</v>
      </c>
      <c r="S1421" t="str">
        <f t="shared" si="91"/>
        <v>Pocket Drone II</v>
      </c>
    </row>
    <row r="1422" spans="1:19" ht="15.95" customHeight="1">
      <c r="A1422" s="39" t="s">
        <v>10753</v>
      </c>
      <c r="B1422" s="191" t="s">
        <v>10754</v>
      </c>
      <c r="C1422" s="45">
        <v>13.5</v>
      </c>
      <c r="D1422" s="43">
        <v>24.99</v>
      </c>
      <c r="E1422" s="407" t="s">
        <v>56</v>
      </c>
      <c r="F1422" s="40">
        <v>604565342751</v>
      </c>
      <c r="G1422" s="877">
        <v>8</v>
      </c>
      <c r="H1422" s="66"/>
      <c r="I1422" s="610">
        <f t="shared" ref="I1422:I1485" si="92">HYPERLINK(Q1422,R1422)</f>
        <v>86</v>
      </c>
      <c r="J1422" s="66">
        <v>1</v>
      </c>
      <c r="K1422" s="5">
        <v>92</v>
      </c>
      <c r="L1422" s="5">
        <v>0</v>
      </c>
      <c r="M1422" s="259"/>
      <c r="N1422" s="260">
        <f t="shared" si="89"/>
        <v>0</v>
      </c>
      <c r="Q1422" s="6" t="str">
        <f t="shared" si="90"/>
        <v>https://server.prepressmaster.com/flipbooks/2022/ContinuumGames_2023/ContinuumGames_2023.html?reload=1685052871561#page=86</v>
      </c>
      <c r="R1422" s="200">
        <v>86</v>
      </c>
      <c r="S1422" t="str">
        <f t="shared" si="91"/>
        <v>Atomic Force</v>
      </c>
    </row>
    <row r="1423" spans="1:19" ht="15.95" customHeight="1">
      <c r="A1423" s="39" t="s">
        <v>10755</v>
      </c>
      <c r="B1423" s="191" t="s">
        <v>10756</v>
      </c>
      <c r="C1423" s="45">
        <v>10</v>
      </c>
      <c r="D1423" s="45">
        <v>19.989999999999998</v>
      </c>
      <c r="E1423" s="407" t="s">
        <v>56</v>
      </c>
      <c r="F1423" s="62">
        <v>604565342775</v>
      </c>
      <c r="G1423" s="877">
        <v>8</v>
      </c>
      <c r="H1423" s="66"/>
      <c r="I1423" s="610">
        <f t="shared" si="92"/>
        <v>86</v>
      </c>
      <c r="J1423" s="66">
        <v>1</v>
      </c>
      <c r="K1423" s="5">
        <v>0</v>
      </c>
      <c r="L1423" s="5">
        <v>0</v>
      </c>
      <c r="M1423" s="259"/>
      <c r="N1423" s="260">
        <f t="shared" si="89"/>
        <v>0</v>
      </c>
      <c r="Q1423" s="6" t="str">
        <f t="shared" si="90"/>
        <v>https://server.prepressmaster.com/flipbooks/2022/ContinuumGames_2023/ContinuumGames_2023.html?reload=1685052871561#page=86</v>
      </c>
      <c r="R1423" s="200">
        <v>86</v>
      </c>
      <c r="S1423" t="str">
        <f t="shared" si="91"/>
        <v>DNA Factory</v>
      </c>
    </row>
    <row r="1424" spans="1:19" ht="15.95" customHeight="1">
      <c r="A1424" s="39" t="s">
        <v>10757</v>
      </c>
      <c r="B1424" s="191" t="s">
        <v>10758</v>
      </c>
      <c r="C1424" s="469">
        <v>10</v>
      </c>
      <c r="D1424" s="523">
        <v>19.989999999999998</v>
      </c>
      <c r="E1424" s="407" t="s">
        <v>56</v>
      </c>
      <c r="F1424" s="62">
        <v>604565342904</v>
      </c>
      <c r="G1424" s="877">
        <v>8</v>
      </c>
      <c r="H1424" s="66"/>
      <c r="I1424" s="610">
        <f t="shared" si="92"/>
        <v>86</v>
      </c>
      <c r="J1424" s="66">
        <v>1</v>
      </c>
      <c r="K1424" s="5">
        <v>28</v>
      </c>
      <c r="L1424" s="5">
        <v>0</v>
      </c>
      <c r="M1424" s="259"/>
      <c r="N1424" s="260">
        <f t="shared" si="89"/>
        <v>0</v>
      </c>
      <c r="Q1424" s="6" t="str">
        <f t="shared" si="90"/>
        <v>https://server.prepressmaster.com/flipbooks/2022/ContinuumGames_2023/ContinuumGames_2023.html?reload=1685052871561#page=86</v>
      </c>
      <c r="R1424" s="200">
        <v>86</v>
      </c>
      <c r="S1424" t="str">
        <f t="shared" si="91"/>
        <v>Dino Age Journey</v>
      </c>
    </row>
    <row r="1425" spans="1:19" ht="15.95" customHeight="1">
      <c r="A1425" s="39" t="s">
        <v>10759</v>
      </c>
      <c r="B1425" s="191" t="s">
        <v>10760</v>
      </c>
      <c r="C1425" s="45">
        <v>10</v>
      </c>
      <c r="D1425" s="45">
        <v>19.989999999999998</v>
      </c>
      <c r="E1425" s="407" t="s">
        <v>56</v>
      </c>
      <c r="F1425" s="62">
        <v>604565342898</v>
      </c>
      <c r="G1425" s="877">
        <v>8</v>
      </c>
      <c r="H1425" s="66"/>
      <c r="I1425" s="610">
        <f t="shared" si="92"/>
        <v>86</v>
      </c>
      <c r="J1425" s="66">
        <v>1</v>
      </c>
      <c r="K1425" s="5">
        <v>20</v>
      </c>
      <c r="L1425" s="5" t="s">
        <v>10083</v>
      </c>
      <c r="M1425" s="259"/>
      <c r="N1425" s="260">
        <f t="shared" si="89"/>
        <v>0</v>
      </c>
      <c r="Q1425" s="6" t="str">
        <f t="shared" si="90"/>
        <v>https://server.prepressmaster.com/flipbooks/2022/ContinuumGames_2023/ContinuumGames_2023.html?reload=1685052871561#page=86</v>
      </c>
      <c r="R1425" s="200">
        <v>86</v>
      </c>
      <c r="S1425" t="str">
        <f t="shared" si="91"/>
        <v>Food Battles</v>
      </c>
    </row>
    <row r="1426" spans="1:19" ht="15.95" customHeight="1">
      <c r="A1426" s="39" t="s">
        <v>10761</v>
      </c>
      <c r="B1426" s="191" t="s">
        <v>10762</v>
      </c>
      <c r="C1426" s="469">
        <v>11</v>
      </c>
      <c r="D1426" s="43">
        <v>21.99</v>
      </c>
      <c r="E1426" s="407" t="s">
        <v>56</v>
      </c>
      <c r="F1426" s="40">
        <v>604565342867</v>
      </c>
      <c r="G1426" s="881">
        <v>8</v>
      </c>
      <c r="H1426" s="66"/>
      <c r="I1426" s="610">
        <f t="shared" si="92"/>
        <v>86</v>
      </c>
      <c r="J1426" s="66">
        <v>1</v>
      </c>
      <c r="K1426" s="5">
        <v>38</v>
      </c>
      <c r="L1426" s="5">
        <v>0</v>
      </c>
      <c r="M1426" s="259"/>
      <c r="N1426" s="260">
        <f t="shared" si="89"/>
        <v>0</v>
      </c>
      <c r="Q1426" s="6" t="str">
        <f t="shared" si="90"/>
        <v>https://server.prepressmaster.com/flipbooks/2022/ContinuumGames_2023/ContinuumGames_2023.html?reload=1685052871561#page=86</v>
      </c>
      <c r="R1426" s="200">
        <v>86</v>
      </c>
      <c r="S1426" t="str">
        <f t="shared" si="91"/>
        <v>Robot Workshop</v>
      </c>
    </row>
    <row r="1427" spans="1:19" ht="15.95" customHeight="1">
      <c r="A1427" s="39" t="s">
        <v>10763</v>
      </c>
      <c r="B1427" s="191" t="s">
        <v>10764</v>
      </c>
      <c r="C1427" s="469">
        <v>8.25</v>
      </c>
      <c r="D1427" s="43">
        <v>15.99</v>
      </c>
      <c r="E1427" s="407" t="s">
        <v>56</v>
      </c>
      <c r="F1427" s="40">
        <v>604565342744</v>
      </c>
      <c r="G1427" s="881">
        <v>8</v>
      </c>
      <c r="H1427" s="66"/>
      <c r="I1427" s="610">
        <f t="shared" si="92"/>
        <v>86</v>
      </c>
      <c r="J1427" s="66">
        <v>1</v>
      </c>
      <c r="K1427" s="5">
        <v>21</v>
      </c>
      <c r="L1427" s="5">
        <v>0</v>
      </c>
      <c r="M1427" s="259"/>
      <c r="N1427" s="260">
        <f t="shared" si="89"/>
        <v>0</v>
      </c>
      <c r="Q1427" s="6" t="str">
        <f t="shared" si="90"/>
        <v>https://server.prepressmaster.com/flipbooks/2022/ContinuumGames_2023/ContinuumGames_2023.html?reload=1685052871561#page=86</v>
      </c>
      <c r="R1427" s="200">
        <v>86</v>
      </c>
      <c r="S1427" t="str">
        <f t="shared" si="91"/>
        <v>Story Creations</v>
      </c>
    </row>
    <row r="1428" spans="1:19" ht="15.95" customHeight="1">
      <c r="A1428" s="39" t="s">
        <v>10765</v>
      </c>
      <c r="B1428" s="191" t="s">
        <v>10766</v>
      </c>
      <c r="C1428" s="469">
        <v>8.25</v>
      </c>
      <c r="D1428" s="43">
        <v>15.99</v>
      </c>
      <c r="E1428" s="407" t="s">
        <v>56</v>
      </c>
      <c r="F1428" s="40">
        <v>604565342737</v>
      </c>
      <c r="G1428" s="881">
        <v>8</v>
      </c>
      <c r="H1428" s="66"/>
      <c r="I1428" s="610">
        <f t="shared" si="92"/>
        <v>86</v>
      </c>
      <c r="J1428" s="66">
        <v>1</v>
      </c>
      <c r="K1428" s="5">
        <v>32</v>
      </c>
      <c r="L1428" s="5">
        <v>0</v>
      </c>
      <c r="M1428" s="259"/>
      <c r="N1428" s="260">
        <f t="shared" si="89"/>
        <v>0</v>
      </c>
      <c r="Q1428" s="6" t="str">
        <f t="shared" si="90"/>
        <v>https://server.prepressmaster.com/flipbooks/2022/ContinuumGames_2023/ContinuumGames_2023.html?reload=1685052871561#page=86</v>
      </c>
      <c r="R1428" s="200">
        <v>86</v>
      </c>
      <c r="S1428" t="str">
        <f t="shared" si="91"/>
        <v>Shape Factory</v>
      </c>
    </row>
    <row r="1429" spans="1:19" ht="15.95" customHeight="1">
      <c r="A1429" s="39" t="s">
        <v>10767</v>
      </c>
      <c r="B1429" s="191" t="s">
        <v>10768</v>
      </c>
      <c r="C1429" s="469">
        <v>6.5</v>
      </c>
      <c r="D1429" s="43">
        <v>12.99</v>
      </c>
      <c r="E1429" s="407" t="s">
        <v>56</v>
      </c>
      <c r="F1429" s="40">
        <v>604565342768</v>
      </c>
      <c r="G1429" s="881">
        <v>8</v>
      </c>
      <c r="H1429" s="66"/>
      <c r="I1429" s="610">
        <f t="shared" si="92"/>
        <v>86</v>
      </c>
      <c r="J1429" s="66">
        <v>1</v>
      </c>
      <c r="K1429" s="5">
        <v>31</v>
      </c>
      <c r="L1429" s="5">
        <v>0</v>
      </c>
      <c r="M1429" s="259"/>
      <c r="N1429" s="260">
        <f t="shared" si="89"/>
        <v>0</v>
      </c>
      <c r="Q1429" s="6" t="str">
        <f t="shared" si="90"/>
        <v>https://server.prepressmaster.com/flipbooks/2022/ContinuumGames_2023/ContinuumGames_2023.html?reload=1685052871561#page=86</v>
      </c>
      <c r="R1429" s="200">
        <v>86</v>
      </c>
      <c r="S1429" t="str">
        <f t="shared" si="91"/>
        <v>Movie Director</v>
      </c>
    </row>
    <row r="1430" spans="1:19" ht="15.95" customHeight="1">
      <c r="A1430" s="39" t="s">
        <v>11603</v>
      </c>
      <c r="B1430" s="191" t="s">
        <v>11654</v>
      </c>
      <c r="C1430" s="469">
        <v>7.5</v>
      </c>
      <c r="D1430" s="43">
        <v>14.99</v>
      </c>
      <c r="E1430" s="407" t="s">
        <v>56</v>
      </c>
      <c r="F1430" s="40">
        <v>604565343109</v>
      </c>
      <c r="G1430" s="887">
        <v>20</v>
      </c>
      <c r="H1430" s="66"/>
      <c r="I1430" s="610">
        <f t="shared" si="92"/>
        <v>86</v>
      </c>
      <c r="J1430" s="66">
        <v>1</v>
      </c>
      <c r="K1430" s="5">
        <v>15</v>
      </c>
      <c r="L1430" s="5">
        <v>0</v>
      </c>
      <c r="M1430" s="259"/>
      <c r="N1430" s="260">
        <f t="shared" si="89"/>
        <v>0</v>
      </c>
      <c r="Q1430" s="6" t="str">
        <f t="shared" si="90"/>
        <v>https://server.prepressmaster.com/flipbooks/2022/ContinuumGames_2023/ContinuumGames_2023.html?reload=1685052871561#page=86</v>
      </c>
      <c r="R1430" s="200">
        <v>86</v>
      </c>
      <c r="S1430" t="str">
        <f t="shared" si="91"/>
        <v>Underwater Explorers 48 pc Puzzle</v>
      </c>
    </row>
    <row r="1431" spans="1:19" ht="15.95" customHeight="1">
      <c r="A1431" s="39" t="s">
        <v>11604</v>
      </c>
      <c r="B1431" s="191" t="s">
        <v>13884</v>
      </c>
      <c r="C1431" s="469">
        <v>7.5</v>
      </c>
      <c r="D1431" s="43">
        <v>14.99</v>
      </c>
      <c r="E1431" s="407" t="s">
        <v>56</v>
      </c>
      <c r="F1431" s="40">
        <v>604565343116</v>
      </c>
      <c r="G1431" s="881">
        <v>20</v>
      </c>
      <c r="H1431" s="66"/>
      <c r="I1431" s="610">
        <f t="shared" si="92"/>
        <v>86</v>
      </c>
      <c r="J1431" s="66">
        <v>1</v>
      </c>
      <c r="K1431" s="5" t="s">
        <v>10083</v>
      </c>
      <c r="L1431" s="5">
        <v>0</v>
      </c>
      <c r="M1431" s="259"/>
      <c r="N1431" s="260">
        <f t="shared" si="89"/>
        <v>0</v>
      </c>
      <c r="Q1431" s="6" t="str">
        <f t="shared" si="90"/>
        <v>https://server.prepressmaster.com/flipbooks/2022/ContinuumGames_2023/ContinuumGames_2023.html?reload=1685052871561#page=86</v>
      </c>
      <c r="R1431" s="200">
        <v>86</v>
      </c>
      <c r="S1431" t="str">
        <f t="shared" si="91"/>
        <v>Dino Explorers 6 pc Puzzle</v>
      </c>
    </row>
    <row r="1432" spans="1:19" ht="15.95" customHeight="1">
      <c r="A1432" s="39" t="s">
        <v>3364</v>
      </c>
      <c r="B1432" s="191" t="s">
        <v>3365</v>
      </c>
      <c r="C1432" s="469">
        <v>13.5</v>
      </c>
      <c r="D1432" s="43">
        <v>27.99</v>
      </c>
      <c r="E1432" s="407"/>
      <c r="F1432" s="40" t="s">
        <v>3366</v>
      </c>
      <c r="G1432" s="882">
        <v>6</v>
      </c>
      <c r="H1432" s="66"/>
      <c r="I1432" s="610">
        <f t="shared" si="92"/>
        <v>123</v>
      </c>
      <c r="J1432" s="66">
        <v>1</v>
      </c>
      <c r="K1432" s="5">
        <v>90</v>
      </c>
      <c r="L1432" s="5">
        <v>0</v>
      </c>
      <c r="M1432" s="259"/>
      <c r="N1432" s="260">
        <f t="shared" si="89"/>
        <v>0</v>
      </c>
      <c r="Q1432" s="6" t="str">
        <f t="shared" si="90"/>
        <v>https://server.prepressmaster.com/flipbooks/2022/ContinuumGames_2023/ContinuumGames_2023.html?reload=1685052871561#page=123</v>
      </c>
      <c r="R1432" s="200">
        <v>123</v>
      </c>
      <c r="S1432" t="str">
        <f t="shared" si="91"/>
        <v>Western Girl Single Holster Set</v>
      </c>
    </row>
    <row r="1433" spans="1:19" ht="15.95" customHeight="1">
      <c r="A1433" s="39" t="s">
        <v>3367</v>
      </c>
      <c r="B1433" s="191" t="s">
        <v>3368</v>
      </c>
      <c r="C1433" s="469">
        <v>17.5</v>
      </c>
      <c r="D1433" s="43">
        <v>34.99</v>
      </c>
      <c r="E1433" s="407"/>
      <c r="F1433" s="40" t="s">
        <v>3369</v>
      </c>
      <c r="G1433" s="881">
        <v>6</v>
      </c>
      <c r="H1433" s="66"/>
      <c r="I1433" s="610">
        <f t="shared" si="92"/>
        <v>123</v>
      </c>
      <c r="J1433" s="66">
        <v>1</v>
      </c>
      <c r="K1433" s="5">
        <v>0</v>
      </c>
      <c r="L1433" s="5">
        <v>60</v>
      </c>
      <c r="M1433" s="259"/>
      <c r="N1433" s="260">
        <f t="shared" si="89"/>
        <v>0</v>
      </c>
      <c r="Q1433" s="6" t="str">
        <f t="shared" si="90"/>
        <v>https://server.prepressmaster.com/flipbooks/2022/ContinuumGames_2023/ContinuumGames_2023.html?reload=1685052871561#page=123</v>
      </c>
      <c r="R1433" s="200">
        <v>123</v>
      </c>
      <c r="S1433" t="str">
        <f t="shared" si="91"/>
        <v>Big Tex Holster Set</v>
      </c>
    </row>
    <row r="1434" spans="1:19" ht="15.95" customHeight="1">
      <c r="A1434" s="39" t="s">
        <v>3370</v>
      </c>
      <c r="B1434" s="191" t="s">
        <v>3371</v>
      </c>
      <c r="C1434" s="469">
        <v>16</v>
      </c>
      <c r="D1434" s="43">
        <v>31.99</v>
      </c>
      <c r="E1434" s="407"/>
      <c r="F1434" s="40" t="s">
        <v>3372</v>
      </c>
      <c r="G1434" s="881">
        <v>6</v>
      </c>
      <c r="H1434" s="66"/>
      <c r="I1434" s="610">
        <f t="shared" si="92"/>
        <v>123</v>
      </c>
      <c r="J1434" s="66">
        <v>1</v>
      </c>
      <c r="K1434" s="5">
        <v>64</v>
      </c>
      <c r="L1434" s="5">
        <v>0</v>
      </c>
      <c r="M1434" s="259"/>
      <c r="N1434" s="260">
        <f t="shared" si="89"/>
        <v>0</v>
      </c>
      <c r="Q1434" s="6" t="str">
        <f t="shared" si="90"/>
        <v>https://server.prepressmaster.com/flipbooks/2022/ContinuumGames_2023/ContinuumGames_2023.html?reload=1685052871561#page=123</v>
      </c>
      <c r="R1434" s="200">
        <v>123</v>
      </c>
      <c r="S1434" t="str">
        <f t="shared" si="91"/>
        <v>Billy the Kid</v>
      </c>
    </row>
    <row r="1435" spans="1:19" ht="15.95" customHeight="1">
      <c r="A1435" s="39" t="s">
        <v>3373</v>
      </c>
      <c r="B1435" s="191" t="s">
        <v>3374</v>
      </c>
      <c r="C1435" s="469">
        <v>28</v>
      </c>
      <c r="D1435" s="43">
        <v>54.99</v>
      </c>
      <c r="E1435" s="407"/>
      <c r="F1435" s="40">
        <v>47379046185</v>
      </c>
      <c r="G1435" s="881" t="s">
        <v>90</v>
      </c>
      <c r="H1435" s="66"/>
      <c r="I1435" s="610">
        <f t="shared" si="92"/>
        <v>123</v>
      </c>
      <c r="J1435" s="66">
        <v>1</v>
      </c>
      <c r="K1435" s="5">
        <v>2</v>
      </c>
      <c r="L1435" s="5">
        <v>36</v>
      </c>
      <c r="M1435" s="259"/>
      <c r="N1435" s="260">
        <f t="shared" si="89"/>
        <v>0</v>
      </c>
      <c r="Q1435" s="6" t="str">
        <f t="shared" si="90"/>
        <v>https://server.prepressmaster.com/flipbooks/2022/ContinuumGames_2023/ContinuumGames_2023.html?reload=1685052871561#page=123</v>
      </c>
      <c r="R1435" s="200">
        <v>123</v>
      </c>
      <c r="S1435" t="str">
        <f t="shared" si="91"/>
        <v>Texas Ranger Double Holster Set</v>
      </c>
    </row>
    <row r="1436" spans="1:19" ht="15.95" customHeight="1">
      <c r="A1436" s="39" t="s">
        <v>3375</v>
      </c>
      <c r="B1436" s="191" t="s">
        <v>3376</v>
      </c>
      <c r="C1436" s="469">
        <v>18</v>
      </c>
      <c r="D1436" s="43">
        <v>35.99</v>
      </c>
      <c r="E1436" s="407"/>
      <c r="F1436" s="40" t="s">
        <v>3377</v>
      </c>
      <c r="G1436" s="882">
        <v>6</v>
      </c>
      <c r="H1436" s="66"/>
      <c r="I1436" s="610">
        <f t="shared" si="92"/>
        <v>123</v>
      </c>
      <c r="J1436" s="66">
        <v>1</v>
      </c>
      <c r="K1436" s="5" t="s">
        <v>10083</v>
      </c>
      <c r="L1436" s="5">
        <v>0</v>
      </c>
      <c r="M1436" s="259"/>
      <c r="N1436" s="260">
        <f t="shared" si="89"/>
        <v>0</v>
      </c>
      <c r="Q1436" s="6" t="str">
        <f t="shared" si="90"/>
        <v>https://server.prepressmaster.com/flipbooks/2022/ContinuumGames_2023/ContinuumGames_2023.html?reload=1685052871561#page=123</v>
      </c>
      <c r="R1436" s="200">
        <v>123</v>
      </c>
      <c r="S1436" t="str">
        <f t="shared" si="91"/>
        <v>Doc Holiday Holster Set</v>
      </c>
    </row>
    <row r="1437" spans="1:19" ht="15.95" customHeight="1">
      <c r="A1437" s="39" t="s">
        <v>3378</v>
      </c>
      <c r="B1437" s="191" t="s">
        <v>3379</v>
      </c>
      <c r="C1437" s="469">
        <v>16</v>
      </c>
      <c r="D1437" s="43">
        <v>31.99</v>
      </c>
      <c r="E1437" s="407"/>
      <c r="F1437" s="40">
        <v>47379046413</v>
      </c>
      <c r="G1437" s="881">
        <v>6</v>
      </c>
      <c r="H1437" s="66"/>
      <c r="I1437" s="610">
        <f t="shared" si="92"/>
        <v>123</v>
      </c>
      <c r="J1437" s="66">
        <v>1</v>
      </c>
      <c r="K1437" s="5">
        <v>13</v>
      </c>
      <c r="L1437" s="5">
        <v>0</v>
      </c>
      <c r="M1437" s="259"/>
      <c r="N1437" s="260">
        <f t="shared" si="89"/>
        <v>0</v>
      </c>
      <c r="Q1437" s="6" t="str">
        <f t="shared" si="90"/>
        <v>https://server.prepressmaster.com/flipbooks/2022/ContinuumGames_2023/ContinuumGames_2023.html?reload=1685052871561#page=123</v>
      </c>
      <c r="R1437" s="200">
        <v>123</v>
      </c>
      <c r="S1437" t="str">
        <f t="shared" si="91"/>
        <v>Desert Fox Pistol</v>
      </c>
    </row>
    <row r="1438" spans="1:19" ht="15.95" customHeight="1">
      <c r="A1438" s="39" t="s">
        <v>3382</v>
      </c>
      <c r="B1438" s="191" t="s">
        <v>3383</v>
      </c>
      <c r="C1438" s="469">
        <v>20</v>
      </c>
      <c r="D1438" s="43">
        <v>34.99</v>
      </c>
      <c r="E1438" s="407"/>
      <c r="F1438" s="40">
        <v>47379047113</v>
      </c>
      <c r="G1438" s="887">
        <v>6</v>
      </c>
      <c r="H1438" s="66"/>
      <c r="I1438" s="610">
        <f t="shared" si="92"/>
        <v>123</v>
      </c>
      <c r="J1438" s="66">
        <v>1</v>
      </c>
      <c r="K1438" s="5" t="s">
        <v>10083</v>
      </c>
      <c r="L1438" s="5">
        <v>0</v>
      </c>
      <c r="M1438" s="259"/>
      <c r="N1438" s="260">
        <f t="shared" si="89"/>
        <v>0</v>
      </c>
      <c r="Q1438" s="6" t="str">
        <f t="shared" si="90"/>
        <v>https://server.prepressmaster.com/flipbooks/2022/ContinuumGames_2023/ContinuumGames_2023.html?reload=1685052871561#page=123</v>
      </c>
      <c r="R1438" s="200">
        <v>123</v>
      </c>
      <c r="S1438" t="str">
        <f t="shared" si="91"/>
        <v>Jesse James Holster Set</v>
      </c>
    </row>
    <row r="1439" spans="1:19" ht="15.95" customHeight="1">
      <c r="A1439" s="39" t="s">
        <v>3384</v>
      </c>
      <c r="B1439" s="191" t="s">
        <v>3385</v>
      </c>
      <c r="C1439" s="45">
        <v>17.5</v>
      </c>
      <c r="D1439" s="43">
        <v>34.99</v>
      </c>
      <c r="E1439" s="407"/>
      <c r="F1439" s="40">
        <v>47379047229</v>
      </c>
      <c r="G1439" s="887">
        <v>6</v>
      </c>
      <c r="H1439" s="66"/>
      <c r="I1439" s="610">
        <f t="shared" si="92"/>
        <v>123</v>
      </c>
      <c r="J1439" s="66">
        <v>1</v>
      </c>
      <c r="K1439" s="5">
        <v>60</v>
      </c>
      <c r="L1439" s="5">
        <v>0</v>
      </c>
      <c r="M1439" s="259"/>
      <c r="N1439" s="260">
        <f t="shared" si="89"/>
        <v>0</v>
      </c>
      <c r="Q1439" s="6" t="str">
        <f t="shared" si="90"/>
        <v>https://server.prepressmaster.com/flipbooks/2022/ContinuumGames_2023/ContinuumGames_2023.html?reload=1685052871561#page=123</v>
      </c>
      <c r="R1439" s="200">
        <v>123</v>
      </c>
      <c r="S1439" t="str">
        <f t="shared" si="91"/>
        <v>Lil Ranger Rifle</v>
      </c>
    </row>
    <row r="1440" spans="1:19" ht="15.95" customHeight="1">
      <c r="A1440" s="39" t="s">
        <v>3386</v>
      </c>
      <c r="B1440" s="191" t="s">
        <v>3387</v>
      </c>
      <c r="C1440" s="469">
        <v>9</v>
      </c>
      <c r="D1440" s="43">
        <v>17.989999999999998</v>
      </c>
      <c r="E1440" s="407"/>
      <c r="F1440" s="40" t="s">
        <v>3388</v>
      </c>
      <c r="G1440" s="887">
        <v>6</v>
      </c>
      <c r="H1440" s="66"/>
      <c r="I1440" s="610">
        <f t="shared" si="92"/>
        <v>123</v>
      </c>
      <c r="J1440" s="66">
        <v>1</v>
      </c>
      <c r="K1440" s="5">
        <v>0</v>
      </c>
      <c r="L1440" s="5">
        <v>0</v>
      </c>
      <c r="M1440" s="259"/>
      <c r="N1440" s="260">
        <f t="shared" si="89"/>
        <v>0</v>
      </c>
      <c r="Q1440" s="6" t="str">
        <f t="shared" si="90"/>
        <v>https://server.prepressmaster.com/flipbooks/2022/ContinuumGames_2023/ContinuumGames_2023.html?reload=1685052871561#page=123</v>
      </c>
      <c r="R1440" s="200">
        <v>123</v>
      </c>
      <c r="S1440" t="str">
        <f t="shared" si="91"/>
        <v>Police Pistol</v>
      </c>
    </row>
    <row r="1441" spans="1:19" ht="15.95" customHeight="1">
      <c r="A1441" s="451" t="s">
        <v>3389</v>
      </c>
      <c r="B1441" s="451" t="s">
        <v>3390</v>
      </c>
      <c r="C1441" s="469">
        <v>6.5</v>
      </c>
      <c r="D1441" s="579">
        <v>12.99</v>
      </c>
      <c r="E1441" s="43"/>
      <c r="F1441" s="40" t="s">
        <v>3391</v>
      </c>
      <c r="G1441" s="883">
        <v>6</v>
      </c>
      <c r="H1441" s="66"/>
      <c r="I1441" s="610">
        <f t="shared" si="92"/>
        <v>123</v>
      </c>
      <c r="J1441" s="66">
        <v>1</v>
      </c>
      <c r="K1441" s="5">
        <v>62</v>
      </c>
      <c r="L1441" s="5">
        <v>0</v>
      </c>
      <c r="M1441" s="259"/>
      <c r="N1441" s="260">
        <f t="shared" si="89"/>
        <v>0</v>
      </c>
      <c r="Q1441" s="6" t="str">
        <f t="shared" si="90"/>
        <v>https://server.prepressmaster.com/flipbooks/2022/ContinuumGames_2023/ContinuumGames_2023.html?reload=1685052871561#page=123</v>
      </c>
      <c r="R1441" s="200">
        <v>123</v>
      </c>
      <c r="S1441" t="str">
        <f t="shared" si="91"/>
        <v>Cowgirl Hat</v>
      </c>
    </row>
    <row r="1442" spans="1:19" ht="15.95" customHeight="1">
      <c r="A1442" s="451" t="s">
        <v>3392</v>
      </c>
      <c r="B1442" s="451" t="s">
        <v>3393</v>
      </c>
      <c r="C1442" s="469">
        <v>5.25</v>
      </c>
      <c r="D1442" s="579">
        <v>9.99</v>
      </c>
      <c r="E1442" s="43"/>
      <c r="F1442" s="40" t="s">
        <v>3394</v>
      </c>
      <c r="G1442" s="883">
        <v>6</v>
      </c>
      <c r="H1442" s="66"/>
      <c r="I1442" s="610">
        <f t="shared" si="92"/>
        <v>123</v>
      </c>
      <c r="J1442" s="66">
        <v>1</v>
      </c>
      <c r="K1442" s="5">
        <v>32</v>
      </c>
      <c r="L1442" s="5">
        <v>60</v>
      </c>
      <c r="M1442" s="259"/>
      <c r="N1442" s="260">
        <f t="shared" si="89"/>
        <v>0</v>
      </c>
      <c r="Q1442" s="6" t="str">
        <f t="shared" si="90"/>
        <v>https://server.prepressmaster.com/flipbooks/2022/ContinuumGames_2023/ContinuumGames_2023.html?reload=1685052871561#page=123</v>
      </c>
      <c r="R1442" s="200">
        <v>123</v>
      </c>
      <c r="S1442" t="str">
        <f t="shared" si="91"/>
        <v>Cowboy Hat</v>
      </c>
    </row>
    <row r="1443" spans="1:19" ht="15.95" customHeight="1">
      <c r="A1443" s="39" t="s">
        <v>3395</v>
      </c>
      <c r="B1443" s="191" t="s">
        <v>3396</v>
      </c>
      <c r="C1443" s="43">
        <v>6</v>
      </c>
      <c r="D1443" s="43">
        <v>11.99</v>
      </c>
      <c r="E1443" s="407"/>
      <c r="F1443" s="40" t="s">
        <v>3397</v>
      </c>
      <c r="G1443" s="906">
        <v>12</v>
      </c>
      <c r="H1443" s="66"/>
      <c r="I1443" s="610">
        <f t="shared" si="92"/>
        <v>123</v>
      </c>
      <c r="J1443" s="66">
        <v>1</v>
      </c>
      <c r="K1443" s="5">
        <v>82</v>
      </c>
      <c r="L1443" s="5">
        <v>0</v>
      </c>
      <c r="M1443" s="259"/>
      <c r="N1443" s="260">
        <f t="shared" si="89"/>
        <v>0</v>
      </c>
      <c r="Q1443" s="6" t="str">
        <f t="shared" si="90"/>
        <v>https://server.prepressmaster.com/flipbooks/2022/ContinuumGames_2023/ContinuumGames_2023.html?reload=1685052871561#page=123</v>
      </c>
      <c r="R1443" s="200">
        <v>123</v>
      </c>
      <c r="S1443" t="str">
        <f t="shared" si="91"/>
        <v>Bow &amp; Arrows</v>
      </c>
    </row>
    <row r="1444" spans="1:19" ht="15.95" customHeight="1">
      <c r="A1444" s="39" t="s">
        <v>3406</v>
      </c>
      <c r="B1444" s="191" t="s">
        <v>3407</v>
      </c>
      <c r="C1444" s="45">
        <v>9</v>
      </c>
      <c r="D1444" s="45">
        <v>17.989999999999998</v>
      </c>
      <c r="E1444" s="407"/>
      <c r="F1444" s="941" t="s">
        <v>3408</v>
      </c>
      <c r="G1444" s="877">
        <v>12</v>
      </c>
      <c r="H1444" s="66"/>
      <c r="I1444" s="610">
        <f t="shared" si="92"/>
        <v>123</v>
      </c>
      <c r="J1444" s="66">
        <v>1</v>
      </c>
      <c r="K1444" s="5">
        <v>34</v>
      </c>
      <c r="L1444" s="5">
        <v>0</v>
      </c>
      <c r="M1444" s="259"/>
      <c r="N1444" s="260">
        <f t="shared" si="89"/>
        <v>0</v>
      </c>
      <c r="Q1444" s="6" t="str">
        <f t="shared" si="90"/>
        <v>https://server.prepressmaster.com/flipbooks/2022/ContinuumGames_2023/ContinuumGames_2023.html?reload=1685052871561#page=123</v>
      </c>
      <c r="R1444" s="200">
        <v>123</v>
      </c>
      <c r="S1444" t="str">
        <f t="shared" si="91"/>
        <v>34"BOW-4 ARROWS,  BOW/QVR., CARDED</v>
      </c>
    </row>
    <row r="1445" spans="1:19" ht="15.95" customHeight="1">
      <c r="A1445" s="39" t="s">
        <v>3409</v>
      </c>
      <c r="B1445" s="191" t="s">
        <v>3410</v>
      </c>
      <c r="C1445" s="45">
        <v>4</v>
      </c>
      <c r="D1445" s="45">
        <v>7.99</v>
      </c>
      <c r="E1445" s="407"/>
      <c r="F1445" s="332" t="s">
        <v>3411</v>
      </c>
      <c r="G1445" s="877">
        <v>48</v>
      </c>
      <c r="H1445" s="66"/>
      <c r="I1445" s="610">
        <f t="shared" si="92"/>
        <v>123</v>
      </c>
      <c r="J1445" s="66">
        <v>1</v>
      </c>
      <c r="K1445" s="5" t="s">
        <v>10083</v>
      </c>
      <c r="L1445" s="5">
        <v>0</v>
      </c>
      <c r="M1445" s="259"/>
      <c r="N1445" s="260">
        <f t="shared" si="89"/>
        <v>0</v>
      </c>
      <c r="Q1445" s="6" t="str">
        <f t="shared" si="90"/>
        <v>https://server.prepressmaster.com/flipbooks/2022/ContinuumGames_2023/ContinuumGames_2023.html?reload=1685052871561#page=123</v>
      </c>
      <c r="R1445" s="200">
        <v>123</v>
      </c>
      <c r="S1445" t="str">
        <f t="shared" si="91"/>
        <v>Roll Caps</v>
      </c>
    </row>
    <row r="1446" spans="1:19" ht="15.95" customHeight="1">
      <c r="A1446" s="39" t="s">
        <v>3412</v>
      </c>
      <c r="B1446" s="191" t="s">
        <v>13885</v>
      </c>
      <c r="C1446" s="45">
        <v>4</v>
      </c>
      <c r="D1446" s="45">
        <v>7.99</v>
      </c>
      <c r="E1446" s="407"/>
      <c r="F1446" s="332"/>
      <c r="G1446" s="877">
        <v>40</v>
      </c>
      <c r="H1446" s="66"/>
      <c r="I1446" s="610" t="str">
        <f t="shared" si="92"/>
        <v>N/A</v>
      </c>
      <c r="J1446" s="66">
        <v>1</v>
      </c>
      <c r="K1446" s="5">
        <v>0</v>
      </c>
      <c r="L1446" s="5">
        <v>0</v>
      </c>
      <c r="M1446" s="259"/>
      <c r="N1446" s="260">
        <f t="shared" si="89"/>
        <v>0</v>
      </c>
      <c r="Q1446" s="6" t="str">
        <f t="shared" si="90"/>
        <v>https://server.prepressmaster.com/flipbooks/2022/ContinuumGames_2023/ContinuumGames_2023.html?reload=1685052871561#page=N/A</v>
      </c>
      <c r="R1446" s="200" t="s">
        <v>2320</v>
      </c>
      <c r="S1446" t="str">
        <f t="shared" si="91"/>
        <v>Roll Caps: 2 Plastic Cylinders 24 Shots</v>
      </c>
    </row>
    <row r="1447" spans="1:19" ht="15.95" customHeight="1">
      <c r="A1447" s="39" t="s">
        <v>3414</v>
      </c>
      <c r="B1447" s="347" t="s">
        <v>3415</v>
      </c>
      <c r="C1447" s="45">
        <v>2.5</v>
      </c>
      <c r="D1447" s="45">
        <v>4.99</v>
      </c>
      <c r="E1447" s="523"/>
      <c r="F1447" s="332" t="s">
        <v>3416</v>
      </c>
      <c r="G1447" s="877">
        <v>40</v>
      </c>
      <c r="H1447" s="66"/>
      <c r="I1447" s="610">
        <f t="shared" si="92"/>
        <v>123</v>
      </c>
      <c r="J1447" s="66">
        <v>1</v>
      </c>
      <c r="K1447" s="5">
        <v>0</v>
      </c>
      <c r="L1447" s="5">
        <v>0</v>
      </c>
      <c r="M1447" s="259"/>
      <c r="N1447" s="260">
        <f t="shared" si="89"/>
        <v>0</v>
      </c>
      <c r="Q1447" s="6" t="str">
        <f t="shared" si="90"/>
        <v>https://server.prepressmaster.com/flipbooks/2022/ContinuumGames_2023/ContinuumGames_2023.html?reload=1685052871561#page=123</v>
      </c>
      <c r="R1447" s="200">
        <v>123</v>
      </c>
      <c r="S1447" t="str">
        <f t="shared" si="91"/>
        <v xml:space="preserve">Ring Caps 8 Shot </v>
      </c>
    </row>
    <row r="1448" spans="1:19" ht="15.95" customHeight="1">
      <c r="A1448" s="39" t="s">
        <v>3417</v>
      </c>
      <c r="B1448" s="148" t="s">
        <v>3418</v>
      </c>
      <c r="C1448" s="43">
        <v>2.5</v>
      </c>
      <c r="D1448" s="43">
        <v>4.99</v>
      </c>
      <c r="E1448" s="43"/>
      <c r="F1448" s="40" t="s">
        <v>3419</v>
      </c>
      <c r="G1448" s="877">
        <v>6</v>
      </c>
      <c r="H1448" s="66"/>
      <c r="I1448" s="610">
        <f t="shared" si="92"/>
        <v>123</v>
      </c>
      <c r="J1448" s="66">
        <v>1</v>
      </c>
      <c r="K1448" s="5" t="s">
        <v>10083</v>
      </c>
      <c r="L1448" s="5">
        <v>0</v>
      </c>
      <c r="M1448" s="259"/>
      <c r="N1448" s="260">
        <f t="shared" si="89"/>
        <v>0</v>
      </c>
      <c r="Q1448" s="6" t="str">
        <f t="shared" si="90"/>
        <v>https://server.prepressmaster.com/flipbooks/2022/ContinuumGames_2023/ContinuumGames_2023.html?reload=1685052871561#page=123</v>
      </c>
      <c r="R1448" s="200">
        <v>123</v>
      </c>
      <c r="S1448" t="str">
        <f t="shared" si="91"/>
        <v xml:space="preserve">Ring Caps 12 Shot </v>
      </c>
    </row>
    <row r="1449" spans="1:19" ht="15.95" customHeight="1">
      <c r="A1449" s="39" t="s">
        <v>3420</v>
      </c>
      <c r="B1449" s="471" t="s">
        <v>13886</v>
      </c>
      <c r="C1449" s="43">
        <v>3.25</v>
      </c>
      <c r="D1449" s="43">
        <v>5.99</v>
      </c>
      <c r="E1449" s="43"/>
      <c r="F1449" s="917" t="s">
        <v>3422</v>
      </c>
      <c r="G1449" s="877" t="s">
        <v>3423</v>
      </c>
      <c r="H1449" s="66"/>
      <c r="I1449" s="610">
        <f t="shared" si="92"/>
        <v>123</v>
      </c>
      <c r="J1449" s="66">
        <v>1</v>
      </c>
      <c r="K1449" s="5">
        <v>88</v>
      </c>
      <c r="L1449" s="5">
        <v>0</v>
      </c>
      <c r="M1449" s="259"/>
      <c r="N1449" s="260">
        <f t="shared" si="89"/>
        <v>0</v>
      </c>
      <c r="Q1449" s="6" t="str">
        <f t="shared" si="90"/>
        <v>https://server.prepressmaster.com/flipbooks/2022/ContinuumGames_2023/ContinuumGames_2023.html?reload=1685052871561#page=123</v>
      </c>
      <c r="R1449" s="200">
        <v>123</v>
      </c>
      <c r="S1449" t="str">
        <f t="shared" si="91"/>
        <v xml:space="preserve">Strip Caps - 28 Single Action Shots </v>
      </c>
    </row>
    <row r="1450" spans="1:19" ht="15.95" customHeight="1">
      <c r="A1450" s="703" t="s">
        <v>3424</v>
      </c>
      <c r="B1450" s="704" t="s">
        <v>3425</v>
      </c>
      <c r="C1450" s="46">
        <v>2.5</v>
      </c>
      <c r="D1450" s="790">
        <v>4.99</v>
      </c>
      <c r="E1450" s="407"/>
      <c r="F1450" s="705" t="s">
        <v>3426</v>
      </c>
      <c r="G1450" s="895" t="s">
        <v>3423</v>
      </c>
      <c r="H1450" s="810"/>
      <c r="I1450" s="610">
        <f t="shared" si="92"/>
        <v>123</v>
      </c>
      <c r="J1450" s="66">
        <v>1</v>
      </c>
      <c r="K1450" s="5" t="e">
        <v>#N/A</v>
      </c>
      <c r="L1450" s="5" t="e">
        <v>#N/A</v>
      </c>
      <c r="M1450" s="259"/>
      <c r="N1450" s="260">
        <f t="shared" si="89"/>
        <v>0</v>
      </c>
      <c r="Q1450" s="6" t="str">
        <f t="shared" si="90"/>
        <v>https://server.prepressmaster.com/flipbooks/2022/ContinuumGames_2023/ContinuumGames_2023.html?reload=1685052871561#page=123</v>
      </c>
      <c r="R1450" s="200">
        <v>123</v>
      </c>
      <c r="S1450" t="str">
        <f t="shared" si="91"/>
        <v>Pull Off Caps</v>
      </c>
    </row>
    <row r="1451" spans="1:19" ht="15.95" customHeight="1">
      <c r="A1451" s="56" t="s">
        <v>3427</v>
      </c>
      <c r="B1451" s="505" t="s">
        <v>3428</v>
      </c>
      <c r="C1451" s="46">
        <v>5.25</v>
      </c>
      <c r="D1451" s="790">
        <v>9.99</v>
      </c>
      <c r="E1451" s="407"/>
      <c r="F1451" s="341" t="s">
        <v>3429</v>
      </c>
      <c r="G1451" s="877"/>
      <c r="H1451" s="66"/>
      <c r="I1451" s="610">
        <f t="shared" si="92"/>
        <v>158</v>
      </c>
      <c r="J1451" s="66">
        <v>1</v>
      </c>
      <c r="K1451" s="5">
        <v>19</v>
      </c>
      <c r="L1451" s="5">
        <v>0</v>
      </c>
      <c r="M1451" s="259"/>
      <c r="N1451" s="260">
        <f t="shared" si="89"/>
        <v>0</v>
      </c>
      <c r="Q1451" s="6" t="str">
        <f t="shared" si="90"/>
        <v>https://server.prepressmaster.com/flipbooks/2022/ContinuumGames_2023/ContinuumGames_2023.html?reload=1685052871561#page=158</v>
      </c>
      <c r="R1451" s="200">
        <v>158</v>
      </c>
      <c r="S1451" t="str">
        <f t="shared" si="91"/>
        <v>Cat in the Hat</v>
      </c>
    </row>
    <row r="1452" spans="1:19" ht="15.95" customHeight="1">
      <c r="A1452" s="56" t="s">
        <v>3430</v>
      </c>
      <c r="B1452" s="505" t="s">
        <v>3431</v>
      </c>
      <c r="C1452" s="45">
        <v>5.25</v>
      </c>
      <c r="D1452" s="523">
        <v>9.99</v>
      </c>
      <c r="E1452" s="407"/>
      <c r="F1452" s="336" t="s">
        <v>3432</v>
      </c>
      <c r="G1452" s="877"/>
      <c r="H1452" s="66"/>
      <c r="I1452" s="610">
        <f t="shared" si="92"/>
        <v>0</v>
      </c>
      <c r="J1452" s="66">
        <v>1</v>
      </c>
      <c r="K1452" s="5">
        <v>13</v>
      </c>
      <c r="L1452" s="5">
        <v>0</v>
      </c>
      <c r="M1452" s="259"/>
      <c r="N1452" s="260">
        <f t="shared" si="89"/>
        <v>0</v>
      </c>
      <c r="Q1452" s="6" t="str">
        <f t="shared" si="90"/>
        <v>https://server.prepressmaster.com/flipbooks/2022/ContinuumGames_2023/ContinuumGames_2023.html?reload=1685052871561#page=</v>
      </c>
      <c r="R1452" s="200"/>
      <c r="S1452" t="str">
        <f t="shared" si="91"/>
        <v>Cat in the Hat Comes Back</v>
      </c>
    </row>
    <row r="1453" spans="1:19" ht="15.95" customHeight="1">
      <c r="A1453" s="39" t="s">
        <v>3433</v>
      </c>
      <c r="B1453" s="191" t="s">
        <v>3434</v>
      </c>
      <c r="C1453" s="45">
        <v>5.25</v>
      </c>
      <c r="D1453" s="523">
        <v>9.99</v>
      </c>
      <c r="E1453" s="407"/>
      <c r="F1453" s="40" t="s">
        <v>3435</v>
      </c>
      <c r="G1453" s="877"/>
      <c r="H1453" s="66"/>
      <c r="I1453" s="610">
        <f t="shared" si="92"/>
        <v>158</v>
      </c>
      <c r="J1453" s="66">
        <v>1</v>
      </c>
      <c r="K1453" s="5">
        <v>21</v>
      </c>
      <c r="L1453" s="5">
        <v>0</v>
      </c>
      <c r="M1453" s="259"/>
      <c r="N1453" s="260">
        <f t="shared" si="89"/>
        <v>0</v>
      </c>
      <c r="Q1453" s="6" t="str">
        <f t="shared" si="90"/>
        <v>https://server.prepressmaster.com/flipbooks/2022/ContinuumGames_2023/ContinuumGames_2023.html?reload=1685052871561#page=158</v>
      </c>
      <c r="R1453" s="200">
        <v>158</v>
      </c>
      <c r="S1453" t="str">
        <f t="shared" si="91"/>
        <v>One Fish Two Fish Red Fish Blue Fish</v>
      </c>
    </row>
    <row r="1454" spans="1:19" ht="15.95" customHeight="1">
      <c r="A1454" s="56" t="s">
        <v>3436</v>
      </c>
      <c r="B1454" s="505" t="s">
        <v>3437</v>
      </c>
      <c r="C1454" s="45">
        <v>5.25</v>
      </c>
      <c r="D1454" s="523">
        <v>9.99</v>
      </c>
      <c r="E1454" s="407"/>
      <c r="F1454" s="336" t="s">
        <v>3438</v>
      </c>
      <c r="G1454" s="877"/>
      <c r="H1454" s="66"/>
      <c r="I1454" s="610">
        <f t="shared" si="92"/>
        <v>158</v>
      </c>
      <c r="J1454" s="66">
        <v>1</v>
      </c>
      <c r="K1454" s="5">
        <v>47</v>
      </c>
      <c r="L1454" s="5">
        <v>0</v>
      </c>
      <c r="M1454" s="259"/>
      <c r="N1454" s="260">
        <f t="shared" si="89"/>
        <v>0</v>
      </c>
      <c r="Q1454" s="6" t="str">
        <f t="shared" si="90"/>
        <v>https://server.prepressmaster.com/flipbooks/2022/ContinuumGames_2023/ContinuumGames_2023.html?reload=1685052871561#page=158</v>
      </c>
      <c r="R1454" s="200">
        <v>158</v>
      </c>
      <c r="S1454" t="str">
        <f t="shared" si="91"/>
        <v>Green Eggs and Ham</v>
      </c>
    </row>
    <row r="1455" spans="1:19" ht="15.95" customHeight="1">
      <c r="A1455" s="39" t="s">
        <v>3439</v>
      </c>
      <c r="B1455" s="191" t="s">
        <v>3440</v>
      </c>
      <c r="C1455" s="43">
        <v>5.25</v>
      </c>
      <c r="D1455" s="43">
        <v>9.99</v>
      </c>
      <c r="E1455" s="407"/>
      <c r="F1455" s="40" t="s">
        <v>3441</v>
      </c>
      <c r="G1455" s="877"/>
      <c r="H1455" s="66"/>
      <c r="I1455" s="610">
        <f t="shared" si="92"/>
        <v>158</v>
      </c>
      <c r="J1455" s="66">
        <v>1</v>
      </c>
      <c r="K1455" s="5">
        <v>35</v>
      </c>
      <c r="L1455" s="5">
        <v>0</v>
      </c>
      <c r="M1455" s="259"/>
      <c r="N1455" s="260">
        <f t="shared" si="89"/>
        <v>0</v>
      </c>
      <c r="Q1455" s="6" t="str">
        <f t="shared" si="90"/>
        <v>https://server.prepressmaster.com/flipbooks/2022/ContinuumGames_2023/ContinuumGames_2023.html?reload=1685052871561#page=158</v>
      </c>
      <c r="R1455" s="200">
        <v>158</v>
      </c>
      <c r="S1455" t="str">
        <f t="shared" si="91"/>
        <v>Hop on Pop</v>
      </c>
    </row>
    <row r="1456" spans="1:19" ht="15.95" customHeight="1">
      <c r="A1456" s="39" t="s">
        <v>3445</v>
      </c>
      <c r="B1456" s="191" t="s">
        <v>3446</v>
      </c>
      <c r="C1456" s="43">
        <v>3.25</v>
      </c>
      <c r="D1456" s="43">
        <v>5.99</v>
      </c>
      <c r="E1456" s="407"/>
      <c r="F1456" s="40" t="s">
        <v>3447</v>
      </c>
      <c r="G1456" s="877"/>
      <c r="H1456" s="66"/>
      <c r="I1456" s="610">
        <f t="shared" si="92"/>
        <v>155</v>
      </c>
      <c r="J1456" s="66">
        <v>1</v>
      </c>
      <c r="K1456" s="5">
        <v>52</v>
      </c>
      <c r="L1456" s="5">
        <v>0</v>
      </c>
      <c r="M1456" s="259"/>
      <c r="N1456" s="260">
        <f t="shared" si="89"/>
        <v>0</v>
      </c>
      <c r="Q1456" s="6" t="str">
        <f t="shared" si="90"/>
        <v>https://server.prepressmaster.com/flipbooks/2022/ContinuumGames_2023/ContinuumGames_2023.html?reload=1685052871561#page=155</v>
      </c>
      <c r="R1456" s="200">
        <v>155</v>
      </c>
      <c r="S1456" t="str">
        <f t="shared" si="91"/>
        <v>Mad Libs Sooper Dooper</v>
      </c>
    </row>
    <row r="1457" spans="1:19" ht="15.95" customHeight="1">
      <c r="A1457" s="39" t="s">
        <v>3448</v>
      </c>
      <c r="B1457" s="191" t="s">
        <v>3449</v>
      </c>
      <c r="C1457" s="43">
        <v>3.25</v>
      </c>
      <c r="D1457" s="43">
        <v>5.99</v>
      </c>
      <c r="E1457" s="407"/>
      <c r="F1457" s="40" t="s">
        <v>3450</v>
      </c>
      <c r="G1457" s="877"/>
      <c r="H1457" s="66"/>
      <c r="I1457" s="610">
        <f t="shared" si="92"/>
        <v>154</v>
      </c>
      <c r="J1457" s="66">
        <v>1</v>
      </c>
      <c r="K1457" s="5" t="s">
        <v>10083</v>
      </c>
      <c r="L1457" s="5">
        <v>0</v>
      </c>
      <c r="M1457" s="259"/>
      <c r="N1457" s="260">
        <f t="shared" si="89"/>
        <v>0</v>
      </c>
      <c r="Q1457" s="6" t="str">
        <f t="shared" si="90"/>
        <v>https://server.prepressmaster.com/flipbooks/2022/ContinuumGames_2023/ContinuumGames_2023.html?reload=1685052871561#page=154</v>
      </c>
      <c r="R1457" s="200">
        <v>154</v>
      </c>
      <c r="S1457" t="str">
        <f t="shared" si="91"/>
        <v>Mad Libs Goofy</v>
      </c>
    </row>
    <row r="1458" spans="1:19" ht="15.95" customHeight="1">
      <c r="A1458" s="39" t="s">
        <v>3451</v>
      </c>
      <c r="B1458" s="191" t="s">
        <v>3452</v>
      </c>
      <c r="C1458" s="43">
        <v>8.25</v>
      </c>
      <c r="D1458" s="43">
        <v>16.989999999999998</v>
      </c>
      <c r="E1458" s="407"/>
      <c r="F1458" s="40" t="s">
        <v>3453</v>
      </c>
      <c r="G1458" s="877"/>
      <c r="H1458" s="66"/>
      <c r="I1458" s="610">
        <f t="shared" si="92"/>
        <v>158</v>
      </c>
      <c r="J1458" s="66">
        <v>1</v>
      </c>
      <c r="K1458" s="5">
        <v>25</v>
      </c>
      <c r="L1458" s="5">
        <v>0</v>
      </c>
      <c r="M1458" s="259"/>
      <c r="N1458" s="260">
        <f t="shared" si="89"/>
        <v>0</v>
      </c>
      <c r="Q1458" s="6" t="str">
        <f t="shared" si="90"/>
        <v>https://server.prepressmaster.com/flipbooks/2022/ContinuumGames_2023/ContinuumGames_2023.html?reload=1685052871561#page=158</v>
      </c>
      <c r="R1458" s="200">
        <v>158</v>
      </c>
      <c r="S1458" t="str">
        <f t="shared" si="91"/>
        <v>Horton Hears a Who</v>
      </c>
    </row>
    <row r="1459" spans="1:19" ht="15.95" customHeight="1">
      <c r="A1459" s="39" t="s">
        <v>3454</v>
      </c>
      <c r="B1459" s="191" t="s">
        <v>3455</v>
      </c>
      <c r="C1459" s="43">
        <v>8.25</v>
      </c>
      <c r="D1459" s="43">
        <v>16.989999999999998</v>
      </c>
      <c r="E1459" s="407"/>
      <c r="F1459" s="40" t="s">
        <v>3456</v>
      </c>
      <c r="G1459" s="877"/>
      <c r="H1459" s="66"/>
      <c r="I1459" s="610">
        <f t="shared" si="92"/>
        <v>158</v>
      </c>
      <c r="J1459" s="66">
        <v>1</v>
      </c>
      <c r="K1459" s="5">
        <v>58</v>
      </c>
      <c r="L1459" s="5">
        <v>0</v>
      </c>
      <c r="M1459" s="259"/>
      <c r="N1459" s="260">
        <f t="shared" si="89"/>
        <v>0</v>
      </c>
      <c r="Q1459" s="6" t="str">
        <f t="shared" si="90"/>
        <v>https://server.prepressmaster.com/flipbooks/2022/ContinuumGames_2023/ContinuumGames_2023.html?reload=1685052871561#page=158</v>
      </c>
      <c r="R1459" s="200">
        <v>158</v>
      </c>
      <c r="S1459" t="str">
        <f t="shared" si="91"/>
        <v>How the Grinch Stole Christmas</v>
      </c>
    </row>
    <row r="1460" spans="1:19" ht="15.95" customHeight="1">
      <c r="A1460" s="39" t="s">
        <v>3457</v>
      </c>
      <c r="B1460" s="191" t="s">
        <v>3458</v>
      </c>
      <c r="C1460" s="43">
        <v>8.25</v>
      </c>
      <c r="D1460" s="43">
        <v>16.989999999999998</v>
      </c>
      <c r="E1460" s="407"/>
      <c r="F1460" s="40" t="s">
        <v>3459</v>
      </c>
      <c r="G1460" s="877"/>
      <c r="H1460" s="66"/>
      <c r="I1460" s="610">
        <f t="shared" si="92"/>
        <v>158</v>
      </c>
      <c r="J1460" s="66">
        <v>1</v>
      </c>
      <c r="K1460" s="5">
        <v>18</v>
      </c>
      <c r="L1460" s="5">
        <v>0</v>
      </c>
      <c r="M1460" s="259"/>
      <c r="N1460" s="260">
        <f t="shared" si="89"/>
        <v>0</v>
      </c>
      <c r="Q1460" s="6" t="str">
        <f t="shared" si="90"/>
        <v>https://server.prepressmaster.com/flipbooks/2022/ContinuumGames_2023/ContinuumGames_2023.html?reload=1685052871561#page=158</v>
      </c>
      <c r="R1460" s="200">
        <v>158</v>
      </c>
      <c r="S1460" t="str">
        <f t="shared" si="91"/>
        <v>Sneetches and other Stories</v>
      </c>
    </row>
    <row r="1461" spans="1:19" ht="15.95" customHeight="1">
      <c r="A1461" s="39" t="s">
        <v>3464</v>
      </c>
      <c r="B1461" s="191" t="s">
        <v>3465</v>
      </c>
      <c r="C1461" s="43">
        <v>3.75</v>
      </c>
      <c r="D1461" s="43">
        <v>6.99</v>
      </c>
      <c r="E1461" s="407"/>
      <c r="F1461" s="40">
        <v>9780756602390</v>
      </c>
      <c r="G1461" s="877">
        <v>120</v>
      </c>
      <c r="H1461" s="66"/>
      <c r="I1461" s="610">
        <f t="shared" si="92"/>
        <v>157</v>
      </c>
      <c r="J1461" s="66">
        <v>1</v>
      </c>
      <c r="K1461" s="5">
        <v>45</v>
      </c>
      <c r="L1461" s="5">
        <v>20</v>
      </c>
      <c r="M1461" s="259"/>
      <c r="N1461" s="260">
        <f t="shared" si="89"/>
        <v>0</v>
      </c>
      <c r="Q1461" s="6" t="str">
        <f t="shared" si="90"/>
        <v>https://server.prepressmaster.com/flipbooks/2022/ContinuumGames_2023/ContinuumGames_2023.html?reload=1685052871561#page=157</v>
      </c>
      <c r="R1461" s="200">
        <v>157</v>
      </c>
      <c r="S1461" t="str">
        <f t="shared" si="91"/>
        <v>Sticker Book, Truck</v>
      </c>
    </row>
    <row r="1462" spans="1:19" ht="15.95" customHeight="1">
      <c r="A1462" s="619" t="s">
        <v>3466</v>
      </c>
      <c r="B1462" s="629" t="s">
        <v>3467</v>
      </c>
      <c r="C1462" s="523">
        <v>3.75</v>
      </c>
      <c r="D1462" s="523">
        <v>6.99</v>
      </c>
      <c r="E1462" s="407"/>
      <c r="F1462" s="344">
        <v>9780756605643</v>
      </c>
      <c r="G1462" s="879">
        <v>120</v>
      </c>
      <c r="H1462" s="66"/>
      <c r="I1462" s="610">
        <f t="shared" si="92"/>
        <v>157</v>
      </c>
      <c r="J1462" s="66">
        <v>1</v>
      </c>
      <c r="K1462" s="5">
        <v>43</v>
      </c>
      <c r="L1462" s="5">
        <v>0</v>
      </c>
      <c r="M1462" s="259"/>
      <c r="N1462" s="260">
        <f t="shared" si="89"/>
        <v>0</v>
      </c>
      <c r="Q1462" s="6" t="str">
        <f t="shared" si="90"/>
        <v>https://server.prepressmaster.com/flipbooks/2022/ContinuumGames_2023/ContinuumGames_2023.html?reload=1685052871561#page=157</v>
      </c>
      <c r="R1462" s="200">
        <v>157</v>
      </c>
      <c r="S1462" t="str">
        <f t="shared" si="91"/>
        <v>Sticker Book, Baby Animal</v>
      </c>
    </row>
    <row r="1463" spans="1:19" ht="15.95" customHeight="1">
      <c r="A1463" s="619" t="s">
        <v>3473</v>
      </c>
      <c r="B1463" s="606" t="s">
        <v>3474</v>
      </c>
      <c r="C1463" s="523">
        <v>6.75</v>
      </c>
      <c r="D1463" s="523">
        <v>12.99</v>
      </c>
      <c r="E1463" s="407"/>
      <c r="F1463" s="333">
        <v>9780756609757</v>
      </c>
      <c r="G1463" s="879">
        <v>120</v>
      </c>
      <c r="H1463" s="66"/>
      <c r="I1463" s="610">
        <f t="shared" si="92"/>
        <v>157</v>
      </c>
      <c r="J1463" s="66">
        <v>1</v>
      </c>
      <c r="K1463" s="5">
        <v>31</v>
      </c>
      <c r="L1463" s="5">
        <v>10</v>
      </c>
      <c r="M1463" s="259"/>
      <c r="N1463" s="260">
        <f t="shared" si="89"/>
        <v>0</v>
      </c>
      <c r="Q1463" s="6" t="str">
        <f t="shared" si="90"/>
        <v>https://server.prepressmaster.com/flipbooks/2022/ContinuumGames_2023/ContinuumGames_2023.html?reload=1685052871561#page=157</v>
      </c>
      <c r="R1463" s="200">
        <v>157</v>
      </c>
      <c r="S1463" t="str">
        <f t="shared" si="91"/>
        <v>Sticker Book, Horse</v>
      </c>
    </row>
    <row r="1464" spans="1:19" ht="15.95" customHeight="1">
      <c r="A1464" s="39" t="s">
        <v>3475</v>
      </c>
      <c r="B1464" s="191" t="s">
        <v>3476</v>
      </c>
      <c r="C1464" s="405">
        <v>3.25</v>
      </c>
      <c r="D1464" s="43">
        <v>5.99</v>
      </c>
      <c r="E1464" s="407"/>
      <c r="F1464" s="332">
        <v>9780843101089</v>
      </c>
      <c r="G1464" s="877">
        <v>10</v>
      </c>
      <c r="H1464" s="66"/>
      <c r="I1464" s="610">
        <f t="shared" si="92"/>
        <v>155</v>
      </c>
      <c r="J1464" s="66">
        <v>1</v>
      </c>
      <c r="K1464" s="5" t="s">
        <v>10083</v>
      </c>
      <c r="L1464" s="5">
        <v>0</v>
      </c>
      <c r="M1464" s="259"/>
      <c r="N1464" s="260">
        <f t="shared" si="89"/>
        <v>0</v>
      </c>
      <c r="Q1464" s="6" t="str">
        <f t="shared" si="90"/>
        <v>https://server.prepressmaster.com/flipbooks/2022/ContinuumGames_2023/ContinuumGames_2023.html?reload=1685052871561#page=155</v>
      </c>
      <c r="R1464" s="200">
        <v>155</v>
      </c>
      <c r="S1464" t="str">
        <f t="shared" si="91"/>
        <v>Madlibs, Off the Wall</v>
      </c>
    </row>
    <row r="1465" spans="1:19" ht="15.95" customHeight="1">
      <c r="A1465" s="39" t="s">
        <v>3477</v>
      </c>
      <c r="B1465" s="474" t="s">
        <v>3478</v>
      </c>
      <c r="C1465" s="405">
        <v>3.25</v>
      </c>
      <c r="D1465" s="45">
        <v>5.99</v>
      </c>
      <c r="E1465" s="407"/>
      <c r="F1465" s="62">
        <v>9780449812563</v>
      </c>
      <c r="G1465" s="877">
        <v>72</v>
      </c>
      <c r="H1465" s="66"/>
      <c r="I1465" s="610">
        <f t="shared" si="92"/>
        <v>157</v>
      </c>
      <c r="J1465" s="66">
        <v>1</v>
      </c>
      <c r="K1465" s="5">
        <v>10</v>
      </c>
      <c r="L1465" s="5">
        <v>0</v>
      </c>
      <c r="M1465" s="259"/>
      <c r="N1465" s="260">
        <f t="shared" si="89"/>
        <v>0</v>
      </c>
      <c r="Q1465" s="6" t="str">
        <f t="shared" si="90"/>
        <v>https://server.prepressmaster.com/flipbooks/2022/ContinuumGames_2023/ContinuumGames_2023.html?reload=1685052871561#page=157</v>
      </c>
      <c r="R1465" s="200">
        <v>157</v>
      </c>
      <c r="S1465" t="str">
        <f t="shared" si="91"/>
        <v>How Do Lions Say I Love You?</v>
      </c>
    </row>
    <row r="1466" spans="1:19" ht="15.95" customHeight="1">
      <c r="A1466" s="39" t="s">
        <v>3479</v>
      </c>
      <c r="B1466" s="191" t="s">
        <v>3480</v>
      </c>
      <c r="C1466" s="405">
        <v>3.75</v>
      </c>
      <c r="D1466" s="45">
        <v>6.99</v>
      </c>
      <c r="E1466" s="407"/>
      <c r="F1466" s="62">
        <v>9780843125498</v>
      </c>
      <c r="G1466" s="877">
        <v>10</v>
      </c>
      <c r="H1466" s="66"/>
      <c r="I1466" s="610">
        <f t="shared" si="92"/>
        <v>154</v>
      </c>
      <c r="J1466" s="66">
        <v>1</v>
      </c>
      <c r="K1466" s="5">
        <v>88</v>
      </c>
      <c r="L1466" s="5">
        <v>0</v>
      </c>
      <c r="M1466" s="259"/>
      <c r="N1466" s="260">
        <f t="shared" si="89"/>
        <v>0</v>
      </c>
      <c r="Q1466" s="6" t="str">
        <f t="shared" si="90"/>
        <v>https://server.prepressmaster.com/flipbooks/2022/ContinuumGames_2023/ContinuumGames_2023.html?reload=1685052871561#page=154</v>
      </c>
      <c r="R1466" s="200">
        <v>154</v>
      </c>
      <c r="S1466" t="str">
        <f t="shared" si="91"/>
        <v>Madlibs, More Best of</v>
      </c>
    </row>
    <row r="1467" spans="1:19" ht="15.95" customHeight="1">
      <c r="A1467" s="39" t="s">
        <v>3481</v>
      </c>
      <c r="B1467" s="474" t="s">
        <v>3482</v>
      </c>
      <c r="C1467" s="405">
        <v>3.75</v>
      </c>
      <c r="D1467" s="45">
        <v>6.99</v>
      </c>
      <c r="E1467" s="407"/>
      <c r="F1467" s="62">
        <v>9780843126983</v>
      </c>
      <c r="G1467" s="877">
        <v>10</v>
      </c>
      <c r="H1467" s="66"/>
      <c r="I1467" s="610">
        <f t="shared" si="92"/>
        <v>154</v>
      </c>
      <c r="J1467" s="66">
        <v>1</v>
      </c>
      <c r="K1467" s="5">
        <v>67</v>
      </c>
      <c r="L1467" s="5">
        <v>0</v>
      </c>
      <c r="M1467" s="259"/>
      <c r="N1467" s="260">
        <f t="shared" si="89"/>
        <v>0</v>
      </c>
      <c r="Q1467" s="6" t="str">
        <f t="shared" si="90"/>
        <v>https://server.prepressmaster.com/flipbooks/2022/ContinuumGames_2023/ContinuumGames_2023.html?reload=1685052871561#page=154</v>
      </c>
      <c r="R1467" s="200">
        <v>154</v>
      </c>
      <c r="S1467" t="str">
        <f t="shared" si="91"/>
        <v>Madlibs, Best of</v>
      </c>
    </row>
    <row r="1468" spans="1:19" ht="15.95" customHeight="1">
      <c r="A1468" s="39" t="s">
        <v>3483</v>
      </c>
      <c r="B1468" s="474" t="s">
        <v>3484</v>
      </c>
      <c r="C1468" s="405">
        <v>3.75</v>
      </c>
      <c r="D1468" s="45">
        <v>6.99</v>
      </c>
      <c r="E1468" s="407"/>
      <c r="F1468" s="706">
        <v>9780843107593</v>
      </c>
      <c r="G1468" s="877">
        <v>10</v>
      </c>
      <c r="H1468" s="66"/>
      <c r="I1468" s="610">
        <f t="shared" si="92"/>
        <v>154</v>
      </c>
      <c r="J1468" s="66">
        <v>1</v>
      </c>
      <c r="K1468" s="5" t="s">
        <v>10083</v>
      </c>
      <c r="L1468" s="5">
        <v>0</v>
      </c>
      <c r="M1468" s="259"/>
      <c r="N1468" s="260">
        <f t="shared" si="89"/>
        <v>0</v>
      </c>
      <c r="Q1468" s="6" t="str">
        <f t="shared" si="90"/>
        <v>https://server.prepressmaster.com/flipbooks/2022/ContinuumGames_2023/ContinuumGames_2023.html?reload=1685052871561#page=154</v>
      </c>
      <c r="R1468" s="200">
        <v>154</v>
      </c>
      <c r="S1468" t="str">
        <f t="shared" si="91"/>
        <v>Madlibs, Summer Fun Junior</v>
      </c>
    </row>
    <row r="1469" spans="1:19" ht="15.95" customHeight="1">
      <c r="A1469" s="39" t="s">
        <v>3485</v>
      </c>
      <c r="B1469" s="191" t="s">
        <v>3486</v>
      </c>
      <c r="C1469" s="405">
        <v>3.75</v>
      </c>
      <c r="D1469" s="43">
        <v>6.99</v>
      </c>
      <c r="E1469" s="407"/>
      <c r="F1469" s="40">
        <v>9780843107586</v>
      </c>
      <c r="G1469" s="877">
        <v>10</v>
      </c>
      <c r="H1469" s="66"/>
      <c r="I1469" s="610">
        <f t="shared" si="92"/>
        <v>154</v>
      </c>
      <c r="J1469" s="66">
        <v>1</v>
      </c>
      <c r="K1469" s="5" t="s">
        <v>10083</v>
      </c>
      <c r="L1469" s="5">
        <v>0</v>
      </c>
      <c r="M1469" s="259"/>
      <c r="N1469" s="260">
        <f t="shared" si="89"/>
        <v>0</v>
      </c>
      <c r="Q1469" s="6" t="str">
        <f t="shared" si="90"/>
        <v>https://server.prepressmaster.com/flipbooks/2022/ContinuumGames_2023/ContinuumGames_2023.html?reload=1685052871561#page=154</v>
      </c>
      <c r="R1469" s="200">
        <v>154</v>
      </c>
      <c r="S1469" t="str">
        <f t="shared" si="91"/>
        <v>Madlibs, Super Silly Junior</v>
      </c>
    </row>
    <row r="1470" spans="1:19" ht="15.95" customHeight="1">
      <c r="A1470" s="39" t="s">
        <v>3487</v>
      </c>
      <c r="B1470" s="474" t="s">
        <v>3488</v>
      </c>
      <c r="C1470" s="405">
        <v>3.75</v>
      </c>
      <c r="D1470" s="45">
        <v>6.99</v>
      </c>
      <c r="E1470" s="407"/>
      <c r="F1470" s="706">
        <v>9780843113501</v>
      </c>
      <c r="G1470" s="877">
        <v>10</v>
      </c>
      <c r="H1470" s="66"/>
      <c r="I1470" s="610">
        <f t="shared" si="92"/>
        <v>154</v>
      </c>
      <c r="J1470" s="66">
        <v>1</v>
      </c>
      <c r="K1470" s="5">
        <v>67</v>
      </c>
      <c r="L1470" s="5">
        <v>0</v>
      </c>
      <c r="M1470" s="259"/>
      <c r="N1470" s="260">
        <f t="shared" si="89"/>
        <v>0</v>
      </c>
      <c r="Q1470" s="6" t="str">
        <f t="shared" si="90"/>
        <v>https://server.prepressmaster.com/flipbooks/2022/ContinuumGames_2023/ContinuumGames_2023.html?reload=1685052871561#page=154</v>
      </c>
      <c r="R1470" s="200">
        <v>154</v>
      </c>
      <c r="S1470" t="str">
        <f t="shared" si="91"/>
        <v>Madlibs, Under the Sea Junior</v>
      </c>
    </row>
    <row r="1471" spans="1:19" ht="15.95" customHeight="1">
      <c r="A1471" s="39" t="s">
        <v>3489</v>
      </c>
      <c r="B1471" s="191" t="s">
        <v>3490</v>
      </c>
      <c r="C1471" s="43">
        <v>3.75</v>
      </c>
      <c r="D1471" s="43">
        <v>6.99</v>
      </c>
      <c r="E1471" s="43"/>
      <c r="F1471" s="40">
        <v>9780843107708</v>
      </c>
      <c r="G1471" s="877">
        <v>10</v>
      </c>
      <c r="H1471" s="66"/>
      <c r="I1471" s="610">
        <f t="shared" si="92"/>
        <v>154</v>
      </c>
      <c r="J1471" s="66">
        <v>1</v>
      </c>
      <c r="K1471" s="5">
        <v>60</v>
      </c>
      <c r="L1471" s="5">
        <v>0</v>
      </c>
      <c r="M1471" s="259"/>
      <c r="N1471" s="260">
        <f t="shared" si="89"/>
        <v>0</v>
      </c>
      <c r="Q1471" s="6" t="str">
        <f t="shared" si="90"/>
        <v>https://server.prepressmaster.com/flipbooks/2022/ContinuumGames_2023/ContinuumGames_2023.html?reload=1685052871561#page=154</v>
      </c>
      <c r="R1471" s="200">
        <v>154</v>
      </c>
      <c r="S1471" t="str">
        <f t="shared" si="91"/>
        <v>Madlibs, Sports Star Junior</v>
      </c>
    </row>
    <row r="1472" spans="1:19" ht="15.95" customHeight="1">
      <c r="A1472" s="39" t="s">
        <v>3491</v>
      </c>
      <c r="B1472" s="474" t="s">
        <v>3492</v>
      </c>
      <c r="C1472" s="405">
        <v>3.25</v>
      </c>
      <c r="D1472" s="45">
        <v>5.99</v>
      </c>
      <c r="E1472" s="407"/>
      <c r="F1472" s="62">
        <v>9780843176605</v>
      </c>
      <c r="G1472" s="877">
        <v>10</v>
      </c>
      <c r="H1472" s="66"/>
      <c r="I1472" s="610">
        <f t="shared" si="92"/>
        <v>156</v>
      </c>
      <c r="J1472" s="66">
        <v>1</v>
      </c>
      <c r="K1472" s="5">
        <v>87</v>
      </c>
      <c r="L1472" s="5">
        <v>0</v>
      </c>
      <c r="M1472" s="259"/>
      <c r="N1472" s="260">
        <f t="shared" si="89"/>
        <v>0</v>
      </c>
      <c r="Q1472" s="6" t="str">
        <f t="shared" si="90"/>
        <v>https://server.prepressmaster.com/flipbooks/2022/ContinuumGames_2023/ContinuumGames_2023.html?reload=1685052871561#page=156</v>
      </c>
      <c r="R1472" s="200">
        <v>156</v>
      </c>
      <c r="S1472" t="str">
        <f t="shared" si="91"/>
        <v>Madlibs, Cool</v>
      </c>
    </row>
    <row r="1473" spans="1:19" ht="15.95" customHeight="1">
      <c r="A1473" s="39" t="s">
        <v>3493</v>
      </c>
      <c r="B1473" s="191" t="s">
        <v>3494</v>
      </c>
      <c r="C1473" s="405">
        <v>3.25</v>
      </c>
      <c r="D1473" s="43">
        <v>5.99</v>
      </c>
      <c r="E1473" s="407"/>
      <c r="F1473" s="332">
        <v>9780843138948</v>
      </c>
      <c r="G1473" s="877">
        <v>10</v>
      </c>
      <c r="H1473" s="66"/>
      <c r="I1473" s="610">
        <f t="shared" si="92"/>
        <v>155</v>
      </c>
      <c r="J1473" s="66">
        <v>1</v>
      </c>
      <c r="K1473" s="5" t="s">
        <v>10083</v>
      </c>
      <c r="L1473" s="5">
        <v>0</v>
      </c>
      <c r="M1473" s="259"/>
      <c r="N1473" s="260">
        <f t="shared" si="89"/>
        <v>0</v>
      </c>
      <c r="Q1473" s="6" t="str">
        <f t="shared" si="90"/>
        <v>https://server.prepressmaster.com/flipbooks/2022/ContinuumGames_2023/ContinuumGames_2023.html?reload=1685052871561#page=155</v>
      </c>
      <c r="R1473" s="200">
        <v>155</v>
      </c>
      <c r="S1473" t="str">
        <f t="shared" si="91"/>
        <v>Madlibs, Grab Bag</v>
      </c>
    </row>
    <row r="1474" spans="1:19" ht="15.95" customHeight="1">
      <c r="A1474" s="39" t="s">
        <v>3495</v>
      </c>
      <c r="B1474" s="474" t="s">
        <v>3496</v>
      </c>
      <c r="C1474" s="405">
        <v>3.25</v>
      </c>
      <c r="D1474" s="45">
        <v>5.99</v>
      </c>
      <c r="E1474" s="407"/>
      <c r="F1474" s="62">
        <v>9780843174984</v>
      </c>
      <c r="G1474" s="877">
        <v>10</v>
      </c>
      <c r="H1474" s="66"/>
      <c r="I1474" s="610">
        <f t="shared" si="92"/>
        <v>154</v>
      </c>
      <c r="J1474" s="66">
        <v>1</v>
      </c>
      <c r="K1474" s="5">
        <v>2</v>
      </c>
      <c r="L1474" s="5">
        <v>0</v>
      </c>
      <c r="M1474" s="259"/>
      <c r="N1474" s="260">
        <f t="shared" si="89"/>
        <v>0</v>
      </c>
      <c r="Q1474" s="6" t="str">
        <f t="shared" si="90"/>
        <v>https://server.prepressmaster.com/flipbooks/2022/ContinuumGames_2023/ContinuumGames_2023.html?reload=1685052871561#page=154</v>
      </c>
      <c r="R1474" s="200">
        <v>154</v>
      </c>
      <c r="S1474" t="str">
        <f t="shared" si="91"/>
        <v>Madlibs on the Road</v>
      </c>
    </row>
    <row r="1475" spans="1:19" ht="15.95" customHeight="1">
      <c r="A1475" s="39" t="s">
        <v>3497</v>
      </c>
      <c r="B1475" s="474" t="s">
        <v>3498</v>
      </c>
      <c r="C1475" s="405">
        <v>3.25</v>
      </c>
      <c r="D1475" s="45">
        <v>5.99</v>
      </c>
      <c r="E1475" s="407"/>
      <c r="F1475" s="62">
        <v>9780843100556</v>
      </c>
      <c r="G1475" s="877">
        <v>10</v>
      </c>
      <c r="H1475" s="66"/>
      <c r="I1475" s="610">
        <f t="shared" si="92"/>
        <v>154</v>
      </c>
      <c r="J1475" s="66">
        <v>1</v>
      </c>
      <c r="K1475" s="5" t="s">
        <v>10083</v>
      </c>
      <c r="L1475" s="5">
        <v>0</v>
      </c>
      <c r="M1475" s="259"/>
      <c r="N1475" s="260">
        <f t="shared" ref="N1475:N1538" si="93">M1475*$C1475</f>
        <v>0</v>
      </c>
      <c r="Q1475" s="6" t="str">
        <f t="shared" si="90"/>
        <v>https://server.prepressmaster.com/flipbooks/2022/ContinuumGames_2023/ContinuumGames_2023.html?reload=1685052871561#page=154</v>
      </c>
      <c r="R1475" s="200">
        <v>154</v>
      </c>
      <c r="S1475" t="str">
        <f t="shared" si="91"/>
        <v>Madlibs, Original 1</v>
      </c>
    </row>
    <row r="1476" spans="1:19" ht="15.95" customHeight="1">
      <c r="A1476" s="39" t="s">
        <v>3499</v>
      </c>
      <c r="B1476" s="191" t="s">
        <v>3500</v>
      </c>
      <c r="C1476" s="405">
        <v>3.25</v>
      </c>
      <c r="D1476" s="45">
        <v>5.99</v>
      </c>
      <c r="E1476" s="407"/>
      <c r="F1476" s="62">
        <v>9780843126907</v>
      </c>
      <c r="G1476" s="877">
        <v>10</v>
      </c>
      <c r="H1476" s="66"/>
      <c r="I1476" s="610">
        <f t="shared" si="92"/>
        <v>156</v>
      </c>
      <c r="J1476" s="66">
        <v>1</v>
      </c>
      <c r="K1476" s="5" t="s">
        <v>10083</v>
      </c>
      <c r="L1476" s="5">
        <v>0</v>
      </c>
      <c r="M1476" s="259"/>
      <c r="N1476" s="260">
        <f t="shared" si="93"/>
        <v>0</v>
      </c>
      <c r="Q1476" s="6" t="str">
        <f t="shared" ref="Q1476:Q1539" si="94">CONCATENATE("https://server.prepressmaster.com/flipbooks/2022/ContinuumGames_2023/ContinuumGames_2023.html?reload=1685052871561#page=",R1476)</f>
        <v>https://server.prepressmaster.com/flipbooks/2022/ContinuumGames_2023/ContinuumGames_2023.html?reload=1685052871561#page=156</v>
      </c>
      <c r="R1476" s="200">
        <v>156</v>
      </c>
      <c r="S1476" t="str">
        <f t="shared" ref="S1476:S1539" si="95">IF(H1476="FS",CONCATENATE(B1476," - FS"),B1476)</f>
        <v>Madlibs, Sleepover Party</v>
      </c>
    </row>
    <row r="1477" spans="1:19" ht="15.95" customHeight="1">
      <c r="A1477" s="39" t="s">
        <v>3501</v>
      </c>
      <c r="B1477" s="191" t="s">
        <v>3502</v>
      </c>
      <c r="C1477" s="43">
        <v>3.25</v>
      </c>
      <c r="D1477" s="43">
        <v>5.99</v>
      </c>
      <c r="E1477" s="407"/>
      <c r="F1477" s="40">
        <v>9780843126761</v>
      </c>
      <c r="G1477" s="877">
        <v>10</v>
      </c>
      <c r="H1477" s="66"/>
      <c r="I1477" s="610">
        <f t="shared" si="92"/>
        <v>155</v>
      </c>
      <c r="J1477" s="66">
        <v>1</v>
      </c>
      <c r="K1477" s="5">
        <v>0</v>
      </c>
      <c r="L1477" s="5">
        <v>0</v>
      </c>
      <c r="M1477" s="259"/>
      <c r="N1477" s="260">
        <f t="shared" si="93"/>
        <v>0</v>
      </c>
      <c r="Q1477" s="6" t="str">
        <f t="shared" si="94"/>
        <v>https://server.prepressmaster.com/flipbooks/2022/ContinuumGames_2023/ContinuumGames_2023.html?reload=1685052871561#page=155</v>
      </c>
      <c r="R1477" s="200">
        <v>155</v>
      </c>
      <c r="S1477" t="str">
        <f t="shared" si="95"/>
        <v>Madlibs, Christmas Carol</v>
      </c>
    </row>
    <row r="1478" spans="1:19" ht="15.95" customHeight="1">
      <c r="A1478" s="39" t="s">
        <v>7837</v>
      </c>
      <c r="B1478" s="191" t="s">
        <v>13887</v>
      </c>
      <c r="C1478" s="405">
        <v>0.01</v>
      </c>
      <c r="D1478" s="45"/>
      <c r="E1478" s="407"/>
      <c r="F1478" s="62"/>
      <c r="G1478" s="877"/>
      <c r="H1478" s="66"/>
      <c r="I1478" s="610">
        <f t="shared" si="92"/>
        <v>0</v>
      </c>
      <c r="J1478" s="66">
        <v>1</v>
      </c>
      <c r="K1478" s="5">
        <v>16</v>
      </c>
      <c r="L1478" s="5">
        <v>0</v>
      </c>
      <c r="M1478" s="259"/>
      <c r="N1478" s="260">
        <f t="shared" si="93"/>
        <v>0</v>
      </c>
      <c r="Q1478" s="6" t="str">
        <f t="shared" si="94"/>
        <v>https://server.prepressmaster.com/flipbooks/2022/ContinuumGames_2023/ContinuumGames_2023.html?reload=1685052871561#page=</v>
      </c>
      <c r="R1478" s="200"/>
      <c r="S1478" t="str">
        <f t="shared" si="95"/>
        <v>Mad Libs Floor Display - holds 8 Mad Libs</v>
      </c>
    </row>
    <row r="1479" spans="1:19" ht="15.95" customHeight="1">
      <c r="A1479" s="39" t="s">
        <v>3503</v>
      </c>
      <c r="B1479" s="191" t="s">
        <v>3504</v>
      </c>
      <c r="C1479" s="405">
        <v>3.25</v>
      </c>
      <c r="D1479" s="45">
        <v>5.99</v>
      </c>
      <c r="E1479" s="407"/>
      <c r="F1479" s="40">
        <v>9780553513332</v>
      </c>
      <c r="G1479" s="877">
        <v>72</v>
      </c>
      <c r="H1479" s="66"/>
      <c r="I1479" s="610" t="str">
        <f t="shared" si="92"/>
        <v>N/A</v>
      </c>
      <c r="J1479" s="66">
        <v>1</v>
      </c>
      <c r="K1479" s="5">
        <v>8</v>
      </c>
      <c r="L1479" s="5">
        <v>0</v>
      </c>
      <c r="M1479" s="259"/>
      <c r="N1479" s="260">
        <f t="shared" si="93"/>
        <v>0</v>
      </c>
      <c r="Q1479" s="6" t="str">
        <f t="shared" si="94"/>
        <v>https://server.prepressmaster.com/flipbooks/2022/ContinuumGames_2023/ContinuumGames_2023.html?reload=1685052871561#page=N/A</v>
      </c>
      <c r="R1479" s="200" t="s">
        <v>2320</v>
      </c>
      <c r="S1479" t="str">
        <f t="shared" si="95"/>
        <v>How Do Giraffes Take Naps?</v>
      </c>
    </row>
    <row r="1480" spans="1:19" ht="15.95" customHeight="1">
      <c r="A1480" s="39" t="s">
        <v>3505</v>
      </c>
      <c r="B1480" s="191" t="s">
        <v>3506</v>
      </c>
      <c r="C1480" s="405">
        <v>4.25</v>
      </c>
      <c r="D1480" s="43">
        <v>7.99</v>
      </c>
      <c r="E1480" s="407"/>
      <c r="F1480" s="40" t="s">
        <v>3507</v>
      </c>
      <c r="G1480" s="877"/>
      <c r="H1480" s="66"/>
      <c r="I1480" s="610">
        <f t="shared" si="92"/>
        <v>158</v>
      </c>
      <c r="J1480" s="66">
        <v>1</v>
      </c>
      <c r="K1480" s="5" t="e">
        <v>#N/A</v>
      </c>
      <c r="L1480" s="5" t="e">
        <v>#N/A</v>
      </c>
      <c r="M1480" s="259"/>
      <c r="N1480" s="260">
        <f t="shared" si="93"/>
        <v>0</v>
      </c>
      <c r="Q1480" s="6" t="str">
        <f t="shared" si="94"/>
        <v>https://server.prepressmaster.com/flipbooks/2022/ContinuumGames_2023/ContinuumGames_2023.html?reload=1685052871561#page=158</v>
      </c>
      <c r="R1480" s="200">
        <v>158</v>
      </c>
      <c r="S1480" t="str">
        <f t="shared" si="95"/>
        <v>Fox in Socks</v>
      </c>
    </row>
    <row r="1481" spans="1:19" ht="15.95" customHeight="1">
      <c r="A1481" s="39" t="s">
        <v>3508</v>
      </c>
      <c r="B1481" s="191" t="s">
        <v>3509</v>
      </c>
      <c r="C1481" s="405">
        <v>6.75</v>
      </c>
      <c r="D1481" s="45">
        <v>12.99</v>
      </c>
      <c r="E1481" s="407"/>
      <c r="F1481" s="52">
        <v>9780756614577</v>
      </c>
      <c r="G1481" s="878">
        <v>120</v>
      </c>
      <c r="H1481" s="812"/>
      <c r="I1481" s="610">
        <f t="shared" si="92"/>
        <v>157</v>
      </c>
      <c r="J1481" s="66">
        <v>1</v>
      </c>
      <c r="K1481" s="5">
        <v>41</v>
      </c>
      <c r="L1481" s="5">
        <v>0</v>
      </c>
      <c r="M1481" s="259"/>
      <c r="N1481" s="260">
        <f t="shared" si="93"/>
        <v>0</v>
      </c>
      <c r="Q1481" s="6" t="str">
        <f t="shared" si="94"/>
        <v>https://server.prepressmaster.com/flipbooks/2022/ContinuumGames_2023/ContinuumGames_2023.html?reload=1685052871561#page=157</v>
      </c>
      <c r="R1481" s="200">
        <v>157</v>
      </c>
      <c r="S1481" t="str">
        <f t="shared" si="95"/>
        <v>Sticker Book, Dog</v>
      </c>
    </row>
    <row r="1482" spans="1:19" ht="15.95" customHeight="1">
      <c r="A1482" s="39" t="s">
        <v>3510</v>
      </c>
      <c r="B1482" s="191" t="s">
        <v>3511</v>
      </c>
      <c r="C1482" s="405">
        <v>6.75</v>
      </c>
      <c r="D1482" s="43">
        <v>12.99</v>
      </c>
      <c r="E1482" s="407"/>
      <c r="F1482" s="332">
        <v>9780756614607</v>
      </c>
      <c r="G1482" s="877">
        <v>120</v>
      </c>
      <c r="H1482" s="66"/>
      <c r="I1482" s="610">
        <f t="shared" si="92"/>
        <v>157</v>
      </c>
      <c r="J1482" s="66">
        <v>1</v>
      </c>
      <c r="K1482" s="5">
        <v>33</v>
      </c>
      <c r="L1482" s="5">
        <v>0</v>
      </c>
      <c r="M1482" s="259"/>
      <c r="N1482" s="260">
        <f t="shared" si="93"/>
        <v>0</v>
      </c>
      <c r="Q1482" s="6" t="str">
        <f t="shared" si="94"/>
        <v>https://server.prepressmaster.com/flipbooks/2022/ContinuumGames_2023/ContinuumGames_2023.html?reload=1685052871561#page=157</v>
      </c>
      <c r="R1482" s="200">
        <v>157</v>
      </c>
      <c r="S1482" t="str">
        <f t="shared" si="95"/>
        <v>Sticker Book, Train</v>
      </c>
    </row>
    <row r="1483" spans="1:19" ht="15.95" customHeight="1">
      <c r="A1483" s="39" t="s">
        <v>3512</v>
      </c>
      <c r="B1483" s="474" t="s">
        <v>3513</v>
      </c>
      <c r="C1483" s="405">
        <v>3.25</v>
      </c>
      <c r="D1483" s="45">
        <v>5.99</v>
      </c>
      <c r="E1483" s="407"/>
      <c r="F1483" s="706">
        <v>9781524715120</v>
      </c>
      <c r="G1483" s="877">
        <v>72</v>
      </c>
      <c r="H1483" s="66"/>
      <c r="I1483" s="610">
        <f t="shared" si="92"/>
        <v>158</v>
      </c>
      <c r="J1483" s="66">
        <v>1</v>
      </c>
      <c r="K1483" s="5">
        <v>27</v>
      </c>
      <c r="L1483" s="5">
        <v>0</v>
      </c>
      <c r="M1483" s="259"/>
      <c r="N1483" s="260">
        <f t="shared" si="93"/>
        <v>0</v>
      </c>
      <c r="Q1483" s="6" t="str">
        <f t="shared" si="94"/>
        <v>https://server.prepressmaster.com/flipbooks/2022/ContinuumGames_2023/ContinuumGames_2023.html?reload=1685052871561#page=158</v>
      </c>
      <c r="R1483" s="200">
        <v>158</v>
      </c>
      <c r="S1483" t="str">
        <f t="shared" si="95"/>
        <v>I'm a Unicorn</v>
      </c>
    </row>
    <row r="1484" spans="1:19" ht="15.95" customHeight="1">
      <c r="A1484" s="39" t="s">
        <v>3519</v>
      </c>
      <c r="B1484" s="474" t="s">
        <v>3520</v>
      </c>
      <c r="C1484" s="405">
        <v>6.75</v>
      </c>
      <c r="D1484" s="45">
        <v>12.99</v>
      </c>
      <c r="E1484" s="407"/>
      <c r="F1484" s="706">
        <v>9780756620974</v>
      </c>
      <c r="G1484" s="877">
        <v>120</v>
      </c>
      <c r="H1484" s="66"/>
      <c r="I1484" s="610">
        <f t="shared" si="92"/>
        <v>157</v>
      </c>
      <c r="J1484" s="66">
        <v>1</v>
      </c>
      <c r="K1484" s="5">
        <v>34</v>
      </c>
      <c r="L1484" s="5">
        <v>0</v>
      </c>
      <c r="M1484" s="259"/>
      <c r="N1484" s="260">
        <f t="shared" si="93"/>
        <v>0</v>
      </c>
      <c r="Q1484" s="6" t="str">
        <f t="shared" si="94"/>
        <v>https://server.prepressmaster.com/flipbooks/2022/ContinuumGames_2023/ContinuumGames_2023.html?reload=1685052871561#page=157</v>
      </c>
      <c r="R1484" s="200">
        <v>157</v>
      </c>
      <c r="S1484" t="str">
        <f t="shared" si="95"/>
        <v>Sticker Book, Cat</v>
      </c>
    </row>
    <row r="1485" spans="1:19" ht="15.95" customHeight="1">
      <c r="A1485" s="39" t="s">
        <v>11121</v>
      </c>
      <c r="B1485" s="474" t="s">
        <v>11122</v>
      </c>
      <c r="C1485" s="405">
        <v>3.25</v>
      </c>
      <c r="D1485" s="45">
        <v>5.99</v>
      </c>
      <c r="E1485" s="407"/>
      <c r="F1485" s="62" t="s">
        <v>11123</v>
      </c>
      <c r="G1485" s="877">
        <v>100</v>
      </c>
      <c r="H1485" s="66"/>
      <c r="I1485" s="610">
        <f t="shared" si="92"/>
        <v>155</v>
      </c>
      <c r="J1485" s="66">
        <v>1</v>
      </c>
      <c r="K1485" s="5">
        <v>85</v>
      </c>
      <c r="L1485" s="5">
        <v>0</v>
      </c>
      <c r="M1485" s="259"/>
      <c r="N1485" s="260">
        <f t="shared" si="93"/>
        <v>0</v>
      </c>
      <c r="Q1485" s="6" t="str">
        <f t="shared" si="94"/>
        <v>https://server.prepressmaster.com/flipbooks/2022/ContinuumGames_2023/ContinuumGames_2023.html?reload=1685052871561#page=155</v>
      </c>
      <c r="R1485" s="200">
        <v>155</v>
      </c>
      <c r="S1485" t="str">
        <f t="shared" si="95"/>
        <v>Home Run Mad Libs</v>
      </c>
    </row>
    <row r="1486" spans="1:19" ht="15.95" customHeight="1">
      <c r="A1486" s="707" t="s">
        <v>3521</v>
      </c>
      <c r="B1486" s="708" t="s">
        <v>3522</v>
      </c>
      <c r="C1486" s="45">
        <v>8.25</v>
      </c>
      <c r="D1486" s="45">
        <v>16.989999999999998</v>
      </c>
      <c r="E1486" s="407"/>
      <c r="F1486" s="611" t="s">
        <v>3523</v>
      </c>
      <c r="G1486" s="877"/>
      <c r="H1486" s="66"/>
      <c r="I1486" s="610">
        <f t="shared" ref="I1486:I1549" si="96">HYPERLINK(Q1486,R1486)</f>
        <v>158</v>
      </c>
      <c r="J1486" s="66">
        <v>1</v>
      </c>
      <c r="K1486" s="5">
        <v>14</v>
      </c>
      <c r="L1486" s="5">
        <v>0</v>
      </c>
      <c r="M1486" s="259"/>
      <c r="N1486" s="260">
        <f t="shared" si="93"/>
        <v>0</v>
      </c>
      <c r="Q1486" s="6" t="str">
        <f t="shared" si="94"/>
        <v>https://server.prepressmaster.com/flipbooks/2022/ContinuumGames_2023/ContinuumGames_2023.html?reload=1685052871561#page=158</v>
      </c>
      <c r="R1486" s="200">
        <v>158</v>
      </c>
      <c r="S1486" t="str">
        <f t="shared" si="95"/>
        <v>The Lorax</v>
      </c>
    </row>
    <row r="1487" spans="1:19" ht="15.95" customHeight="1">
      <c r="A1487" s="39" t="s">
        <v>3527</v>
      </c>
      <c r="B1487" s="474" t="s">
        <v>3528</v>
      </c>
      <c r="C1487" s="43">
        <v>3.25</v>
      </c>
      <c r="D1487" s="43">
        <v>5.99</v>
      </c>
      <c r="E1487" s="407"/>
      <c r="F1487" s="62">
        <v>9780843122398</v>
      </c>
      <c r="G1487" s="877">
        <v>10</v>
      </c>
      <c r="H1487" s="66"/>
      <c r="I1487" s="610">
        <f t="shared" si="96"/>
        <v>155</v>
      </c>
      <c r="J1487" s="66">
        <v>1</v>
      </c>
      <c r="K1487" s="5" t="s">
        <v>10083</v>
      </c>
      <c r="L1487" s="5">
        <v>0</v>
      </c>
      <c r="M1487" s="259"/>
      <c r="N1487" s="260">
        <f t="shared" si="93"/>
        <v>0</v>
      </c>
      <c r="Q1487" s="6" t="str">
        <f t="shared" si="94"/>
        <v>https://server.prepressmaster.com/flipbooks/2022/ContinuumGames_2023/ContinuumGames_2023.html?reload=1685052871561#page=155</v>
      </c>
      <c r="R1487" s="200">
        <v>155</v>
      </c>
      <c r="S1487" t="str">
        <f t="shared" si="95"/>
        <v>Madlibs, Camp Daze</v>
      </c>
    </row>
    <row r="1488" spans="1:19" ht="15.95" customHeight="1">
      <c r="A1488" s="707" t="s">
        <v>11097</v>
      </c>
      <c r="B1488" s="708" t="s">
        <v>13888</v>
      </c>
      <c r="C1488" s="45">
        <v>3.25</v>
      </c>
      <c r="D1488" s="45">
        <v>5.99</v>
      </c>
      <c r="E1488" s="407"/>
      <c r="F1488" s="611" t="s">
        <v>11099</v>
      </c>
      <c r="G1488" s="877">
        <v>100</v>
      </c>
      <c r="H1488" s="66"/>
      <c r="I1488" s="610">
        <f t="shared" si="96"/>
        <v>155</v>
      </c>
      <c r="J1488" s="66">
        <v>1</v>
      </c>
      <c r="K1488" s="5">
        <v>87</v>
      </c>
      <c r="L1488" s="5">
        <v>0</v>
      </c>
      <c r="M1488" s="259"/>
      <c r="N1488" s="260">
        <f t="shared" si="93"/>
        <v>0</v>
      </c>
      <c r="Q1488" s="6" t="str">
        <f t="shared" si="94"/>
        <v>https://server.prepressmaster.com/flipbooks/2022/ContinuumGames_2023/ContinuumGames_2023.html?reload=1685052871561#page=155</v>
      </c>
      <c r="R1488" s="200">
        <v>155</v>
      </c>
      <c r="S1488" t="str">
        <f t="shared" si="95"/>
        <v>7s Mad Libs</v>
      </c>
    </row>
    <row r="1489" spans="1:19" ht="15.95" customHeight="1">
      <c r="A1489" s="707" t="s">
        <v>3529</v>
      </c>
      <c r="B1489" s="708" t="s">
        <v>3530</v>
      </c>
      <c r="C1489" s="45">
        <v>8.75</v>
      </c>
      <c r="D1489" s="45">
        <v>17.989999999999998</v>
      </c>
      <c r="E1489" s="407"/>
      <c r="F1489" s="611" t="s">
        <v>3531</v>
      </c>
      <c r="G1489" s="877"/>
      <c r="H1489" s="66"/>
      <c r="I1489" s="610">
        <f t="shared" si="96"/>
        <v>158</v>
      </c>
      <c r="J1489" s="66">
        <v>1</v>
      </c>
      <c r="K1489" s="5">
        <v>1</v>
      </c>
      <c r="L1489" s="5">
        <v>0</v>
      </c>
      <c r="M1489" s="259"/>
      <c r="N1489" s="260">
        <f t="shared" si="93"/>
        <v>0</v>
      </c>
      <c r="Q1489" s="6" t="str">
        <f t="shared" si="94"/>
        <v>https://server.prepressmaster.com/flipbooks/2022/ContinuumGames_2023/ContinuumGames_2023.html?reload=1685052871561#page=158</v>
      </c>
      <c r="R1489" s="200">
        <v>158</v>
      </c>
      <c r="S1489" t="str">
        <f t="shared" si="95"/>
        <v>What Pet Should I Get</v>
      </c>
    </row>
    <row r="1490" spans="1:19" ht="15.95" customHeight="1">
      <c r="A1490" s="707" t="s">
        <v>11124</v>
      </c>
      <c r="B1490" s="708" t="s">
        <v>12504</v>
      </c>
      <c r="C1490" s="43">
        <v>3.25</v>
      </c>
      <c r="D1490" s="45">
        <v>5.99</v>
      </c>
      <c r="E1490" s="407"/>
      <c r="F1490" s="611" t="s">
        <v>12505</v>
      </c>
      <c r="G1490" s="877">
        <v>100</v>
      </c>
      <c r="H1490" s="66"/>
      <c r="I1490" s="610">
        <f t="shared" si="96"/>
        <v>0</v>
      </c>
      <c r="J1490" s="66">
        <v>1</v>
      </c>
      <c r="K1490" s="5">
        <v>81</v>
      </c>
      <c r="L1490" s="5">
        <v>0</v>
      </c>
      <c r="M1490" s="259"/>
      <c r="N1490" s="260">
        <f t="shared" si="93"/>
        <v>0</v>
      </c>
      <c r="Q1490" s="6" t="str">
        <f t="shared" si="94"/>
        <v>https://server.prepressmaster.com/flipbooks/2022/ContinuumGames_2023/ContinuumGames_2023.html?reload=1685052871561#page=</v>
      </c>
      <c r="R1490" s="200"/>
      <c r="S1490" t="str">
        <f t="shared" si="95"/>
        <v>Monster Mash Mad Libs</v>
      </c>
    </row>
    <row r="1491" spans="1:19" ht="15.95" customHeight="1">
      <c r="A1491" s="39" t="s">
        <v>3532</v>
      </c>
      <c r="B1491" s="474" t="s">
        <v>3533</v>
      </c>
      <c r="C1491" s="43">
        <v>3.25</v>
      </c>
      <c r="D1491" s="43">
        <v>5.99</v>
      </c>
      <c r="E1491" s="407"/>
      <c r="F1491" s="62" t="s">
        <v>3534</v>
      </c>
      <c r="G1491" s="877">
        <v>72</v>
      </c>
      <c r="H1491" s="66"/>
      <c r="I1491" s="610">
        <f t="shared" si="96"/>
        <v>156</v>
      </c>
      <c r="J1491" s="66">
        <v>1</v>
      </c>
      <c r="K1491" s="5">
        <v>24</v>
      </c>
      <c r="L1491" s="5">
        <v>0</v>
      </c>
      <c r="M1491" s="259"/>
      <c r="N1491" s="260">
        <f t="shared" si="93"/>
        <v>0</v>
      </c>
      <c r="Q1491" s="6" t="str">
        <f t="shared" si="94"/>
        <v>https://server.prepressmaster.com/flipbooks/2022/ContinuumGames_2023/ContinuumGames_2023.html?reload=1685052871561#page=156</v>
      </c>
      <c r="R1491" s="200">
        <v>156</v>
      </c>
      <c r="S1491" t="str">
        <f t="shared" si="95"/>
        <v>First Day of School Mad Libs</v>
      </c>
    </row>
    <row r="1492" spans="1:19" ht="15.95" customHeight="1">
      <c r="A1492" s="39" t="s">
        <v>3535</v>
      </c>
      <c r="B1492" s="191" t="s">
        <v>3536</v>
      </c>
      <c r="C1492" s="45">
        <v>3.25</v>
      </c>
      <c r="D1492" s="45">
        <v>5.99</v>
      </c>
      <c r="E1492" s="523"/>
      <c r="F1492" s="62" t="s">
        <v>3537</v>
      </c>
      <c r="G1492" s="877" t="s">
        <v>10741</v>
      </c>
      <c r="H1492" s="66"/>
      <c r="I1492" s="610">
        <f t="shared" si="96"/>
        <v>155</v>
      </c>
      <c r="J1492" s="66">
        <v>1</v>
      </c>
      <c r="K1492" s="5">
        <v>49</v>
      </c>
      <c r="L1492" s="5">
        <v>0</v>
      </c>
      <c r="M1492" s="259"/>
      <c r="N1492" s="260">
        <f t="shared" si="93"/>
        <v>0</v>
      </c>
      <c r="Q1492" s="6" t="str">
        <f t="shared" si="94"/>
        <v>https://server.prepressmaster.com/flipbooks/2022/ContinuumGames_2023/ContinuumGames_2023.html?reload=1685052871561#page=155</v>
      </c>
      <c r="R1492" s="200">
        <v>155</v>
      </c>
      <c r="S1492" t="str">
        <f t="shared" si="95"/>
        <v>Snow Day Mad Libs</v>
      </c>
    </row>
    <row r="1493" spans="1:19" ht="15.95" customHeight="1">
      <c r="A1493" s="39" t="s">
        <v>3538</v>
      </c>
      <c r="B1493" s="191" t="s">
        <v>3539</v>
      </c>
      <c r="C1493" s="43">
        <v>3.25</v>
      </c>
      <c r="D1493" s="43">
        <v>5.99</v>
      </c>
      <c r="E1493" s="43"/>
      <c r="F1493" s="40">
        <v>9780843132717</v>
      </c>
      <c r="G1493" s="877">
        <v>10</v>
      </c>
      <c r="H1493" s="66"/>
      <c r="I1493" s="610">
        <f t="shared" si="96"/>
        <v>154</v>
      </c>
      <c r="J1493" s="66">
        <v>1</v>
      </c>
      <c r="K1493" s="5" t="s">
        <v>10083</v>
      </c>
      <c r="L1493" s="5">
        <v>0</v>
      </c>
      <c r="M1493" s="259"/>
      <c r="N1493" s="260">
        <f t="shared" si="93"/>
        <v>0</v>
      </c>
      <c r="Q1493" s="6" t="str">
        <f t="shared" si="94"/>
        <v>https://server.prepressmaster.com/flipbooks/2022/ContinuumGames_2023/ContinuumGames_2023.html?reload=1685052871561#page=154</v>
      </c>
      <c r="R1493" s="200">
        <v>154</v>
      </c>
      <c r="S1493" t="str">
        <f t="shared" si="95"/>
        <v>Madlibs, Star Wars</v>
      </c>
    </row>
    <row r="1494" spans="1:19" ht="15.95" customHeight="1">
      <c r="A1494" s="39" t="s">
        <v>3540</v>
      </c>
      <c r="B1494" s="191" t="s">
        <v>3541</v>
      </c>
      <c r="C1494" s="45">
        <v>5.25</v>
      </c>
      <c r="D1494" s="45">
        <v>9.99</v>
      </c>
      <c r="E1494" s="523"/>
      <c r="F1494" s="62" t="s">
        <v>3542</v>
      </c>
      <c r="G1494" s="877"/>
      <c r="H1494" s="66"/>
      <c r="I1494" s="610">
        <f t="shared" si="96"/>
        <v>158</v>
      </c>
      <c r="J1494" s="66">
        <v>1</v>
      </c>
      <c r="K1494" s="5">
        <v>10</v>
      </c>
      <c r="L1494" s="5">
        <v>0</v>
      </c>
      <c r="M1494" s="259"/>
      <c r="N1494" s="260">
        <f t="shared" si="93"/>
        <v>0</v>
      </c>
      <c r="Q1494" s="6" t="str">
        <f t="shared" si="94"/>
        <v>https://server.prepressmaster.com/flipbooks/2022/ContinuumGames_2023/ContinuumGames_2023.html?reload=1685052871561#page=158</v>
      </c>
      <c r="R1494" s="200">
        <v>158</v>
      </c>
      <c r="S1494" t="str">
        <f t="shared" si="95"/>
        <v>Wacky Wednesday</v>
      </c>
    </row>
    <row r="1495" spans="1:19" ht="15.95" customHeight="1">
      <c r="A1495" s="39" t="s">
        <v>3546</v>
      </c>
      <c r="B1495" s="191" t="s">
        <v>3547</v>
      </c>
      <c r="C1495" s="45">
        <v>3.25</v>
      </c>
      <c r="D1495" s="45">
        <v>5.99</v>
      </c>
      <c r="E1495" s="523"/>
      <c r="F1495" s="62">
        <v>9780843133110</v>
      </c>
      <c r="G1495" s="877"/>
      <c r="H1495" s="66"/>
      <c r="I1495" s="610">
        <f t="shared" si="96"/>
        <v>155</v>
      </c>
      <c r="J1495" s="66">
        <v>1</v>
      </c>
      <c r="K1495" s="5" t="s">
        <v>10083</v>
      </c>
      <c r="L1495" s="5">
        <v>0</v>
      </c>
      <c r="M1495" s="259"/>
      <c r="N1495" s="260">
        <f t="shared" si="93"/>
        <v>0</v>
      </c>
      <c r="Q1495" s="6" t="str">
        <f t="shared" si="94"/>
        <v>https://server.prepressmaster.com/flipbooks/2022/ContinuumGames_2023/ContinuumGames_2023.html?reload=1685052871561#page=155</v>
      </c>
      <c r="R1495" s="200">
        <v>155</v>
      </c>
      <c r="S1495" t="str">
        <f t="shared" si="95"/>
        <v>Happy Birthday Mad Libs</v>
      </c>
    </row>
    <row r="1496" spans="1:19" ht="15.95" customHeight="1">
      <c r="A1496" s="39" t="s">
        <v>3548</v>
      </c>
      <c r="B1496" s="191" t="s">
        <v>3549</v>
      </c>
      <c r="C1496" s="43">
        <v>5.25</v>
      </c>
      <c r="D1496" s="43">
        <v>9.99</v>
      </c>
      <c r="E1496" s="43"/>
      <c r="F1496" s="40" t="s">
        <v>3550</v>
      </c>
      <c r="G1496" s="877"/>
      <c r="H1496" s="66"/>
      <c r="I1496" s="610">
        <f t="shared" si="96"/>
        <v>158</v>
      </c>
      <c r="J1496" s="66">
        <v>1</v>
      </c>
      <c r="K1496" s="5">
        <v>9</v>
      </c>
      <c r="L1496" s="5">
        <v>0</v>
      </c>
      <c r="M1496" s="259"/>
      <c r="N1496" s="260">
        <f t="shared" si="93"/>
        <v>0</v>
      </c>
      <c r="Q1496" s="6" t="str">
        <f t="shared" si="94"/>
        <v>https://server.prepressmaster.com/flipbooks/2022/ContinuumGames_2023/ContinuumGames_2023.html?reload=1685052871561#page=158</v>
      </c>
      <c r="R1496" s="200">
        <v>158</v>
      </c>
      <c r="S1496" t="str">
        <f t="shared" si="95"/>
        <v>Oh the Things you Can Think</v>
      </c>
    </row>
    <row r="1497" spans="1:19" ht="15.95" customHeight="1">
      <c r="A1497" s="39" t="s">
        <v>3551</v>
      </c>
      <c r="B1497" s="191" t="s">
        <v>3552</v>
      </c>
      <c r="C1497" s="43">
        <v>3.25</v>
      </c>
      <c r="D1497" s="43">
        <v>5.99</v>
      </c>
      <c r="E1497" s="43"/>
      <c r="F1497" s="40">
        <v>9780843123135</v>
      </c>
      <c r="G1497" s="877">
        <v>10</v>
      </c>
      <c r="H1497" s="66"/>
      <c r="I1497" s="610">
        <f t="shared" si="96"/>
        <v>155</v>
      </c>
      <c r="J1497" s="66">
        <v>1</v>
      </c>
      <c r="K1497" s="5">
        <v>86</v>
      </c>
      <c r="L1497" s="5">
        <v>0</v>
      </c>
      <c r="M1497" s="259"/>
      <c r="N1497" s="260">
        <f t="shared" si="93"/>
        <v>0</v>
      </c>
      <c r="Q1497" s="6" t="str">
        <f t="shared" si="94"/>
        <v>https://server.prepressmaster.com/flipbooks/2022/ContinuumGames_2023/ContinuumGames_2023.html?reload=1685052871561#page=155</v>
      </c>
      <c r="R1497" s="200">
        <v>155</v>
      </c>
      <c r="S1497" t="str">
        <f t="shared" si="95"/>
        <v>Madlibs, Pirate</v>
      </c>
    </row>
    <row r="1498" spans="1:19" ht="15.95" customHeight="1">
      <c r="A1498" s="39" t="s">
        <v>12001</v>
      </c>
      <c r="B1498" s="191" t="s">
        <v>12002</v>
      </c>
      <c r="C1498" s="43">
        <v>3.75</v>
      </c>
      <c r="D1498" s="43">
        <v>6.99</v>
      </c>
      <c r="E1498" s="43"/>
      <c r="F1498" s="40">
        <v>9780744033212</v>
      </c>
      <c r="G1498" s="877">
        <v>120</v>
      </c>
      <c r="H1498" s="66"/>
      <c r="I1498" s="610">
        <f t="shared" si="96"/>
        <v>157</v>
      </c>
      <c r="J1498" s="66">
        <v>1</v>
      </c>
      <c r="K1498" s="5">
        <v>26</v>
      </c>
      <c r="L1498" s="5">
        <v>0</v>
      </c>
      <c r="M1498" s="259"/>
      <c r="N1498" s="260">
        <f t="shared" si="93"/>
        <v>0</v>
      </c>
      <c r="Q1498" s="6" t="str">
        <f t="shared" si="94"/>
        <v>https://server.prepressmaster.com/flipbooks/2022/ContinuumGames_2023/ContinuumGames_2023.html?reload=1685052871561#page=157</v>
      </c>
      <c r="R1498" s="200">
        <v>157</v>
      </c>
      <c r="S1498" t="str">
        <f t="shared" si="95"/>
        <v>Dinosaur Sticker Book</v>
      </c>
    </row>
    <row r="1499" spans="1:19" ht="15.95" customHeight="1">
      <c r="A1499" s="39" t="s">
        <v>3553</v>
      </c>
      <c r="B1499" s="191" t="s">
        <v>3554</v>
      </c>
      <c r="C1499" s="45">
        <v>3.25</v>
      </c>
      <c r="D1499" s="45">
        <v>5.99</v>
      </c>
      <c r="E1499" s="43"/>
      <c r="F1499" s="40">
        <v>9780843133554</v>
      </c>
      <c r="G1499" s="877">
        <v>10</v>
      </c>
      <c r="H1499" s="66"/>
      <c r="I1499" s="610">
        <f t="shared" si="96"/>
        <v>156</v>
      </c>
      <c r="J1499" s="66">
        <v>1</v>
      </c>
      <c r="K1499" s="5" t="s">
        <v>10083</v>
      </c>
      <c r="L1499" s="5">
        <v>0</v>
      </c>
      <c r="M1499" s="259"/>
      <c r="N1499" s="260">
        <f t="shared" si="93"/>
        <v>0</v>
      </c>
      <c r="Q1499" s="6" t="str">
        <f t="shared" si="94"/>
        <v>https://server.prepressmaster.com/flipbooks/2022/ContinuumGames_2023/ContinuumGames_2023.html?reload=1685052871561#page=156</v>
      </c>
      <c r="R1499" s="200">
        <v>156</v>
      </c>
      <c r="S1499" t="str">
        <f t="shared" si="95"/>
        <v>Madlibs, Grand Slam</v>
      </c>
    </row>
    <row r="1500" spans="1:19" ht="15.95" customHeight="1">
      <c r="A1500" s="39" t="s">
        <v>3555</v>
      </c>
      <c r="B1500" s="191" t="s">
        <v>3556</v>
      </c>
      <c r="C1500" s="43">
        <v>3.25</v>
      </c>
      <c r="D1500" s="43">
        <v>5.99</v>
      </c>
      <c r="E1500" s="407"/>
      <c r="F1500" s="40" t="s">
        <v>3557</v>
      </c>
      <c r="G1500" s="877"/>
      <c r="H1500" s="66"/>
      <c r="I1500" s="610">
        <f t="shared" si="96"/>
        <v>156</v>
      </c>
      <c r="J1500" s="66">
        <v>1</v>
      </c>
      <c r="K1500" s="5">
        <v>99</v>
      </c>
      <c r="L1500" s="5">
        <v>0</v>
      </c>
      <c r="M1500" s="259"/>
      <c r="N1500" s="260">
        <f t="shared" si="93"/>
        <v>0</v>
      </c>
      <c r="Q1500" s="6" t="str">
        <f t="shared" si="94"/>
        <v>https://server.prepressmaster.com/flipbooks/2022/ContinuumGames_2023/ContinuumGames_2023.html?reload=1685052871561#page=156</v>
      </c>
      <c r="R1500" s="200">
        <v>156</v>
      </c>
      <c r="S1500" t="str">
        <f t="shared" si="95"/>
        <v>Mad Libs Mad About Animals</v>
      </c>
    </row>
    <row r="1501" spans="1:19" ht="15.95" customHeight="1">
      <c r="A1501" s="39" t="s">
        <v>3558</v>
      </c>
      <c r="B1501" s="191" t="s">
        <v>3559</v>
      </c>
      <c r="C1501" s="43">
        <v>3.25</v>
      </c>
      <c r="D1501" s="43">
        <v>5.99</v>
      </c>
      <c r="E1501" s="407"/>
      <c r="F1501" s="40" t="s">
        <v>3560</v>
      </c>
      <c r="G1501" s="877"/>
      <c r="H1501" s="66"/>
      <c r="I1501" s="610">
        <f t="shared" si="96"/>
        <v>156</v>
      </c>
      <c r="J1501" s="66">
        <v>1</v>
      </c>
      <c r="K1501" s="5">
        <v>54</v>
      </c>
      <c r="L1501" s="5">
        <v>0</v>
      </c>
      <c r="M1501" s="259"/>
      <c r="N1501" s="260">
        <f t="shared" si="93"/>
        <v>0</v>
      </c>
      <c r="Q1501" s="6" t="str">
        <f t="shared" si="94"/>
        <v>https://server.prepressmaster.com/flipbooks/2022/ContinuumGames_2023/ContinuumGames_2023.html?reload=1685052871561#page=156</v>
      </c>
      <c r="R1501" s="200">
        <v>156</v>
      </c>
      <c r="S1501" t="str">
        <f t="shared" si="95"/>
        <v>Mad Libs Slam Dunk</v>
      </c>
    </row>
    <row r="1502" spans="1:19" ht="15.95" customHeight="1">
      <c r="A1502" s="39" t="s">
        <v>3561</v>
      </c>
      <c r="B1502" s="191" t="s">
        <v>3562</v>
      </c>
      <c r="C1502" s="43">
        <v>5.25</v>
      </c>
      <c r="D1502" s="43">
        <v>9.99</v>
      </c>
      <c r="E1502" s="407"/>
      <c r="F1502" s="40" t="s">
        <v>3563</v>
      </c>
      <c r="G1502" s="877"/>
      <c r="H1502" s="66"/>
      <c r="I1502" s="610">
        <f t="shared" si="96"/>
        <v>158</v>
      </c>
      <c r="J1502" s="66">
        <v>1</v>
      </c>
      <c r="K1502" s="5">
        <v>3</v>
      </c>
      <c r="L1502" s="5">
        <v>0</v>
      </c>
      <c r="M1502" s="259"/>
      <c r="N1502" s="260">
        <f t="shared" si="93"/>
        <v>0</v>
      </c>
      <c r="Q1502" s="6" t="str">
        <f t="shared" si="94"/>
        <v>https://server.prepressmaster.com/flipbooks/2022/ContinuumGames_2023/ContinuumGames_2023.html?reload=1685052871561#page=158</v>
      </c>
      <c r="R1502" s="200">
        <v>158</v>
      </c>
      <c r="S1502" t="str">
        <f t="shared" si="95"/>
        <v>I Can Read with my Eyes Shut</v>
      </c>
    </row>
    <row r="1503" spans="1:19" ht="15.95" customHeight="1">
      <c r="A1503" s="39" t="s">
        <v>11112</v>
      </c>
      <c r="B1503" s="191" t="s">
        <v>11113</v>
      </c>
      <c r="C1503" s="43">
        <v>3.25</v>
      </c>
      <c r="D1503" s="43">
        <v>5.99</v>
      </c>
      <c r="E1503" s="407"/>
      <c r="F1503" s="40" t="s">
        <v>11114</v>
      </c>
      <c r="G1503" s="877">
        <v>100</v>
      </c>
      <c r="H1503" s="66"/>
      <c r="I1503" s="610">
        <f t="shared" si="96"/>
        <v>155</v>
      </c>
      <c r="J1503" s="66">
        <v>1</v>
      </c>
      <c r="K1503" s="5">
        <v>35</v>
      </c>
      <c r="L1503" s="5">
        <v>0</v>
      </c>
      <c r="M1503" s="259"/>
      <c r="N1503" s="260">
        <f t="shared" si="93"/>
        <v>0</v>
      </c>
      <c r="Q1503" s="6" t="str">
        <f t="shared" si="94"/>
        <v>https://server.prepressmaster.com/flipbooks/2022/ContinuumGames_2023/ContinuumGames_2023.html?reload=1685052871561#page=155</v>
      </c>
      <c r="R1503" s="200">
        <v>155</v>
      </c>
      <c r="S1503" t="str">
        <f t="shared" si="95"/>
        <v>Field Trip Mad Libs</v>
      </c>
    </row>
    <row r="1504" spans="1:19" ht="15.95" customHeight="1">
      <c r="A1504" s="39" t="s">
        <v>11128</v>
      </c>
      <c r="B1504" s="191" t="s">
        <v>11129</v>
      </c>
      <c r="C1504" s="43">
        <v>4.25</v>
      </c>
      <c r="D1504" s="43">
        <v>7.99</v>
      </c>
      <c r="E1504" s="407"/>
      <c r="F1504" s="40" t="s">
        <v>11130</v>
      </c>
      <c r="G1504" s="877" t="s">
        <v>11131</v>
      </c>
      <c r="H1504" s="66"/>
      <c r="I1504" s="610">
        <f t="shared" si="96"/>
        <v>157</v>
      </c>
      <c r="J1504" s="66">
        <v>1</v>
      </c>
      <c r="K1504" s="5">
        <v>5</v>
      </c>
      <c r="L1504" s="5">
        <v>0</v>
      </c>
      <c r="M1504" s="259"/>
      <c r="N1504" s="260">
        <f t="shared" si="93"/>
        <v>0</v>
      </c>
      <c r="Q1504" s="6" t="str">
        <f t="shared" si="94"/>
        <v>https://server.prepressmaster.com/flipbooks/2022/ContinuumGames_2023/ContinuumGames_2023.html?reload=1685052871561#page=157</v>
      </c>
      <c r="R1504" s="200">
        <v>157</v>
      </c>
      <c r="S1504" t="str">
        <f t="shared" si="95"/>
        <v>All You Need Is a Pencil: The Stuck in a Car, Plane, or Train Activity Book</v>
      </c>
    </row>
    <row r="1505" spans="1:19" ht="15.95" customHeight="1">
      <c r="A1505" s="39" t="s">
        <v>3564</v>
      </c>
      <c r="B1505" s="191" t="s">
        <v>3565</v>
      </c>
      <c r="C1505" s="45">
        <v>4.25</v>
      </c>
      <c r="D1505" s="45">
        <v>7.99</v>
      </c>
      <c r="E1505" s="523"/>
      <c r="F1505" s="40">
        <v>9780763642648</v>
      </c>
      <c r="G1505" s="877"/>
      <c r="H1505" s="66"/>
      <c r="I1505" s="610">
        <f t="shared" si="96"/>
        <v>157</v>
      </c>
      <c r="J1505" s="66">
        <v>1</v>
      </c>
      <c r="K1505" s="5">
        <v>42</v>
      </c>
      <c r="L1505" s="5">
        <v>0</v>
      </c>
      <c r="M1505" s="259"/>
      <c r="N1505" s="260">
        <f t="shared" si="93"/>
        <v>0</v>
      </c>
      <c r="Q1505" s="6" t="str">
        <f t="shared" si="94"/>
        <v>https://server.prepressmaster.com/flipbooks/2022/ContinuumGames_2023/ContinuumGames_2023.html?reload=1685052871561#page=157</v>
      </c>
      <c r="R1505" s="200">
        <v>157</v>
      </c>
      <c r="S1505" t="str">
        <f t="shared" si="95"/>
        <v>Guess How Much I Love You</v>
      </c>
    </row>
    <row r="1506" spans="1:19" ht="15.95" customHeight="1">
      <c r="A1506" s="39" t="s">
        <v>3566</v>
      </c>
      <c r="B1506" s="191" t="s">
        <v>3567</v>
      </c>
      <c r="C1506" s="45">
        <v>3.25</v>
      </c>
      <c r="D1506" s="45">
        <v>5.99</v>
      </c>
      <c r="E1506" s="523"/>
      <c r="F1506" s="40">
        <v>9780843174410</v>
      </c>
      <c r="G1506" s="877">
        <v>10</v>
      </c>
      <c r="H1506" s="66"/>
      <c r="I1506" s="610">
        <f t="shared" si="96"/>
        <v>154</v>
      </c>
      <c r="J1506" s="66">
        <v>1</v>
      </c>
      <c r="K1506" s="5">
        <v>67</v>
      </c>
      <c r="L1506" s="5">
        <v>0</v>
      </c>
      <c r="M1506" s="259"/>
      <c r="N1506" s="260">
        <f t="shared" si="93"/>
        <v>0</v>
      </c>
      <c r="Q1506" s="6" t="str">
        <f t="shared" si="94"/>
        <v>https://server.prepressmaster.com/flipbooks/2022/ContinuumGames_2023/ContinuumGames_2023.html?reload=1685052871561#page=154</v>
      </c>
      <c r="R1506" s="200">
        <v>154</v>
      </c>
      <c r="S1506" t="str">
        <f t="shared" si="95"/>
        <v>Madlibs, Mad, Mad, Mad Libs</v>
      </c>
    </row>
    <row r="1507" spans="1:19" ht="15.95" customHeight="1">
      <c r="A1507" s="39" t="s">
        <v>3568</v>
      </c>
      <c r="B1507" s="99" t="s">
        <v>3569</v>
      </c>
      <c r="C1507" s="96">
        <v>3.25</v>
      </c>
      <c r="D1507" s="96">
        <v>5.99</v>
      </c>
      <c r="E1507" s="487"/>
      <c r="F1507" s="334" t="s">
        <v>3570</v>
      </c>
      <c r="G1507" s="876"/>
      <c r="H1507" s="744"/>
      <c r="I1507" s="610">
        <f t="shared" si="96"/>
        <v>158</v>
      </c>
      <c r="J1507" s="66">
        <v>1</v>
      </c>
      <c r="K1507" s="5">
        <v>23</v>
      </c>
      <c r="L1507" s="5">
        <v>0</v>
      </c>
      <c r="M1507" s="259"/>
      <c r="N1507" s="260">
        <f t="shared" si="93"/>
        <v>0</v>
      </c>
      <c r="Q1507" s="6" t="str">
        <f t="shared" si="94"/>
        <v>https://server.prepressmaster.com/flipbooks/2022/ContinuumGames_2023/ContinuumGames_2023.html?reload=1685052871561#page=158</v>
      </c>
      <c r="R1507" s="200">
        <v>158</v>
      </c>
      <c r="S1507" t="str">
        <f t="shared" si="95"/>
        <v>The Please and Thank You Book</v>
      </c>
    </row>
    <row r="1508" spans="1:19" ht="15.95" customHeight="1">
      <c r="A1508" s="39" t="s">
        <v>3571</v>
      </c>
      <c r="B1508" s="468" t="s">
        <v>3572</v>
      </c>
      <c r="C1508" s="45">
        <v>8.25</v>
      </c>
      <c r="D1508" s="45">
        <v>15.99</v>
      </c>
      <c r="E1508" s="407"/>
      <c r="F1508" s="334">
        <v>9780399554131</v>
      </c>
      <c r="G1508" s="876"/>
      <c r="H1508" s="433"/>
      <c r="I1508" s="610">
        <f t="shared" si="96"/>
        <v>158</v>
      </c>
      <c r="J1508" s="66">
        <v>1</v>
      </c>
      <c r="K1508" s="5">
        <v>4</v>
      </c>
      <c r="L1508" s="5">
        <v>0</v>
      </c>
      <c r="M1508" s="259"/>
      <c r="N1508" s="260">
        <f t="shared" si="93"/>
        <v>0</v>
      </c>
      <c r="Q1508" s="6" t="str">
        <f t="shared" si="94"/>
        <v>https://server.prepressmaster.com/flipbooks/2022/ContinuumGames_2023/ContinuumGames_2023.html?reload=1685052871561#page=158</v>
      </c>
      <c r="R1508" s="200">
        <v>158</v>
      </c>
      <c r="S1508" t="str">
        <f t="shared" si="95"/>
        <v>Rabbit Who Wants to Fall Asleep</v>
      </c>
    </row>
    <row r="1509" spans="1:19" ht="15.95" customHeight="1">
      <c r="A1509" s="39" t="s">
        <v>11125</v>
      </c>
      <c r="B1509" s="191" t="s">
        <v>11126</v>
      </c>
      <c r="C1509" s="43">
        <v>3.25</v>
      </c>
      <c r="D1509" s="43">
        <v>5.99</v>
      </c>
      <c r="E1509" s="43"/>
      <c r="F1509" s="40" t="s">
        <v>11127</v>
      </c>
      <c r="G1509" s="877">
        <v>100</v>
      </c>
      <c r="H1509" s="66"/>
      <c r="I1509" s="610">
        <f t="shared" si="96"/>
        <v>157</v>
      </c>
      <c r="J1509" s="66">
        <v>1</v>
      </c>
      <c r="K1509" s="5" t="s">
        <v>10083</v>
      </c>
      <c r="L1509" s="5">
        <v>0</v>
      </c>
      <c r="M1509" s="259"/>
      <c r="N1509" s="260">
        <f t="shared" si="93"/>
        <v>0</v>
      </c>
      <c r="Q1509" s="6" t="str">
        <f t="shared" si="94"/>
        <v>https://server.prepressmaster.com/flipbooks/2022/ContinuumGames_2023/ContinuumGames_2023.html?reload=1685052871561#page=157</v>
      </c>
      <c r="R1509" s="200">
        <v>157</v>
      </c>
      <c r="S1509" t="str">
        <f t="shared" si="95"/>
        <v>Touchdown Mad Libs</v>
      </c>
    </row>
    <row r="1510" spans="1:19" ht="15.95" customHeight="1">
      <c r="A1510" s="51" t="s">
        <v>11118</v>
      </c>
      <c r="B1510" s="191" t="s">
        <v>11119</v>
      </c>
      <c r="C1510" s="517">
        <v>3.25</v>
      </c>
      <c r="D1510" s="517">
        <v>5.99</v>
      </c>
      <c r="E1510" s="407"/>
      <c r="F1510" s="40" t="s">
        <v>11120</v>
      </c>
      <c r="G1510" s="880">
        <v>24</v>
      </c>
      <c r="H1510" s="433"/>
      <c r="I1510" s="610">
        <f t="shared" si="96"/>
        <v>155</v>
      </c>
      <c r="J1510" s="66">
        <v>1</v>
      </c>
      <c r="K1510" s="5" t="s">
        <v>10083</v>
      </c>
      <c r="L1510" s="5">
        <v>0</v>
      </c>
      <c r="M1510" s="259"/>
      <c r="N1510" s="260">
        <f t="shared" si="93"/>
        <v>0</v>
      </c>
      <c r="Q1510" s="6" t="str">
        <f t="shared" si="94"/>
        <v>https://server.prepressmaster.com/flipbooks/2022/ContinuumGames_2023/ContinuumGames_2023.html?reload=1685052871561#page=155</v>
      </c>
      <c r="R1510" s="200">
        <v>155</v>
      </c>
      <c r="S1510" t="str">
        <f t="shared" si="95"/>
        <v>Gross Me Out Mad Libs</v>
      </c>
    </row>
    <row r="1511" spans="1:19" ht="15.95" customHeight="1">
      <c r="A1511" s="39" t="s">
        <v>11115</v>
      </c>
      <c r="B1511" s="191" t="s">
        <v>11116</v>
      </c>
      <c r="C1511" s="45">
        <v>3.25</v>
      </c>
      <c r="D1511" s="45">
        <v>5.99</v>
      </c>
      <c r="E1511" s="407"/>
      <c r="F1511" s="40" t="s">
        <v>11117</v>
      </c>
      <c r="G1511" s="877">
        <v>24</v>
      </c>
      <c r="H1511" s="433"/>
      <c r="I1511" s="610">
        <f t="shared" si="96"/>
        <v>155</v>
      </c>
      <c r="J1511" s="66">
        <v>1</v>
      </c>
      <c r="K1511" s="5" t="s">
        <v>10083</v>
      </c>
      <c r="L1511" s="5">
        <v>0</v>
      </c>
      <c r="M1511" s="259"/>
      <c r="N1511" s="260">
        <f t="shared" si="93"/>
        <v>0</v>
      </c>
      <c r="Q1511" s="6" t="str">
        <f t="shared" si="94"/>
        <v>https://server.prepressmaster.com/flipbooks/2022/ContinuumGames_2023/ContinuumGames_2023.html?reload=1685052871561#page=155</v>
      </c>
      <c r="R1511" s="200">
        <v>155</v>
      </c>
      <c r="S1511" t="str">
        <f t="shared" si="95"/>
        <v>Ghost Story Mad Libs</v>
      </c>
    </row>
    <row r="1512" spans="1:19" ht="15.95" customHeight="1">
      <c r="A1512" s="51" t="s">
        <v>11106</v>
      </c>
      <c r="B1512" s="191" t="s">
        <v>11107</v>
      </c>
      <c r="C1512" s="517">
        <v>3.25</v>
      </c>
      <c r="D1512" s="517">
        <v>5.99</v>
      </c>
      <c r="E1512" s="407"/>
      <c r="F1512" s="40" t="s">
        <v>11108</v>
      </c>
      <c r="G1512" s="880">
        <v>100</v>
      </c>
      <c r="H1512" s="433"/>
      <c r="I1512" s="610">
        <f t="shared" si="96"/>
        <v>155</v>
      </c>
      <c r="J1512" s="66">
        <v>1</v>
      </c>
      <c r="K1512" s="5" t="s">
        <v>10083</v>
      </c>
      <c r="L1512" s="5">
        <v>0</v>
      </c>
      <c r="M1512" s="259"/>
      <c r="N1512" s="260">
        <f t="shared" si="93"/>
        <v>0</v>
      </c>
      <c r="Q1512" s="6" t="str">
        <f t="shared" si="94"/>
        <v>https://server.prepressmaster.com/flipbooks/2022/ContinuumGames_2023/ContinuumGames_2023.html?reload=1685052871561#page=155</v>
      </c>
      <c r="R1512" s="200">
        <v>155</v>
      </c>
      <c r="S1512" t="str">
        <f t="shared" si="95"/>
        <v>All-Star Mad Libs</v>
      </c>
    </row>
    <row r="1513" spans="1:19" ht="15.95" customHeight="1">
      <c r="A1513" s="56" t="s">
        <v>3575</v>
      </c>
      <c r="B1513" s="191" t="s">
        <v>3576</v>
      </c>
      <c r="C1513" s="523">
        <v>3.25</v>
      </c>
      <c r="D1513" s="523">
        <v>5.99</v>
      </c>
      <c r="E1513" s="407"/>
      <c r="F1513" s="40" t="s">
        <v>3577</v>
      </c>
      <c r="G1513" s="877"/>
      <c r="H1513" s="433"/>
      <c r="I1513" s="610">
        <f t="shared" si="96"/>
        <v>158</v>
      </c>
      <c r="J1513" s="66">
        <v>1</v>
      </c>
      <c r="K1513" s="5" t="e">
        <v>#N/A</v>
      </c>
      <c r="L1513" s="5" t="e">
        <v>#N/A</v>
      </c>
      <c r="M1513" s="259"/>
      <c r="N1513" s="260">
        <f t="shared" si="93"/>
        <v>0</v>
      </c>
      <c r="Q1513" s="6" t="str">
        <f t="shared" si="94"/>
        <v>https://server.prepressmaster.com/flipbooks/2022/ContinuumGames_2023/ContinuumGames_2023.html?reload=1685052871561#page=158</v>
      </c>
      <c r="R1513" s="200">
        <v>158</v>
      </c>
      <c r="S1513" t="str">
        <f t="shared" si="95"/>
        <v>The Lion's Paw</v>
      </c>
    </row>
    <row r="1514" spans="1:19" ht="15.95" customHeight="1">
      <c r="A1514" s="39" t="s">
        <v>3578</v>
      </c>
      <c r="B1514" s="194" t="s">
        <v>3579</v>
      </c>
      <c r="C1514" s="517">
        <v>18.5</v>
      </c>
      <c r="D1514" s="517"/>
      <c r="E1514" s="407"/>
      <c r="F1514" s="52"/>
      <c r="G1514" s="880"/>
      <c r="H1514" s="433"/>
      <c r="I1514" s="610" t="str">
        <f t="shared" si="96"/>
        <v>N/A</v>
      </c>
      <c r="J1514" s="66">
        <v>1</v>
      </c>
      <c r="K1514" s="5">
        <v>2</v>
      </c>
      <c r="L1514" s="5">
        <v>0</v>
      </c>
      <c r="M1514" s="259"/>
      <c r="N1514" s="260">
        <f t="shared" si="93"/>
        <v>0</v>
      </c>
      <c r="Q1514" s="6" t="str">
        <f t="shared" si="94"/>
        <v>https://server.prepressmaster.com/flipbooks/2022/ContinuumGames_2023/ContinuumGames_2023.html?reload=1685052871561#page=N/A</v>
      </c>
      <c r="R1514" s="200" t="s">
        <v>2320</v>
      </c>
      <c r="S1514" t="str">
        <f t="shared" si="95"/>
        <v>Ultimate Star Wars</v>
      </c>
    </row>
    <row r="1515" spans="1:19" ht="15.95" customHeight="1">
      <c r="A1515" s="39" t="s">
        <v>3582</v>
      </c>
      <c r="B1515" s="191" t="s">
        <v>3583</v>
      </c>
      <c r="C1515" s="43">
        <v>3.25</v>
      </c>
      <c r="D1515" s="43">
        <v>5.99</v>
      </c>
      <c r="E1515" s="407"/>
      <c r="F1515" s="40">
        <v>9780843116434</v>
      </c>
      <c r="G1515" s="877">
        <v>10</v>
      </c>
      <c r="H1515" s="66"/>
      <c r="I1515" s="610">
        <f t="shared" si="96"/>
        <v>156</v>
      </c>
      <c r="J1515" s="66">
        <v>1</v>
      </c>
      <c r="K1515" s="5">
        <v>95</v>
      </c>
      <c r="L1515" s="5">
        <v>0</v>
      </c>
      <c r="M1515" s="259"/>
      <c r="N1515" s="260">
        <f t="shared" si="93"/>
        <v>0</v>
      </c>
      <c r="Q1515" s="6" t="str">
        <f t="shared" si="94"/>
        <v>https://server.prepressmaster.com/flipbooks/2022/ContinuumGames_2023/ContinuumGames_2023.html?reload=1685052871561#page=156</v>
      </c>
      <c r="R1515" s="200">
        <v>156</v>
      </c>
      <c r="S1515" t="str">
        <f t="shared" si="95"/>
        <v>Madlibs, Family Tree</v>
      </c>
    </row>
    <row r="1516" spans="1:19" ht="15.95" customHeight="1">
      <c r="A1516" s="39" t="s">
        <v>9035</v>
      </c>
      <c r="B1516" s="520" t="s">
        <v>12003</v>
      </c>
      <c r="C1516" s="45">
        <v>3.75</v>
      </c>
      <c r="D1516" s="45">
        <v>6.99</v>
      </c>
      <c r="E1516" s="407"/>
      <c r="F1516" s="319">
        <v>9780789497475</v>
      </c>
      <c r="G1516" s="876">
        <v>120</v>
      </c>
      <c r="H1516" s="433"/>
      <c r="I1516" s="610">
        <f t="shared" si="96"/>
        <v>157</v>
      </c>
      <c r="J1516" s="66">
        <v>1</v>
      </c>
      <c r="K1516" s="5">
        <v>44</v>
      </c>
      <c r="L1516" s="5">
        <v>20</v>
      </c>
      <c r="M1516" s="259"/>
      <c r="N1516" s="260">
        <f t="shared" si="93"/>
        <v>0</v>
      </c>
      <c r="Q1516" s="6" t="str">
        <f t="shared" si="94"/>
        <v>https://server.prepressmaster.com/flipbooks/2022/ContinuumGames_2023/ContinuumGames_2023.html?reload=1685052871561#page=157</v>
      </c>
      <c r="R1516" s="200">
        <v>157</v>
      </c>
      <c r="S1516" t="str">
        <f t="shared" si="95"/>
        <v>Disney Princesses Sticker Book</v>
      </c>
    </row>
    <row r="1517" spans="1:19" ht="15.95" customHeight="1">
      <c r="A1517" s="56" t="s">
        <v>3588</v>
      </c>
      <c r="B1517" s="191" t="s">
        <v>3589</v>
      </c>
      <c r="C1517" s="45">
        <v>3.25</v>
      </c>
      <c r="D1517" s="45">
        <v>5.99</v>
      </c>
      <c r="E1517" s="407"/>
      <c r="F1517" s="40">
        <v>9780843137125</v>
      </c>
      <c r="G1517" s="877">
        <v>10</v>
      </c>
      <c r="H1517" s="433"/>
      <c r="I1517" s="610">
        <f t="shared" si="96"/>
        <v>156</v>
      </c>
      <c r="J1517" s="66">
        <v>1</v>
      </c>
      <c r="K1517" s="5" t="s">
        <v>10083</v>
      </c>
      <c r="L1517" s="5">
        <v>0</v>
      </c>
      <c r="M1517" s="259"/>
      <c r="N1517" s="260">
        <f t="shared" si="93"/>
        <v>0</v>
      </c>
      <c r="Q1517" s="6" t="str">
        <f t="shared" si="94"/>
        <v>https://server.prepressmaster.com/flipbooks/2022/ContinuumGames_2023/ContinuumGames_2023.html?reload=1685052871561#page=156</v>
      </c>
      <c r="R1517" s="200">
        <v>156</v>
      </c>
      <c r="S1517" t="str">
        <f t="shared" si="95"/>
        <v>Madlibs, Dance Mania</v>
      </c>
    </row>
    <row r="1518" spans="1:19" ht="15.95" customHeight="1">
      <c r="A1518" s="709" t="s">
        <v>3593</v>
      </c>
      <c r="B1518" s="710" t="s">
        <v>3594</v>
      </c>
      <c r="C1518" s="432">
        <v>3.75</v>
      </c>
      <c r="D1518" s="432">
        <v>6.99</v>
      </c>
      <c r="E1518" s="407"/>
      <c r="F1518" s="711" t="s">
        <v>3595</v>
      </c>
      <c r="G1518" s="880"/>
      <c r="H1518" s="66"/>
      <c r="I1518" s="610">
        <f t="shared" si="96"/>
        <v>154</v>
      </c>
      <c r="J1518" s="66">
        <v>1</v>
      </c>
      <c r="K1518" s="5">
        <v>9</v>
      </c>
      <c r="L1518" s="5">
        <v>0</v>
      </c>
      <c r="M1518" s="259"/>
      <c r="N1518" s="260">
        <f t="shared" si="93"/>
        <v>0</v>
      </c>
      <c r="Q1518" s="6" t="str">
        <f t="shared" si="94"/>
        <v>https://server.prepressmaster.com/flipbooks/2022/ContinuumGames_2023/ContinuumGames_2023.html?reload=1685052871561#page=154</v>
      </c>
      <c r="R1518" s="200">
        <v>154</v>
      </c>
      <c r="S1518" t="str">
        <f t="shared" si="95"/>
        <v>Mad Libs Forever</v>
      </c>
    </row>
    <row r="1519" spans="1:19" ht="15.95" customHeight="1">
      <c r="A1519" s="39" t="s">
        <v>3596</v>
      </c>
      <c r="B1519" s="191" t="s">
        <v>3597</v>
      </c>
      <c r="C1519" s="43">
        <v>7.25</v>
      </c>
      <c r="D1519" s="43">
        <v>13.99</v>
      </c>
      <c r="E1519" s="407"/>
      <c r="F1519" s="40">
        <v>9780385077255</v>
      </c>
      <c r="G1519" s="877"/>
      <c r="H1519" s="66"/>
      <c r="I1519" s="610">
        <f t="shared" si="96"/>
        <v>157</v>
      </c>
      <c r="J1519" s="66">
        <v>1</v>
      </c>
      <c r="K1519" s="5">
        <v>11</v>
      </c>
      <c r="L1519" s="5">
        <v>0</v>
      </c>
      <c r="M1519" s="259"/>
      <c r="N1519" s="260">
        <f t="shared" si="93"/>
        <v>0</v>
      </c>
      <c r="Q1519" s="6" t="str">
        <f t="shared" si="94"/>
        <v>https://server.prepressmaster.com/flipbooks/2022/ContinuumGames_2023/ContinuumGames_2023.html?reload=1685052871561#page=157</v>
      </c>
      <c r="R1519" s="200">
        <v>157</v>
      </c>
      <c r="S1519" t="str">
        <f t="shared" si="95"/>
        <v>Velveteen Rabbit</v>
      </c>
    </row>
    <row r="1520" spans="1:19" ht="15.95" customHeight="1">
      <c r="A1520" s="615" t="s">
        <v>3598</v>
      </c>
      <c r="B1520" s="193" t="s">
        <v>3599</v>
      </c>
      <c r="C1520" s="791">
        <v>3.25</v>
      </c>
      <c r="D1520" s="45">
        <v>5.99</v>
      </c>
      <c r="E1520" s="407"/>
      <c r="F1520" s="40" t="s">
        <v>3600</v>
      </c>
      <c r="G1520" s="877"/>
      <c r="H1520" s="66"/>
      <c r="I1520" s="610">
        <f t="shared" si="96"/>
        <v>156</v>
      </c>
      <c r="J1520" s="66">
        <v>1</v>
      </c>
      <c r="K1520" s="5" t="s">
        <v>10083</v>
      </c>
      <c r="L1520" s="5">
        <v>0</v>
      </c>
      <c r="M1520" s="259"/>
      <c r="N1520" s="260">
        <f t="shared" si="93"/>
        <v>0</v>
      </c>
      <c r="Q1520" s="6" t="str">
        <f t="shared" si="94"/>
        <v>https://server.prepressmaster.com/flipbooks/2022/ContinuumGames_2023/ContinuumGames_2023.html?reload=1685052871561#page=156</v>
      </c>
      <c r="R1520" s="200">
        <v>156</v>
      </c>
      <c r="S1520" t="str">
        <f t="shared" si="95"/>
        <v>Mad Libs Super Hero DC Comics</v>
      </c>
    </row>
    <row r="1521" spans="1:19" ht="15.95" customHeight="1">
      <c r="A1521" s="615" t="s">
        <v>3601</v>
      </c>
      <c r="B1521" s="712" t="s">
        <v>3602</v>
      </c>
      <c r="C1521" s="791">
        <v>3.25</v>
      </c>
      <c r="D1521" s="45">
        <v>5.99</v>
      </c>
      <c r="E1521" s="407"/>
      <c r="F1521" s="40">
        <v>9780843108378</v>
      </c>
      <c r="G1521" s="877">
        <v>10</v>
      </c>
      <c r="H1521" s="66"/>
      <c r="I1521" s="610">
        <f t="shared" si="96"/>
        <v>156</v>
      </c>
      <c r="J1521" s="66">
        <v>1</v>
      </c>
      <c r="K1521" s="5">
        <v>36</v>
      </c>
      <c r="L1521" s="5">
        <v>0</v>
      </c>
      <c r="M1521" s="259"/>
      <c r="N1521" s="260">
        <f t="shared" si="93"/>
        <v>0</v>
      </c>
      <c r="Q1521" s="6" t="str">
        <f t="shared" si="94"/>
        <v>https://server.prepressmaster.com/flipbooks/2022/ContinuumGames_2023/ContinuumGames_2023.html?reload=1685052871561#page=156</v>
      </c>
      <c r="R1521" s="200">
        <v>156</v>
      </c>
      <c r="S1521" t="str">
        <f t="shared" si="95"/>
        <v>Madlibs, Diva Girl</v>
      </c>
    </row>
    <row r="1522" spans="1:19" ht="15.95" customHeight="1">
      <c r="A1522" s="615" t="s">
        <v>11109</v>
      </c>
      <c r="B1522" s="193" t="s">
        <v>11110</v>
      </c>
      <c r="C1522" s="791">
        <v>3.25</v>
      </c>
      <c r="D1522" s="45">
        <v>5.99</v>
      </c>
      <c r="E1522" s="407"/>
      <c r="F1522" s="40" t="s">
        <v>11111</v>
      </c>
      <c r="G1522" s="877">
        <v>100</v>
      </c>
      <c r="H1522" s="66"/>
      <c r="I1522" s="610">
        <f t="shared" si="96"/>
        <v>156</v>
      </c>
      <c r="J1522" s="66">
        <v>1</v>
      </c>
      <c r="K1522" s="5">
        <v>53</v>
      </c>
      <c r="L1522" s="5">
        <v>0</v>
      </c>
      <c r="M1522" s="259"/>
      <c r="N1522" s="260">
        <f t="shared" si="93"/>
        <v>0</v>
      </c>
      <c r="Q1522" s="6" t="str">
        <f t="shared" si="94"/>
        <v>https://server.prepressmaster.com/flipbooks/2022/ContinuumGames_2023/ContinuumGames_2023.html?reload=1685052871561#page=156</v>
      </c>
      <c r="R1522" s="200">
        <v>156</v>
      </c>
      <c r="S1522" t="str">
        <f t="shared" si="95"/>
        <v>Booger Madness Mad Libs</v>
      </c>
    </row>
    <row r="1523" spans="1:19" ht="15.95" customHeight="1">
      <c r="A1523" s="615" t="s">
        <v>3603</v>
      </c>
      <c r="B1523" s="193" t="s">
        <v>3604</v>
      </c>
      <c r="C1523" s="791">
        <v>3.75</v>
      </c>
      <c r="D1523" s="45">
        <v>6.99</v>
      </c>
      <c r="E1523" s="407"/>
      <c r="F1523" s="40">
        <v>9780843108538</v>
      </c>
      <c r="G1523" s="877">
        <v>10</v>
      </c>
      <c r="H1523" s="66"/>
      <c r="I1523" s="610">
        <f t="shared" si="96"/>
        <v>154</v>
      </c>
      <c r="J1523" s="66">
        <v>1</v>
      </c>
      <c r="K1523" s="5">
        <v>72</v>
      </c>
      <c r="L1523" s="5">
        <v>0</v>
      </c>
      <c r="M1523" s="259"/>
      <c r="N1523" s="260">
        <f t="shared" si="93"/>
        <v>0</v>
      </c>
      <c r="Q1523" s="6" t="str">
        <f t="shared" si="94"/>
        <v>https://server.prepressmaster.com/flipbooks/2022/ContinuumGames_2023/ContinuumGames_2023.html?reload=1685052871561#page=154</v>
      </c>
      <c r="R1523" s="200">
        <v>154</v>
      </c>
      <c r="S1523" t="str">
        <f t="shared" si="95"/>
        <v xml:space="preserve">Madlibs Junior, School Rules </v>
      </c>
    </row>
    <row r="1524" spans="1:19" ht="15.95" customHeight="1">
      <c r="A1524" s="39" t="s">
        <v>3605</v>
      </c>
      <c r="B1524" s="191" t="s">
        <v>3606</v>
      </c>
      <c r="C1524" s="45">
        <v>3.25</v>
      </c>
      <c r="D1524" s="45">
        <v>5.99</v>
      </c>
      <c r="E1524" s="407"/>
      <c r="F1524" s="40">
        <v>9780843108552</v>
      </c>
      <c r="G1524" s="877">
        <v>10</v>
      </c>
      <c r="H1524" s="66"/>
      <c r="I1524" s="610">
        <f t="shared" si="96"/>
        <v>156</v>
      </c>
      <c r="J1524" s="66">
        <v>1</v>
      </c>
      <c r="K1524" s="5">
        <v>86</v>
      </c>
      <c r="L1524" s="5">
        <v>0</v>
      </c>
      <c r="M1524" s="259"/>
      <c r="N1524" s="260">
        <f t="shared" si="93"/>
        <v>0</v>
      </c>
      <c r="Q1524" s="6" t="str">
        <f t="shared" si="94"/>
        <v>https://server.prepressmaster.com/flipbooks/2022/ContinuumGames_2023/ContinuumGames_2023.html?reload=1685052871561#page=156</v>
      </c>
      <c r="R1524" s="200">
        <v>156</v>
      </c>
      <c r="S1524" t="str">
        <f t="shared" si="95"/>
        <v>Madlibs, You've Got Mad Libs</v>
      </c>
    </row>
    <row r="1525" spans="1:19" ht="15.95" customHeight="1">
      <c r="A1525" s="615" t="s">
        <v>3610</v>
      </c>
      <c r="B1525" s="193" t="s">
        <v>3611</v>
      </c>
      <c r="C1525" s="791">
        <v>3.25</v>
      </c>
      <c r="D1525" s="45">
        <v>5.99</v>
      </c>
      <c r="E1525" s="407"/>
      <c r="F1525" s="40">
        <v>9780843198980</v>
      </c>
      <c r="G1525" s="877">
        <v>10</v>
      </c>
      <c r="H1525" s="66"/>
      <c r="I1525" s="610">
        <f t="shared" si="96"/>
        <v>156</v>
      </c>
      <c r="J1525" s="66">
        <v>1</v>
      </c>
      <c r="K1525" s="5" t="s">
        <v>10083</v>
      </c>
      <c r="L1525" s="5">
        <v>0</v>
      </c>
      <c r="M1525" s="259"/>
      <c r="N1525" s="260">
        <f t="shared" si="93"/>
        <v>0</v>
      </c>
      <c r="Q1525" s="6" t="str">
        <f t="shared" si="94"/>
        <v>https://server.prepressmaster.com/flipbooks/2022/ContinuumGames_2023/ContinuumGames_2023.html?reload=1685052871561#page=156</v>
      </c>
      <c r="R1525" s="200">
        <v>156</v>
      </c>
      <c r="S1525" t="str">
        <f t="shared" si="95"/>
        <v>Madlibs, Totally Pink</v>
      </c>
    </row>
    <row r="1526" spans="1:19" ht="15.95" customHeight="1">
      <c r="A1526" s="615" t="s">
        <v>3612</v>
      </c>
      <c r="B1526" s="193" t="s">
        <v>3613</v>
      </c>
      <c r="C1526" s="791">
        <v>3.25</v>
      </c>
      <c r="D1526" s="45">
        <v>5.99</v>
      </c>
      <c r="E1526" s="407"/>
      <c r="F1526" s="40">
        <v>9780843119213</v>
      </c>
      <c r="G1526" s="877">
        <v>10</v>
      </c>
      <c r="H1526" s="66"/>
      <c r="I1526" s="610">
        <f t="shared" si="96"/>
        <v>154</v>
      </c>
      <c r="J1526" s="66">
        <v>1</v>
      </c>
      <c r="K1526" s="5" t="s">
        <v>10083</v>
      </c>
      <c r="L1526" s="5">
        <v>0</v>
      </c>
      <c r="M1526" s="259"/>
      <c r="N1526" s="260">
        <f t="shared" si="93"/>
        <v>0</v>
      </c>
      <c r="Q1526" s="6" t="str">
        <f t="shared" si="94"/>
        <v>https://server.prepressmaster.com/flipbooks/2022/ContinuumGames_2023/ContinuumGames_2023.html?reload=1685052871561#page=154</v>
      </c>
      <c r="R1526" s="200">
        <v>154</v>
      </c>
      <c r="S1526" t="str">
        <f t="shared" si="95"/>
        <v>Madlibs, Vacation Fun</v>
      </c>
    </row>
    <row r="1527" spans="1:19" ht="15.95" customHeight="1">
      <c r="A1527" s="615" t="s">
        <v>3616</v>
      </c>
      <c r="B1527" s="193" t="s">
        <v>3617</v>
      </c>
      <c r="C1527" s="791">
        <v>3.25</v>
      </c>
      <c r="D1527" s="45">
        <v>5.99</v>
      </c>
      <c r="E1527" s="407"/>
      <c r="F1527" s="40">
        <v>9780843189308</v>
      </c>
      <c r="G1527" s="877">
        <v>10</v>
      </c>
      <c r="H1527" s="66"/>
      <c r="I1527" s="610">
        <f t="shared" si="96"/>
        <v>156</v>
      </c>
      <c r="J1527" s="66">
        <v>1</v>
      </c>
      <c r="K1527" s="5" t="s">
        <v>10083</v>
      </c>
      <c r="L1527" s="5">
        <v>0</v>
      </c>
      <c r="M1527" s="259"/>
      <c r="N1527" s="260">
        <f t="shared" si="93"/>
        <v>0</v>
      </c>
      <c r="Q1527" s="6" t="str">
        <f t="shared" si="94"/>
        <v>https://server.prepressmaster.com/flipbooks/2022/ContinuumGames_2023/ContinuumGames_2023.html?reload=1685052871561#page=156</v>
      </c>
      <c r="R1527" s="200">
        <v>156</v>
      </c>
      <c r="S1527" t="str">
        <f t="shared" si="95"/>
        <v>Madlibs, Peace &amp; Love</v>
      </c>
    </row>
    <row r="1528" spans="1:19" ht="15.95" customHeight="1">
      <c r="A1528" s="615" t="s">
        <v>3618</v>
      </c>
      <c r="B1528" s="193" t="s">
        <v>3619</v>
      </c>
      <c r="C1528" s="791">
        <v>3.25</v>
      </c>
      <c r="D1528" s="45">
        <v>5.99</v>
      </c>
      <c r="E1528" s="407"/>
      <c r="F1528" s="40">
        <v>9780843139358</v>
      </c>
      <c r="G1528" s="877">
        <v>10</v>
      </c>
      <c r="H1528" s="66"/>
      <c r="I1528" s="610">
        <f t="shared" si="96"/>
        <v>156</v>
      </c>
      <c r="J1528" s="66">
        <v>1</v>
      </c>
      <c r="K1528" s="5">
        <v>70</v>
      </c>
      <c r="L1528" s="5">
        <v>0</v>
      </c>
      <c r="M1528" s="259"/>
      <c r="N1528" s="260">
        <f t="shared" si="93"/>
        <v>0</v>
      </c>
      <c r="Q1528" s="6" t="str">
        <f t="shared" si="94"/>
        <v>https://server.prepressmaster.com/flipbooks/2022/ContinuumGames_2023/ContinuumGames_2023.html?reload=1685052871561#page=156</v>
      </c>
      <c r="R1528" s="200">
        <v>156</v>
      </c>
      <c r="S1528" t="str">
        <f t="shared" si="95"/>
        <v>Madlibs, Upside Down</v>
      </c>
    </row>
    <row r="1529" spans="1:19" ht="15.95" customHeight="1">
      <c r="A1529" s="615" t="s">
        <v>11103</v>
      </c>
      <c r="B1529" s="193" t="s">
        <v>13889</v>
      </c>
      <c r="C1529" s="791">
        <v>3.25</v>
      </c>
      <c r="D1529" s="45">
        <v>5.99</v>
      </c>
      <c r="E1529" s="407"/>
      <c r="F1529" s="40" t="s">
        <v>11105</v>
      </c>
      <c r="G1529" s="877">
        <v>100</v>
      </c>
      <c r="H1529" s="66"/>
      <c r="I1529" s="610">
        <f t="shared" si="96"/>
        <v>155</v>
      </c>
      <c r="J1529" s="66">
        <v>1</v>
      </c>
      <c r="K1529" s="5" t="s">
        <v>10083</v>
      </c>
      <c r="L1529" s="5">
        <v>0</v>
      </c>
      <c r="M1529" s="259"/>
      <c r="N1529" s="260">
        <f t="shared" si="93"/>
        <v>0</v>
      </c>
      <c r="Q1529" s="6" t="str">
        <f t="shared" si="94"/>
        <v>https://server.prepressmaster.com/flipbooks/2022/ContinuumGames_2023/ContinuumGames_2023.html?reload=1685052871561#page=155</v>
      </c>
      <c r="R1529" s="200">
        <v>155</v>
      </c>
      <c r="S1529" t="str">
        <f t="shared" si="95"/>
        <v>9s Mad Libs</v>
      </c>
    </row>
    <row r="1530" spans="1:19" ht="15.95" customHeight="1">
      <c r="A1530" s="615" t="s">
        <v>3620</v>
      </c>
      <c r="B1530" s="193" t="s">
        <v>3621</v>
      </c>
      <c r="C1530" s="791">
        <v>3.75</v>
      </c>
      <c r="D1530" s="45">
        <v>6.99</v>
      </c>
      <c r="E1530" s="407"/>
      <c r="F1530" s="40" t="s">
        <v>3622</v>
      </c>
      <c r="G1530" s="877">
        <v>50</v>
      </c>
      <c r="H1530" s="66"/>
      <c r="I1530" s="610">
        <f t="shared" si="96"/>
        <v>154</v>
      </c>
      <c r="J1530" s="66">
        <v>1</v>
      </c>
      <c r="K1530" s="5">
        <v>59</v>
      </c>
      <c r="L1530" s="5">
        <v>0</v>
      </c>
      <c r="M1530" s="259"/>
      <c r="N1530" s="260">
        <f t="shared" si="93"/>
        <v>0</v>
      </c>
      <c r="Q1530" s="6" t="str">
        <f t="shared" si="94"/>
        <v>https://server.prepressmaster.com/flipbooks/2022/ContinuumGames_2023/ContinuumGames_2023.html?reload=1685052871561#page=154</v>
      </c>
      <c r="R1530" s="200">
        <v>154</v>
      </c>
      <c r="S1530" t="str">
        <f t="shared" si="95"/>
        <v>Dinosaur Mad Libs Junior</v>
      </c>
    </row>
    <row r="1531" spans="1:19" ht="15.95" customHeight="1">
      <c r="A1531" s="39" t="s">
        <v>3629</v>
      </c>
      <c r="B1531" s="191" t="s">
        <v>3630</v>
      </c>
      <c r="C1531" s="791">
        <v>3.75</v>
      </c>
      <c r="D1531" s="45">
        <v>6.99</v>
      </c>
      <c r="E1531" s="407"/>
      <c r="F1531" s="40">
        <v>9780843109511</v>
      </c>
      <c r="G1531" s="877">
        <v>10</v>
      </c>
      <c r="H1531" s="66"/>
      <c r="I1531" s="610">
        <f t="shared" si="96"/>
        <v>154</v>
      </c>
      <c r="J1531" s="66">
        <v>1</v>
      </c>
      <c r="K1531" s="5">
        <v>30</v>
      </c>
      <c r="L1531" s="5">
        <v>0</v>
      </c>
      <c r="M1531" s="259"/>
      <c r="N1531" s="260">
        <f t="shared" si="93"/>
        <v>0</v>
      </c>
      <c r="Q1531" s="6" t="str">
        <f t="shared" si="94"/>
        <v>https://server.prepressmaster.com/flipbooks/2022/ContinuumGames_2023/ContinuumGames_2023.html?reload=1685052871561#page=154</v>
      </c>
      <c r="R1531" s="200">
        <v>154</v>
      </c>
      <c r="S1531" t="str">
        <f t="shared" si="95"/>
        <v xml:space="preserve">Madlibs Junior, Animals Everywhere </v>
      </c>
    </row>
    <row r="1532" spans="1:19" ht="15.95" customHeight="1">
      <c r="A1532" s="615" t="s">
        <v>11100</v>
      </c>
      <c r="B1532" s="193" t="s">
        <v>13890</v>
      </c>
      <c r="C1532" s="791">
        <v>3.25</v>
      </c>
      <c r="D1532" s="45">
        <v>5.99</v>
      </c>
      <c r="E1532" s="407"/>
      <c r="F1532" s="40" t="s">
        <v>11102</v>
      </c>
      <c r="G1532" s="877">
        <v>100</v>
      </c>
      <c r="H1532" s="66"/>
      <c r="I1532" s="610">
        <f t="shared" si="96"/>
        <v>155</v>
      </c>
      <c r="J1532" s="66">
        <v>1</v>
      </c>
      <c r="K1532" s="5">
        <v>53</v>
      </c>
      <c r="L1532" s="5">
        <v>0</v>
      </c>
      <c r="M1532" s="259"/>
      <c r="N1532" s="260">
        <f t="shared" si="93"/>
        <v>0</v>
      </c>
      <c r="Q1532" s="6" t="str">
        <f t="shared" si="94"/>
        <v>https://server.prepressmaster.com/flipbooks/2022/ContinuumGames_2023/ContinuumGames_2023.html?reload=1685052871561#page=155</v>
      </c>
      <c r="R1532" s="200">
        <v>155</v>
      </c>
      <c r="S1532" t="str">
        <f t="shared" si="95"/>
        <v>8s Mad Libs</v>
      </c>
    </row>
    <row r="1533" spans="1:19" ht="15.95" customHeight="1">
      <c r="A1533" s="39" t="s">
        <v>3631</v>
      </c>
      <c r="B1533" s="191" t="s">
        <v>3632</v>
      </c>
      <c r="C1533" s="43">
        <v>3.25</v>
      </c>
      <c r="D1533" s="43">
        <v>5.99</v>
      </c>
      <c r="E1533" s="407"/>
      <c r="F1533" s="40" t="s">
        <v>10769</v>
      </c>
      <c r="G1533" s="881">
        <v>10</v>
      </c>
      <c r="H1533" s="66"/>
      <c r="I1533" s="610">
        <f t="shared" si="96"/>
        <v>156</v>
      </c>
      <c r="J1533" s="66">
        <v>1</v>
      </c>
      <c r="K1533" s="5" t="s">
        <v>10083</v>
      </c>
      <c r="L1533" s="5">
        <v>0</v>
      </c>
      <c r="M1533" s="259"/>
      <c r="N1533" s="260">
        <f t="shared" si="93"/>
        <v>0</v>
      </c>
      <c r="Q1533" s="6" t="str">
        <f t="shared" si="94"/>
        <v>https://server.prepressmaster.com/flipbooks/2022/ContinuumGames_2023/ContinuumGames_2023.html?reload=1685052871561#page=156</v>
      </c>
      <c r="R1533" s="200">
        <v>156</v>
      </c>
      <c r="S1533" t="str">
        <f t="shared" si="95"/>
        <v>Madlibs, Happily Ever After</v>
      </c>
    </row>
    <row r="1534" spans="1:19" ht="15.95" customHeight="1">
      <c r="A1534" s="51" t="s">
        <v>10291</v>
      </c>
      <c r="B1534" s="191" t="s">
        <v>13891</v>
      </c>
      <c r="C1534" s="45">
        <v>0.01</v>
      </c>
      <c r="D1534" s="523"/>
      <c r="E1534" s="523"/>
      <c r="F1534" s="40"/>
      <c r="G1534" s="877"/>
      <c r="H1534" s="66"/>
      <c r="I1534" s="610">
        <f t="shared" si="96"/>
        <v>0</v>
      </c>
      <c r="J1534" s="66">
        <v>1</v>
      </c>
      <c r="K1534" s="5">
        <v>15</v>
      </c>
      <c r="L1534" s="5">
        <v>0</v>
      </c>
      <c r="M1534" s="259"/>
      <c r="N1534" s="260">
        <f t="shared" si="93"/>
        <v>0</v>
      </c>
      <c r="Q1534" s="6" t="str">
        <f t="shared" si="94"/>
        <v>https://server.prepressmaster.com/flipbooks/2022/ContinuumGames_2023/ContinuumGames_2023.html?reload=1685052871561#page=</v>
      </c>
      <c r="R1534" s="200"/>
      <c r="S1534" t="str">
        <f t="shared" si="95"/>
        <v>Mad Libs Spinner Rack - holds 12 Mad Libs</v>
      </c>
    </row>
    <row r="1535" spans="1:19" ht="15.95" customHeight="1">
      <c r="A1535" s="51" t="s">
        <v>3633</v>
      </c>
      <c r="B1535" s="191" t="s">
        <v>3634</v>
      </c>
      <c r="C1535" s="45">
        <v>18</v>
      </c>
      <c r="D1535" s="523">
        <v>34.99</v>
      </c>
      <c r="E1535" s="523">
        <v>34.99</v>
      </c>
      <c r="F1535" s="40" t="s">
        <v>3635</v>
      </c>
      <c r="G1535" s="877">
        <v>24</v>
      </c>
      <c r="H1535" s="66"/>
      <c r="I1535" s="610">
        <f t="shared" si="96"/>
        <v>112</v>
      </c>
      <c r="J1535" s="66">
        <v>1</v>
      </c>
      <c r="K1535" s="5">
        <v>34</v>
      </c>
      <c r="L1535" s="5">
        <v>0</v>
      </c>
      <c r="M1535" s="259"/>
      <c r="N1535" s="260">
        <f t="shared" si="93"/>
        <v>0</v>
      </c>
      <c r="Q1535" s="6" t="str">
        <f t="shared" si="94"/>
        <v>https://server.prepressmaster.com/flipbooks/2022/ContinuumGames_2023/ContinuumGames_2023.html?reload=1685052871561#page=112</v>
      </c>
      <c r="R1535" s="200">
        <v>112</v>
      </c>
      <c r="S1535" t="str">
        <f t="shared" si="95"/>
        <v>Gear Ball</v>
      </c>
    </row>
    <row r="1536" spans="1:19" ht="15.95" customHeight="1">
      <c r="A1536" s="51" t="s">
        <v>3636</v>
      </c>
      <c r="B1536" s="191" t="s">
        <v>3637</v>
      </c>
      <c r="C1536" s="45">
        <v>16.5</v>
      </c>
      <c r="D1536" s="523">
        <v>29.99</v>
      </c>
      <c r="E1536" s="523">
        <v>29.99</v>
      </c>
      <c r="F1536" s="40" t="s">
        <v>3638</v>
      </c>
      <c r="G1536" s="877">
        <v>24</v>
      </c>
      <c r="H1536" s="66"/>
      <c r="I1536" s="610">
        <f t="shared" si="96"/>
        <v>112</v>
      </c>
      <c r="J1536" s="66">
        <v>1</v>
      </c>
      <c r="K1536" s="5">
        <v>53</v>
      </c>
      <c r="L1536" s="5">
        <v>0</v>
      </c>
      <c r="M1536" s="259"/>
      <c r="N1536" s="260">
        <f t="shared" si="93"/>
        <v>0</v>
      </c>
      <c r="Q1536" s="6" t="str">
        <f t="shared" si="94"/>
        <v>https://server.prepressmaster.com/flipbooks/2022/ContinuumGames_2023/ContinuumGames_2023.html?reload=1685052871561#page=112</v>
      </c>
      <c r="R1536" s="200">
        <v>112</v>
      </c>
      <c r="S1536" t="str">
        <f t="shared" si="95"/>
        <v>Molecube</v>
      </c>
    </row>
    <row r="1537" spans="1:19" ht="15.95" customHeight="1">
      <c r="A1537" s="713" t="s">
        <v>3639</v>
      </c>
      <c r="B1537" s="714" t="s">
        <v>3640</v>
      </c>
      <c r="C1537" s="307">
        <v>150</v>
      </c>
      <c r="D1537" s="715" t="s">
        <v>10770</v>
      </c>
      <c r="E1537" s="407"/>
      <c r="F1537" s="677" t="s">
        <v>3641</v>
      </c>
      <c r="G1537" s="907">
        <v>20</v>
      </c>
      <c r="H1537" s="66"/>
      <c r="I1537" s="610">
        <f t="shared" si="96"/>
        <v>112</v>
      </c>
      <c r="J1537" s="66">
        <v>1</v>
      </c>
      <c r="K1537" s="5">
        <v>8</v>
      </c>
      <c r="L1537" s="5">
        <v>0</v>
      </c>
      <c r="M1537" s="259"/>
      <c r="N1537" s="260">
        <f t="shared" si="93"/>
        <v>0</v>
      </c>
      <c r="Q1537" s="6" t="str">
        <f t="shared" si="94"/>
        <v>https://server.prepressmaster.com/flipbooks/2022/ContinuumGames_2023/ContinuumGames_2023.html?reload=1685052871561#page=112</v>
      </c>
      <c r="R1537" s="200">
        <v>112</v>
      </c>
      <c r="S1537" t="str">
        <f t="shared" si="95"/>
        <v>Mefferts Keychain Display</v>
      </c>
    </row>
    <row r="1538" spans="1:19" ht="15.95" customHeight="1">
      <c r="A1538" s="713" t="s">
        <v>3642</v>
      </c>
      <c r="B1538" s="714" t="s">
        <v>3643</v>
      </c>
      <c r="C1538" s="307">
        <v>7.75</v>
      </c>
      <c r="D1538" s="715">
        <v>14.99</v>
      </c>
      <c r="E1538" s="407">
        <v>14.99</v>
      </c>
      <c r="F1538" s="677" t="s">
        <v>3644</v>
      </c>
      <c r="G1538" s="907">
        <v>12</v>
      </c>
      <c r="H1538" s="66"/>
      <c r="I1538" s="610">
        <f t="shared" si="96"/>
        <v>112</v>
      </c>
      <c r="J1538" s="66">
        <v>1</v>
      </c>
      <c r="K1538" s="5">
        <v>7</v>
      </c>
      <c r="L1538" s="5">
        <v>0</v>
      </c>
      <c r="M1538" s="259"/>
      <c r="N1538" s="260">
        <f t="shared" si="93"/>
        <v>0</v>
      </c>
      <c r="Q1538" s="6" t="str">
        <f t="shared" si="94"/>
        <v>https://server.prepressmaster.com/flipbooks/2022/ContinuumGames_2023/ContinuumGames_2023.html?reload=1685052871561#page=112</v>
      </c>
      <c r="R1538" s="200">
        <v>112</v>
      </c>
      <c r="S1538" t="str">
        <f t="shared" si="95"/>
        <v>Gear Egg Keychain</v>
      </c>
    </row>
    <row r="1539" spans="1:19" ht="15.95" customHeight="1">
      <c r="A1539" s="713" t="s">
        <v>3648</v>
      </c>
      <c r="B1539" s="714" t="s">
        <v>3649</v>
      </c>
      <c r="C1539" s="307">
        <v>16.5</v>
      </c>
      <c r="D1539" s="715">
        <v>29.99</v>
      </c>
      <c r="E1539" s="407">
        <v>29.99</v>
      </c>
      <c r="F1539" s="677" t="s">
        <v>3650</v>
      </c>
      <c r="G1539" s="907">
        <v>24</v>
      </c>
      <c r="H1539" s="66"/>
      <c r="I1539" s="610">
        <f t="shared" si="96"/>
        <v>112</v>
      </c>
      <c r="J1539" s="66">
        <v>1</v>
      </c>
      <c r="K1539" s="5">
        <v>87</v>
      </c>
      <c r="L1539" s="5">
        <v>0</v>
      </c>
      <c r="M1539" s="259"/>
      <c r="N1539" s="260">
        <f t="shared" ref="N1539:N1602" si="97">M1539*$C1539</f>
        <v>0</v>
      </c>
      <c r="Q1539" s="6" t="str">
        <f t="shared" si="94"/>
        <v>https://server.prepressmaster.com/flipbooks/2022/ContinuumGames_2023/ContinuumGames_2023.html?reload=1685052871561#page=112</v>
      </c>
      <c r="R1539" s="200">
        <v>112</v>
      </c>
      <c r="S1539" t="str">
        <f t="shared" si="95"/>
        <v>Pyraminx</v>
      </c>
    </row>
    <row r="1540" spans="1:19" ht="15.95" customHeight="1">
      <c r="A1540" s="713" t="s">
        <v>10771</v>
      </c>
      <c r="B1540" s="714" t="s">
        <v>10772</v>
      </c>
      <c r="C1540" s="307">
        <v>12.5</v>
      </c>
      <c r="D1540" s="715">
        <v>24.99</v>
      </c>
      <c r="E1540" s="407"/>
      <c r="F1540" s="677">
        <v>856261005939</v>
      </c>
      <c r="G1540" s="907">
        <v>6</v>
      </c>
      <c r="H1540" s="66"/>
      <c r="I1540" s="610">
        <f t="shared" si="96"/>
        <v>112</v>
      </c>
      <c r="J1540" s="66">
        <v>1</v>
      </c>
      <c r="K1540" s="5">
        <v>18</v>
      </c>
      <c r="L1540" s="5">
        <v>0</v>
      </c>
      <c r="M1540" s="259"/>
      <c r="N1540" s="260">
        <f t="shared" si="97"/>
        <v>0</v>
      </c>
      <c r="Q1540" s="6" t="str">
        <f t="shared" ref="Q1540:Q1603" si="98">CONCATENATE("https://server.prepressmaster.com/flipbooks/2022/ContinuumGames_2023/ContinuumGames_2023.html?reload=1685052871561#page=",R1540)</f>
        <v>https://server.prepressmaster.com/flipbooks/2022/ContinuumGames_2023/ContinuumGames_2023.html?reload=1685052871561#page=112</v>
      </c>
      <c r="R1540" s="200">
        <v>112</v>
      </c>
      <c r="S1540" t="str">
        <f t="shared" ref="S1540:S1603" si="99">IF(H1540="FS",CONCATENATE(B1540," - FS"),B1540)</f>
        <v>Chroma Cube Puzzle Game</v>
      </c>
    </row>
    <row r="1541" spans="1:19" ht="15.95" customHeight="1">
      <c r="A1541" s="39" t="s">
        <v>3651</v>
      </c>
      <c r="B1541" s="191" t="s">
        <v>3652</v>
      </c>
      <c r="C1541" s="43">
        <v>10.5</v>
      </c>
      <c r="D1541" s="43">
        <v>19.989999999999998</v>
      </c>
      <c r="E1541" s="43">
        <v>19.989999999999998</v>
      </c>
      <c r="F1541" s="40" t="s">
        <v>3653</v>
      </c>
      <c r="G1541" s="877">
        <v>24</v>
      </c>
      <c r="H1541" s="66"/>
      <c r="I1541" s="610">
        <f t="shared" si="96"/>
        <v>112</v>
      </c>
      <c r="J1541" s="66">
        <v>1</v>
      </c>
      <c r="K1541" s="5">
        <v>47</v>
      </c>
      <c r="L1541" s="5">
        <v>0</v>
      </c>
      <c r="M1541" s="259"/>
      <c r="N1541" s="260">
        <f t="shared" si="97"/>
        <v>0</v>
      </c>
      <c r="Q1541" s="6" t="str">
        <f t="shared" si="98"/>
        <v>https://server.prepressmaster.com/flipbooks/2022/ContinuumGames_2023/ContinuumGames_2023.html?reload=1685052871561#page=112</v>
      </c>
      <c r="R1541" s="200">
        <v>112</v>
      </c>
      <c r="S1541" t="str">
        <f t="shared" si="99"/>
        <v>TG Grecian Bottle</v>
      </c>
    </row>
    <row r="1542" spans="1:19" ht="15.95" customHeight="1">
      <c r="A1542" s="713" t="s">
        <v>3654</v>
      </c>
      <c r="B1542" s="714" t="s">
        <v>3655</v>
      </c>
      <c r="C1542" s="307">
        <v>13</v>
      </c>
      <c r="D1542" s="715">
        <v>24.99</v>
      </c>
      <c r="E1542" s="407">
        <v>19.989999999999998</v>
      </c>
      <c r="F1542" s="677" t="s">
        <v>3656</v>
      </c>
      <c r="G1542" s="907">
        <v>24</v>
      </c>
      <c r="H1542" s="66"/>
      <c r="I1542" s="610">
        <f t="shared" si="96"/>
        <v>112</v>
      </c>
      <c r="J1542" s="66">
        <v>1</v>
      </c>
      <c r="K1542" s="5">
        <v>0</v>
      </c>
      <c r="L1542" s="5">
        <v>0</v>
      </c>
      <c r="M1542" s="259"/>
      <c r="N1542" s="260">
        <f t="shared" si="97"/>
        <v>0</v>
      </c>
      <c r="Q1542" s="6" t="str">
        <f t="shared" si="98"/>
        <v>https://server.prepressmaster.com/flipbooks/2022/ContinuumGames_2023/ContinuumGames_2023.html?reload=1685052871561#page=112</v>
      </c>
      <c r="R1542" s="200">
        <v>112</v>
      </c>
      <c r="S1542" t="str">
        <f t="shared" si="99"/>
        <v>TG Compass and Star</v>
      </c>
    </row>
    <row r="1543" spans="1:19" ht="15.95" customHeight="1">
      <c r="A1543" s="39" t="s">
        <v>3657</v>
      </c>
      <c r="B1543" s="191" t="s">
        <v>3658</v>
      </c>
      <c r="C1543" s="43">
        <v>13</v>
      </c>
      <c r="D1543" s="43">
        <v>24.99</v>
      </c>
      <c r="E1543" s="43">
        <v>24.99</v>
      </c>
      <c r="F1543" s="40" t="s">
        <v>3659</v>
      </c>
      <c r="G1543" s="877">
        <v>24</v>
      </c>
      <c r="H1543" s="66"/>
      <c r="I1543" s="610">
        <f t="shared" si="96"/>
        <v>112</v>
      </c>
      <c r="J1543" s="66">
        <v>1</v>
      </c>
      <c r="K1543" s="5">
        <v>63</v>
      </c>
      <c r="L1543" s="5">
        <v>0</v>
      </c>
      <c r="M1543" s="259"/>
      <c r="N1543" s="260">
        <f t="shared" si="97"/>
        <v>0</v>
      </c>
      <c r="Q1543" s="6" t="str">
        <f t="shared" si="98"/>
        <v>https://server.prepressmaster.com/flipbooks/2022/ContinuumGames_2023/ContinuumGames_2023.html?reload=1685052871561#page=112</v>
      </c>
      <c r="R1543" s="200">
        <v>112</v>
      </c>
      <c r="S1543" t="str">
        <f t="shared" si="99"/>
        <v>TG Curated Collection</v>
      </c>
    </row>
    <row r="1544" spans="1:19" ht="15.95" customHeight="1">
      <c r="A1544" s="713" t="s">
        <v>12568</v>
      </c>
      <c r="B1544" s="714" t="s">
        <v>12569</v>
      </c>
      <c r="C1544" s="307"/>
      <c r="D1544" s="715"/>
      <c r="E1544" s="407"/>
      <c r="F1544" s="677"/>
      <c r="G1544" s="907">
        <v>6</v>
      </c>
      <c r="H1544" s="66"/>
      <c r="I1544" s="610">
        <f t="shared" si="96"/>
        <v>0</v>
      </c>
      <c r="J1544" s="66">
        <v>1</v>
      </c>
      <c r="K1544" s="5">
        <v>0</v>
      </c>
      <c r="L1544" s="5">
        <v>0</v>
      </c>
      <c r="M1544" s="259"/>
      <c r="N1544" s="260">
        <f t="shared" si="97"/>
        <v>0</v>
      </c>
      <c r="Q1544" s="6" t="str">
        <f t="shared" si="98"/>
        <v>https://server.prepressmaster.com/flipbooks/2022/ContinuumGames_2023/ContinuumGames_2023.html?reload=1685052871561#page=</v>
      </c>
      <c r="R1544" s="200"/>
      <c r="S1544" t="str">
        <f t="shared" si="99"/>
        <v>True Genius Sorcerer's Box Puzzle</v>
      </c>
    </row>
    <row r="1545" spans="1:19" ht="15.95" customHeight="1">
      <c r="A1545" s="713" t="s">
        <v>3660</v>
      </c>
      <c r="B1545" s="714" t="s">
        <v>3661</v>
      </c>
      <c r="C1545" s="307">
        <v>3</v>
      </c>
      <c r="D1545" s="715">
        <v>5.99</v>
      </c>
      <c r="E1545" s="407" t="s">
        <v>56</v>
      </c>
      <c r="F1545" s="677" t="s">
        <v>3662</v>
      </c>
      <c r="G1545" s="907">
        <v>12</v>
      </c>
      <c r="H1545" s="66"/>
      <c r="I1545" s="610" t="str">
        <f t="shared" si="96"/>
        <v>N/A</v>
      </c>
      <c r="J1545" s="66">
        <v>1</v>
      </c>
      <c r="K1545" s="5">
        <v>18</v>
      </c>
      <c r="L1545" s="5">
        <v>0</v>
      </c>
      <c r="M1545" s="259"/>
      <c r="N1545" s="260">
        <f t="shared" si="97"/>
        <v>0</v>
      </c>
      <c r="Q1545" s="6" t="str">
        <f t="shared" si="98"/>
        <v>https://server.prepressmaster.com/flipbooks/2022/ContinuumGames_2023/ContinuumGames_2023.html?reload=1685052871561#page=N/A</v>
      </c>
      <c r="R1545" s="200" t="s">
        <v>2320</v>
      </c>
      <c r="S1545" t="str">
        <f t="shared" si="99"/>
        <v>InstaGlow Glasses</v>
      </c>
    </row>
    <row r="1546" spans="1:19" ht="15.95" customHeight="1">
      <c r="A1546" s="713" t="s">
        <v>3663</v>
      </c>
      <c r="B1546" s="714" t="s">
        <v>3664</v>
      </c>
      <c r="C1546" s="307">
        <v>11</v>
      </c>
      <c r="D1546" s="715">
        <v>19.989999999999998</v>
      </c>
      <c r="E1546" s="407"/>
      <c r="F1546" s="677" t="s">
        <v>3665</v>
      </c>
      <c r="G1546" s="907">
        <v>6</v>
      </c>
      <c r="H1546" s="66"/>
      <c r="I1546" s="610">
        <f t="shared" si="96"/>
        <v>161</v>
      </c>
      <c r="J1546" s="66">
        <v>1</v>
      </c>
      <c r="K1546" s="5">
        <v>12</v>
      </c>
      <c r="L1546" s="5">
        <v>0</v>
      </c>
      <c r="M1546" s="259"/>
      <c r="N1546" s="260">
        <f t="shared" si="97"/>
        <v>0</v>
      </c>
      <c r="Q1546" s="6" t="str">
        <f t="shared" si="98"/>
        <v>https://server.prepressmaster.com/flipbooks/2022/ContinuumGames_2023/ContinuumGames_2023.html?reload=1685052871561#page=161</v>
      </c>
      <c r="R1546" s="200">
        <v>161</v>
      </c>
      <c r="S1546" t="str">
        <f t="shared" si="99"/>
        <v>Aqua Shield</v>
      </c>
    </row>
    <row r="1547" spans="1:19" ht="15.95" customHeight="1">
      <c r="A1547" s="39" t="s">
        <v>3675</v>
      </c>
      <c r="B1547" s="191" t="s">
        <v>3676</v>
      </c>
      <c r="C1547" s="45">
        <v>4.5</v>
      </c>
      <c r="D1547" s="45">
        <v>7.99</v>
      </c>
      <c r="E1547" s="407"/>
      <c r="F1547" s="62" t="s">
        <v>3677</v>
      </c>
      <c r="G1547" s="877" t="s">
        <v>166</v>
      </c>
      <c r="H1547" s="66"/>
      <c r="I1547" s="610">
        <f t="shared" si="96"/>
        <v>112</v>
      </c>
      <c r="J1547" s="66">
        <v>1</v>
      </c>
      <c r="K1547" s="5">
        <v>0</v>
      </c>
      <c r="L1547" s="5">
        <v>0</v>
      </c>
      <c r="M1547" s="259"/>
      <c r="N1547" s="260">
        <f t="shared" si="97"/>
        <v>0</v>
      </c>
      <c r="Q1547" s="6" t="str">
        <f t="shared" si="98"/>
        <v>https://server.prepressmaster.com/flipbooks/2022/ContinuumGames_2023/ContinuumGames_2023.html?reload=1685052871561#page=112</v>
      </c>
      <c r="R1547" s="200">
        <v>112</v>
      </c>
      <c r="S1547" t="str">
        <f t="shared" si="99"/>
        <v>Metal Puzzles</v>
      </c>
    </row>
    <row r="1548" spans="1:19" ht="15.95" customHeight="1">
      <c r="A1548" s="39" t="s">
        <v>3678</v>
      </c>
      <c r="B1548" s="191" t="s">
        <v>3679</v>
      </c>
      <c r="C1548" s="45">
        <v>4</v>
      </c>
      <c r="D1548" s="45">
        <v>6.5</v>
      </c>
      <c r="E1548" s="407"/>
      <c r="F1548" s="62" t="s">
        <v>3680</v>
      </c>
      <c r="G1548" s="877">
        <v>48</v>
      </c>
      <c r="H1548" s="66"/>
      <c r="I1548" s="610">
        <f t="shared" si="96"/>
        <v>135</v>
      </c>
      <c r="J1548" s="66">
        <v>1</v>
      </c>
      <c r="K1548" s="5">
        <v>0</v>
      </c>
      <c r="L1548" s="5">
        <v>0</v>
      </c>
      <c r="M1548" s="259"/>
      <c r="N1548" s="260">
        <f t="shared" si="97"/>
        <v>0</v>
      </c>
      <c r="Q1548" s="6" t="str">
        <f t="shared" si="98"/>
        <v>https://server.prepressmaster.com/flipbooks/2022/ContinuumGames_2023/ContinuumGames_2023.html?reload=1685052871561#page=135</v>
      </c>
      <c r="R1548" s="200">
        <v>135</v>
      </c>
      <c r="S1548" t="str">
        <f t="shared" si="99"/>
        <v>Knitting Nancy</v>
      </c>
    </row>
    <row r="1549" spans="1:19" ht="15.95" customHeight="1">
      <c r="A1549" s="39" t="s">
        <v>3683</v>
      </c>
      <c r="B1549" s="191" t="s">
        <v>3684</v>
      </c>
      <c r="C1549" s="45">
        <v>8.25</v>
      </c>
      <c r="D1549" s="45">
        <v>14.99</v>
      </c>
      <c r="E1549" s="407"/>
      <c r="F1549" s="62" t="s">
        <v>3685</v>
      </c>
      <c r="G1549" s="877">
        <v>6</v>
      </c>
      <c r="H1549" s="66"/>
      <c r="I1549" s="610">
        <f t="shared" si="96"/>
        <v>90</v>
      </c>
      <c r="J1549" s="66">
        <v>1</v>
      </c>
      <c r="K1549" s="5">
        <v>30</v>
      </c>
      <c r="L1549" s="5">
        <v>0</v>
      </c>
      <c r="M1549" s="259"/>
      <c r="N1549" s="260">
        <f t="shared" si="97"/>
        <v>0</v>
      </c>
      <c r="Q1549" s="6" t="str">
        <f t="shared" si="98"/>
        <v>https://server.prepressmaster.com/flipbooks/2022/ContinuumGames_2023/ContinuumGames_2023.html?reload=1685052871561#page=90</v>
      </c>
      <c r="R1549" s="200">
        <v>90</v>
      </c>
      <c r="S1549" t="str">
        <f t="shared" si="99"/>
        <v>Magnetic Fishing</v>
      </c>
    </row>
    <row r="1550" spans="1:19" ht="15.95" customHeight="1">
      <c r="A1550" s="56" t="s">
        <v>3689</v>
      </c>
      <c r="B1550" s="191" t="s">
        <v>3690</v>
      </c>
      <c r="C1550" s="45">
        <v>4</v>
      </c>
      <c r="D1550" s="523">
        <v>5.99</v>
      </c>
      <c r="E1550" s="43"/>
      <c r="F1550" s="40">
        <v>5025228010766</v>
      </c>
      <c r="G1550" s="877">
        <v>48</v>
      </c>
      <c r="H1550" s="66"/>
      <c r="I1550" s="610">
        <f t="shared" ref="I1550:I1613" si="100">HYPERLINK(Q1550,R1550)</f>
        <v>90</v>
      </c>
      <c r="J1550" s="66">
        <v>1</v>
      </c>
      <c r="K1550" s="5">
        <v>0</v>
      </c>
      <c r="L1550" s="5">
        <v>0</v>
      </c>
      <c r="M1550" s="259"/>
      <c r="N1550" s="260">
        <f t="shared" si="97"/>
        <v>0</v>
      </c>
      <c r="Q1550" s="6" t="str">
        <f t="shared" si="98"/>
        <v>https://server.prepressmaster.com/flipbooks/2022/ContinuumGames_2023/ContinuumGames_2023.html?reload=1685052871561#page=90</v>
      </c>
      <c r="R1550" s="200">
        <v>90</v>
      </c>
      <c r="S1550" t="str">
        <f t="shared" si="99"/>
        <v>Jack Straws</v>
      </c>
    </row>
    <row r="1551" spans="1:19" ht="15.95" customHeight="1">
      <c r="A1551" s="39" t="s">
        <v>3691</v>
      </c>
      <c r="B1551" s="191" t="s">
        <v>3692</v>
      </c>
      <c r="C1551" s="45">
        <v>5.5</v>
      </c>
      <c r="D1551" s="45">
        <v>9.99</v>
      </c>
      <c r="E1551" s="407"/>
      <c r="F1551" s="62">
        <v>5025228010902</v>
      </c>
      <c r="G1551" s="877">
        <v>24</v>
      </c>
      <c r="H1551" s="66"/>
      <c r="I1551" s="610">
        <f t="shared" si="100"/>
        <v>90</v>
      </c>
      <c r="J1551" s="66">
        <v>1</v>
      </c>
      <c r="K1551" s="5">
        <v>0</v>
      </c>
      <c r="L1551" s="5">
        <v>0</v>
      </c>
      <c r="M1551" s="259"/>
      <c r="N1551" s="260">
        <f t="shared" si="97"/>
        <v>0</v>
      </c>
      <c r="Q1551" s="6" t="str">
        <f t="shared" si="98"/>
        <v>https://server.prepressmaster.com/flipbooks/2022/ContinuumGames_2023/ContinuumGames_2023.html?reload=1685052871561#page=90</v>
      </c>
      <c r="R1551" s="200">
        <v>90</v>
      </c>
      <c r="S1551" t="str">
        <f t="shared" si="99"/>
        <v>Beetle Game</v>
      </c>
    </row>
    <row r="1552" spans="1:19" ht="15.95" customHeight="1">
      <c r="A1552" s="56" t="s">
        <v>3695</v>
      </c>
      <c r="B1552" s="191" t="s">
        <v>3696</v>
      </c>
      <c r="C1552" s="45">
        <v>5.5</v>
      </c>
      <c r="D1552" s="523">
        <v>10.99</v>
      </c>
      <c r="E1552" s="43" t="s">
        <v>56</v>
      </c>
      <c r="F1552" s="40">
        <v>696525806038</v>
      </c>
      <c r="G1552" s="877">
        <v>12</v>
      </c>
      <c r="H1552" s="66"/>
      <c r="I1552" s="610">
        <f t="shared" si="100"/>
        <v>165</v>
      </c>
      <c r="J1552" s="66">
        <v>1</v>
      </c>
      <c r="K1552" s="5">
        <v>0</v>
      </c>
      <c r="L1552" s="5">
        <v>0</v>
      </c>
      <c r="M1552" s="259"/>
      <c r="N1552" s="260">
        <f t="shared" si="97"/>
        <v>0</v>
      </c>
      <c r="Q1552" s="6" t="str">
        <f t="shared" si="98"/>
        <v>https://server.prepressmaster.com/flipbooks/2022/ContinuumGames_2023/ContinuumGames_2023.html?reload=1685052871561#page=165</v>
      </c>
      <c r="R1552" s="200">
        <v>165</v>
      </c>
      <c r="S1552" t="str">
        <f t="shared" si="99"/>
        <v>Snowball Maker</v>
      </c>
    </row>
    <row r="1553" spans="1:19" ht="15.95" customHeight="1">
      <c r="A1553" s="56" t="s">
        <v>3697</v>
      </c>
      <c r="B1553" s="191" t="s">
        <v>3698</v>
      </c>
      <c r="C1553" s="45">
        <v>4.5</v>
      </c>
      <c r="D1553" s="523">
        <v>8.99</v>
      </c>
      <c r="E1553" s="43" t="s">
        <v>56</v>
      </c>
      <c r="F1553" s="40" t="s">
        <v>3699</v>
      </c>
      <c r="G1553" s="877">
        <v>12</v>
      </c>
      <c r="H1553" s="66"/>
      <c r="I1553" s="610">
        <f t="shared" si="100"/>
        <v>165</v>
      </c>
      <c r="J1553" s="66">
        <v>1</v>
      </c>
      <c r="K1553" s="5" t="s">
        <v>10083</v>
      </c>
      <c r="L1553" s="5">
        <v>0</v>
      </c>
      <c r="M1553" s="259"/>
      <c r="N1553" s="260">
        <f t="shared" si="97"/>
        <v>0</v>
      </c>
      <c r="Q1553" s="6" t="str">
        <f t="shared" si="98"/>
        <v>https://server.prepressmaster.com/flipbooks/2022/ContinuumGames_2023/ContinuumGames_2023.html?reload=1685052871561#page=165</v>
      </c>
      <c r="R1553" s="200">
        <v>165</v>
      </c>
      <c r="S1553" t="str">
        <f t="shared" si="99"/>
        <v>Sand and Snow Block Maker</v>
      </c>
    </row>
    <row r="1554" spans="1:19" ht="15.95" customHeight="1">
      <c r="A1554" s="56" t="s">
        <v>3700</v>
      </c>
      <c r="B1554" s="191" t="s">
        <v>3701</v>
      </c>
      <c r="C1554" s="45">
        <v>5</v>
      </c>
      <c r="D1554" s="523">
        <v>9.99</v>
      </c>
      <c r="E1554" s="43" t="s">
        <v>56</v>
      </c>
      <c r="F1554" s="62" t="s">
        <v>3702</v>
      </c>
      <c r="G1554" s="877">
        <v>24</v>
      </c>
      <c r="H1554" s="66"/>
      <c r="I1554" s="610">
        <f t="shared" si="100"/>
        <v>165</v>
      </c>
      <c r="J1554" s="66">
        <v>1</v>
      </c>
      <c r="K1554" s="5">
        <v>89</v>
      </c>
      <c r="L1554" s="5">
        <v>0</v>
      </c>
      <c r="M1554" s="259"/>
      <c r="N1554" s="260">
        <f t="shared" si="97"/>
        <v>0</v>
      </c>
      <c r="Q1554" s="6" t="str">
        <f t="shared" si="98"/>
        <v>https://server.prepressmaster.com/flipbooks/2022/ContinuumGames_2023/ContinuumGames_2023.html?reload=1685052871561#page=165</v>
      </c>
      <c r="R1554" s="200">
        <v>165</v>
      </c>
      <c r="S1554" t="str">
        <f t="shared" si="99"/>
        <v>Flying Carpet</v>
      </c>
    </row>
    <row r="1555" spans="1:19" ht="15.95" customHeight="1">
      <c r="A1555" s="56" t="s">
        <v>3703</v>
      </c>
      <c r="B1555" s="191" t="s">
        <v>3704</v>
      </c>
      <c r="C1555" s="45">
        <v>8.25</v>
      </c>
      <c r="D1555" s="523">
        <v>15.99</v>
      </c>
      <c r="E1555" s="43" t="s">
        <v>56</v>
      </c>
      <c r="F1555" s="40" t="s">
        <v>3705</v>
      </c>
      <c r="G1555" s="877">
        <v>12</v>
      </c>
      <c r="H1555" s="66"/>
      <c r="I1555" s="610">
        <f t="shared" si="100"/>
        <v>165</v>
      </c>
      <c r="J1555" s="66">
        <v>1</v>
      </c>
      <c r="K1555" s="5">
        <v>0</v>
      </c>
      <c r="L1555" s="5">
        <v>0</v>
      </c>
      <c r="M1555" s="259"/>
      <c r="N1555" s="260">
        <f t="shared" si="97"/>
        <v>0</v>
      </c>
      <c r="Q1555" s="6" t="str">
        <f t="shared" si="98"/>
        <v>https://server.prepressmaster.com/flipbooks/2022/ContinuumGames_2023/ContinuumGames_2023.html?reload=1685052871561#page=165</v>
      </c>
      <c r="R1555" s="200">
        <v>165</v>
      </c>
      <c r="S1555" t="str">
        <f t="shared" si="99"/>
        <v>Flying Saucer</v>
      </c>
    </row>
    <row r="1556" spans="1:19" ht="15.95" customHeight="1">
      <c r="A1556" s="56" t="s">
        <v>3706</v>
      </c>
      <c r="B1556" s="191" t="s">
        <v>3707</v>
      </c>
      <c r="C1556" s="45">
        <v>12.5</v>
      </c>
      <c r="D1556" s="523">
        <v>24.99</v>
      </c>
      <c r="E1556" s="43" t="s">
        <v>56</v>
      </c>
      <c r="F1556" s="332" t="s">
        <v>3708</v>
      </c>
      <c r="G1556" s="877">
        <v>12</v>
      </c>
      <c r="H1556" s="66"/>
      <c r="I1556" s="610">
        <f t="shared" si="100"/>
        <v>165</v>
      </c>
      <c r="J1556" s="66">
        <v>1</v>
      </c>
      <c r="K1556" s="5">
        <v>0</v>
      </c>
      <c r="L1556" s="5">
        <v>0</v>
      </c>
      <c r="M1556" s="259"/>
      <c r="N1556" s="260">
        <f t="shared" si="97"/>
        <v>0</v>
      </c>
      <c r="Q1556" s="6" t="str">
        <f t="shared" si="98"/>
        <v>https://server.prepressmaster.com/flipbooks/2022/ContinuumGames_2023/ContinuumGames_2023.html?reload=1685052871561#page=165</v>
      </c>
      <c r="R1556" s="200">
        <v>165</v>
      </c>
      <c r="S1556" t="str">
        <f t="shared" si="99"/>
        <v xml:space="preserve">Plastic Sled 48" </v>
      </c>
    </row>
    <row r="1557" spans="1:19" ht="15.95" customHeight="1">
      <c r="A1557" s="39" t="s">
        <v>3709</v>
      </c>
      <c r="B1557" s="191" t="s">
        <v>3710</v>
      </c>
      <c r="C1557" s="45">
        <v>11</v>
      </c>
      <c r="D1557" s="45">
        <v>21.99</v>
      </c>
      <c r="E1557" s="407" t="s">
        <v>56</v>
      </c>
      <c r="F1557" s="62" t="s">
        <v>3711</v>
      </c>
      <c r="G1557" s="877">
        <v>12</v>
      </c>
      <c r="H1557" s="66"/>
      <c r="I1557" s="610">
        <f t="shared" si="100"/>
        <v>165</v>
      </c>
      <c r="J1557" s="66">
        <v>1</v>
      </c>
      <c r="K1557" s="5">
        <v>39</v>
      </c>
      <c r="L1557" s="5">
        <v>0</v>
      </c>
      <c r="M1557" s="259"/>
      <c r="N1557" s="260">
        <f t="shared" si="97"/>
        <v>0</v>
      </c>
      <c r="Q1557" s="6" t="str">
        <f t="shared" si="98"/>
        <v>https://server.prepressmaster.com/flipbooks/2022/ContinuumGames_2023/ContinuumGames_2023.html?reload=1685052871561#page=165</v>
      </c>
      <c r="R1557" s="200">
        <v>165</v>
      </c>
      <c r="S1557" t="str">
        <f t="shared" si="99"/>
        <v>Snow Skimmer</v>
      </c>
    </row>
    <row r="1558" spans="1:19" ht="15.95" customHeight="1">
      <c r="A1558" s="39" t="s">
        <v>3712</v>
      </c>
      <c r="B1558" s="191" t="s">
        <v>3713</v>
      </c>
      <c r="C1558" s="45">
        <v>13</v>
      </c>
      <c r="D1558" s="45">
        <v>24.99</v>
      </c>
      <c r="E1558" s="407" t="s">
        <v>56</v>
      </c>
      <c r="F1558" s="62" t="s">
        <v>3714</v>
      </c>
      <c r="G1558" s="877">
        <v>6</v>
      </c>
      <c r="H1558" s="66"/>
      <c r="I1558" s="610">
        <f t="shared" si="100"/>
        <v>165</v>
      </c>
      <c r="J1558" s="66">
        <v>1</v>
      </c>
      <c r="K1558" s="5">
        <v>0</v>
      </c>
      <c r="L1558" s="5">
        <v>12</v>
      </c>
      <c r="M1558" s="259"/>
      <c r="N1558" s="260">
        <f t="shared" si="97"/>
        <v>0</v>
      </c>
      <c r="Q1558" s="6" t="str">
        <f t="shared" si="98"/>
        <v>https://server.prepressmaster.com/flipbooks/2022/ContinuumGames_2023/ContinuumGames_2023.html?reload=1685052871561#page=165</v>
      </c>
      <c r="R1558" s="200">
        <v>165</v>
      </c>
      <c r="S1558" t="str">
        <f t="shared" si="99"/>
        <v xml:space="preserve">Blizzard Snow Tube 39" </v>
      </c>
    </row>
    <row r="1559" spans="1:19" ht="15.95" customHeight="1">
      <c r="A1559" s="39" t="s">
        <v>3719</v>
      </c>
      <c r="B1559" s="191" t="s">
        <v>11966</v>
      </c>
      <c r="C1559" s="45">
        <v>120</v>
      </c>
      <c r="D1559" s="45" t="s">
        <v>1894</v>
      </c>
      <c r="E1559" s="407" t="s">
        <v>56</v>
      </c>
      <c r="F1559" s="62" t="s">
        <v>3720</v>
      </c>
      <c r="G1559" s="877">
        <v>24</v>
      </c>
      <c r="H1559" s="66"/>
      <c r="I1559" s="610">
        <f t="shared" si="100"/>
        <v>165</v>
      </c>
      <c r="J1559" s="66">
        <v>1</v>
      </c>
      <c r="K1559" s="5" t="s">
        <v>10083</v>
      </c>
      <c r="L1559" s="5">
        <v>0</v>
      </c>
      <c r="M1559" s="259"/>
      <c r="N1559" s="260">
        <f t="shared" si="97"/>
        <v>0</v>
      </c>
      <c r="Q1559" s="6" t="str">
        <f t="shared" si="98"/>
        <v>https://server.prepressmaster.com/flipbooks/2022/ContinuumGames_2023/ContinuumGames_2023.html?reload=1685052871561#page=165</v>
      </c>
      <c r="R1559" s="200">
        <v>165</v>
      </c>
      <c r="S1559" t="str">
        <f t="shared" si="99"/>
        <v>Snow Shovels 24 Unit Display</v>
      </c>
    </row>
    <row r="1560" spans="1:19" ht="15.95" customHeight="1">
      <c r="A1560" s="39" t="s">
        <v>3721</v>
      </c>
      <c r="B1560" s="191" t="s">
        <v>3722</v>
      </c>
      <c r="C1560" s="43">
        <v>8.5</v>
      </c>
      <c r="D1560" s="43">
        <v>15.99</v>
      </c>
      <c r="E1560" s="43" t="s">
        <v>3723</v>
      </c>
      <c r="F1560" s="40">
        <v>803004102004</v>
      </c>
      <c r="G1560" s="877">
        <v>6</v>
      </c>
      <c r="H1560" s="66"/>
      <c r="I1560" s="610">
        <f t="shared" si="100"/>
        <v>90</v>
      </c>
      <c r="J1560" s="66">
        <v>1</v>
      </c>
      <c r="K1560" s="5" t="e">
        <v>#N/A</v>
      </c>
      <c r="L1560" s="5" t="e">
        <v>#N/A</v>
      </c>
      <c r="M1560" s="259"/>
      <c r="N1560" s="260">
        <f t="shared" si="97"/>
        <v>0</v>
      </c>
      <c r="Q1560" s="6" t="str">
        <f t="shared" si="98"/>
        <v>https://server.prepressmaster.com/flipbooks/2022/ContinuumGames_2023/ContinuumGames_2023.html?reload=1685052871561#page=90</v>
      </c>
      <c r="R1560" s="200">
        <v>90</v>
      </c>
      <c r="S1560" t="str">
        <f t="shared" si="99"/>
        <v>Burger Academy</v>
      </c>
    </row>
    <row r="1561" spans="1:19" ht="15.95" customHeight="1">
      <c r="A1561" s="39" t="s">
        <v>10773</v>
      </c>
      <c r="B1561" s="191" t="s">
        <v>10774</v>
      </c>
      <c r="C1561" s="523">
        <v>15</v>
      </c>
      <c r="D1561" s="407">
        <v>29.99</v>
      </c>
      <c r="E1561" s="407" t="s">
        <v>56</v>
      </c>
      <c r="F1561" s="62" t="s">
        <v>12177</v>
      </c>
      <c r="G1561" s="877">
        <v>6</v>
      </c>
      <c r="H1561" s="66"/>
      <c r="I1561" s="610">
        <f t="shared" si="100"/>
        <v>90</v>
      </c>
      <c r="J1561" s="66">
        <v>1</v>
      </c>
      <c r="K1561" s="5">
        <v>65</v>
      </c>
      <c r="L1561" s="5">
        <v>0</v>
      </c>
      <c r="M1561" s="259"/>
      <c r="N1561" s="260">
        <f t="shared" si="97"/>
        <v>0</v>
      </c>
      <c r="Q1561" s="6" t="str">
        <f t="shared" si="98"/>
        <v>https://server.prepressmaster.com/flipbooks/2022/ContinuumGames_2023/ContinuumGames_2023.html?reload=1685052871561#page=90</v>
      </c>
      <c r="R1561" s="200">
        <v>90</v>
      </c>
      <c r="S1561" t="str">
        <f t="shared" si="99"/>
        <v>Pokémon Trainer Guess - Legacy Edition - Electronic Guessing Game</v>
      </c>
    </row>
    <row r="1562" spans="1:19" ht="15.95" customHeight="1">
      <c r="A1562" s="39" t="s">
        <v>3724</v>
      </c>
      <c r="B1562" s="716" t="s">
        <v>3725</v>
      </c>
      <c r="C1562" s="45">
        <v>7</v>
      </c>
      <c r="D1562" s="45">
        <v>12.99</v>
      </c>
      <c r="E1562" s="407" t="s">
        <v>56</v>
      </c>
      <c r="F1562" s="62">
        <v>803004184000</v>
      </c>
      <c r="G1562" s="877">
        <v>12</v>
      </c>
      <c r="H1562" s="66"/>
      <c r="I1562" s="610">
        <f t="shared" si="100"/>
        <v>90</v>
      </c>
      <c r="J1562" s="66">
        <v>1</v>
      </c>
      <c r="K1562" s="5">
        <v>44</v>
      </c>
      <c r="L1562" s="5">
        <v>0</v>
      </c>
      <c r="M1562" s="259"/>
      <c r="N1562" s="260">
        <f t="shared" si="97"/>
        <v>0</v>
      </c>
      <c r="Q1562" s="6" t="str">
        <f t="shared" si="98"/>
        <v>https://server.prepressmaster.com/flipbooks/2022/ContinuumGames_2023/ContinuumGames_2023.html?reload=1685052871561#page=90</v>
      </c>
      <c r="R1562" s="200">
        <v>90</v>
      </c>
      <c r="S1562" t="str">
        <f t="shared" si="99"/>
        <v>Pass the Pandas</v>
      </c>
    </row>
    <row r="1563" spans="1:19" ht="15.95" customHeight="1">
      <c r="A1563" s="39" t="s">
        <v>3730</v>
      </c>
      <c r="B1563" s="716" t="s">
        <v>3731</v>
      </c>
      <c r="C1563" s="45">
        <v>14</v>
      </c>
      <c r="D1563" s="45">
        <v>26.99</v>
      </c>
      <c r="E1563" s="407" t="s">
        <v>417</v>
      </c>
      <c r="F1563" s="62">
        <v>803004261008</v>
      </c>
      <c r="G1563" s="877">
        <v>6</v>
      </c>
      <c r="H1563" s="66"/>
      <c r="I1563" s="610" t="str">
        <f t="shared" si="100"/>
        <v>N/A</v>
      </c>
      <c r="J1563" s="66">
        <v>1</v>
      </c>
      <c r="K1563" s="5" t="e">
        <v>#N/A</v>
      </c>
      <c r="L1563" s="5" t="e">
        <v>#N/A</v>
      </c>
      <c r="M1563" s="259"/>
      <c r="N1563" s="260">
        <f t="shared" si="97"/>
        <v>0</v>
      </c>
      <c r="Q1563" s="6" t="str">
        <f t="shared" si="98"/>
        <v>https://server.prepressmaster.com/flipbooks/2022/ContinuumGames_2023/ContinuumGames_2023.html?reload=1685052871561#page=N/A</v>
      </c>
      <c r="R1563" s="200" t="s">
        <v>2320</v>
      </c>
      <c r="S1563" t="str">
        <f t="shared" si="99"/>
        <v>Unspeakable Words</v>
      </c>
    </row>
    <row r="1564" spans="1:19" ht="15.95" customHeight="1">
      <c r="A1564" s="619" t="s">
        <v>3732</v>
      </c>
      <c r="B1564" s="716" t="s">
        <v>3733</v>
      </c>
      <c r="C1564" s="523">
        <v>17.5</v>
      </c>
      <c r="D1564" s="45">
        <v>29.99</v>
      </c>
      <c r="E1564" s="407" t="s">
        <v>56</v>
      </c>
      <c r="F1564" s="62">
        <v>803004401008</v>
      </c>
      <c r="G1564" s="877">
        <v>6</v>
      </c>
      <c r="H1564" s="66"/>
      <c r="I1564" s="610">
        <f t="shared" si="100"/>
        <v>90</v>
      </c>
      <c r="J1564" s="66">
        <v>1</v>
      </c>
      <c r="K1564" s="5">
        <v>10</v>
      </c>
      <c r="L1564" s="5">
        <v>0</v>
      </c>
      <c r="M1564" s="259"/>
      <c r="N1564" s="260">
        <f t="shared" si="97"/>
        <v>0</v>
      </c>
      <c r="Q1564" s="6" t="str">
        <f t="shared" si="98"/>
        <v>https://server.prepressmaster.com/flipbooks/2022/ContinuumGames_2023/ContinuumGames_2023.html?reload=1685052871561#page=90</v>
      </c>
      <c r="R1564" s="200">
        <v>90</v>
      </c>
      <c r="S1564" t="str">
        <f t="shared" si="99"/>
        <v>Killer Bunnies Quest Blue Starter Set</v>
      </c>
    </row>
    <row r="1565" spans="1:19" ht="15.95" customHeight="1">
      <c r="A1565" s="39" t="s">
        <v>3751</v>
      </c>
      <c r="B1565" s="191" t="s">
        <v>3752</v>
      </c>
      <c r="C1565" s="45">
        <v>8.25</v>
      </c>
      <c r="D1565" s="45">
        <v>15.99</v>
      </c>
      <c r="E1565" s="407" t="s">
        <v>56</v>
      </c>
      <c r="F1565" s="62">
        <v>803004491108</v>
      </c>
      <c r="G1565" s="877">
        <v>12</v>
      </c>
      <c r="H1565" s="66"/>
      <c r="I1565" s="610" t="str">
        <f t="shared" si="100"/>
        <v>N/A</v>
      </c>
      <c r="J1565" s="66">
        <v>1</v>
      </c>
      <c r="K1565" s="5">
        <v>7</v>
      </c>
      <c r="L1565" s="5">
        <v>0</v>
      </c>
      <c r="M1565" s="259"/>
      <c r="N1565" s="260">
        <f t="shared" si="97"/>
        <v>0</v>
      </c>
      <c r="Q1565" s="6" t="str">
        <f t="shared" si="98"/>
        <v>https://server.prepressmaster.com/flipbooks/2022/ContinuumGames_2023/ContinuumGames_2023.html?reload=1685052871561#page=N/A</v>
      </c>
      <c r="R1565" s="200" t="s">
        <v>2320</v>
      </c>
      <c r="S1565" t="str">
        <f t="shared" si="99"/>
        <v>Killer Bunnies Quest Chocolate Booster</v>
      </c>
    </row>
    <row r="1566" spans="1:19" ht="15.95" customHeight="1">
      <c r="A1566" s="39" t="s">
        <v>3753</v>
      </c>
      <c r="B1566" s="191" t="s">
        <v>3754</v>
      </c>
      <c r="C1566" s="407">
        <v>11.5</v>
      </c>
      <c r="D1566" s="45">
        <v>21.99</v>
      </c>
      <c r="E1566" s="407" t="s">
        <v>56</v>
      </c>
      <c r="F1566" s="62">
        <v>803004662003</v>
      </c>
      <c r="G1566" s="877">
        <v>6</v>
      </c>
      <c r="H1566" s="66"/>
      <c r="I1566" s="610">
        <f t="shared" si="100"/>
        <v>90</v>
      </c>
      <c r="J1566" s="66">
        <v>1</v>
      </c>
      <c r="K1566" s="5">
        <v>0</v>
      </c>
      <c r="L1566" s="5">
        <v>36</v>
      </c>
      <c r="M1566" s="259"/>
      <c r="N1566" s="260">
        <f t="shared" si="97"/>
        <v>0</v>
      </c>
      <c r="Q1566" s="6" t="str">
        <f t="shared" si="98"/>
        <v>https://server.prepressmaster.com/flipbooks/2022/ContinuumGames_2023/ContinuumGames_2023.html?reload=1685052871561#page=90</v>
      </c>
      <c r="R1566" s="200">
        <v>90</v>
      </c>
      <c r="S1566" t="str">
        <f t="shared" si="99"/>
        <v>Geek Out</v>
      </c>
    </row>
    <row r="1567" spans="1:19" ht="15.95" customHeight="1">
      <c r="A1567" s="516" t="s">
        <v>3755</v>
      </c>
      <c r="B1567" s="191" t="s">
        <v>3756</v>
      </c>
      <c r="C1567" s="45">
        <v>11.5</v>
      </c>
      <c r="D1567" s="43">
        <v>21.99</v>
      </c>
      <c r="E1567" s="43" t="s">
        <v>56</v>
      </c>
      <c r="F1567" s="62">
        <v>803004662010</v>
      </c>
      <c r="G1567" s="884">
        <v>6</v>
      </c>
      <c r="H1567" s="66"/>
      <c r="I1567" s="610">
        <f t="shared" si="100"/>
        <v>90</v>
      </c>
      <c r="J1567" s="66">
        <v>1</v>
      </c>
      <c r="K1567" s="5" t="e">
        <v>#N/A</v>
      </c>
      <c r="L1567" s="5" t="e">
        <v>#N/A</v>
      </c>
      <c r="M1567" s="259"/>
      <c r="N1567" s="260">
        <f t="shared" si="97"/>
        <v>0</v>
      </c>
      <c r="Q1567" s="6" t="str">
        <f t="shared" si="98"/>
        <v>https://server.prepressmaster.com/flipbooks/2022/ContinuumGames_2023/ContinuumGames_2023.html?reload=1685052871561#page=90</v>
      </c>
      <c r="R1567" s="200">
        <v>90</v>
      </c>
      <c r="S1567" t="str">
        <f t="shared" si="99"/>
        <v>Geek Out Pop Culture Party</v>
      </c>
    </row>
    <row r="1568" spans="1:19" ht="15.95" customHeight="1">
      <c r="A1568" s="516" t="s">
        <v>3761</v>
      </c>
      <c r="B1568" s="191" t="s">
        <v>3762</v>
      </c>
      <c r="C1568" s="45">
        <v>11.5</v>
      </c>
      <c r="D1568" s="43">
        <v>21.99</v>
      </c>
      <c r="E1568" s="43" t="s">
        <v>56</v>
      </c>
      <c r="F1568" s="62">
        <v>803004665004</v>
      </c>
      <c r="G1568" s="884">
        <v>6</v>
      </c>
      <c r="H1568" s="66"/>
      <c r="I1568" s="610">
        <f t="shared" si="100"/>
        <v>90</v>
      </c>
      <c r="J1568" s="66">
        <v>1</v>
      </c>
      <c r="K1568" s="5">
        <v>15</v>
      </c>
      <c r="L1568" s="5">
        <v>0</v>
      </c>
      <c r="M1568" s="259"/>
      <c r="N1568" s="260">
        <f t="shared" si="97"/>
        <v>0</v>
      </c>
      <c r="Q1568" s="6" t="str">
        <f t="shared" si="98"/>
        <v>https://server.prepressmaster.com/flipbooks/2022/ContinuumGames_2023/ContinuumGames_2023.html?reload=1685052871561#page=90</v>
      </c>
      <c r="R1568" s="200">
        <v>90</v>
      </c>
      <c r="S1568" t="str">
        <f t="shared" si="99"/>
        <v>Spoiler Alert! Volume 1</v>
      </c>
    </row>
    <row r="1569" spans="1:19" ht="15.95" customHeight="1">
      <c r="A1569" s="516" t="s">
        <v>3763</v>
      </c>
      <c r="B1569" s="191" t="s">
        <v>3764</v>
      </c>
      <c r="C1569" s="45">
        <v>11.5</v>
      </c>
      <c r="D1569" s="43">
        <v>21.99</v>
      </c>
      <c r="E1569" s="43" t="s">
        <v>56</v>
      </c>
      <c r="F1569" s="62">
        <v>803004667015</v>
      </c>
      <c r="G1569" s="884">
        <v>12</v>
      </c>
      <c r="H1569" s="66"/>
      <c r="I1569" s="610">
        <f t="shared" si="100"/>
        <v>90</v>
      </c>
      <c r="J1569" s="66">
        <v>1</v>
      </c>
      <c r="K1569" s="5">
        <v>16</v>
      </c>
      <c r="L1569" s="5">
        <v>0</v>
      </c>
      <c r="M1569" s="259"/>
      <c r="N1569" s="260">
        <f t="shared" si="97"/>
        <v>0</v>
      </c>
      <c r="Q1569" s="6" t="str">
        <f t="shared" si="98"/>
        <v>https://server.prepressmaster.com/flipbooks/2022/ContinuumGames_2023/ContinuumGames_2023.html?reload=1685052871561#page=90</v>
      </c>
      <c r="R1569" s="200">
        <v>90</v>
      </c>
      <c r="S1569" t="str">
        <f t="shared" si="99"/>
        <v>Snorta</v>
      </c>
    </row>
    <row r="1570" spans="1:19" ht="15.95" customHeight="1">
      <c r="A1570" s="516" t="s">
        <v>3765</v>
      </c>
      <c r="B1570" s="191" t="s">
        <v>3766</v>
      </c>
      <c r="C1570" s="45">
        <v>11.5</v>
      </c>
      <c r="D1570" s="43">
        <v>21.99</v>
      </c>
      <c r="E1570" s="43" t="s">
        <v>417</v>
      </c>
      <c r="F1570" s="62">
        <v>803004669002</v>
      </c>
      <c r="G1570" s="884">
        <v>6</v>
      </c>
      <c r="H1570" s="66"/>
      <c r="I1570" s="610">
        <f t="shared" si="100"/>
        <v>90</v>
      </c>
      <c r="J1570" s="66">
        <v>1</v>
      </c>
      <c r="K1570" s="5">
        <v>44</v>
      </c>
      <c r="L1570" s="5">
        <v>0</v>
      </c>
      <c r="M1570" s="259"/>
      <c r="N1570" s="260">
        <f t="shared" si="97"/>
        <v>0</v>
      </c>
      <c r="Q1570" s="6" t="str">
        <f t="shared" si="98"/>
        <v>https://server.prepressmaster.com/flipbooks/2022/ContinuumGames_2023/ContinuumGames_2023.html?reload=1685052871561#page=90</v>
      </c>
      <c r="R1570" s="200">
        <v>90</v>
      </c>
      <c r="S1570" t="str">
        <f t="shared" si="99"/>
        <v>Dad Joke Face-Off V. 1</v>
      </c>
    </row>
    <row r="1571" spans="1:19" ht="15.95" customHeight="1">
      <c r="A1571" s="516" t="s">
        <v>3767</v>
      </c>
      <c r="B1571" s="191" t="s">
        <v>3768</v>
      </c>
      <c r="C1571" s="45">
        <v>6</v>
      </c>
      <c r="D1571" s="43">
        <v>10.99</v>
      </c>
      <c r="E1571" s="43" t="s">
        <v>56</v>
      </c>
      <c r="F1571" s="62">
        <v>803004722004</v>
      </c>
      <c r="G1571" s="884">
        <v>12</v>
      </c>
      <c r="H1571" s="66"/>
      <c r="I1571" s="610" t="str">
        <f t="shared" si="100"/>
        <v>N/A</v>
      </c>
      <c r="J1571" s="66">
        <v>1</v>
      </c>
      <c r="K1571" s="5">
        <v>21</v>
      </c>
      <c r="L1571" s="5">
        <v>0</v>
      </c>
      <c r="M1571" s="259"/>
      <c r="N1571" s="260">
        <f t="shared" si="97"/>
        <v>0</v>
      </c>
      <c r="Q1571" s="6" t="str">
        <f t="shared" si="98"/>
        <v>https://server.prepressmaster.com/flipbooks/2022/ContinuumGames_2023/ContinuumGames_2023.html?reload=1685052871561#page=N/A</v>
      </c>
      <c r="R1571" s="200" t="s">
        <v>2320</v>
      </c>
      <c r="S1571" t="str">
        <f t="shared" si="99"/>
        <v>Trading Faces</v>
      </c>
    </row>
    <row r="1572" spans="1:19" ht="15.95" customHeight="1">
      <c r="A1572" s="39" t="s">
        <v>3769</v>
      </c>
      <c r="B1572" s="191" t="s">
        <v>3770</v>
      </c>
      <c r="C1572" s="43">
        <v>6</v>
      </c>
      <c r="D1572" s="43">
        <v>10.99</v>
      </c>
      <c r="E1572" s="43" t="s">
        <v>56</v>
      </c>
      <c r="F1572" s="40">
        <v>803004731006</v>
      </c>
      <c r="G1572" s="877">
        <v>12</v>
      </c>
      <c r="H1572" s="66"/>
      <c r="I1572" s="610">
        <f t="shared" si="100"/>
        <v>90</v>
      </c>
      <c r="J1572" s="66">
        <v>1</v>
      </c>
      <c r="K1572" s="5">
        <v>21</v>
      </c>
      <c r="L1572" s="5">
        <v>0</v>
      </c>
      <c r="M1572" s="259"/>
      <c r="N1572" s="260">
        <f t="shared" si="97"/>
        <v>0</v>
      </c>
      <c r="Q1572" s="6" t="str">
        <f t="shared" si="98"/>
        <v>https://server.prepressmaster.com/flipbooks/2022/ContinuumGames_2023/ContinuumGames_2023.html?reload=1685052871561#page=90</v>
      </c>
      <c r="R1572" s="200">
        <v>90</v>
      </c>
      <c r="S1572" t="str">
        <f t="shared" si="99"/>
        <v>Right Turn, Left Turn</v>
      </c>
    </row>
    <row r="1573" spans="1:19" ht="15.95" customHeight="1">
      <c r="A1573" s="516" t="s">
        <v>3771</v>
      </c>
      <c r="B1573" s="191" t="s">
        <v>3772</v>
      </c>
      <c r="C1573" s="45">
        <v>6</v>
      </c>
      <c r="D1573" s="407">
        <v>10.99</v>
      </c>
      <c r="E1573" s="43" t="s">
        <v>56</v>
      </c>
      <c r="F1573" s="62">
        <v>803004741005</v>
      </c>
      <c r="G1573" s="884">
        <v>12</v>
      </c>
      <c r="H1573" s="66"/>
      <c r="I1573" s="610">
        <f t="shared" si="100"/>
        <v>90</v>
      </c>
      <c r="J1573" s="66">
        <v>1</v>
      </c>
      <c r="K1573" s="5">
        <v>24</v>
      </c>
      <c r="L1573" s="5">
        <v>0</v>
      </c>
      <c r="M1573" s="259"/>
      <c r="N1573" s="260">
        <f t="shared" si="97"/>
        <v>0</v>
      </c>
      <c r="Q1573" s="6" t="str">
        <f t="shared" si="98"/>
        <v>https://server.prepressmaster.com/flipbooks/2022/ContinuumGames_2023/ContinuumGames_2023.html?reload=1685052871561#page=90</v>
      </c>
      <c r="R1573" s="200">
        <v>90</v>
      </c>
      <c r="S1573" t="str">
        <f t="shared" si="99"/>
        <v>Sherlock</v>
      </c>
    </row>
    <row r="1574" spans="1:19" ht="15.95" customHeight="1">
      <c r="A1574" s="516" t="s">
        <v>10292</v>
      </c>
      <c r="B1574" s="191" t="s">
        <v>3775</v>
      </c>
      <c r="C1574" s="45">
        <v>8.25</v>
      </c>
      <c r="D1574" s="407">
        <v>15.99</v>
      </c>
      <c r="E1574" s="43"/>
      <c r="F1574" s="62" t="s">
        <v>3776</v>
      </c>
      <c r="G1574" s="884">
        <v>6</v>
      </c>
      <c r="H1574" s="66"/>
      <c r="I1574" s="610">
        <f t="shared" si="100"/>
        <v>92</v>
      </c>
      <c r="J1574" s="66">
        <v>1</v>
      </c>
      <c r="K1574" s="5">
        <v>51</v>
      </c>
      <c r="L1574" s="5" t="s">
        <v>10083</v>
      </c>
      <c r="M1574" s="259"/>
      <c r="N1574" s="260">
        <f t="shared" si="97"/>
        <v>0</v>
      </c>
      <c r="Q1574" s="6" t="str">
        <f t="shared" si="98"/>
        <v>https://server.prepressmaster.com/flipbooks/2022/ContinuumGames_2023/ContinuumGames_2023.html?reload=1685052871561#page=92</v>
      </c>
      <c r="R1574" s="200">
        <v>92</v>
      </c>
      <c r="S1574" t="str">
        <f t="shared" si="99"/>
        <v>Let's Go Fishin' Game</v>
      </c>
    </row>
    <row r="1575" spans="1:19" ht="15.95" customHeight="1">
      <c r="A1575" s="516" t="s">
        <v>3780</v>
      </c>
      <c r="B1575" s="191" t="s">
        <v>3781</v>
      </c>
      <c r="C1575" s="45">
        <v>16.5</v>
      </c>
      <c r="D1575" s="43">
        <v>32.99</v>
      </c>
      <c r="E1575" s="43"/>
      <c r="F1575" s="62" t="s">
        <v>3782</v>
      </c>
      <c r="G1575" s="884">
        <v>4</v>
      </c>
      <c r="H1575" s="66"/>
      <c r="I1575" s="610">
        <f t="shared" si="100"/>
        <v>92</v>
      </c>
      <c r="J1575" s="66">
        <v>1</v>
      </c>
      <c r="K1575" s="5">
        <v>14</v>
      </c>
      <c r="L1575" s="5">
        <v>0</v>
      </c>
      <c r="M1575" s="259"/>
      <c r="N1575" s="260">
        <f t="shared" si="97"/>
        <v>0</v>
      </c>
      <c r="Q1575" s="6" t="str">
        <f t="shared" si="98"/>
        <v>https://server.prepressmaster.com/flipbooks/2022/ContinuumGames_2023/ContinuumGames_2023.html?reload=1685052871561#page=92</v>
      </c>
      <c r="R1575" s="200">
        <v>92</v>
      </c>
      <c r="S1575" t="str">
        <f t="shared" si="99"/>
        <v>Shark Bite</v>
      </c>
    </row>
    <row r="1576" spans="1:19" ht="15.95" customHeight="1">
      <c r="A1576" s="516" t="s">
        <v>3783</v>
      </c>
      <c r="B1576" s="191" t="s">
        <v>3784</v>
      </c>
      <c r="C1576" s="45">
        <v>11.5</v>
      </c>
      <c r="D1576" s="43">
        <v>21.99</v>
      </c>
      <c r="E1576" s="43"/>
      <c r="F1576" s="62" t="s">
        <v>3785</v>
      </c>
      <c r="G1576" s="884">
        <v>6</v>
      </c>
      <c r="H1576" s="66"/>
      <c r="I1576" s="610">
        <f t="shared" si="100"/>
        <v>92</v>
      </c>
      <c r="J1576" s="66">
        <v>1</v>
      </c>
      <c r="K1576" s="5" t="s">
        <v>10083</v>
      </c>
      <c r="L1576" s="5">
        <v>0</v>
      </c>
      <c r="M1576" s="259"/>
      <c r="N1576" s="260">
        <f t="shared" si="97"/>
        <v>0</v>
      </c>
      <c r="Q1576" s="6" t="str">
        <f t="shared" si="98"/>
        <v>https://server.prepressmaster.com/flipbooks/2022/ContinuumGames_2023/ContinuumGames_2023.html?reload=1685052871561#page=92</v>
      </c>
      <c r="R1576" s="200">
        <v>92</v>
      </c>
      <c r="S1576" t="str">
        <f t="shared" si="99"/>
        <v>Original Rummikub</v>
      </c>
    </row>
    <row r="1577" spans="1:19" ht="15.95" customHeight="1">
      <c r="A1577" s="516" t="s">
        <v>3786</v>
      </c>
      <c r="B1577" s="191" t="s">
        <v>3787</v>
      </c>
      <c r="C1577" s="45">
        <v>6.75</v>
      </c>
      <c r="D1577" s="43">
        <v>12.99</v>
      </c>
      <c r="E1577" s="43"/>
      <c r="F1577" s="62" t="s">
        <v>3788</v>
      </c>
      <c r="G1577" s="884">
        <v>6</v>
      </c>
      <c r="H1577" s="66"/>
      <c r="I1577" s="610">
        <f t="shared" si="100"/>
        <v>92</v>
      </c>
      <c r="J1577" s="66">
        <v>1</v>
      </c>
      <c r="K1577" s="5" t="s">
        <v>10083</v>
      </c>
      <c r="L1577" s="5" t="s">
        <v>10083</v>
      </c>
      <c r="M1577" s="259"/>
      <c r="N1577" s="260">
        <f t="shared" si="97"/>
        <v>0</v>
      </c>
      <c r="Q1577" s="6" t="str">
        <f t="shared" si="98"/>
        <v>https://server.prepressmaster.com/flipbooks/2022/ContinuumGames_2023/ContinuumGames_2023.html?reload=1685052871561#page=92</v>
      </c>
      <c r="R1577" s="200">
        <v>92</v>
      </c>
      <c r="S1577" t="str">
        <f t="shared" si="99"/>
        <v>Rummikub Travel Tin</v>
      </c>
    </row>
    <row r="1578" spans="1:19" ht="15.95" customHeight="1">
      <c r="A1578" s="39" t="s">
        <v>3789</v>
      </c>
      <c r="B1578" s="520" t="s">
        <v>3790</v>
      </c>
      <c r="C1578" s="45">
        <v>17.5</v>
      </c>
      <c r="D1578" s="45">
        <v>34.99</v>
      </c>
      <c r="E1578" s="45"/>
      <c r="F1578" s="319" t="s">
        <v>3791</v>
      </c>
      <c r="G1578" s="876">
        <v>6</v>
      </c>
      <c r="H1578" s="66"/>
      <c r="I1578" s="610">
        <f t="shared" si="100"/>
        <v>92</v>
      </c>
      <c r="J1578" s="66">
        <v>1</v>
      </c>
      <c r="K1578" s="5">
        <v>69</v>
      </c>
      <c r="L1578" s="5">
        <v>0</v>
      </c>
      <c r="M1578" s="259"/>
      <c r="N1578" s="260">
        <f t="shared" si="97"/>
        <v>0</v>
      </c>
      <c r="Q1578" s="6" t="str">
        <f t="shared" si="98"/>
        <v>https://server.prepressmaster.com/flipbooks/2022/ContinuumGames_2023/ContinuumGames_2023.html?reload=1685052871561#page=92</v>
      </c>
      <c r="R1578" s="200">
        <v>92</v>
      </c>
      <c r="S1578" t="str">
        <f t="shared" si="99"/>
        <v>Rummikub®: Large Number Edition</v>
      </c>
    </row>
    <row r="1579" spans="1:19" ht="15.95" customHeight="1">
      <c r="A1579" s="39" t="s">
        <v>3792</v>
      </c>
      <c r="B1579" s="520" t="s">
        <v>3793</v>
      </c>
      <c r="C1579" s="45">
        <v>14</v>
      </c>
      <c r="D1579" s="45">
        <v>27.99</v>
      </c>
      <c r="E1579" s="45"/>
      <c r="F1579" s="319" t="s">
        <v>3794</v>
      </c>
      <c r="G1579" s="876">
        <v>6</v>
      </c>
      <c r="H1579" s="66"/>
      <c r="I1579" s="610">
        <f t="shared" si="100"/>
        <v>91</v>
      </c>
      <c r="J1579" s="66">
        <v>1</v>
      </c>
      <c r="K1579" s="5">
        <v>58</v>
      </c>
      <c r="L1579" s="5">
        <v>0</v>
      </c>
      <c r="M1579" s="259"/>
      <c r="N1579" s="260">
        <f t="shared" si="97"/>
        <v>0</v>
      </c>
      <c r="Q1579" s="6" t="str">
        <f t="shared" si="98"/>
        <v>https://server.prepressmaster.com/flipbooks/2022/ContinuumGames_2023/ContinuumGames_2023.html?reload=1685052871561#page=91</v>
      </c>
      <c r="R1579" s="200">
        <v>91</v>
      </c>
      <c r="S1579" t="str">
        <f t="shared" si="99"/>
        <v xml:space="preserve">Dance Charades™ </v>
      </c>
    </row>
    <row r="1580" spans="1:19" ht="15.95" customHeight="1">
      <c r="A1580" s="39" t="s">
        <v>3795</v>
      </c>
      <c r="B1580" s="520" t="s">
        <v>3796</v>
      </c>
      <c r="C1580" s="45">
        <v>6</v>
      </c>
      <c r="D1580" s="45">
        <v>11.99</v>
      </c>
      <c r="E1580" s="45"/>
      <c r="F1580" s="319" t="s">
        <v>3797</v>
      </c>
      <c r="G1580" s="876"/>
      <c r="H1580" s="66"/>
      <c r="I1580" s="610">
        <f t="shared" si="100"/>
        <v>111</v>
      </c>
      <c r="J1580" s="66">
        <v>1</v>
      </c>
      <c r="K1580" s="5">
        <v>20</v>
      </c>
      <c r="L1580" s="5">
        <v>0</v>
      </c>
      <c r="M1580" s="259"/>
      <c r="N1580" s="260">
        <f t="shared" si="97"/>
        <v>0</v>
      </c>
      <c r="Q1580" s="6" t="str">
        <f t="shared" si="98"/>
        <v>https://server.prepressmaster.com/flipbooks/2022/ContinuumGames_2023/ContinuumGames_2023.html?reload=1685052871561#page=111</v>
      </c>
      <c r="R1580" s="200">
        <v>111</v>
      </c>
      <c r="S1580" t="str">
        <f t="shared" si="99"/>
        <v>Images of America Panoramic Puzzles Assortment</v>
      </c>
    </row>
    <row r="1581" spans="1:19" ht="15.95" customHeight="1">
      <c r="A1581" s="39" t="s">
        <v>3798</v>
      </c>
      <c r="B1581" s="520" t="s">
        <v>3799</v>
      </c>
      <c r="C1581" s="45">
        <v>9</v>
      </c>
      <c r="D1581" s="45">
        <v>17.899999999999999</v>
      </c>
      <c r="E1581" s="45"/>
      <c r="F1581" s="319" t="s">
        <v>3800</v>
      </c>
      <c r="G1581" s="876">
        <v>4</v>
      </c>
      <c r="H1581" s="66"/>
      <c r="I1581" s="610">
        <f t="shared" si="100"/>
        <v>92</v>
      </c>
      <c r="J1581" s="66">
        <v>1</v>
      </c>
      <c r="K1581" s="5">
        <v>1</v>
      </c>
      <c r="L1581" s="5">
        <v>0</v>
      </c>
      <c r="M1581" s="259"/>
      <c r="N1581" s="260">
        <f t="shared" si="97"/>
        <v>0</v>
      </c>
      <c r="Q1581" s="6" t="str">
        <f t="shared" si="98"/>
        <v>https://server.prepressmaster.com/flipbooks/2022/ContinuumGames_2023/ContinuumGames_2023.html?reload=1685052871561#page=92</v>
      </c>
      <c r="R1581" s="200">
        <v>92</v>
      </c>
      <c r="S1581" t="str">
        <f t="shared" si="99"/>
        <v>Giant Snakes and Ladders</v>
      </c>
    </row>
    <row r="1582" spans="1:19" ht="15.95" customHeight="1">
      <c r="A1582" s="516" t="s">
        <v>3804</v>
      </c>
      <c r="B1582" s="191" t="s">
        <v>13892</v>
      </c>
      <c r="C1582" s="45">
        <v>3</v>
      </c>
      <c r="D1582" s="43">
        <v>5.99</v>
      </c>
      <c r="E1582" s="43"/>
      <c r="F1582" s="62" t="s">
        <v>3806</v>
      </c>
      <c r="G1582" s="884">
        <v>12</v>
      </c>
      <c r="H1582" s="66"/>
      <c r="I1582" s="610" t="str">
        <f t="shared" si="100"/>
        <v>N/A</v>
      </c>
      <c r="J1582" s="66">
        <v>1</v>
      </c>
      <c r="K1582" s="5">
        <v>12</v>
      </c>
      <c r="L1582" s="5">
        <v>0</v>
      </c>
      <c r="M1582" s="259"/>
      <c r="N1582" s="260">
        <f t="shared" si="97"/>
        <v>0</v>
      </c>
      <c r="Q1582" s="6" t="str">
        <f t="shared" si="98"/>
        <v>https://server.prepressmaster.com/flipbooks/2022/ContinuumGames_2023/ContinuumGames_2023.html?reload=1685052871561#page=N/A</v>
      </c>
      <c r="R1582" s="200" t="s">
        <v>2320</v>
      </c>
      <c r="S1582" t="str">
        <f t="shared" si="99"/>
        <v>Shopkins™ 5 Pc Puzzle in Shopping Cart Asst w/ Collectible</v>
      </c>
    </row>
    <row r="1583" spans="1:19" ht="15.95" customHeight="1">
      <c r="A1583" s="39" t="s">
        <v>10785</v>
      </c>
      <c r="B1583" s="520" t="s">
        <v>10786</v>
      </c>
      <c r="C1583" s="45">
        <v>4.25</v>
      </c>
      <c r="D1583" s="45">
        <v>7.99</v>
      </c>
      <c r="E1583" s="45"/>
      <c r="F1583" s="319" t="s">
        <v>10787</v>
      </c>
      <c r="G1583" s="876">
        <v>12</v>
      </c>
      <c r="H1583" s="66"/>
      <c r="I1583" s="610">
        <f t="shared" si="100"/>
        <v>166</v>
      </c>
      <c r="J1583" s="66">
        <v>1</v>
      </c>
      <c r="K1583" s="5">
        <v>12</v>
      </c>
      <c r="L1583" s="5">
        <v>48</v>
      </c>
      <c r="M1583" s="259"/>
      <c r="N1583" s="260">
        <f t="shared" si="97"/>
        <v>0</v>
      </c>
      <c r="Q1583" s="6" t="str">
        <f t="shared" si="98"/>
        <v>https://server.prepressmaster.com/flipbooks/2022/ContinuumGames_2023/ContinuumGames_2023.html?reload=1685052871561#page=166</v>
      </c>
      <c r="R1583" s="200">
        <v>166</v>
      </c>
      <c r="S1583" t="str">
        <f t="shared" si="99"/>
        <v>Wahu TriBlade Assortment</v>
      </c>
    </row>
    <row r="1584" spans="1:19" ht="15.95" customHeight="1">
      <c r="A1584" s="39" t="s">
        <v>3813</v>
      </c>
      <c r="B1584" s="191" t="s">
        <v>3814</v>
      </c>
      <c r="C1584" s="45">
        <v>6</v>
      </c>
      <c r="D1584" s="43">
        <v>11.99</v>
      </c>
      <c r="E1584" s="43"/>
      <c r="F1584" s="40" t="s">
        <v>3815</v>
      </c>
      <c r="G1584" s="877">
        <v>4</v>
      </c>
      <c r="H1584" s="66"/>
      <c r="I1584" s="610" t="str">
        <f t="shared" si="100"/>
        <v>N/A</v>
      </c>
      <c r="J1584" s="66">
        <v>1</v>
      </c>
      <c r="K1584" s="5" t="e">
        <v>#N/A</v>
      </c>
      <c r="L1584" s="5" t="e">
        <v>#N/A</v>
      </c>
      <c r="M1584" s="259"/>
      <c r="N1584" s="260">
        <f t="shared" si="97"/>
        <v>0</v>
      </c>
      <c r="Q1584" s="6" t="str">
        <f t="shared" si="98"/>
        <v>https://server.prepressmaster.com/flipbooks/2022/ContinuumGames_2023/ContinuumGames_2023.html?reload=1685052871561#page=N/A</v>
      </c>
      <c r="R1584" s="200" t="s">
        <v>2320</v>
      </c>
      <c r="S1584" t="str">
        <f t="shared" si="99"/>
        <v>Big Roll Bingo Safari</v>
      </c>
    </row>
    <row r="1585" spans="1:19" ht="15.95" customHeight="1">
      <c r="A1585" s="516" t="s">
        <v>3816</v>
      </c>
      <c r="B1585" s="712" t="s">
        <v>3817</v>
      </c>
      <c r="C1585" s="43">
        <v>4</v>
      </c>
      <c r="D1585" s="792">
        <v>7.99</v>
      </c>
      <c r="E1585" s="43"/>
      <c r="F1585" s="608" t="s">
        <v>3818</v>
      </c>
      <c r="G1585" s="877">
        <v>8</v>
      </c>
      <c r="H1585" s="66"/>
      <c r="I1585" s="610">
        <f t="shared" si="100"/>
        <v>91</v>
      </c>
      <c r="J1585" s="66">
        <v>1</v>
      </c>
      <c r="K1585" s="5" t="e">
        <v>#N/A</v>
      </c>
      <c r="L1585" s="5" t="e">
        <v>#N/A</v>
      </c>
      <c r="M1585" s="259"/>
      <c r="N1585" s="260">
        <f t="shared" si="97"/>
        <v>0</v>
      </c>
      <c r="Q1585" s="6" t="str">
        <f t="shared" si="98"/>
        <v>https://server.prepressmaster.com/flipbooks/2022/ContinuumGames_2023/ContinuumGames_2023.html?reload=1685052871561#page=91</v>
      </c>
      <c r="R1585" s="200">
        <v>91</v>
      </c>
      <c r="S1585" t="str">
        <f t="shared" si="99"/>
        <v>Diary of a Whimpy Kid Flippin Frenzy Card Game</v>
      </c>
    </row>
    <row r="1586" spans="1:19" ht="15.95" customHeight="1">
      <c r="A1586" s="39" t="s">
        <v>3819</v>
      </c>
      <c r="B1586" s="468" t="s">
        <v>3820</v>
      </c>
      <c r="C1586" s="45">
        <v>25</v>
      </c>
      <c r="D1586" s="45">
        <v>49.99</v>
      </c>
      <c r="E1586" s="45"/>
      <c r="F1586" s="334">
        <v>21853086478</v>
      </c>
      <c r="G1586" s="876">
        <v>6</v>
      </c>
      <c r="H1586" s="66"/>
      <c r="I1586" s="610">
        <f t="shared" si="100"/>
        <v>92</v>
      </c>
      <c r="J1586" s="66">
        <v>1</v>
      </c>
      <c r="K1586" s="5">
        <v>56</v>
      </c>
      <c r="L1586" s="5">
        <v>36</v>
      </c>
      <c r="M1586" s="259"/>
      <c r="N1586" s="260">
        <f t="shared" si="97"/>
        <v>0</v>
      </c>
      <c r="Q1586" s="6" t="str">
        <f t="shared" si="98"/>
        <v>https://server.prepressmaster.com/flipbooks/2022/ContinuumGames_2023/ContinuumGames_2023.html?reload=1685052871561#page=92</v>
      </c>
      <c r="R1586" s="200">
        <v>92</v>
      </c>
      <c r="S1586" t="str">
        <f t="shared" si="99"/>
        <v>Rummikub® Premium Edition</v>
      </c>
    </row>
    <row r="1587" spans="1:19" ht="15.95" customHeight="1">
      <c r="A1587" s="39" t="s">
        <v>3821</v>
      </c>
      <c r="B1587" s="468" t="s">
        <v>3822</v>
      </c>
      <c r="C1587" s="45">
        <v>15</v>
      </c>
      <c r="D1587" s="45">
        <v>29.99</v>
      </c>
      <c r="E1587" s="45"/>
      <c r="F1587" s="334">
        <v>21853086485</v>
      </c>
      <c r="G1587" s="876"/>
      <c r="H1587" s="66"/>
      <c r="I1587" s="610">
        <f t="shared" si="100"/>
        <v>92</v>
      </c>
      <c r="J1587" s="66">
        <v>1</v>
      </c>
      <c r="K1587" s="5">
        <v>0</v>
      </c>
      <c r="L1587" s="5" t="s">
        <v>10083</v>
      </c>
      <c r="M1587" s="259"/>
      <c r="N1587" s="260">
        <f t="shared" si="97"/>
        <v>0</v>
      </c>
      <c r="Q1587" s="6" t="str">
        <f t="shared" si="98"/>
        <v>https://server.prepressmaster.com/flipbooks/2022/ContinuumGames_2023/ContinuumGames_2023.html?reload=1685052871561#page=92</v>
      </c>
      <c r="R1587" s="200">
        <v>92</v>
      </c>
      <c r="S1587" t="str">
        <f t="shared" si="99"/>
        <v>Rummikub® 6 Player Edition</v>
      </c>
    </row>
    <row r="1588" spans="1:19" ht="15.95" customHeight="1">
      <c r="A1588" s="39" t="s">
        <v>10807</v>
      </c>
      <c r="B1588" s="468" t="s">
        <v>10808</v>
      </c>
      <c r="C1588" s="45">
        <v>15</v>
      </c>
      <c r="D1588" s="45">
        <v>29.99</v>
      </c>
      <c r="E1588" s="45"/>
      <c r="F1588" s="334">
        <v>21853087055</v>
      </c>
      <c r="G1588" s="876">
        <v>6</v>
      </c>
      <c r="H1588" s="66"/>
      <c r="I1588" s="610">
        <f t="shared" si="100"/>
        <v>90</v>
      </c>
      <c r="J1588" s="66">
        <v>1</v>
      </c>
      <c r="K1588" s="5">
        <v>1</v>
      </c>
      <c r="L1588" s="5">
        <v>6</v>
      </c>
      <c r="M1588" s="259"/>
      <c r="N1588" s="260">
        <f t="shared" si="97"/>
        <v>0</v>
      </c>
      <c r="Q1588" s="6" t="str">
        <f t="shared" si="98"/>
        <v>https://server.prepressmaster.com/flipbooks/2022/ContinuumGames_2023/ContinuumGames_2023.html?reload=1685052871561#page=90</v>
      </c>
      <c r="R1588" s="200">
        <v>90</v>
      </c>
      <c r="S1588" t="str">
        <f t="shared" si="99"/>
        <v xml:space="preserve">Bible Trivia Board Game </v>
      </c>
    </row>
    <row r="1589" spans="1:19" ht="15.95" customHeight="1">
      <c r="A1589" s="39" t="s">
        <v>3823</v>
      </c>
      <c r="B1589" s="468" t="s">
        <v>3824</v>
      </c>
      <c r="C1589" s="45">
        <v>18</v>
      </c>
      <c r="D1589" s="45">
        <v>34.99</v>
      </c>
      <c r="E1589" s="45"/>
      <c r="F1589" s="334" t="s">
        <v>3825</v>
      </c>
      <c r="G1589" s="876">
        <v>4</v>
      </c>
      <c r="H1589" s="66"/>
      <c r="I1589" s="610">
        <f t="shared" si="100"/>
        <v>97</v>
      </c>
      <c r="J1589" s="66">
        <v>1</v>
      </c>
      <c r="K1589" s="5" t="e">
        <v>#N/A</v>
      </c>
      <c r="L1589" s="5" t="e">
        <v>#N/A</v>
      </c>
      <c r="M1589" s="259"/>
      <c r="N1589" s="260">
        <f t="shared" si="97"/>
        <v>0</v>
      </c>
      <c r="Q1589" s="6" t="str">
        <f t="shared" si="98"/>
        <v>https://server.prepressmaster.com/flipbooks/2022/ContinuumGames_2023/ContinuumGames_2023.html?reload=1685052871561#page=97</v>
      </c>
      <c r="R1589" s="200">
        <v>97</v>
      </c>
      <c r="S1589" t="str">
        <f t="shared" si="99"/>
        <v>Johnny the Skull Pirates Cove</v>
      </c>
    </row>
    <row r="1590" spans="1:19" ht="15.95" customHeight="1">
      <c r="A1590" s="39" t="s">
        <v>3826</v>
      </c>
      <c r="B1590" s="468" t="s">
        <v>3827</v>
      </c>
      <c r="C1590" s="45">
        <v>14</v>
      </c>
      <c r="D1590" s="45">
        <v>27.99</v>
      </c>
      <c r="E1590" s="45"/>
      <c r="F1590" s="334" t="s">
        <v>3828</v>
      </c>
      <c r="G1590" s="876">
        <v>4</v>
      </c>
      <c r="H1590" s="66"/>
      <c r="I1590" s="610">
        <f t="shared" si="100"/>
        <v>97</v>
      </c>
      <c r="J1590" s="66">
        <v>1</v>
      </c>
      <c r="K1590" s="5">
        <v>4</v>
      </c>
      <c r="L1590" s="5">
        <v>0</v>
      </c>
      <c r="M1590" s="259"/>
      <c r="N1590" s="260">
        <f t="shared" si="97"/>
        <v>0</v>
      </c>
      <c r="Q1590" s="6" t="str">
        <f t="shared" si="98"/>
        <v>https://server.prepressmaster.com/flipbooks/2022/ContinuumGames_2023/ContinuumGames_2023.html?reload=1685052871561#page=97</v>
      </c>
      <c r="R1590" s="200">
        <v>97</v>
      </c>
      <c r="S1590" t="str">
        <f t="shared" si="99"/>
        <v>What's in Ned's Head?</v>
      </c>
    </row>
    <row r="1591" spans="1:19" ht="15.95" customHeight="1">
      <c r="A1591" s="39" t="s">
        <v>3829</v>
      </c>
      <c r="B1591" s="468" t="s">
        <v>3830</v>
      </c>
      <c r="C1591" s="45">
        <v>17.5</v>
      </c>
      <c r="D1591" s="45">
        <v>34.99</v>
      </c>
      <c r="E1591" s="45"/>
      <c r="F1591" s="334" t="s">
        <v>3831</v>
      </c>
      <c r="G1591" s="876">
        <v>5</v>
      </c>
      <c r="H1591" s="66"/>
      <c r="I1591" s="610">
        <f t="shared" si="100"/>
        <v>91</v>
      </c>
      <c r="J1591" s="66">
        <v>1</v>
      </c>
      <c r="K1591" s="5">
        <v>49</v>
      </c>
      <c r="L1591" s="5">
        <v>0</v>
      </c>
      <c r="M1591" s="259"/>
      <c r="N1591" s="260">
        <f t="shared" si="97"/>
        <v>0</v>
      </c>
      <c r="Q1591" s="6" t="str">
        <f t="shared" si="98"/>
        <v>https://server.prepressmaster.com/flipbooks/2022/ContinuumGames_2023/ContinuumGames_2023.html?reload=1685052871561#page=91</v>
      </c>
      <c r="R1591" s="200">
        <v>91</v>
      </c>
      <c r="S1591" t="str">
        <f t="shared" si="99"/>
        <v>Unsolved Case Files: Harmony Ashcroft Case</v>
      </c>
    </row>
    <row r="1592" spans="1:19" ht="15.95" customHeight="1">
      <c r="A1592" s="39" t="s">
        <v>10818</v>
      </c>
      <c r="B1592" s="468" t="s">
        <v>10819</v>
      </c>
      <c r="C1592" s="45">
        <v>18</v>
      </c>
      <c r="D1592" s="45">
        <v>34.99</v>
      </c>
      <c r="E1592" s="45"/>
      <c r="F1592" s="334" t="s">
        <v>10820</v>
      </c>
      <c r="G1592" s="876">
        <v>4</v>
      </c>
      <c r="H1592" s="66"/>
      <c r="I1592" s="610" t="str">
        <f t="shared" si="100"/>
        <v>N/A</v>
      </c>
      <c r="J1592" s="66">
        <v>1</v>
      </c>
      <c r="K1592" s="5" t="e">
        <v>#N/A</v>
      </c>
      <c r="L1592" s="5" t="e">
        <v>#N/A</v>
      </c>
      <c r="M1592" s="259"/>
      <c r="N1592" s="260">
        <f t="shared" si="97"/>
        <v>0</v>
      </c>
      <c r="Q1592" s="6" t="str">
        <f t="shared" si="98"/>
        <v>https://server.prepressmaster.com/flipbooks/2022/ContinuumGames_2023/ContinuumGames_2023.html?reload=1685052871561#page=N/A</v>
      </c>
      <c r="R1592" s="200" t="s">
        <v>2320</v>
      </c>
      <c r="S1592" t="str">
        <f t="shared" si="99"/>
        <v xml:space="preserve">The Escape Game® Escape from Iron Gate® </v>
      </c>
    </row>
    <row r="1593" spans="1:19" ht="15.95" customHeight="1">
      <c r="A1593" s="39" t="s">
        <v>10796</v>
      </c>
      <c r="B1593" s="468" t="s">
        <v>10797</v>
      </c>
      <c r="C1593" s="45">
        <v>18</v>
      </c>
      <c r="D1593" s="45">
        <v>34.99</v>
      </c>
      <c r="E1593" s="45"/>
      <c r="F1593" s="334" t="s">
        <v>10798</v>
      </c>
      <c r="G1593" s="876">
        <v>4</v>
      </c>
      <c r="H1593" s="66"/>
      <c r="I1593" s="610">
        <f t="shared" si="100"/>
        <v>91</v>
      </c>
      <c r="J1593" s="66">
        <v>1</v>
      </c>
      <c r="K1593" s="5">
        <v>12</v>
      </c>
      <c r="L1593" s="5">
        <v>0</v>
      </c>
      <c r="M1593" s="259"/>
      <c r="N1593" s="260">
        <f t="shared" si="97"/>
        <v>0</v>
      </c>
      <c r="Q1593" s="6" t="str">
        <f t="shared" si="98"/>
        <v>https://server.prepressmaster.com/flipbooks/2022/ContinuumGames_2023/ContinuumGames_2023.html?reload=1685052871561#page=91</v>
      </c>
      <c r="R1593" s="200">
        <v>91</v>
      </c>
      <c r="S1593" t="str">
        <f t="shared" si="99"/>
        <v>Unsolved Case Files® Avery and Zoey Gardner</v>
      </c>
    </row>
    <row r="1594" spans="1:19" ht="15.95" customHeight="1">
      <c r="A1594" s="39" t="s">
        <v>10813</v>
      </c>
      <c r="B1594" s="468" t="s">
        <v>10814</v>
      </c>
      <c r="C1594" s="45">
        <v>6.75</v>
      </c>
      <c r="D1594" s="45">
        <v>12.99</v>
      </c>
      <c r="E1594" s="45"/>
      <c r="F1594" s="334" t="s">
        <v>10815</v>
      </c>
      <c r="G1594" s="876">
        <v>4</v>
      </c>
      <c r="H1594" s="66"/>
      <c r="I1594" s="610">
        <f t="shared" si="100"/>
        <v>90</v>
      </c>
      <c r="J1594" s="66">
        <v>1</v>
      </c>
      <c r="K1594" s="5">
        <v>8</v>
      </c>
      <c r="L1594" s="5">
        <v>0</v>
      </c>
      <c r="M1594" s="259"/>
      <c r="N1594" s="260">
        <f t="shared" si="97"/>
        <v>0</v>
      </c>
      <c r="Q1594" s="6" t="str">
        <f t="shared" si="98"/>
        <v>https://server.prepressmaster.com/flipbooks/2022/ContinuumGames_2023/ContinuumGames_2023.html?reload=1685052871561#page=90</v>
      </c>
      <c r="R1594" s="200">
        <v>90</v>
      </c>
      <c r="S1594" t="str">
        <f t="shared" si="99"/>
        <v>Wiggly Worms</v>
      </c>
    </row>
    <row r="1595" spans="1:19" ht="15.95" customHeight="1">
      <c r="A1595" s="39" t="s">
        <v>3832</v>
      </c>
      <c r="B1595" s="468" t="s">
        <v>3833</v>
      </c>
      <c r="C1595" s="45">
        <v>4</v>
      </c>
      <c r="D1595" s="45">
        <v>7.99</v>
      </c>
      <c r="E1595" s="45"/>
      <c r="F1595" s="334" t="s">
        <v>3834</v>
      </c>
      <c r="G1595" s="876">
        <v>12</v>
      </c>
      <c r="H1595" s="66"/>
      <c r="I1595" s="610">
        <f t="shared" si="100"/>
        <v>93</v>
      </c>
      <c r="J1595" s="66">
        <v>1</v>
      </c>
      <c r="K1595" s="5" t="s">
        <v>10083</v>
      </c>
      <c r="L1595" s="5">
        <v>0</v>
      </c>
      <c r="M1595" s="259"/>
      <c r="N1595" s="260">
        <f t="shared" si="97"/>
        <v>0</v>
      </c>
      <c r="Q1595" s="6" t="str">
        <f t="shared" si="98"/>
        <v>https://server.prepressmaster.com/flipbooks/2022/ContinuumGames_2023/ContinuumGames_2023.html?reload=1685052871561#page=93</v>
      </c>
      <c r="R1595" s="200">
        <v>93</v>
      </c>
      <c r="S1595" t="str">
        <f t="shared" si="99"/>
        <v>Checkers (Folding Board)</v>
      </c>
    </row>
    <row r="1596" spans="1:19" ht="15.95" customHeight="1">
      <c r="A1596" s="39" t="s">
        <v>3835</v>
      </c>
      <c r="B1596" s="468" t="s">
        <v>3836</v>
      </c>
      <c r="C1596" s="45">
        <v>6</v>
      </c>
      <c r="D1596" s="45">
        <v>11.99</v>
      </c>
      <c r="E1596" s="45"/>
      <c r="F1596" s="334" t="s">
        <v>3837</v>
      </c>
      <c r="G1596" s="876" t="s">
        <v>166</v>
      </c>
      <c r="H1596" s="66"/>
      <c r="I1596" s="610">
        <f t="shared" si="100"/>
        <v>93</v>
      </c>
      <c r="J1596" s="66">
        <v>1</v>
      </c>
      <c r="K1596" s="5" t="s">
        <v>10083</v>
      </c>
      <c r="L1596" s="5">
        <v>0</v>
      </c>
      <c r="M1596" s="259"/>
      <c r="N1596" s="260">
        <f t="shared" si="97"/>
        <v>0</v>
      </c>
      <c r="Q1596" s="6" t="str">
        <f t="shared" si="98"/>
        <v>https://server.prepressmaster.com/flipbooks/2022/ContinuumGames_2023/ContinuumGames_2023.html?reload=1685052871561#page=93</v>
      </c>
      <c r="R1596" s="200">
        <v>93</v>
      </c>
      <c r="S1596" t="str">
        <f t="shared" si="99"/>
        <v>Checkers/Chess/Backgammon (Folding Board)</v>
      </c>
    </row>
    <row r="1597" spans="1:19" ht="15.95" customHeight="1">
      <c r="A1597" s="39" t="s">
        <v>3838</v>
      </c>
      <c r="B1597" s="468" t="s">
        <v>3839</v>
      </c>
      <c r="C1597" s="45">
        <v>4.25</v>
      </c>
      <c r="D1597" s="45">
        <v>7.99</v>
      </c>
      <c r="E1597" s="45"/>
      <c r="F1597" s="334" t="s">
        <v>3840</v>
      </c>
      <c r="G1597" s="876" t="s">
        <v>166</v>
      </c>
      <c r="H1597" s="66"/>
      <c r="I1597" s="610">
        <f t="shared" si="100"/>
        <v>93</v>
      </c>
      <c r="J1597" s="66">
        <v>1</v>
      </c>
      <c r="K1597" s="5" t="s">
        <v>10083</v>
      </c>
      <c r="L1597" s="5">
        <v>0</v>
      </c>
      <c r="M1597" s="259"/>
      <c r="N1597" s="260">
        <f t="shared" si="97"/>
        <v>0</v>
      </c>
      <c r="Q1597" s="6" t="str">
        <f t="shared" si="98"/>
        <v>https://server.prepressmaster.com/flipbooks/2022/ContinuumGames_2023/ContinuumGames_2023.html?reload=1685052871561#page=93</v>
      </c>
      <c r="R1597" s="200">
        <v>93</v>
      </c>
      <c r="S1597" t="str">
        <f t="shared" si="99"/>
        <v>Chess (Folding Board)</v>
      </c>
    </row>
    <row r="1598" spans="1:19" ht="15.95" customHeight="1">
      <c r="A1598" s="516" t="s">
        <v>3841</v>
      </c>
      <c r="B1598" s="712" t="s">
        <v>3842</v>
      </c>
      <c r="C1598" s="43">
        <v>17.5</v>
      </c>
      <c r="D1598" s="792">
        <v>34.99</v>
      </c>
      <c r="E1598" s="43"/>
      <c r="F1598" s="608" t="s">
        <v>3843</v>
      </c>
      <c r="G1598" s="877">
        <v>6</v>
      </c>
      <c r="H1598" s="66"/>
      <c r="I1598" s="610">
        <f t="shared" si="100"/>
        <v>92</v>
      </c>
      <c r="J1598" s="66">
        <v>1</v>
      </c>
      <c r="K1598" s="5">
        <v>59</v>
      </c>
      <c r="L1598" s="5">
        <v>12</v>
      </c>
      <c r="M1598" s="259"/>
      <c r="N1598" s="260">
        <f t="shared" si="97"/>
        <v>0</v>
      </c>
      <c r="Q1598" s="6" t="str">
        <f t="shared" si="98"/>
        <v>https://server.prepressmaster.com/flipbooks/2022/ContinuumGames_2023/ContinuumGames_2023.html?reload=1685052871561#page=92</v>
      </c>
      <c r="R1598" s="200">
        <v>92</v>
      </c>
      <c r="S1598" t="str">
        <f t="shared" si="99"/>
        <v>Rummikub® in Retro Tin</v>
      </c>
    </row>
    <row r="1599" spans="1:19" ht="15.95" customHeight="1">
      <c r="A1599" s="516" t="s">
        <v>3844</v>
      </c>
      <c r="B1599" s="191" t="s">
        <v>3845</v>
      </c>
      <c r="C1599" s="45">
        <v>6</v>
      </c>
      <c r="D1599" s="43">
        <v>11.99</v>
      </c>
      <c r="E1599" s="43"/>
      <c r="F1599" s="62" t="s">
        <v>3846</v>
      </c>
      <c r="G1599" s="884">
        <v>6</v>
      </c>
      <c r="H1599" s="66"/>
      <c r="I1599" s="610">
        <f t="shared" si="100"/>
        <v>92</v>
      </c>
      <c r="J1599" s="66">
        <v>1</v>
      </c>
      <c r="K1599" s="5">
        <v>32</v>
      </c>
      <c r="L1599" s="5">
        <v>0</v>
      </c>
      <c r="M1599" s="259"/>
      <c r="N1599" s="260">
        <f t="shared" si="97"/>
        <v>0</v>
      </c>
      <c r="Q1599" s="6" t="str">
        <f t="shared" si="98"/>
        <v>https://server.prepressmaster.com/flipbooks/2022/ContinuumGames_2023/ContinuumGames_2023.html?reload=1685052871561#page=92</v>
      </c>
      <c r="R1599" s="200">
        <v>92</v>
      </c>
      <c r="S1599" t="str">
        <f t="shared" si="99"/>
        <v>Battling Bones™</v>
      </c>
    </row>
    <row r="1600" spans="1:19" ht="15.95" customHeight="1">
      <c r="A1600" s="39" t="s">
        <v>3847</v>
      </c>
      <c r="B1600" s="520" t="s">
        <v>3848</v>
      </c>
      <c r="C1600" s="45">
        <v>4</v>
      </c>
      <c r="D1600" s="45">
        <v>7.99</v>
      </c>
      <c r="E1600" s="45"/>
      <c r="F1600" s="319" t="s">
        <v>3849</v>
      </c>
      <c r="G1600" s="876">
        <v>12</v>
      </c>
      <c r="H1600" s="66"/>
      <c r="I1600" s="610">
        <f t="shared" si="100"/>
        <v>93</v>
      </c>
      <c r="J1600" s="66">
        <v>1</v>
      </c>
      <c r="K1600" s="5">
        <v>0</v>
      </c>
      <c r="L1600" s="5" t="s">
        <v>10083</v>
      </c>
      <c r="M1600" s="259"/>
      <c r="N1600" s="260">
        <f t="shared" si="97"/>
        <v>0</v>
      </c>
      <c r="Q1600" s="6" t="str">
        <f t="shared" si="98"/>
        <v>https://server.prepressmaster.com/flipbooks/2022/ContinuumGames_2023/ContinuumGames_2023.html?reload=1685052871561#page=93</v>
      </c>
      <c r="R1600" s="200">
        <v>93</v>
      </c>
      <c r="S1600" t="str">
        <f t="shared" si="99"/>
        <v xml:space="preserve">Tic Tac Toe </v>
      </c>
    </row>
    <row r="1601" spans="1:19" ht="15.95" customHeight="1">
      <c r="A1601" s="39" t="s">
        <v>3850</v>
      </c>
      <c r="B1601" s="520" t="s">
        <v>3851</v>
      </c>
      <c r="C1601" s="45">
        <v>3.25</v>
      </c>
      <c r="D1601" s="45">
        <v>5.99</v>
      </c>
      <c r="E1601" s="45"/>
      <c r="F1601" s="319" t="s">
        <v>3852</v>
      </c>
      <c r="G1601" s="876">
        <v>12</v>
      </c>
      <c r="H1601" s="66"/>
      <c r="I1601" s="610">
        <f t="shared" si="100"/>
        <v>92</v>
      </c>
      <c r="J1601" s="66">
        <v>1</v>
      </c>
      <c r="K1601" s="5" t="s">
        <v>10083</v>
      </c>
      <c r="L1601" s="5">
        <v>0</v>
      </c>
      <c r="M1601" s="259"/>
      <c r="N1601" s="260">
        <f t="shared" si="97"/>
        <v>0</v>
      </c>
      <c r="Q1601" s="6" t="str">
        <f t="shared" si="98"/>
        <v>https://server.prepressmaster.com/flipbooks/2022/ContinuumGames_2023/ContinuumGames_2023.html?reload=1685052871561#page=92</v>
      </c>
      <c r="R1601" s="200">
        <v>92</v>
      </c>
      <c r="S1601" t="str">
        <f t="shared" si="99"/>
        <v>Giant Pick Up Sticks</v>
      </c>
    </row>
    <row r="1602" spans="1:19" ht="15.95" customHeight="1">
      <c r="A1602" s="516" t="s">
        <v>3853</v>
      </c>
      <c r="B1602" s="712" t="s">
        <v>3854</v>
      </c>
      <c r="C1602" s="43">
        <v>3</v>
      </c>
      <c r="D1602" s="792">
        <v>5.99</v>
      </c>
      <c r="E1602" s="43"/>
      <c r="F1602" s="608" t="s">
        <v>3855</v>
      </c>
      <c r="G1602" s="877">
        <v>12</v>
      </c>
      <c r="H1602" s="66"/>
      <c r="I1602" s="610">
        <f t="shared" si="100"/>
        <v>93</v>
      </c>
      <c r="J1602" s="66">
        <v>1</v>
      </c>
      <c r="K1602" s="5" t="s">
        <v>10083</v>
      </c>
      <c r="L1602" s="5">
        <v>0</v>
      </c>
      <c r="M1602" s="259"/>
      <c r="N1602" s="260">
        <f t="shared" si="97"/>
        <v>0</v>
      </c>
      <c r="Q1602" s="6" t="str">
        <f t="shared" si="98"/>
        <v>https://server.prepressmaster.com/flipbooks/2022/ContinuumGames_2023/ContinuumGames_2023.html?reload=1685052871561#page=93</v>
      </c>
      <c r="R1602" s="200">
        <v>93</v>
      </c>
      <c r="S1602" t="str">
        <f t="shared" si="99"/>
        <v>Dominoes: Double Six Wooden Dominoes</v>
      </c>
    </row>
    <row r="1603" spans="1:19" ht="15.95" customHeight="1">
      <c r="A1603" s="39" t="s">
        <v>3856</v>
      </c>
      <c r="B1603" s="191" t="s">
        <v>3857</v>
      </c>
      <c r="C1603" s="43">
        <v>4</v>
      </c>
      <c r="D1603" s="43">
        <v>7.99</v>
      </c>
      <c r="E1603" s="43"/>
      <c r="F1603" s="40" t="s">
        <v>3858</v>
      </c>
      <c r="G1603" s="877">
        <v>12</v>
      </c>
      <c r="H1603" s="66"/>
      <c r="I1603" s="610">
        <f t="shared" si="100"/>
        <v>93</v>
      </c>
      <c r="J1603" s="66">
        <v>1</v>
      </c>
      <c r="K1603" s="5" t="s">
        <v>10083</v>
      </c>
      <c r="L1603" s="5">
        <v>0</v>
      </c>
      <c r="M1603" s="259"/>
      <c r="N1603" s="260">
        <f t="shared" ref="N1603:N1666" si="101">M1603*$C1603</f>
        <v>0</v>
      </c>
      <c r="Q1603" s="6" t="str">
        <f t="shared" si="98"/>
        <v>https://server.prepressmaster.com/flipbooks/2022/ContinuumGames_2023/ContinuumGames_2023.html?reload=1685052871561#page=93</v>
      </c>
      <c r="R1603" s="200">
        <v>93</v>
      </c>
      <c r="S1603" t="str">
        <f t="shared" si="99"/>
        <v xml:space="preserve">Dominoes: Double Nine Wooden Dominoes </v>
      </c>
    </row>
    <row r="1604" spans="1:19" ht="15.95" customHeight="1">
      <c r="A1604" s="516" t="s">
        <v>3859</v>
      </c>
      <c r="B1604" s="191" t="s">
        <v>3860</v>
      </c>
      <c r="C1604" s="45">
        <v>9</v>
      </c>
      <c r="D1604" s="43">
        <v>17.989999999999998</v>
      </c>
      <c r="E1604" s="43"/>
      <c r="F1604" s="62" t="s">
        <v>3861</v>
      </c>
      <c r="G1604" s="884">
        <v>6</v>
      </c>
      <c r="H1604" s="66"/>
      <c r="I1604" s="610">
        <f t="shared" si="100"/>
        <v>92</v>
      </c>
      <c r="J1604" s="66">
        <v>1</v>
      </c>
      <c r="K1604" s="5">
        <v>6</v>
      </c>
      <c r="L1604" s="5">
        <v>60</v>
      </c>
      <c r="M1604" s="259"/>
      <c r="N1604" s="260">
        <f t="shared" si="101"/>
        <v>0</v>
      </c>
      <c r="Q1604" s="6" t="str">
        <f t="shared" ref="Q1604:Q1667" si="102">CONCATENATE("https://server.prepressmaster.com/flipbooks/2022/ContinuumGames_2023/ContinuumGames_2023.html?reload=1685052871561#page=",R1604)</f>
        <v>https://server.prepressmaster.com/flipbooks/2022/ContinuumGames_2023/ContinuumGames_2023.html?reload=1685052871561#page=92</v>
      </c>
      <c r="R1604" s="200">
        <v>92</v>
      </c>
      <c r="S1604" t="str">
        <f t="shared" ref="S1604:S1667" si="103">IF(H1604="FS",CONCATENATE(B1604," - FS"),B1604)</f>
        <v>Word Hangman™</v>
      </c>
    </row>
    <row r="1605" spans="1:19" ht="15.95" customHeight="1">
      <c r="A1605" s="39" t="s">
        <v>3862</v>
      </c>
      <c r="B1605" s="520" t="s">
        <v>3863</v>
      </c>
      <c r="C1605" s="45">
        <v>7.5</v>
      </c>
      <c r="D1605" s="45">
        <v>14.99</v>
      </c>
      <c r="E1605" s="45"/>
      <c r="F1605" s="319" t="s">
        <v>3864</v>
      </c>
      <c r="G1605" s="876">
        <v>6</v>
      </c>
      <c r="H1605" s="66"/>
      <c r="I1605" s="610">
        <f t="shared" si="100"/>
        <v>92</v>
      </c>
      <c r="J1605" s="66">
        <v>1</v>
      </c>
      <c r="K1605" s="5">
        <v>13</v>
      </c>
      <c r="L1605" s="5">
        <v>0</v>
      </c>
      <c r="M1605" s="259"/>
      <c r="N1605" s="260">
        <f t="shared" si="101"/>
        <v>0</v>
      </c>
      <c r="Q1605" s="6" t="str">
        <f t="shared" si="102"/>
        <v>https://server.prepressmaster.com/flipbooks/2022/ContinuumGames_2023/ContinuumGames_2023.html?reload=1685052871561#page=92</v>
      </c>
      <c r="R1605" s="200">
        <v>92</v>
      </c>
      <c r="S1605" t="str">
        <f t="shared" si="103"/>
        <v>4 in a Row</v>
      </c>
    </row>
    <row r="1606" spans="1:19" ht="15.95" customHeight="1">
      <c r="A1606" s="516" t="s">
        <v>3865</v>
      </c>
      <c r="B1606" s="191" t="s">
        <v>3866</v>
      </c>
      <c r="C1606" s="45">
        <v>6</v>
      </c>
      <c r="D1606" s="43">
        <v>11.99</v>
      </c>
      <c r="E1606" s="43"/>
      <c r="F1606" s="62" t="s">
        <v>3867</v>
      </c>
      <c r="G1606" s="884">
        <v>6</v>
      </c>
      <c r="H1606" s="66"/>
      <c r="I1606" s="610">
        <f t="shared" si="100"/>
        <v>92</v>
      </c>
      <c r="J1606" s="66">
        <v>1</v>
      </c>
      <c r="K1606" s="5">
        <v>0</v>
      </c>
      <c r="L1606" s="5">
        <v>12</v>
      </c>
      <c r="M1606" s="259"/>
      <c r="N1606" s="260">
        <f t="shared" si="101"/>
        <v>0</v>
      </c>
      <c r="Q1606" s="6" t="str">
        <f t="shared" si="102"/>
        <v>https://server.prepressmaster.com/flipbooks/2022/ContinuumGames_2023/ContinuumGames_2023.html?reload=1685052871561#page=92</v>
      </c>
      <c r="R1606" s="200">
        <v>92</v>
      </c>
      <c r="S1606" t="str">
        <f t="shared" si="103"/>
        <v>Pop 'n' Hop</v>
      </c>
    </row>
    <row r="1607" spans="1:19" ht="15.95" customHeight="1">
      <c r="A1607" s="516" t="s">
        <v>3868</v>
      </c>
      <c r="B1607" s="191" t="s">
        <v>3869</v>
      </c>
      <c r="C1607" s="45">
        <v>6.5</v>
      </c>
      <c r="D1607" s="43">
        <v>12.99</v>
      </c>
      <c r="E1607" s="43"/>
      <c r="F1607" s="62" t="s">
        <v>3870</v>
      </c>
      <c r="G1607" s="884">
        <v>6</v>
      </c>
      <c r="H1607" s="66"/>
      <c r="I1607" s="610">
        <f t="shared" si="100"/>
        <v>93</v>
      </c>
      <c r="J1607" s="66">
        <v>1</v>
      </c>
      <c r="K1607" s="5">
        <v>89</v>
      </c>
      <c r="L1607" s="5" t="s">
        <v>10083</v>
      </c>
      <c r="M1607" s="259"/>
      <c r="N1607" s="260">
        <f t="shared" si="101"/>
        <v>0</v>
      </c>
      <c r="Q1607" s="6" t="str">
        <f t="shared" si="102"/>
        <v>https://server.prepressmaster.com/flipbooks/2022/ContinuumGames_2023/ContinuumGames_2023.html?reload=1685052871561#page=93</v>
      </c>
      <c r="R1607" s="200">
        <v>93</v>
      </c>
      <c r="S1607" t="str">
        <f t="shared" si="103"/>
        <v>Cribbage w cards</v>
      </c>
    </row>
    <row r="1608" spans="1:19" ht="15.95" customHeight="1">
      <c r="A1608" s="39" t="s">
        <v>3871</v>
      </c>
      <c r="B1608" s="191" t="s">
        <v>3872</v>
      </c>
      <c r="C1608" s="43">
        <v>4</v>
      </c>
      <c r="D1608" s="43">
        <v>7.99</v>
      </c>
      <c r="E1608" s="43"/>
      <c r="F1608" s="40" t="s">
        <v>3873</v>
      </c>
      <c r="G1608" s="877">
        <v>6</v>
      </c>
      <c r="H1608" s="66"/>
      <c r="I1608" s="610">
        <f t="shared" si="100"/>
        <v>93</v>
      </c>
      <c r="J1608" s="66">
        <v>1</v>
      </c>
      <c r="K1608" s="5">
        <v>0</v>
      </c>
      <c r="L1608" s="5" t="s">
        <v>10083</v>
      </c>
      <c r="M1608" s="259"/>
      <c r="N1608" s="260">
        <f t="shared" si="101"/>
        <v>0</v>
      </c>
      <c r="Q1608" s="6" t="str">
        <f t="shared" si="102"/>
        <v>https://server.prepressmaster.com/flipbooks/2022/ContinuumGames_2023/ContinuumGames_2023.html?reload=1685052871561#page=93</v>
      </c>
      <c r="R1608" s="200">
        <v>93</v>
      </c>
      <c r="S1608" t="str">
        <f t="shared" si="103"/>
        <v>Checkers (Red Box)</v>
      </c>
    </row>
    <row r="1609" spans="1:19" ht="15.95" customHeight="1">
      <c r="A1609" s="516" t="s">
        <v>3874</v>
      </c>
      <c r="B1609" s="191" t="s">
        <v>3875</v>
      </c>
      <c r="C1609" s="45">
        <v>4</v>
      </c>
      <c r="D1609" s="43">
        <v>7.99</v>
      </c>
      <c r="E1609" s="43"/>
      <c r="F1609" s="62" t="s">
        <v>3876</v>
      </c>
      <c r="G1609" s="884">
        <v>6</v>
      </c>
      <c r="H1609" s="66"/>
      <c r="I1609" s="610">
        <f t="shared" si="100"/>
        <v>93</v>
      </c>
      <c r="J1609" s="66">
        <v>1</v>
      </c>
      <c r="K1609" s="5">
        <v>20</v>
      </c>
      <c r="L1609" s="5" t="s">
        <v>10083</v>
      </c>
      <c r="M1609" s="259"/>
      <c r="N1609" s="260">
        <f t="shared" si="101"/>
        <v>0</v>
      </c>
      <c r="Q1609" s="6" t="str">
        <f t="shared" si="102"/>
        <v>https://server.prepressmaster.com/flipbooks/2022/ContinuumGames_2023/ContinuumGames_2023.html?reload=1685052871561#page=93</v>
      </c>
      <c r="R1609" s="200">
        <v>93</v>
      </c>
      <c r="S1609" t="str">
        <f t="shared" si="103"/>
        <v>Chess (Red Box)</v>
      </c>
    </row>
    <row r="1610" spans="1:19" ht="15.95" customHeight="1">
      <c r="A1610" s="39" t="s">
        <v>3877</v>
      </c>
      <c r="B1610" s="191" t="s">
        <v>3878</v>
      </c>
      <c r="C1610" s="43">
        <v>4</v>
      </c>
      <c r="D1610" s="792">
        <v>7.99</v>
      </c>
      <c r="E1610" s="43"/>
      <c r="F1610" s="608" t="s">
        <v>3879</v>
      </c>
      <c r="G1610" s="877">
        <v>6</v>
      </c>
      <c r="H1610" s="66"/>
      <c r="I1610" s="610">
        <f t="shared" si="100"/>
        <v>93</v>
      </c>
      <c r="J1610" s="66">
        <v>1</v>
      </c>
      <c r="K1610" s="5">
        <v>0</v>
      </c>
      <c r="L1610" s="5">
        <v>72</v>
      </c>
      <c r="M1610" s="259"/>
      <c r="N1610" s="260">
        <f t="shared" si="101"/>
        <v>0</v>
      </c>
      <c r="Q1610" s="6" t="str">
        <f t="shared" si="102"/>
        <v>https://server.prepressmaster.com/flipbooks/2022/ContinuumGames_2023/ContinuumGames_2023.html?reload=1685052871561#page=93</v>
      </c>
      <c r="R1610" s="200">
        <v>93</v>
      </c>
      <c r="S1610" t="str">
        <f t="shared" si="103"/>
        <v>Chinese Checkers (Red Box)</v>
      </c>
    </row>
    <row r="1611" spans="1:19" ht="15.95" customHeight="1">
      <c r="A1611" s="516" t="s">
        <v>3880</v>
      </c>
      <c r="B1611" s="712" t="s">
        <v>3881</v>
      </c>
      <c r="C1611" s="45">
        <v>4</v>
      </c>
      <c r="D1611" s="792">
        <v>7.99</v>
      </c>
      <c r="E1611" s="43"/>
      <c r="F1611" s="608" t="s">
        <v>3882</v>
      </c>
      <c r="G1611" s="881" t="s">
        <v>90</v>
      </c>
      <c r="H1611" s="66"/>
      <c r="I1611" s="610">
        <f t="shared" si="100"/>
        <v>93</v>
      </c>
      <c r="J1611" s="66">
        <v>1</v>
      </c>
      <c r="K1611" s="5">
        <v>17</v>
      </c>
      <c r="L1611" s="5">
        <v>0</v>
      </c>
      <c r="M1611" s="259"/>
      <c r="N1611" s="260">
        <f t="shared" si="101"/>
        <v>0</v>
      </c>
      <c r="Q1611" s="6" t="str">
        <f t="shared" si="102"/>
        <v>https://server.prepressmaster.com/flipbooks/2022/ContinuumGames_2023/ContinuumGames_2023.html?reload=1685052871561#page=93</v>
      </c>
      <c r="R1611" s="200">
        <v>93</v>
      </c>
      <c r="S1611" t="str">
        <f t="shared" si="103"/>
        <v>Bingo (Red Box)</v>
      </c>
    </row>
    <row r="1612" spans="1:19" ht="15.95" customHeight="1">
      <c r="A1612" s="39" t="s">
        <v>3883</v>
      </c>
      <c r="B1612" s="191" t="s">
        <v>3884</v>
      </c>
      <c r="C1612" s="43">
        <v>4</v>
      </c>
      <c r="D1612" s="43">
        <v>7.99</v>
      </c>
      <c r="E1612" s="43"/>
      <c r="F1612" s="40" t="s">
        <v>3885</v>
      </c>
      <c r="G1612" s="877">
        <v>6</v>
      </c>
      <c r="H1612" s="66"/>
      <c r="I1612" s="610">
        <f t="shared" si="100"/>
        <v>93</v>
      </c>
      <c r="J1612" s="66">
        <v>1</v>
      </c>
      <c r="K1612" s="5">
        <v>22</v>
      </c>
      <c r="L1612" s="5">
        <v>0</v>
      </c>
      <c r="M1612" s="259"/>
      <c r="N1612" s="260">
        <f t="shared" si="101"/>
        <v>0</v>
      </c>
      <c r="Q1612" s="6" t="str">
        <f t="shared" si="102"/>
        <v>https://server.prepressmaster.com/flipbooks/2022/ContinuumGames_2023/ContinuumGames_2023.html?reload=1685052871561#page=93</v>
      </c>
      <c r="R1612" s="200">
        <v>93</v>
      </c>
      <c r="S1612" t="str">
        <f t="shared" si="103"/>
        <v>Snakes &amp; Ladders (Red Box)</v>
      </c>
    </row>
    <row r="1613" spans="1:19" ht="15.95" customHeight="1">
      <c r="A1613" s="516" t="s">
        <v>3886</v>
      </c>
      <c r="B1613" s="191" t="s">
        <v>3887</v>
      </c>
      <c r="C1613" s="45">
        <v>4</v>
      </c>
      <c r="D1613" s="43">
        <v>7.99</v>
      </c>
      <c r="E1613" s="43"/>
      <c r="F1613" s="62" t="s">
        <v>3888</v>
      </c>
      <c r="G1613" s="884">
        <v>6</v>
      </c>
      <c r="H1613" s="66"/>
      <c r="I1613" s="610">
        <f t="shared" si="100"/>
        <v>93</v>
      </c>
      <c r="J1613" s="66">
        <v>1</v>
      </c>
      <c r="K1613" s="5">
        <v>65</v>
      </c>
      <c r="L1613" s="5" t="s">
        <v>10083</v>
      </c>
      <c r="M1613" s="259"/>
      <c r="N1613" s="260">
        <f t="shared" si="101"/>
        <v>0</v>
      </c>
      <c r="Q1613" s="6" t="str">
        <f t="shared" si="102"/>
        <v>https://server.prepressmaster.com/flipbooks/2022/ContinuumGames_2023/ContinuumGames_2023.html?reload=1685052871561#page=93</v>
      </c>
      <c r="R1613" s="200">
        <v>93</v>
      </c>
      <c r="S1613" t="str">
        <f t="shared" si="103"/>
        <v>Parcheesi (Red Box)</v>
      </c>
    </row>
    <row r="1614" spans="1:19" ht="15.95" customHeight="1">
      <c r="A1614" s="516" t="s">
        <v>3889</v>
      </c>
      <c r="B1614" s="191" t="s">
        <v>3890</v>
      </c>
      <c r="C1614" s="45">
        <v>4.25</v>
      </c>
      <c r="D1614" s="43">
        <v>7.99</v>
      </c>
      <c r="E1614" s="43"/>
      <c r="F1614" s="62" t="s">
        <v>3891</v>
      </c>
      <c r="G1614" s="884">
        <v>12</v>
      </c>
      <c r="H1614" s="66"/>
      <c r="I1614" s="610">
        <f t="shared" ref="I1614:I1677" si="104">HYPERLINK(Q1614,R1614)</f>
        <v>93</v>
      </c>
      <c r="J1614" s="66">
        <v>1</v>
      </c>
      <c r="K1614" s="5">
        <v>64</v>
      </c>
      <c r="L1614" s="5">
        <v>0</v>
      </c>
      <c r="M1614" s="259"/>
      <c r="N1614" s="260">
        <f t="shared" si="101"/>
        <v>0</v>
      </c>
      <c r="Q1614" s="6" t="str">
        <f t="shared" si="102"/>
        <v>https://server.prepressmaster.com/flipbooks/2022/ContinuumGames_2023/ContinuumGames_2023.html?reload=1685052871561#page=93</v>
      </c>
      <c r="R1614" s="200">
        <v>93</v>
      </c>
      <c r="S1614" t="str">
        <f t="shared" si="103"/>
        <v>Backgammon (Folding Board)</v>
      </c>
    </row>
    <row r="1615" spans="1:19" ht="15.95" customHeight="1">
      <c r="A1615" s="516" t="s">
        <v>3892</v>
      </c>
      <c r="B1615" s="191" t="s">
        <v>3893</v>
      </c>
      <c r="C1615" s="43">
        <v>4.5</v>
      </c>
      <c r="D1615" s="43">
        <v>8.99</v>
      </c>
      <c r="E1615" s="43"/>
      <c r="F1615" s="62" t="s">
        <v>3894</v>
      </c>
      <c r="G1615" s="884">
        <v>12</v>
      </c>
      <c r="H1615" s="66"/>
      <c r="I1615" s="610">
        <f t="shared" si="104"/>
        <v>93</v>
      </c>
      <c r="J1615" s="66">
        <v>1</v>
      </c>
      <c r="K1615" s="5">
        <v>39</v>
      </c>
      <c r="L1615" s="5">
        <v>0</v>
      </c>
      <c r="M1615" s="259"/>
      <c r="N1615" s="260">
        <f t="shared" si="101"/>
        <v>0</v>
      </c>
      <c r="Q1615" s="6" t="str">
        <f t="shared" si="102"/>
        <v>https://server.prepressmaster.com/flipbooks/2022/ContinuumGames_2023/ContinuumGames_2023.html?reload=1685052871561#page=93</v>
      </c>
      <c r="R1615" s="200">
        <v>93</v>
      </c>
      <c r="S1615" t="str">
        <f t="shared" si="103"/>
        <v>Chinese Checkers Large</v>
      </c>
    </row>
    <row r="1616" spans="1:19" ht="15.95" customHeight="1">
      <c r="A1616" s="39" t="s">
        <v>3895</v>
      </c>
      <c r="B1616" s="191" t="s">
        <v>3896</v>
      </c>
      <c r="C1616" s="43">
        <v>7.5</v>
      </c>
      <c r="D1616" s="43">
        <v>14.99</v>
      </c>
      <c r="E1616" s="43"/>
      <c r="F1616" s="40" t="s">
        <v>3897</v>
      </c>
      <c r="G1616" s="877">
        <v>12</v>
      </c>
      <c r="H1616" s="66"/>
      <c r="I1616" s="610">
        <f t="shared" si="104"/>
        <v>93</v>
      </c>
      <c r="J1616" s="66">
        <v>1</v>
      </c>
      <c r="K1616" s="5">
        <v>16</v>
      </c>
      <c r="L1616" s="5">
        <v>0</v>
      </c>
      <c r="M1616" s="259"/>
      <c r="N1616" s="260">
        <f t="shared" si="101"/>
        <v>0</v>
      </c>
      <c r="Q1616" s="6" t="str">
        <f t="shared" si="102"/>
        <v>https://server.prepressmaster.com/flipbooks/2022/ContinuumGames_2023/ContinuumGames_2023.html?reload=1685052871561#page=93</v>
      </c>
      <c r="R1616" s="200">
        <v>93</v>
      </c>
      <c r="S1616" t="str">
        <f t="shared" si="103"/>
        <v>Bean Bag Toss (Red Box)</v>
      </c>
    </row>
    <row r="1617" spans="1:19" ht="15.95" customHeight="1">
      <c r="A1617" s="39" t="s">
        <v>10805</v>
      </c>
      <c r="B1617" s="191" t="s">
        <v>10806</v>
      </c>
      <c r="C1617" s="43">
        <v>10.5</v>
      </c>
      <c r="D1617" s="43">
        <v>19.989999999999998</v>
      </c>
      <c r="E1617" s="43"/>
      <c r="F1617" s="40">
        <v>21853022391</v>
      </c>
      <c r="G1617" s="877">
        <v>4</v>
      </c>
      <c r="H1617" s="66"/>
      <c r="I1617" s="610">
        <f t="shared" si="104"/>
        <v>91</v>
      </c>
      <c r="J1617" s="66">
        <v>1</v>
      </c>
      <c r="K1617" s="5">
        <v>0</v>
      </c>
      <c r="L1617" s="5">
        <v>48</v>
      </c>
      <c r="M1617" s="259"/>
      <c r="N1617" s="260">
        <f t="shared" si="101"/>
        <v>0</v>
      </c>
      <c r="Q1617" s="6" t="str">
        <f t="shared" si="102"/>
        <v>https://server.prepressmaster.com/flipbooks/2022/ContinuumGames_2023/ContinuumGames_2023.html?reload=1685052871561#page=91</v>
      </c>
      <c r="R1617" s="200">
        <v>91</v>
      </c>
      <c r="S1617" t="str">
        <f t="shared" si="103"/>
        <v>Oregon Trail Card Game</v>
      </c>
    </row>
    <row r="1618" spans="1:19" ht="15.95" customHeight="1">
      <c r="A1618" s="516" t="s">
        <v>3904</v>
      </c>
      <c r="B1618" s="191" t="s">
        <v>3905</v>
      </c>
      <c r="C1618" s="45">
        <v>5.5</v>
      </c>
      <c r="D1618" s="43">
        <v>10.99</v>
      </c>
      <c r="E1618" s="43"/>
      <c r="F1618" s="62" t="s">
        <v>3906</v>
      </c>
      <c r="G1618" s="884">
        <v>6</v>
      </c>
      <c r="H1618" s="66"/>
      <c r="I1618" s="610">
        <f t="shared" si="104"/>
        <v>92</v>
      </c>
      <c r="J1618" s="66">
        <v>1</v>
      </c>
      <c r="K1618" s="5" t="s">
        <v>10083</v>
      </c>
      <c r="L1618" s="5">
        <v>36</v>
      </c>
      <c r="M1618" s="259"/>
      <c r="N1618" s="260">
        <f t="shared" si="101"/>
        <v>0</v>
      </c>
      <c r="Q1618" s="6" t="str">
        <f t="shared" si="102"/>
        <v>https://server.prepressmaster.com/flipbooks/2022/ContinuumGames_2023/ContinuumGames_2023.html?reload=1685052871561#page=92</v>
      </c>
      <c r="R1618" s="200">
        <v>92</v>
      </c>
      <c r="S1618" t="str">
        <f t="shared" si="103"/>
        <v>6in1 Travel Magnetic Games</v>
      </c>
    </row>
    <row r="1619" spans="1:19" ht="15.95" customHeight="1">
      <c r="A1619" s="516" t="s">
        <v>3910</v>
      </c>
      <c r="B1619" s="191" t="s">
        <v>3911</v>
      </c>
      <c r="C1619" s="45">
        <v>25</v>
      </c>
      <c r="D1619" s="43">
        <v>49.99</v>
      </c>
      <c r="E1619" s="43"/>
      <c r="F1619" s="62" t="s">
        <v>3912</v>
      </c>
      <c r="G1619" s="884">
        <v>6</v>
      </c>
      <c r="H1619" s="66"/>
      <c r="I1619" s="610">
        <f t="shared" si="104"/>
        <v>90</v>
      </c>
      <c r="J1619" s="66">
        <v>1</v>
      </c>
      <c r="K1619" s="5">
        <v>0</v>
      </c>
      <c r="L1619" s="5" t="s">
        <v>10083</v>
      </c>
      <c r="M1619" s="259"/>
      <c r="N1619" s="260">
        <f t="shared" si="101"/>
        <v>0</v>
      </c>
      <c r="Q1619" s="6" t="str">
        <f t="shared" si="102"/>
        <v>https://server.prepressmaster.com/flipbooks/2022/ContinuumGames_2023/ContinuumGames_2023.html?reload=1685052871561#page=90</v>
      </c>
      <c r="R1619" s="200">
        <v>90</v>
      </c>
      <c r="S1619" t="str">
        <f t="shared" si="103"/>
        <v>Oregon Trail: Journey to Willamette Valley</v>
      </c>
    </row>
    <row r="1620" spans="1:19" ht="15.95" customHeight="1">
      <c r="A1620" s="516" t="s">
        <v>3913</v>
      </c>
      <c r="B1620" s="191" t="s">
        <v>3914</v>
      </c>
      <c r="C1620" s="45">
        <v>6.5</v>
      </c>
      <c r="D1620" s="43">
        <v>12.99</v>
      </c>
      <c r="E1620" s="43"/>
      <c r="F1620" s="62" t="s">
        <v>3915</v>
      </c>
      <c r="G1620" s="884">
        <v>6</v>
      </c>
      <c r="H1620" s="66"/>
      <c r="I1620" s="610">
        <f t="shared" si="104"/>
        <v>94</v>
      </c>
      <c r="J1620" s="66">
        <v>1</v>
      </c>
      <c r="K1620" s="5">
        <v>24</v>
      </c>
      <c r="L1620" s="5">
        <v>0</v>
      </c>
      <c r="M1620" s="259"/>
      <c r="N1620" s="260">
        <f t="shared" si="101"/>
        <v>0</v>
      </c>
      <c r="Q1620" s="6" t="str">
        <f t="shared" si="102"/>
        <v>https://server.prepressmaster.com/flipbooks/2022/ContinuumGames_2023/ContinuumGames_2023.html?reload=1685052871561#page=94</v>
      </c>
      <c r="R1620" s="200">
        <v>94</v>
      </c>
      <c r="S1620" t="str">
        <f t="shared" si="103"/>
        <v>Jumpin' Monkeys™</v>
      </c>
    </row>
    <row r="1621" spans="1:19" ht="15.95" customHeight="1">
      <c r="A1621" s="516" t="s">
        <v>3916</v>
      </c>
      <c r="B1621" s="191" t="s">
        <v>3917</v>
      </c>
      <c r="C1621" s="45">
        <v>6.5</v>
      </c>
      <c r="D1621" s="43">
        <v>12.99</v>
      </c>
      <c r="E1621" s="43"/>
      <c r="F1621" s="40" t="s">
        <v>3918</v>
      </c>
      <c r="G1621" s="884" t="s">
        <v>90</v>
      </c>
      <c r="H1621" s="66"/>
      <c r="I1621" s="610">
        <f t="shared" si="104"/>
        <v>94</v>
      </c>
      <c r="J1621" s="66">
        <v>1</v>
      </c>
      <c r="K1621" s="5">
        <v>12</v>
      </c>
      <c r="L1621" s="5">
        <v>0</v>
      </c>
      <c r="M1621" s="259"/>
      <c r="N1621" s="260">
        <f t="shared" si="101"/>
        <v>0</v>
      </c>
      <c r="Q1621" s="6" t="str">
        <f t="shared" si="102"/>
        <v>https://server.prepressmaster.com/flipbooks/2022/ContinuumGames_2023/ContinuumGames_2023.html?reload=1685052871561#page=94</v>
      </c>
      <c r="R1621" s="200">
        <v>94</v>
      </c>
      <c r="S1621" t="str">
        <f t="shared" si="103"/>
        <v>Don’t Drop the Meatballs™</v>
      </c>
    </row>
    <row r="1622" spans="1:19" ht="15.95" customHeight="1">
      <c r="A1622" s="39" t="s">
        <v>3919</v>
      </c>
      <c r="B1622" s="191" t="s">
        <v>3920</v>
      </c>
      <c r="C1622" s="43">
        <v>17.5</v>
      </c>
      <c r="D1622" s="43">
        <v>34.99</v>
      </c>
      <c r="E1622" s="43"/>
      <c r="F1622" s="40" t="s">
        <v>3921</v>
      </c>
      <c r="G1622" s="877" t="s">
        <v>70</v>
      </c>
      <c r="H1622" s="66"/>
      <c r="I1622" s="610">
        <f t="shared" si="104"/>
        <v>94</v>
      </c>
      <c r="J1622" s="66">
        <v>1</v>
      </c>
      <c r="K1622" s="5">
        <v>2</v>
      </c>
      <c r="L1622" s="5">
        <v>0</v>
      </c>
      <c r="M1622" s="259"/>
      <c r="N1622" s="260">
        <f t="shared" si="101"/>
        <v>0</v>
      </c>
      <c r="Q1622" s="6" t="str">
        <f t="shared" si="102"/>
        <v>https://server.prepressmaster.com/flipbooks/2022/ContinuumGames_2023/ContinuumGames_2023.html?reload=1685052871561#page=94</v>
      </c>
      <c r="R1622" s="200">
        <v>94</v>
      </c>
      <c r="S1622" t="str">
        <f t="shared" si="103"/>
        <v>Lucky Ducks™</v>
      </c>
    </row>
    <row r="1623" spans="1:19" ht="15.95" customHeight="1">
      <c r="A1623" s="516" t="s">
        <v>3922</v>
      </c>
      <c r="B1623" s="191" t="s">
        <v>3923</v>
      </c>
      <c r="C1623" s="45">
        <v>8.25</v>
      </c>
      <c r="D1623" s="43">
        <v>15.99</v>
      </c>
      <c r="E1623" s="43"/>
      <c r="F1623" s="62" t="s">
        <v>3924</v>
      </c>
      <c r="G1623" s="884">
        <v>4</v>
      </c>
      <c r="H1623" s="66"/>
      <c r="I1623" s="610">
        <f t="shared" si="104"/>
        <v>94</v>
      </c>
      <c r="J1623" s="66">
        <v>1</v>
      </c>
      <c r="K1623" s="5">
        <v>29</v>
      </c>
      <c r="L1623" s="5">
        <v>0</v>
      </c>
      <c r="M1623" s="259"/>
      <c r="N1623" s="260">
        <f t="shared" si="101"/>
        <v>0</v>
      </c>
      <c r="Q1623" s="6" t="str">
        <f t="shared" si="102"/>
        <v>https://server.prepressmaster.com/flipbooks/2022/ContinuumGames_2023/ContinuumGames_2023.html?reload=1685052871561#page=94</v>
      </c>
      <c r="R1623" s="200">
        <v>94</v>
      </c>
      <c r="S1623" t="str">
        <f t="shared" si="103"/>
        <v xml:space="preserve">Kids Know Best™ </v>
      </c>
    </row>
    <row r="1624" spans="1:19" ht="15.95" customHeight="1">
      <c r="A1624" s="516" t="s">
        <v>12570</v>
      </c>
      <c r="B1624" s="191" t="s">
        <v>1298</v>
      </c>
      <c r="C1624" s="45">
        <v>12.5</v>
      </c>
      <c r="D1624" s="43">
        <v>24.99</v>
      </c>
      <c r="E1624" s="43" t="s">
        <v>56</v>
      </c>
      <c r="F1624" s="40">
        <v>632468001635</v>
      </c>
      <c r="G1624" s="884">
        <v>6</v>
      </c>
      <c r="H1624" s="66"/>
      <c r="I1624" s="610">
        <f t="shared" si="104"/>
        <v>0</v>
      </c>
      <c r="J1624" s="66">
        <v>1</v>
      </c>
      <c r="K1624" s="5">
        <v>8</v>
      </c>
      <c r="L1624" s="5">
        <v>96</v>
      </c>
      <c r="M1624" s="259"/>
      <c r="N1624" s="260">
        <f t="shared" si="101"/>
        <v>0</v>
      </c>
      <c r="Q1624" s="6" t="str">
        <f t="shared" si="102"/>
        <v>https://server.prepressmaster.com/flipbooks/2022/ContinuumGames_2023/ContinuumGames_2023.html?reload=1685052871561#page=</v>
      </c>
      <c r="R1624" s="200"/>
      <c r="S1624" t="str">
        <f t="shared" si="103"/>
        <v>That Was Awkward</v>
      </c>
    </row>
    <row r="1625" spans="1:19" ht="15.95" customHeight="1">
      <c r="A1625" s="516" t="s">
        <v>12571</v>
      </c>
      <c r="B1625" s="191" t="s">
        <v>1299</v>
      </c>
      <c r="C1625" s="45">
        <v>7.75</v>
      </c>
      <c r="D1625" s="43">
        <v>14.99</v>
      </c>
      <c r="E1625" s="43" t="s">
        <v>56</v>
      </c>
      <c r="F1625" s="40">
        <v>632468002151</v>
      </c>
      <c r="G1625" s="884">
        <v>6</v>
      </c>
      <c r="H1625" s="66"/>
      <c r="I1625" s="610" t="str">
        <f t="shared" si="104"/>
        <v>N/A</v>
      </c>
      <c r="J1625" s="66">
        <v>1</v>
      </c>
      <c r="K1625" s="5">
        <v>7</v>
      </c>
      <c r="L1625" s="5">
        <v>0</v>
      </c>
      <c r="M1625" s="259"/>
      <c r="N1625" s="260">
        <f t="shared" si="101"/>
        <v>0</v>
      </c>
      <c r="Q1625" s="6" t="str">
        <f t="shared" si="102"/>
        <v>https://server.prepressmaster.com/flipbooks/2022/ContinuumGames_2023/ContinuumGames_2023.html?reload=1685052871561#page=N/A</v>
      </c>
      <c r="R1625" s="200" t="s">
        <v>2320</v>
      </c>
      <c r="S1625" t="str">
        <f t="shared" si="103"/>
        <v>Spill and Spell Roll Call®</v>
      </c>
    </row>
    <row r="1626" spans="1:19" ht="15.95" customHeight="1">
      <c r="A1626" s="516" t="s">
        <v>12572</v>
      </c>
      <c r="B1626" s="191" t="s">
        <v>1302</v>
      </c>
      <c r="C1626" s="45">
        <v>9.5</v>
      </c>
      <c r="D1626" s="43">
        <v>17.989999999999998</v>
      </c>
      <c r="E1626" s="43" t="s">
        <v>56</v>
      </c>
      <c r="F1626" s="62">
        <v>632468003004</v>
      </c>
      <c r="G1626" s="884">
        <v>6</v>
      </c>
      <c r="H1626" s="66"/>
      <c r="I1626" s="610">
        <f t="shared" si="104"/>
        <v>0</v>
      </c>
      <c r="J1626" s="66">
        <v>1</v>
      </c>
      <c r="K1626" s="5">
        <v>22</v>
      </c>
      <c r="L1626" s="5">
        <v>12</v>
      </c>
      <c r="M1626" s="259"/>
      <c r="N1626" s="260">
        <f t="shared" si="101"/>
        <v>0</v>
      </c>
      <c r="Q1626" s="6" t="str">
        <f t="shared" si="102"/>
        <v>https://server.prepressmaster.com/flipbooks/2022/ContinuumGames_2023/ContinuumGames_2023.html?reload=1685052871561#page=</v>
      </c>
      <c r="R1626" s="200"/>
      <c r="S1626" t="str">
        <f t="shared" si="103"/>
        <v>Encore</v>
      </c>
    </row>
    <row r="1627" spans="1:19" ht="15.95" customHeight="1">
      <c r="A1627" s="516" t="s">
        <v>12573</v>
      </c>
      <c r="B1627" s="191" t="s">
        <v>1305</v>
      </c>
      <c r="C1627" s="523">
        <v>12.5</v>
      </c>
      <c r="D1627" s="43">
        <v>24.99</v>
      </c>
      <c r="E1627" s="43" t="s">
        <v>56</v>
      </c>
      <c r="F1627" s="62">
        <v>632468003769</v>
      </c>
      <c r="G1627" s="884">
        <v>6</v>
      </c>
      <c r="H1627" s="66"/>
      <c r="I1627" s="610">
        <f t="shared" si="104"/>
        <v>91</v>
      </c>
      <c r="J1627" s="66">
        <v>1</v>
      </c>
      <c r="K1627" s="5">
        <v>0</v>
      </c>
      <c r="L1627" s="5" t="s">
        <v>10083</v>
      </c>
      <c r="M1627" s="259"/>
      <c r="N1627" s="260">
        <f t="shared" si="101"/>
        <v>0</v>
      </c>
      <c r="Q1627" s="6" t="str">
        <f t="shared" si="102"/>
        <v>https://server.prepressmaster.com/flipbooks/2022/ContinuumGames_2023/ContinuumGames_2023.html?reload=1685052871561#page=91</v>
      </c>
      <c r="R1627" s="200">
        <v>91</v>
      </c>
      <c r="S1627" t="str">
        <f t="shared" si="103"/>
        <v>Everybody Knows</v>
      </c>
    </row>
    <row r="1628" spans="1:19" ht="15.95" customHeight="1">
      <c r="A1628" s="39" t="s">
        <v>12574</v>
      </c>
      <c r="B1628" s="191" t="s">
        <v>1308</v>
      </c>
      <c r="C1628" s="43">
        <v>13</v>
      </c>
      <c r="D1628" s="43">
        <v>24.99</v>
      </c>
      <c r="E1628" s="43" t="s">
        <v>56</v>
      </c>
      <c r="F1628" s="40">
        <v>632468003806</v>
      </c>
      <c r="G1628" s="877">
        <v>6</v>
      </c>
      <c r="H1628" s="66"/>
      <c r="I1628" s="610">
        <f t="shared" si="104"/>
        <v>91</v>
      </c>
      <c r="J1628" s="66">
        <v>1</v>
      </c>
      <c r="K1628" s="5" t="s">
        <v>10083</v>
      </c>
      <c r="L1628" s="5">
        <v>0</v>
      </c>
      <c r="M1628" s="259"/>
      <c r="N1628" s="260">
        <f t="shared" si="101"/>
        <v>0</v>
      </c>
      <c r="Q1628" s="6" t="str">
        <f t="shared" si="102"/>
        <v>https://server.prepressmaster.com/flipbooks/2022/ContinuumGames_2023/ContinuumGames_2023.html?reload=1685052871561#page=91</v>
      </c>
      <c r="R1628" s="200">
        <v>91</v>
      </c>
      <c r="S1628" t="str">
        <f t="shared" si="103"/>
        <v>Name Five</v>
      </c>
    </row>
    <row r="1629" spans="1:19" ht="15.95" customHeight="1">
      <c r="A1629" s="39" t="s">
        <v>12575</v>
      </c>
      <c r="B1629" s="191" t="s">
        <v>1311</v>
      </c>
      <c r="C1629" s="43">
        <v>6.5</v>
      </c>
      <c r="D1629" s="43">
        <v>12.99</v>
      </c>
      <c r="E1629" s="43" t="s">
        <v>56</v>
      </c>
      <c r="F1629" s="40">
        <v>632468004056</v>
      </c>
      <c r="G1629" s="877">
        <v>6</v>
      </c>
      <c r="H1629" s="66"/>
      <c r="I1629" s="610">
        <f t="shared" si="104"/>
        <v>91</v>
      </c>
      <c r="J1629" s="66">
        <v>1</v>
      </c>
      <c r="K1629" s="5">
        <v>0</v>
      </c>
      <c r="L1629" s="5">
        <v>72</v>
      </c>
      <c r="M1629" s="259"/>
      <c r="N1629" s="260">
        <f t="shared" si="101"/>
        <v>0</v>
      </c>
      <c r="Q1629" s="6" t="str">
        <f t="shared" si="102"/>
        <v>https://server.prepressmaster.com/flipbooks/2022/ContinuumGames_2023/ContinuumGames_2023.html?reload=1685052871561#page=91</v>
      </c>
      <c r="R1629" s="200">
        <v>91</v>
      </c>
      <c r="S1629" t="str">
        <f t="shared" si="103"/>
        <v>Kismet</v>
      </c>
    </row>
    <row r="1630" spans="1:19" ht="15.95" customHeight="1">
      <c r="A1630" s="39" t="s">
        <v>12576</v>
      </c>
      <c r="B1630" s="191" t="s">
        <v>1312</v>
      </c>
      <c r="C1630" s="45">
        <v>12.5</v>
      </c>
      <c r="D1630" s="43">
        <v>24.99</v>
      </c>
      <c r="E1630" s="43" t="s">
        <v>56</v>
      </c>
      <c r="F1630" s="40">
        <v>632468005251</v>
      </c>
      <c r="G1630" s="877">
        <v>6</v>
      </c>
      <c r="H1630" s="66"/>
      <c r="I1630" s="610">
        <f t="shared" si="104"/>
        <v>91</v>
      </c>
      <c r="J1630" s="66">
        <v>1</v>
      </c>
      <c r="K1630" s="5" t="s">
        <v>10083</v>
      </c>
      <c r="L1630" s="5">
        <v>60</v>
      </c>
      <c r="M1630" s="259"/>
      <c r="N1630" s="260">
        <f t="shared" si="101"/>
        <v>0</v>
      </c>
      <c r="Q1630" s="6" t="str">
        <f t="shared" si="102"/>
        <v>https://server.prepressmaster.com/flipbooks/2022/ContinuumGames_2023/ContinuumGames_2023.html?reload=1685052871561#page=91</v>
      </c>
      <c r="R1630" s="200">
        <v>91</v>
      </c>
      <c r="S1630" t="str">
        <f t="shared" si="103"/>
        <v>The Floor is Lava</v>
      </c>
    </row>
    <row r="1631" spans="1:19" ht="15.95" customHeight="1">
      <c r="A1631" s="516" t="s">
        <v>12577</v>
      </c>
      <c r="B1631" s="191" t="s">
        <v>1313</v>
      </c>
      <c r="C1631" s="45">
        <v>12.5</v>
      </c>
      <c r="D1631" s="43">
        <v>24.99</v>
      </c>
      <c r="E1631" s="43" t="s">
        <v>56</v>
      </c>
      <c r="F1631" s="62">
        <v>632468005800</v>
      </c>
      <c r="G1631" s="884">
        <v>6</v>
      </c>
      <c r="H1631" s="66"/>
      <c r="I1631" s="610">
        <f t="shared" si="104"/>
        <v>91</v>
      </c>
      <c r="J1631" s="66">
        <v>1</v>
      </c>
      <c r="K1631" s="5">
        <v>0</v>
      </c>
      <c r="L1631" s="5">
        <v>48</v>
      </c>
      <c r="M1631" s="259"/>
      <c r="N1631" s="260">
        <f t="shared" si="101"/>
        <v>0</v>
      </c>
      <c r="Q1631" s="6" t="str">
        <f t="shared" si="102"/>
        <v>https://server.prepressmaster.com/flipbooks/2022/ContinuumGames_2023/ContinuumGames_2023.html?reload=1685052871561#page=91</v>
      </c>
      <c r="R1631" s="200">
        <v>91</v>
      </c>
      <c r="S1631" t="str">
        <f t="shared" si="103"/>
        <v>Sleepover Party Game</v>
      </c>
    </row>
    <row r="1632" spans="1:19" ht="15.95" customHeight="1">
      <c r="A1632" s="516" t="s">
        <v>12578</v>
      </c>
      <c r="B1632" s="191" t="s">
        <v>1326</v>
      </c>
      <c r="C1632" s="45">
        <v>4</v>
      </c>
      <c r="D1632" s="43">
        <v>7.99</v>
      </c>
      <c r="E1632" s="43" t="s">
        <v>56</v>
      </c>
      <c r="F1632" s="40">
        <v>632468008351</v>
      </c>
      <c r="G1632" s="884">
        <v>8</v>
      </c>
      <c r="H1632" s="66"/>
      <c r="I1632" s="610">
        <f t="shared" si="104"/>
        <v>91</v>
      </c>
      <c r="J1632" s="66">
        <v>1</v>
      </c>
      <c r="K1632" s="5">
        <v>0</v>
      </c>
      <c r="L1632" s="5">
        <v>72</v>
      </c>
      <c r="M1632" s="259"/>
      <c r="N1632" s="260">
        <f t="shared" si="101"/>
        <v>0</v>
      </c>
      <c r="Q1632" s="6" t="str">
        <f t="shared" si="102"/>
        <v>https://server.prepressmaster.com/flipbooks/2022/ContinuumGames_2023/ContinuumGames_2023.html?reload=1685052871561#page=91</v>
      </c>
      <c r="R1632" s="200">
        <v>91</v>
      </c>
      <c r="S1632" t="str">
        <f t="shared" si="103"/>
        <v>Red Light, Green Light, 123!</v>
      </c>
    </row>
    <row r="1633" spans="1:19" ht="15.95" customHeight="1">
      <c r="A1633" s="516" t="s">
        <v>12579</v>
      </c>
      <c r="B1633" s="191" t="s">
        <v>1331</v>
      </c>
      <c r="C1633" s="45">
        <v>6.5</v>
      </c>
      <c r="D1633" s="43">
        <v>12.99</v>
      </c>
      <c r="E1633" s="43" t="s">
        <v>56</v>
      </c>
      <c r="F1633" s="62">
        <v>632468008801</v>
      </c>
      <c r="G1633" s="884">
        <v>8</v>
      </c>
      <c r="H1633" s="66"/>
      <c r="I1633" s="610">
        <f t="shared" si="104"/>
        <v>84</v>
      </c>
      <c r="J1633" s="66">
        <v>1</v>
      </c>
      <c r="K1633" s="5">
        <v>0</v>
      </c>
      <c r="L1633" s="5">
        <v>16</v>
      </c>
      <c r="M1633" s="259"/>
      <c r="N1633" s="260">
        <f t="shared" si="101"/>
        <v>0</v>
      </c>
      <c r="Q1633" s="6" t="str">
        <f t="shared" si="102"/>
        <v>https://server.prepressmaster.com/flipbooks/2022/ContinuumGames_2023/ContinuumGames_2023.html?reload=1685052871561#page=84</v>
      </c>
      <c r="R1633" s="200">
        <v>84</v>
      </c>
      <c r="S1633" t="str">
        <f t="shared" si="103"/>
        <v>Jeapordy Card Game</v>
      </c>
    </row>
    <row r="1634" spans="1:19" ht="15.95" customHeight="1">
      <c r="A1634" s="39" t="s">
        <v>12178</v>
      </c>
      <c r="B1634" s="191" t="s">
        <v>3929</v>
      </c>
      <c r="C1634" s="45">
        <v>4.25</v>
      </c>
      <c r="D1634" s="43">
        <v>7.99</v>
      </c>
      <c r="E1634" s="43"/>
      <c r="F1634" s="40">
        <v>35261030008</v>
      </c>
      <c r="G1634" s="877">
        <v>12</v>
      </c>
      <c r="H1634" s="66"/>
      <c r="I1634" s="610">
        <f t="shared" si="104"/>
        <v>96</v>
      </c>
      <c r="J1634" s="66">
        <v>1</v>
      </c>
      <c r="K1634" s="5">
        <v>0</v>
      </c>
      <c r="L1634" s="5" t="s">
        <v>10083</v>
      </c>
      <c r="M1634" s="259"/>
      <c r="N1634" s="260">
        <f t="shared" si="101"/>
        <v>0</v>
      </c>
      <c r="Q1634" s="6" t="str">
        <f t="shared" si="102"/>
        <v>https://server.prepressmaster.com/flipbooks/2022/ContinuumGames_2023/ContinuumGames_2023.html?reload=1685052871561#page=96</v>
      </c>
      <c r="R1634" s="200">
        <v>96</v>
      </c>
      <c r="S1634" t="str">
        <f t="shared" si="103"/>
        <v>Game of Chips®</v>
      </c>
    </row>
    <row r="1635" spans="1:19" ht="15.95" customHeight="1">
      <c r="A1635" s="39" t="s">
        <v>3931</v>
      </c>
      <c r="B1635" s="191" t="s">
        <v>3932</v>
      </c>
      <c r="C1635" s="43">
        <v>8.25</v>
      </c>
      <c r="D1635" s="43">
        <v>15.99</v>
      </c>
      <c r="E1635" s="43"/>
      <c r="F1635" s="40" t="s">
        <v>3933</v>
      </c>
      <c r="G1635" s="877">
        <v>12</v>
      </c>
      <c r="H1635" s="66"/>
      <c r="I1635" s="610">
        <f t="shared" si="104"/>
        <v>94</v>
      </c>
      <c r="J1635" s="66">
        <v>1</v>
      </c>
      <c r="K1635" s="5" t="s">
        <v>10083</v>
      </c>
      <c r="L1635" s="5">
        <v>0</v>
      </c>
      <c r="M1635" s="259"/>
      <c r="N1635" s="260">
        <f t="shared" si="101"/>
        <v>0</v>
      </c>
      <c r="Q1635" s="6" t="str">
        <f t="shared" si="102"/>
        <v>https://server.prepressmaster.com/flipbooks/2022/ContinuumGames_2023/ContinuumGames_2023.html?reload=1685052871561#page=94</v>
      </c>
      <c r="R1635" s="200">
        <v>94</v>
      </c>
      <c r="S1635" t="str">
        <f t="shared" si="103"/>
        <v>Charades For Kids</v>
      </c>
    </row>
    <row r="1636" spans="1:19" ht="15.95" customHeight="1">
      <c r="A1636" s="39" t="s">
        <v>3934</v>
      </c>
      <c r="B1636" s="191" t="s">
        <v>3935</v>
      </c>
      <c r="C1636" s="45">
        <v>5</v>
      </c>
      <c r="D1636" s="43">
        <v>9.99</v>
      </c>
      <c r="E1636" s="43"/>
      <c r="F1636" s="40" t="s">
        <v>3936</v>
      </c>
      <c r="G1636" s="877">
        <v>8</v>
      </c>
      <c r="H1636" s="66"/>
      <c r="I1636" s="610">
        <f t="shared" si="104"/>
        <v>94</v>
      </c>
      <c r="J1636" s="66">
        <v>1</v>
      </c>
      <c r="K1636" s="5">
        <v>40</v>
      </c>
      <c r="L1636" s="5">
        <v>0</v>
      </c>
      <c r="M1636" s="259"/>
      <c r="N1636" s="260">
        <f t="shared" si="101"/>
        <v>0</v>
      </c>
      <c r="Q1636" s="6" t="str">
        <f t="shared" si="102"/>
        <v>https://server.prepressmaster.com/flipbooks/2022/ContinuumGames_2023/ContinuumGames_2023.html?reload=1685052871561#page=94</v>
      </c>
      <c r="R1636" s="200">
        <v>94</v>
      </c>
      <c r="S1636" t="str">
        <f t="shared" si="103"/>
        <v xml:space="preserve">Charades for Kids™ Peggable </v>
      </c>
    </row>
    <row r="1637" spans="1:19" ht="15.95" customHeight="1">
      <c r="A1637" s="516" t="s">
        <v>3937</v>
      </c>
      <c r="B1637" s="191" t="s">
        <v>3938</v>
      </c>
      <c r="C1637" s="45">
        <v>10</v>
      </c>
      <c r="D1637" s="43">
        <v>19.989999999999998</v>
      </c>
      <c r="E1637" s="43"/>
      <c r="F1637" s="62" t="s">
        <v>3939</v>
      </c>
      <c r="G1637" s="884">
        <v>6</v>
      </c>
      <c r="H1637" s="66"/>
      <c r="I1637" s="610">
        <f t="shared" si="104"/>
        <v>94</v>
      </c>
      <c r="J1637" s="66">
        <v>1</v>
      </c>
      <c r="K1637" s="5" t="s">
        <v>10083</v>
      </c>
      <c r="L1637" s="5">
        <v>0</v>
      </c>
      <c r="M1637" s="259"/>
      <c r="N1637" s="260">
        <f t="shared" si="101"/>
        <v>0</v>
      </c>
      <c r="Q1637" s="6" t="str">
        <f t="shared" si="102"/>
        <v>https://server.prepressmaster.com/flipbooks/2022/ContinuumGames_2023/ContinuumGames_2023.html?reload=1685052871561#page=94</v>
      </c>
      <c r="R1637" s="412">
        <v>94</v>
      </c>
      <c r="S1637" t="str">
        <f t="shared" si="103"/>
        <v>MASTERMIND</v>
      </c>
    </row>
    <row r="1638" spans="1:19" ht="15.95" customHeight="1">
      <c r="A1638" s="39" t="s">
        <v>3940</v>
      </c>
      <c r="B1638" s="191" t="s">
        <v>3941</v>
      </c>
      <c r="C1638" s="45">
        <v>9</v>
      </c>
      <c r="D1638" s="43">
        <v>17.989999999999998</v>
      </c>
      <c r="E1638" s="43"/>
      <c r="F1638" s="40" t="s">
        <v>3942</v>
      </c>
      <c r="G1638" s="877">
        <v>6</v>
      </c>
      <c r="H1638" s="66"/>
      <c r="I1638" s="610">
        <f t="shared" si="104"/>
        <v>94</v>
      </c>
      <c r="J1638" s="66">
        <v>1</v>
      </c>
      <c r="K1638" s="5">
        <v>69</v>
      </c>
      <c r="L1638" s="5">
        <v>0</v>
      </c>
      <c r="M1638" s="259"/>
      <c r="N1638" s="260">
        <f t="shared" si="101"/>
        <v>0</v>
      </c>
      <c r="Q1638" s="6" t="str">
        <f t="shared" si="102"/>
        <v>https://server.prepressmaster.com/flipbooks/2022/ContinuumGames_2023/ContinuumGames_2023.html?reload=1685052871561#page=94</v>
      </c>
      <c r="R1638" s="200">
        <v>94</v>
      </c>
      <c r="S1638" t="str">
        <f t="shared" si="103"/>
        <v>MASTERMIND® for Kids</v>
      </c>
    </row>
    <row r="1639" spans="1:19" ht="15.95" customHeight="1">
      <c r="A1639" s="39" t="s">
        <v>9137</v>
      </c>
      <c r="B1639" s="191" t="s">
        <v>9138</v>
      </c>
      <c r="C1639" s="45">
        <v>15</v>
      </c>
      <c r="D1639" s="43">
        <v>29.99</v>
      </c>
      <c r="E1639" s="43"/>
      <c r="F1639" s="40">
        <v>8711808305038</v>
      </c>
      <c r="G1639" s="877">
        <v>4</v>
      </c>
      <c r="H1639" s="66"/>
      <c r="I1639" s="610">
        <f t="shared" si="104"/>
        <v>94</v>
      </c>
      <c r="J1639" s="66">
        <v>1</v>
      </c>
      <c r="K1639" s="5">
        <v>6</v>
      </c>
      <c r="L1639" s="5">
        <v>0</v>
      </c>
      <c r="M1639" s="259"/>
      <c r="N1639" s="260">
        <f t="shared" si="101"/>
        <v>0</v>
      </c>
      <c r="Q1639" s="6" t="str">
        <f t="shared" si="102"/>
        <v>https://server.prepressmaster.com/flipbooks/2022/ContinuumGames_2023/ContinuumGames_2023.html?reload=1685052871561#page=94</v>
      </c>
      <c r="R1639" s="200">
        <v>94</v>
      </c>
      <c r="S1639" t="str">
        <f t="shared" si="103"/>
        <v>Gooey Louie</v>
      </c>
    </row>
    <row r="1640" spans="1:19" ht="15.95" customHeight="1">
      <c r="A1640" s="39" t="s">
        <v>3948</v>
      </c>
      <c r="B1640" s="191" t="s">
        <v>3949</v>
      </c>
      <c r="C1640" s="43">
        <v>16.5</v>
      </c>
      <c r="D1640" s="43">
        <v>32.99</v>
      </c>
      <c r="E1640" s="43"/>
      <c r="F1640" s="40">
        <v>8711808305465</v>
      </c>
      <c r="G1640" s="877">
        <v>4</v>
      </c>
      <c r="H1640" s="66"/>
      <c r="I1640" s="610">
        <f t="shared" si="104"/>
        <v>94</v>
      </c>
      <c r="J1640" s="66">
        <v>1</v>
      </c>
      <c r="K1640" s="5">
        <v>28</v>
      </c>
      <c r="L1640" s="5">
        <v>96</v>
      </c>
      <c r="M1640" s="259"/>
      <c r="N1640" s="260">
        <f t="shared" si="101"/>
        <v>0</v>
      </c>
      <c r="Q1640" s="6" t="str">
        <f t="shared" si="102"/>
        <v>https://server.prepressmaster.com/flipbooks/2022/ContinuumGames_2023/ContinuumGames_2023.html?reload=1685052871561#page=94</v>
      </c>
      <c r="R1640" s="200">
        <v>94</v>
      </c>
      <c r="S1640" t="str">
        <f t="shared" si="103"/>
        <v>Pop the Pig</v>
      </c>
    </row>
    <row r="1641" spans="1:19" ht="15.95" customHeight="1">
      <c r="A1641" s="39" t="s">
        <v>3950</v>
      </c>
      <c r="B1641" s="191" t="s">
        <v>3951</v>
      </c>
      <c r="C1641" s="45">
        <v>16.5</v>
      </c>
      <c r="D1641" s="43">
        <v>32.99</v>
      </c>
      <c r="E1641" s="43"/>
      <c r="F1641" s="40">
        <v>8711808306585</v>
      </c>
      <c r="G1641" s="877">
        <v>4</v>
      </c>
      <c r="H1641" s="66"/>
      <c r="I1641" s="610">
        <f t="shared" si="104"/>
        <v>94</v>
      </c>
      <c r="J1641" s="66">
        <v>1</v>
      </c>
      <c r="K1641" s="5">
        <v>6</v>
      </c>
      <c r="L1641" s="5">
        <v>24</v>
      </c>
      <c r="M1641" s="259"/>
      <c r="N1641" s="260">
        <f t="shared" si="101"/>
        <v>0</v>
      </c>
      <c r="Q1641" s="6" t="str">
        <f t="shared" si="102"/>
        <v>https://server.prepressmaster.com/flipbooks/2022/ContinuumGames_2023/ContinuumGames_2023.html?reload=1685052871561#page=94</v>
      </c>
      <c r="R1641" s="200">
        <v>94</v>
      </c>
      <c r="S1641" t="str">
        <f t="shared" si="103"/>
        <v>Dino Crunch</v>
      </c>
    </row>
    <row r="1642" spans="1:19" ht="15.95" customHeight="1">
      <c r="A1642" s="39" t="s">
        <v>3958</v>
      </c>
      <c r="B1642" s="191" t="s">
        <v>3959</v>
      </c>
      <c r="C1642" s="45">
        <v>16.5</v>
      </c>
      <c r="D1642" s="43">
        <v>32.99</v>
      </c>
      <c r="E1642" s="43"/>
      <c r="F1642" s="40">
        <v>8711808308107</v>
      </c>
      <c r="G1642" s="877">
        <v>6</v>
      </c>
      <c r="H1642" s="66"/>
      <c r="I1642" s="610">
        <f t="shared" si="104"/>
        <v>97</v>
      </c>
      <c r="J1642" s="66">
        <v>1</v>
      </c>
      <c r="K1642" s="5">
        <v>0</v>
      </c>
      <c r="L1642" s="5">
        <v>12</v>
      </c>
      <c r="M1642" s="259"/>
      <c r="N1642" s="260">
        <f t="shared" si="101"/>
        <v>0</v>
      </c>
      <c r="Q1642" s="6" t="str">
        <f t="shared" si="102"/>
        <v>https://server.prepressmaster.com/flipbooks/2022/ContinuumGames_2023/ContinuumGames_2023.html?reload=1685052871561#page=97</v>
      </c>
      <c r="R1642" s="200">
        <v>97</v>
      </c>
      <c r="S1642" t="str">
        <f t="shared" si="103"/>
        <v xml:space="preserve">Greedy Granny </v>
      </c>
    </row>
    <row r="1643" spans="1:19" ht="15.95" customHeight="1">
      <c r="A1643" s="516" t="s">
        <v>3960</v>
      </c>
      <c r="B1643" s="712" t="s">
        <v>3961</v>
      </c>
      <c r="C1643" s="45">
        <v>16.5</v>
      </c>
      <c r="D1643" s="792">
        <v>32.99</v>
      </c>
      <c r="E1643" s="43"/>
      <c r="F1643" s="608">
        <v>8711808309944</v>
      </c>
      <c r="G1643" s="881">
        <v>4</v>
      </c>
      <c r="H1643" s="66"/>
      <c r="I1643" s="610">
        <f t="shared" si="104"/>
        <v>97</v>
      </c>
      <c r="J1643" s="66">
        <v>1</v>
      </c>
      <c r="K1643" s="5">
        <v>10</v>
      </c>
      <c r="L1643" s="5">
        <v>0</v>
      </c>
      <c r="M1643" s="259"/>
      <c r="N1643" s="260">
        <f t="shared" si="101"/>
        <v>0</v>
      </c>
      <c r="Q1643" s="6" t="str">
        <f t="shared" si="102"/>
        <v>https://server.prepressmaster.com/flipbooks/2022/ContinuumGames_2023/ContinuumGames_2023.html?reload=1685052871561#page=97</v>
      </c>
      <c r="R1643" s="200">
        <v>97</v>
      </c>
      <c r="S1643" t="str">
        <f t="shared" si="103"/>
        <v>Banana Blast</v>
      </c>
    </row>
    <row r="1644" spans="1:19" ht="15.95" customHeight="1">
      <c r="A1644" s="516" t="s">
        <v>3962</v>
      </c>
      <c r="B1644" s="191" t="s">
        <v>3963</v>
      </c>
      <c r="C1644" s="45">
        <v>16.5</v>
      </c>
      <c r="D1644" s="43">
        <v>32.99</v>
      </c>
      <c r="E1644" s="43"/>
      <c r="F1644" s="62">
        <v>8711808312043</v>
      </c>
      <c r="G1644" s="884">
        <v>4</v>
      </c>
      <c r="H1644" s="66"/>
      <c r="I1644" s="610">
        <f t="shared" si="104"/>
        <v>166</v>
      </c>
      <c r="J1644" s="66">
        <v>1</v>
      </c>
      <c r="K1644" s="5">
        <v>32</v>
      </c>
      <c r="L1644" s="5">
        <v>0</v>
      </c>
      <c r="M1644" s="259"/>
      <c r="N1644" s="260">
        <f t="shared" si="101"/>
        <v>0</v>
      </c>
      <c r="Q1644" s="6" t="str">
        <f t="shared" si="102"/>
        <v>https://server.prepressmaster.com/flipbooks/2022/ContinuumGames_2023/ContinuumGames_2023.html?reload=1685052871561#page=166</v>
      </c>
      <c r="R1644" s="200">
        <v>166</v>
      </c>
      <c r="S1644" t="str">
        <f t="shared" si="103"/>
        <v xml:space="preserve">Pop Rocket™ </v>
      </c>
    </row>
    <row r="1645" spans="1:19" ht="15.95" customHeight="1">
      <c r="A1645" s="39" t="s">
        <v>3968</v>
      </c>
      <c r="B1645" s="191" t="s">
        <v>3969</v>
      </c>
      <c r="C1645" s="43">
        <v>16.5</v>
      </c>
      <c r="D1645" s="43">
        <v>32.99</v>
      </c>
      <c r="E1645" s="43"/>
      <c r="F1645" s="40">
        <v>8711808312715</v>
      </c>
      <c r="G1645" s="877">
        <v>4</v>
      </c>
      <c r="H1645" s="66"/>
      <c r="I1645" s="610">
        <f t="shared" si="104"/>
        <v>94</v>
      </c>
      <c r="J1645" s="66">
        <v>1</v>
      </c>
      <c r="K1645" s="5">
        <v>5</v>
      </c>
      <c r="L1645" s="5">
        <v>0</v>
      </c>
      <c r="M1645" s="259"/>
      <c r="N1645" s="260">
        <f t="shared" si="101"/>
        <v>0</v>
      </c>
      <c r="Q1645" s="6" t="str">
        <f t="shared" si="102"/>
        <v>https://server.prepressmaster.com/flipbooks/2022/ContinuumGames_2023/ContinuumGames_2023.html?reload=1685052871561#page=94</v>
      </c>
      <c r="R1645" s="200">
        <v>94</v>
      </c>
      <c r="S1645" t="str">
        <f t="shared" si="103"/>
        <v>Burping Bobby</v>
      </c>
    </row>
    <row r="1646" spans="1:19" ht="15.95" customHeight="1">
      <c r="A1646" s="39" t="s">
        <v>3970</v>
      </c>
      <c r="B1646" s="191" t="s">
        <v>3971</v>
      </c>
      <c r="C1646" s="45">
        <v>16.5</v>
      </c>
      <c r="D1646" s="43">
        <v>32.99</v>
      </c>
      <c r="E1646" s="43"/>
      <c r="F1646" s="942">
        <v>8711808312906</v>
      </c>
      <c r="G1646" s="877">
        <v>4</v>
      </c>
      <c r="H1646" s="66"/>
      <c r="I1646" s="610">
        <f t="shared" si="104"/>
        <v>97</v>
      </c>
      <c r="J1646" s="66">
        <v>1</v>
      </c>
      <c r="K1646" s="5">
        <v>1</v>
      </c>
      <c r="L1646" s="5">
        <v>0</v>
      </c>
      <c r="M1646" s="259"/>
      <c r="N1646" s="260">
        <f t="shared" si="101"/>
        <v>0</v>
      </c>
      <c r="Q1646" s="6" t="str">
        <f t="shared" si="102"/>
        <v>https://server.prepressmaster.com/flipbooks/2022/ContinuumGames_2023/ContinuumGames_2023.html?reload=1685052871561#page=97</v>
      </c>
      <c r="R1646" s="200">
        <v>97</v>
      </c>
      <c r="S1646" t="str">
        <f t="shared" si="103"/>
        <v>Rattlesnake Jake</v>
      </c>
    </row>
    <row r="1647" spans="1:19" ht="15.95" customHeight="1">
      <c r="A1647" s="717" t="s">
        <v>3972</v>
      </c>
      <c r="B1647" s="718" t="s">
        <v>10821</v>
      </c>
      <c r="C1647" s="793">
        <v>10</v>
      </c>
      <c r="D1647" s="719">
        <v>19.989999999999998</v>
      </c>
      <c r="E1647" s="719"/>
      <c r="F1647" s="943">
        <v>8711808316140</v>
      </c>
      <c r="G1647" s="905">
        <v>6</v>
      </c>
      <c r="H1647" s="814"/>
      <c r="I1647" s="610">
        <f t="shared" si="104"/>
        <v>166</v>
      </c>
      <c r="J1647" s="66">
        <v>1</v>
      </c>
      <c r="K1647" s="5">
        <v>53</v>
      </c>
      <c r="L1647" s="5">
        <v>0</v>
      </c>
      <c r="M1647" s="259"/>
      <c r="N1647" s="260">
        <f t="shared" si="101"/>
        <v>0</v>
      </c>
      <c r="Q1647" s="6" t="str">
        <f t="shared" si="102"/>
        <v>https://server.prepressmaster.com/flipbooks/2022/ContinuumGames_2023/ContinuumGames_2023.html?reload=1685052871561#page=166</v>
      </c>
      <c r="R1647" s="200">
        <v>166</v>
      </c>
      <c r="S1647" t="str">
        <f t="shared" si="103"/>
        <v>Wahu Phlat Ball Assortment</v>
      </c>
    </row>
    <row r="1648" spans="1:19" ht="15.95" customHeight="1">
      <c r="A1648" s="451" t="s">
        <v>3974</v>
      </c>
      <c r="B1648" s="451" t="s">
        <v>3975</v>
      </c>
      <c r="C1648" s="45">
        <v>10</v>
      </c>
      <c r="D1648" s="579">
        <v>19.989999999999998</v>
      </c>
      <c r="E1648" s="43"/>
      <c r="F1648" s="40">
        <v>8711808316584</v>
      </c>
      <c r="G1648" s="883">
        <v>6</v>
      </c>
      <c r="H1648" s="66"/>
      <c r="I1648" s="610">
        <f t="shared" si="104"/>
        <v>166</v>
      </c>
      <c r="J1648" s="66">
        <v>1</v>
      </c>
      <c r="K1648" s="5" t="e">
        <v>#N/A</v>
      </c>
      <c r="L1648" s="5" t="e">
        <v>#N/A</v>
      </c>
      <c r="M1648" s="259"/>
      <c r="N1648" s="260">
        <f t="shared" si="101"/>
        <v>0</v>
      </c>
      <c r="Q1648" s="6" t="str">
        <f t="shared" si="102"/>
        <v>https://server.prepressmaster.com/flipbooks/2022/ContinuumGames_2023/ContinuumGames_2023.html?reload=1685052871561#page=166</v>
      </c>
      <c r="R1648" s="200">
        <v>166</v>
      </c>
      <c r="S1648" t="str">
        <f t="shared" si="103"/>
        <v>Phlat Ball Aeroflyt Asst</v>
      </c>
    </row>
    <row r="1649" spans="1:19" ht="15.95" customHeight="1">
      <c r="A1649" s="51" t="s">
        <v>3980</v>
      </c>
      <c r="B1649" s="191" t="s">
        <v>3981</v>
      </c>
      <c r="C1649" s="45">
        <v>10.5</v>
      </c>
      <c r="D1649" s="523">
        <v>19.989999999999998</v>
      </c>
      <c r="E1649" s="523"/>
      <c r="F1649" s="332">
        <v>8711808317499</v>
      </c>
      <c r="G1649" s="877">
        <v>4</v>
      </c>
      <c r="H1649" s="66"/>
      <c r="I1649" s="610" t="str">
        <f t="shared" si="104"/>
        <v>N/A</v>
      </c>
      <c r="J1649" s="66">
        <v>1</v>
      </c>
      <c r="K1649" s="5">
        <v>10</v>
      </c>
      <c r="L1649" s="5">
        <v>0</v>
      </c>
      <c r="M1649" s="259"/>
      <c r="N1649" s="260">
        <f t="shared" si="101"/>
        <v>0</v>
      </c>
      <c r="Q1649" s="6" t="str">
        <f t="shared" si="102"/>
        <v>https://server.prepressmaster.com/flipbooks/2022/ContinuumGames_2023/ContinuumGames_2023.html?reload=1685052871561#page=N/A</v>
      </c>
      <c r="R1649" s="200" t="s">
        <v>2320</v>
      </c>
      <c r="S1649" t="str">
        <f t="shared" si="103"/>
        <v>Zoom Ball Hydro</v>
      </c>
    </row>
    <row r="1650" spans="1:19" ht="15.95" customHeight="1">
      <c r="A1650" s="51" t="s">
        <v>3984</v>
      </c>
      <c r="B1650" s="191" t="s">
        <v>3985</v>
      </c>
      <c r="C1650" s="45">
        <v>5</v>
      </c>
      <c r="D1650" s="523">
        <v>9.99</v>
      </c>
      <c r="E1650" s="43"/>
      <c r="F1650" s="40" t="s">
        <v>3986</v>
      </c>
      <c r="G1650" s="877">
        <v>6</v>
      </c>
      <c r="H1650" s="66"/>
      <c r="I1650" s="610">
        <f t="shared" si="104"/>
        <v>95</v>
      </c>
      <c r="J1650" s="66">
        <v>1</v>
      </c>
      <c r="K1650" s="5">
        <v>0</v>
      </c>
      <c r="L1650" s="5" t="s">
        <v>10083</v>
      </c>
      <c r="M1650" s="259"/>
      <c r="N1650" s="260">
        <f t="shared" si="101"/>
        <v>0</v>
      </c>
      <c r="Q1650" s="6" t="str">
        <f t="shared" si="102"/>
        <v>https://server.prepressmaster.com/flipbooks/2022/ContinuumGames_2023/ContinuumGames_2023.html?reload=1685052871561#page=95</v>
      </c>
      <c r="R1650" s="200">
        <v>95</v>
      </c>
      <c r="S1650" t="str">
        <f t="shared" si="103"/>
        <v>Checkers  Family Classic Edition</v>
      </c>
    </row>
    <row r="1651" spans="1:19" ht="15.95" customHeight="1">
      <c r="A1651" s="51" t="s">
        <v>3987</v>
      </c>
      <c r="B1651" s="191" t="s">
        <v>3988</v>
      </c>
      <c r="C1651" s="45">
        <v>15</v>
      </c>
      <c r="D1651" s="523">
        <v>29.99</v>
      </c>
      <c r="E1651" s="523"/>
      <c r="F1651" s="332" t="s">
        <v>3989</v>
      </c>
      <c r="G1651" s="877" t="s">
        <v>90</v>
      </c>
      <c r="H1651" s="66"/>
      <c r="I1651" s="610">
        <f t="shared" si="104"/>
        <v>95</v>
      </c>
      <c r="J1651" s="66">
        <v>1</v>
      </c>
      <c r="K1651" s="5">
        <v>23</v>
      </c>
      <c r="L1651" s="5">
        <v>0</v>
      </c>
      <c r="M1651" s="259"/>
      <c r="N1651" s="260">
        <f t="shared" si="101"/>
        <v>0</v>
      </c>
      <c r="Q1651" s="6" t="str">
        <f t="shared" si="102"/>
        <v>https://server.prepressmaster.com/flipbooks/2022/ContinuumGames_2023/ContinuumGames_2023.html?reload=1685052871561#page=95</v>
      </c>
      <c r="R1651" s="200">
        <v>95</v>
      </c>
      <c r="S1651" t="str">
        <f t="shared" si="103"/>
        <v>Bingo: Deluxe Cage</v>
      </c>
    </row>
    <row r="1652" spans="1:19" ht="15.95" customHeight="1">
      <c r="A1652" s="39" t="s">
        <v>3990</v>
      </c>
      <c r="B1652" s="191" t="s">
        <v>3991</v>
      </c>
      <c r="C1652" s="43">
        <v>5</v>
      </c>
      <c r="D1652" s="43">
        <v>9.99</v>
      </c>
      <c r="E1652" s="43"/>
      <c r="F1652" s="40" t="s">
        <v>3992</v>
      </c>
      <c r="G1652" s="877" t="s">
        <v>166</v>
      </c>
      <c r="H1652" s="66"/>
      <c r="I1652" s="610">
        <f t="shared" si="104"/>
        <v>95</v>
      </c>
      <c r="J1652" s="66">
        <v>1</v>
      </c>
      <c r="K1652" s="5" t="s">
        <v>10083</v>
      </c>
      <c r="L1652" s="5">
        <v>0</v>
      </c>
      <c r="M1652" s="259"/>
      <c r="N1652" s="260">
        <f t="shared" si="101"/>
        <v>0</v>
      </c>
      <c r="Q1652" s="6" t="str">
        <f t="shared" si="102"/>
        <v>https://server.prepressmaster.com/flipbooks/2022/ContinuumGames_2023/ContinuumGames_2023.html?reload=1685052871561#page=95</v>
      </c>
      <c r="R1652" s="200">
        <v>95</v>
      </c>
      <c r="S1652" t="str">
        <f t="shared" si="103"/>
        <v>Dominoes: Double Six Urea Tournament Dominoes</v>
      </c>
    </row>
    <row r="1653" spans="1:19" ht="15.95" customHeight="1">
      <c r="A1653" s="51" t="s">
        <v>3993</v>
      </c>
      <c r="B1653" s="191" t="s">
        <v>3994</v>
      </c>
      <c r="C1653" s="45">
        <v>6.75</v>
      </c>
      <c r="D1653" s="523">
        <v>12.99</v>
      </c>
      <c r="E1653" s="523"/>
      <c r="F1653" s="332" t="s">
        <v>3995</v>
      </c>
      <c r="G1653" s="877">
        <v>6</v>
      </c>
      <c r="H1653" s="66"/>
      <c r="I1653" s="610">
        <f t="shared" si="104"/>
        <v>95</v>
      </c>
      <c r="J1653" s="66">
        <v>1</v>
      </c>
      <c r="K1653" s="5" t="s">
        <v>10083</v>
      </c>
      <c r="L1653" s="5">
        <v>0</v>
      </c>
      <c r="M1653" s="259"/>
      <c r="N1653" s="260">
        <f t="shared" si="101"/>
        <v>0</v>
      </c>
      <c r="Q1653" s="6" t="str">
        <f t="shared" si="102"/>
        <v>https://server.prepressmaster.com/flipbooks/2022/ContinuumGames_2023/ContinuumGames_2023.html?reload=1685052871561#page=95</v>
      </c>
      <c r="R1653" s="200">
        <v>95</v>
      </c>
      <c r="S1653" t="str">
        <f t="shared" si="103"/>
        <v>Chess  Family Classic</v>
      </c>
    </row>
    <row r="1654" spans="1:19" ht="15.95" customHeight="1">
      <c r="A1654" s="451" t="s">
        <v>12580</v>
      </c>
      <c r="B1654" s="451" t="s">
        <v>12581</v>
      </c>
      <c r="C1654" s="45">
        <v>15</v>
      </c>
      <c r="D1654" s="579">
        <v>29.99</v>
      </c>
      <c r="E1654" s="43"/>
      <c r="F1654" s="40"/>
      <c r="G1654" s="883" t="s">
        <v>166</v>
      </c>
      <c r="H1654" s="66"/>
      <c r="I1654" s="610">
        <f t="shared" si="104"/>
        <v>0</v>
      </c>
      <c r="J1654" s="66">
        <v>1</v>
      </c>
      <c r="K1654" s="5">
        <v>24</v>
      </c>
      <c r="L1654" s="5">
        <v>0</v>
      </c>
      <c r="M1654" s="259"/>
      <c r="N1654" s="260">
        <f t="shared" si="101"/>
        <v>0</v>
      </c>
      <c r="Q1654" s="6" t="str">
        <f t="shared" si="102"/>
        <v>https://server.prepressmaster.com/flipbooks/2022/ContinuumGames_2023/ContinuumGames_2023.html?reload=1685052871561#page=</v>
      </c>
      <c r="R1654" s="200"/>
      <c r="S1654" t="str">
        <f t="shared" si="103"/>
        <v>Fire Tower Board Game</v>
      </c>
    </row>
    <row r="1655" spans="1:19" ht="15.95" customHeight="1">
      <c r="A1655" s="451" t="s">
        <v>3996</v>
      </c>
      <c r="B1655" s="451" t="s">
        <v>13893</v>
      </c>
      <c r="C1655" s="45">
        <v>14</v>
      </c>
      <c r="D1655" s="579">
        <v>27.99</v>
      </c>
      <c r="E1655" s="43"/>
      <c r="F1655" s="40" t="s">
        <v>3998</v>
      </c>
      <c r="G1655" s="883">
        <v>4</v>
      </c>
      <c r="H1655" s="66"/>
      <c r="I1655" s="610">
        <f t="shared" si="104"/>
        <v>97</v>
      </c>
      <c r="J1655" s="66">
        <v>1</v>
      </c>
      <c r="K1655" s="5">
        <v>26</v>
      </c>
      <c r="L1655" s="5">
        <v>0</v>
      </c>
      <c r="M1655" s="259"/>
      <c r="N1655" s="260">
        <f t="shared" si="101"/>
        <v>0</v>
      </c>
      <c r="Q1655" s="6" t="str">
        <f t="shared" si="102"/>
        <v>https://server.prepressmaster.com/flipbooks/2022/ContinuumGames_2023/ContinuumGames_2023.html?reload=1685052871561#page=97</v>
      </c>
      <c r="R1655" s="200">
        <v>97</v>
      </c>
      <c r="S1655" t="str">
        <f t="shared" si="103"/>
        <v>Diary of a Wimpy Kid™ 1Second Challenge Game</v>
      </c>
    </row>
    <row r="1656" spans="1:19" ht="15.95" customHeight="1">
      <c r="A1656" s="51" t="s">
        <v>3999</v>
      </c>
      <c r="B1656" s="191" t="s">
        <v>4000</v>
      </c>
      <c r="C1656" s="45">
        <v>8.25</v>
      </c>
      <c r="D1656" s="523">
        <v>15.99</v>
      </c>
      <c r="E1656" s="523"/>
      <c r="F1656" s="332" t="s">
        <v>4001</v>
      </c>
      <c r="G1656" s="877" t="s">
        <v>90</v>
      </c>
      <c r="H1656" s="66"/>
      <c r="I1656" s="610">
        <f t="shared" si="104"/>
        <v>97</v>
      </c>
      <c r="J1656" s="66">
        <v>1</v>
      </c>
      <c r="K1656" s="5">
        <v>11</v>
      </c>
      <c r="L1656" s="5">
        <v>0</v>
      </c>
      <c r="M1656" s="259"/>
      <c r="N1656" s="260">
        <f t="shared" si="101"/>
        <v>0</v>
      </c>
      <c r="Q1656" s="6" t="str">
        <f t="shared" si="102"/>
        <v>https://server.prepressmaster.com/flipbooks/2022/ContinuumGames_2023/ContinuumGames_2023.html?reload=1685052871561#page=97</v>
      </c>
      <c r="R1656" s="200">
        <v>97</v>
      </c>
      <c r="S1656" t="str">
        <f t="shared" si="103"/>
        <v>It's A Chicken Game</v>
      </c>
    </row>
    <row r="1657" spans="1:19" ht="15.95" customHeight="1">
      <c r="A1657" s="51" t="s">
        <v>4011</v>
      </c>
      <c r="B1657" s="191" t="s">
        <v>4012</v>
      </c>
      <c r="C1657" s="45">
        <v>5.5</v>
      </c>
      <c r="D1657" s="523">
        <v>12.99</v>
      </c>
      <c r="E1657" s="523"/>
      <c r="F1657" s="332" t="s">
        <v>4013</v>
      </c>
      <c r="G1657" s="877">
        <v>12</v>
      </c>
      <c r="H1657" s="66"/>
      <c r="I1657" s="610">
        <f t="shared" si="104"/>
        <v>95</v>
      </c>
      <c r="J1657" s="66">
        <v>1</v>
      </c>
      <c r="K1657" s="5">
        <v>0</v>
      </c>
      <c r="L1657" s="5">
        <v>48</v>
      </c>
      <c r="M1657" s="259"/>
      <c r="N1657" s="260">
        <f t="shared" si="101"/>
        <v>0</v>
      </c>
      <c r="Q1657" s="6" t="str">
        <f t="shared" si="102"/>
        <v>https://server.prepressmaster.com/flipbooks/2022/ContinuumGames_2023/ContinuumGames_2023.html?reload=1685052871561#page=95</v>
      </c>
      <c r="R1657" s="200">
        <v>95</v>
      </c>
      <c r="S1657" t="str">
        <f t="shared" si="103"/>
        <v>Double Six Color Dot Dominoes Tin</v>
      </c>
    </row>
    <row r="1658" spans="1:19" ht="15.95" customHeight="1">
      <c r="A1658" s="51" t="s">
        <v>4014</v>
      </c>
      <c r="B1658" s="191" t="s">
        <v>4015</v>
      </c>
      <c r="C1658" s="45">
        <v>7.5</v>
      </c>
      <c r="D1658" s="523">
        <v>14.99</v>
      </c>
      <c r="E1658" s="523"/>
      <c r="F1658" s="332" t="s">
        <v>4016</v>
      </c>
      <c r="G1658" s="877">
        <v>6</v>
      </c>
      <c r="H1658" s="66"/>
      <c r="I1658" s="610">
        <f t="shared" si="104"/>
        <v>95</v>
      </c>
      <c r="J1658" s="66">
        <v>1</v>
      </c>
      <c r="K1658" s="5">
        <v>26</v>
      </c>
      <c r="L1658" s="5">
        <v>0</v>
      </c>
      <c r="M1658" s="259"/>
      <c r="N1658" s="260">
        <f t="shared" si="101"/>
        <v>0</v>
      </c>
      <c r="Q1658" s="6" t="str">
        <f t="shared" si="102"/>
        <v>https://server.prepressmaster.com/flipbooks/2022/ContinuumGames_2023/ContinuumGames_2023.html?reload=1685052871561#page=95</v>
      </c>
      <c r="R1658" s="200">
        <v>95</v>
      </c>
      <c r="S1658" t="str">
        <f t="shared" si="103"/>
        <v>Double Nine Color Dot Dominoes in Tin</v>
      </c>
    </row>
    <row r="1659" spans="1:19" ht="15.95" customHeight="1">
      <c r="A1659" s="39" t="s">
        <v>4017</v>
      </c>
      <c r="B1659" s="191" t="s">
        <v>4018</v>
      </c>
      <c r="C1659" s="45">
        <v>11.5</v>
      </c>
      <c r="D1659" s="45">
        <v>22.99</v>
      </c>
      <c r="E1659" s="43"/>
      <c r="F1659" s="40" t="s">
        <v>4019</v>
      </c>
      <c r="G1659" s="877">
        <v>6</v>
      </c>
      <c r="H1659" s="66"/>
      <c r="I1659" s="610">
        <f t="shared" si="104"/>
        <v>95</v>
      </c>
      <c r="J1659" s="66">
        <v>1</v>
      </c>
      <c r="K1659" s="5">
        <v>21</v>
      </c>
      <c r="L1659" s="5">
        <v>36</v>
      </c>
      <c r="M1659" s="259"/>
      <c r="N1659" s="260">
        <f t="shared" si="101"/>
        <v>0</v>
      </c>
      <c r="Q1659" s="6" t="str">
        <f t="shared" si="102"/>
        <v>https://server.prepressmaster.com/flipbooks/2022/ContinuumGames_2023/ContinuumGames_2023.html?reload=1685052871561#page=95</v>
      </c>
      <c r="R1659" s="200">
        <v>95</v>
      </c>
      <c r="S1659" t="str">
        <f t="shared" si="103"/>
        <v>Double Twelve Color Dot Dominoes in Tin</v>
      </c>
    </row>
    <row r="1660" spans="1:19" ht="15.95" customHeight="1">
      <c r="A1660" s="39" t="s">
        <v>4020</v>
      </c>
      <c r="B1660" s="191" t="s">
        <v>4021</v>
      </c>
      <c r="C1660" s="45">
        <v>14</v>
      </c>
      <c r="D1660" s="45">
        <v>27.99</v>
      </c>
      <c r="E1660" s="523"/>
      <c r="F1660" s="62" t="s">
        <v>4022</v>
      </c>
      <c r="G1660" s="877" t="s">
        <v>70</v>
      </c>
      <c r="H1660" s="66"/>
      <c r="I1660" s="610">
        <f t="shared" si="104"/>
        <v>95</v>
      </c>
      <c r="J1660" s="66">
        <v>1</v>
      </c>
      <c r="K1660" s="5">
        <v>21</v>
      </c>
      <c r="L1660" s="5" t="s">
        <v>10083</v>
      </c>
      <c r="M1660" s="259"/>
      <c r="N1660" s="260">
        <f t="shared" si="101"/>
        <v>0</v>
      </c>
      <c r="Q1660" s="6" t="str">
        <f t="shared" si="102"/>
        <v>https://server.prepressmaster.com/flipbooks/2022/ContinuumGames_2023/ContinuumGames_2023.html?reload=1685052871561#page=95</v>
      </c>
      <c r="R1660" s="200">
        <v>95</v>
      </c>
      <c r="S1660" t="str">
        <f t="shared" si="103"/>
        <v>Dominoes: Mexican Train Dominoes</v>
      </c>
    </row>
    <row r="1661" spans="1:19" ht="15.95" customHeight="1">
      <c r="A1661" s="39" t="s">
        <v>4035</v>
      </c>
      <c r="B1661" s="191" t="s">
        <v>4036</v>
      </c>
      <c r="C1661" s="43">
        <v>9</v>
      </c>
      <c r="D1661" s="43">
        <v>17.989999999999998</v>
      </c>
      <c r="E1661" s="43"/>
      <c r="F1661" s="40" t="s">
        <v>4037</v>
      </c>
      <c r="G1661" s="877">
        <v>6</v>
      </c>
      <c r="H1661" s="66"/>
      <c r="I1661" s="610">
        <f t="shared" si="104"/>
        <v>95</v>
      </c>
      <c r="J1661" s="66">
        <v>1</v>
      </c>
      <c r="K1661" s="5">
        <v>13</v>
      </c>
      <c r="L1661" s="5">
        <v>0</v>
      </c>
      <c r="M1661" s="259"/>
      <c r="N1661" s="260">
        <f t="shared" si="101"/>
        <v>0</v>
      </c>
      <c r="Q1661" s="6" t="str">
        <f t="shared" si="102"/>
        <v>https://server.prepressmaster.com/flipbooks/2022/ContinuumGames_2023/ContinuumGames_2023.html?reload=1685052871561#page=95</v>
      </c>
      <c r="R1661" s="200">
        <v>95</v>
      </c>
      <c r="S1661" t="str">
        <f t="shared" si="103"/>
        <v xml:space="preserve">Wild Kratts® Race Around the World Game </v>
      </c>
    </row>
    <row r="1662" spans="1:19" ht="15.95" customHeight="1">
      <c r="A1662" s="56" t="s">
        <v>4038</v>
      </c>
      <c r="B1662" s="191" t="s">
        <v>4039</v>
      </c>
      <c r="C1662" s="523">
        <v>2</v>
      </c>
      <c r="D1662" s="523">
        <v>3.99</v>
      </c>
      <c r="E1662" s="523"/>
      <c r="F1662" s="40" t="s">
        <v>4040</v>
      </c>
      <c r="G1662" s="877">
        <v>6</v>
      </c>
      <c r="H1662" s="66"/>
      <c r="I1662" s="610">
        <f t="shared" si="104"/>
        <v>95</v>
      </c>
      <c r="J1662" s="66">
        <v>1</v>
      </c>
      <c r="K1662" s="5">
        <v>28</v>
      </c>
      <c r="L1662" s="5">
        <v>0</v>
      </c>
      <c r="M1662" s="259"/>
      <c r="N1662" s="260">
        <f t="shared" si="101"/>
        <v>0</v>
      </c>
      <c r="Q1662" s="6" t="str">
        <f t="shared" si="102"/>
        <v>https://server.prepressmaster.com/flipbooks/2022/ContinuumGames_2023/ContinuumGames_2023.html?reload=1685052871561#page=95</v>
      </c>
      <c r="R1662" s="200">
        <v>95</v>
      </c>
      <c r="S1662" t="str">
        <f t="shared" si="103"/>
        <v xml:space="preserve">Wild Kratts® MakeAMatch Peggable </v>
      </c>
    </row>
    <row r="1663" spans="1:19" ht="15.95" customHeight="1">
      <c r="A1663" s="39" t="s">
        <v>4041</v>
      </c>
      <c r="B1663" s="191" t="s">
        <v>4042</v>
      </c>
      <c r="C1663" s="45">
        <v>6.25</v>
      </c>
      <c r="D1663" s="45">
        <v>11.99</v>
      </c>
      <c r="E1663" s="523"/>
      <c r="F1663" s="62" t="s">
        <v>4043</v>
      </c>
      <c r="G1663" s="877">
        <v>6</v>
      </c>
      <c r="H1663" s="66"/>
      <c r="I1663" s="610">
        <f t="shared" si="104"/>
        <v>95</v>
      </c>
      <c r="J1663" s="66">
        <v>1</v>
      </c>
      <c r="K1663" s="5" t="e">
        <v>#N/A</v>
      </c>
      <c r="L1663" s="5" t="e">
        <v>#N/A</v>
      </c>
      <c r="M1663" s="259"/>
      <c r="N1663" s="260">
        <f t="shared" si="101"/>
        <v>0</v>
      </c>
      <c r="Q1663" s="6" t="str">
        <f t="shared" si="102"/>
        <v>https://server.prepressmaster.com/flipbooks/2022/ContinuumGames_2023/ContinuumGames_2023.html?reload=1685052871561#page=95</v>
      </c>
      <c r="R1663" s="200">
        <v>95</v>
      </c>
      <c r="S1663" t="str">
        <f t="shared" si="103"/>
        <v>Wild Kratts Pop N Race</v>
      </c>
    </row>
    <row r="1664" spans="1:19" ht="15.95" customHeight="1">
      <c r="A1664" s="39" t="s">
        <v>9101</v>
      </c>
      <c r="B1664" s="191" t="s">
        <v>9102</v>
      </c>
      <c r="C1664" s="45">
        <v>8.75</v>
      </c>
      <c r="D1664" s="45">
        <v>16.989999999999998</v>
      </c>
      <c r="E1664" s="523"/>
      <c r="F1664" s="62" t="s">
        <v>9902</v>
      </c>
      <c r="G1664" s="877">
        <v>6</v>
      </c>
      <c r="H1664" s="66"/>
      <c r="I1664" s="610" t="str">
        <f t="shared" si="104"/>
        <v>N/A</v>
      </c>
      <c r="J1664" s="66">
        <v>1</v>
      </c>
      <c r="K1664" s="5">
        <v>20</v>
      </c>
      <c r="L1664" s="5">
        <v>0</v>
      </c>
      <c r="M1664" s="259"/>
      <c r="N1664" s="260">
        <f t="shared" si="101"/>
        <v>0</v>
      </c>
      <c r="Q1664" s="6" t="str">
        <f t="shared" si="102"/>
        <v>https://server.prepressmaster.com/flipbooks/2022/ContinuumGames_2023/ContinuumGames_2023.html?reload=1685052871561#page=N/A</v>
      </c>
      <c r="R1664" s="200" t="s">
        <v>2320</v>
      </c>
      <c r="S1664" t="str">
        <f t="shared" si="103"/>
        <v>Shopkins Happy Places Moving Day</v>
      </c>
    </row>
    <row r="1665" spans="1:19" ht="15.95" customHeight="1">
      <c r="A1665" s="203" t="s">
        <v>8106</v>
      </c>
      <c r="B1665" s="427" t="s">
        <v>8107</v>
      </c>
      <c r="C1665" s="43">
        <v>9</v>
      </c>
      <c r="D1665" s="43">
        <v>16.989999999999998</v>
      </c>
      <c r="E1665" s="43"/>
      <c r="F1665" s="40" t="s">
        <v>9673</v>
      </c>
      <c r="G1665" s="877">
        <v>6</v>
      </c>
      <c r="H1665" s="66"/>
      <c r="I1665" s="610">
        <f t="shared" si="104"/>
        <v>0</v>
      </c>
      <c r="J1665" s="66">
        <v>1</v>
      </c>
      <c r="K1665" s="5" t="e">
        <v>#N/A</v>
      </c>
      <c r="L1665" s="5" t="e">
        <v>#N/A</v>
      </c>
      <c r="M1665" s="259"/>
      <c r="N1665" s="260">
        <f t="shared" si="101"/>
        <v>0</v>
      </c>
      <c r="Q1665" s="6" t="str">
        <f t="shared" si="102"/>
        <v>https://server.prepressmaster.com/flipbooks/2022/ContinuumGames_2023/ContinuumGames_2023.html?reload=1685052871561#page=</v>
      </c>
      <c r="R1665" s="200"/>
      <c r="S1665" t="str">
        <f t="shared" si="103"/>
        <v xml:space="preserve">Pikmi Pops™ Lollipop Chase Game </v>
      </c>
    </row>
    <row r="1666" spans="1:19" ht="15.95" customHeight="1">
      <c r="A1666" s="39" t="s">
        <v>4044</v>
      </c>
      <c r="B1666" s="191" t="s">
        <v>4045</v>
      </c>
      <c r="C1666" s="45">
        <v>13</v>
      </c>
      <c r="D1666" s="45">
        <v>24.99</v>
      </c>
      <c r="E1666" s="523"/>
      <c r="F1666" s="721" t="s">
        <v>4046</v>
      </c>
      <c r="G1666" s="877">
        <v>6</v>
      </c>
      <c r="H1666" s="66"/>
      <c r="I1666" s="610">
        <f t="shared" si="104"/>
        <v>96</v>
      </c>
      <c r="J1666" s="66">
        <v>1</v>
      </c>
      <c r="K1666" s="5">
        <v>54</v>
      </c>
      <c r="L1666" s="5">
        <v>0</v>
      </c>
      <c r="M1666" s="259"/>
      <c r="N1666" s="260">
        <f t="shared" si="101"/>
        <v>0</v>
      </c>
      <c r="Q1666" s="6" t="str">
        <f t="shared" si="102"/>
        <v>https://server.prepressmaster.com/flipbooks/2022/ContinuumGames_2023/ContinuumGames_2023.html?reload=1685052871561#page=96</v>
      </c>
      <c r="R1666" s="200">
        <v>96</v>
      </c>
      <c r="S1666" t="str">
        <f t="shared" si="103"/>
        <v>Harry Potter Magical Beasts Game</v>
      </c>
    </row>
    <row r="1667" spans="1:19" ht="15.95" customHeight="1">
      <c r="A1667" s="39" t="s">
        <v>4047</v>
      </c>
      <c r="B1667" s="191" t="s">
        <v>4048</v>
      </c>
      <c r="C1667" s="523">
        <v>6</v>
      </c>
      <c r="D1667" s="45">
        <v>11.99</v>
      </c>
      <c r="E1667" s="45"/>
      <c r="F1667" s="62" t="s">
        <v>4049</v>
      </c>
      <c r="G1667" s="877">
        <v>6</v>
      </c>
      <c r="H1667" s="66"/>
      <c r="I1667" s="610">
        <f t="shared" si="104"/>
        <v>96</v>
      </c>
      <c r="J1667" s="66">
        <v>1</v>
      </c>
      <c r="K1667" s="5">
        <v>28</v>
      </c>
      <c r="L1667" s="5">
        <v>60</v>
      </c>
      <c r="M1667" s="259"/>
      <c r="N1667" s="260">
        <f t="shared" ref="N1667:N1730" si="105">M1667*$C1667</f>
        <v>0</v>
      </c>
      <c r="Q1667" s="6" t="str">
        <f t="shared" si="102"/>
        <v>https://server.prepressmaster.com/flipbooks/2022/ContinuumGames_2023/ContinuumGames_2023.html?reload=1685052871561#page=96</v>
      </c>
      <c r="R1667" s="200">
        <v>96</v>
      </c>
      <c r="S1667" t="str">
        <f t="shared" si="103"/>
        <v>Harry Potter Triwizard Maze Game</v>
      </c>
    </row>
    <row r="1668" spans="1:19" ht="15.95" customHeight="1">
      <c r="A1668" s="39" t="s">
        <v>10822</v>
      </c>
      <c r="B1668" s="191" t="s">
        <v>10823</v>
      </c>
      <c r="C1668" s="45">
        <v>13.5</v>
      </c>
      <c r="D1668" s="45">
        <v>25.99</v>
      </c>
      <c r="E1668" s="523"/>
      <c r="F1668" s="722" t="s">
        <v>10824</v>
      </c>
      <c r="G1668" s="877">
        <v>6</v>
      </c>
      <c r="H1668" s="66"/>
      <c r="I1668" s="610" t="str">
        <f t="shared" si="104"/>
        <v>N/A</v>
      </c>
      <c r="J1668" s="66">
        <v>1</v>
      </c>
      <c r="K1668" s="5" t="e">
        <v>#N/A</v>
      </c>
      <c r="L1668" s="5" t="e">
        <v>#N/A</v>
      </c>
      <c r="M1668" s="259"/>
      <c r="N1668" s="260">
        <f t="shared" si="105"/>
        <v>0</v>
      </c>
      <c r="Q1668" s="6" t="str">
        <f t="shared" ref="Q1668:Q1731" si="106">CONCATENATE("https://server.prepressmaster.com/flipbooks/2022/ContinuumGames_2023/ContinuumGames_2023.html?reload=1685052871561#page=",R1668)</f>
        <v>https://server.prepressmaster.com/flipbooks/2022/ContinuumGames_2023/ContinuumGames_2023.html?reload=1685052871561#page=N/A</v>
      </c>
      <c r="R1668" s="200" t="s">
        <v>2320</v>
      </c>
      <c r="S1668" t="str">
        <f t="shared" ref="S1668:S1731" si="107">IF(H1668="FS",CONCATENATE(B1668," - FS"),B1668)</f>
        <v xml:space="preserve">Harry Potter® Reveal the Death Eaters </v>
      </c>
    </row>
    <row r="1669" spans="1:19" ht="15.95" customHeight="1">
      <c r="A1669" s="39" t="s">
        <v>4050</v>
      </c>
      <c r="B1669" s="191" t="s">
        <v>4051</v>
      </c>
      <c r="C1669" s="45">
        <v>8.25</v>
      </c>
      <c r="D1669" s="45">
        <v>15.99</v>
      </c>
      <c r="E1669" s="523"/>
      <c r="F1669" s="722" t="s">
        <v>4052</v>
      </c>
      <c r="G1669" s="877">
        <v>6</v>
      </c>
      <c r="H1669" s="66"/>
      <c r="I1669" s="610">
        <f t="shared" si="104"/>
        <v>95</v>
      </c>
      <c r="J1669" s="66">
        <v>1</v>
      </c>
      <c r="K1669" s="5" t="s">
        <v>10083</v>
      </c>
      <c r="L1669" s="5" t="s">
        <v>10083</v>
      </c>
      <c r="M1669" s="259"/>
      <c r="N1669" s="260">
        <f t="shared" si="105"/>
        <v>0</v>
      </c>
      <c r="Q1669" s="6" t="str">
        <f t="shared" si="106"/>
        <v>https://server.prepressmaster.com/flipbooks/2022/ContinuumGames_2023/ContinuumGames_2023.html?reload=1685052871561#page=95</v>
      </c>
      <c r="R1669" s="200">
        <v>95</v>
      </c>
      <c r="S1669" t="str">
        <f t="shared" si="107"/>
        <v>TriOminos® Travel</v>
      </c>
    </row>
    <row r="1670" spans="1:19" ht="15.95" customHeight="1">
      <c r="A1670" s="39" t="s">
        <v>4053</v>
      </c>
      <c r="B1670" s="191" t="s">
        <v>4054</v>
      </c>
      <c r="C1670" s="45">
        <v>7.5</v>
      </c>
      <c r="D1670" s="45">
        <v>14.99</v>
      </c>
      <c r="E1670" s="523"/>
      <c r="F1670" s="722" t="s">
        <v>4055</v>
      </c>
      <c r="G1670" s="877">
        <v>6</v>
      </c>
      <c r="H1670" s="66"/>
      <c r="I1670" s="610">
        <f t="shared" si="104"/>
        <v>95</v>
      </c>
      <c r="J1670" s="66">
        <v>1</v>
      </c>
      <c r="K1670" s="5" t="s">
        <v>10083</v>
      </c>
      <c r="L1670" s="5">
        <v>84</v>
      </c>
      <c r="M1670" s="259"/>
      <c r="N1670" s="260">
        <f t="shared" si="105"/>
        <v>0</v>
      </c>
      <c r="Q1670" s="6" t="str">
        <f t="shared" si="106"/>
        <v>https://server.prepressmaster.com/flipbooks/2022/ContinuumGames_2023/ContinuumGames_2023.html?reload=1685052871561#page=95</v>
      </c>
      <c r="R1670" s="200">
        <v>95</v>
      </c>
      <c r="S1670" t="str">
        <f t="shared" si="107"/>
        <v>Mancala (Folding Set)</v>
      </c>
    </row>
    <row r="1671" spans="1:19" ht="15.95" customHeight="1">
      <c r="A1671" s="39" t="s">
        <v>9105</v>
      </c>
      <c r="B1671" s="191" t="s">
        <v>9106</v>
      </c>
      <c r="C1671" s="45">
        <v>7</v>
      </c>
      <c r="D1671" s="45">
        <v>13.99</v>
      </c>
      <c r="E1671" s="523"/>
      <c r="F1671" s="722" t="s">
        <v>9904</v>
      </c>
      <c r="G1671" s="877">
        <v>6</v>
      </c>
      <c r="H1671" s="66"/>
      <c r="I1671" s="610">
        <f t="shared" si="104"/>
        <v>95</v>
      </c>
      <c r="J1671" s="66">
        <v>1</v>
      </c>
      <c r="K1671" s="5">
        <v>0</v>
      </c>
      <c r="L1671" s="5">
        <v>78</v>
      </c>
      <c r="M1671" s="259"/>
      <c r="N1671" s="260">
        <f t="shared" si="105"/>
        <v>0</v>
      </c>
      <c r="Q1671" s="6" t="str">
        <f t="shared" si="106"/>
        <v>https://server.prepressmaster.com/flipbooks/2022/ContinuumGames_2023/ContinuumGames_2023.html?reload=1685052871561#page=95</v>
      </c>
      <c r="R1671" s="200">
        <v>95</v>
      </c>
      <c r="S1671" t="str">
        <f t="shared" si="107"/>
        <v>Mancala for Kids</v>
      </c>
    </row>
    <row r="1672" spans="1:19" ht="15.95" customHeight="1">
      <c r="A1672" s="39" t="s">
        <v>8112</v>
      </c>
      <c r="B1672" s="191" t="s">
        <v>8113</v>
      </c>
      <c r="C1672" s="45">
        <v>13</v>
      </c>
      <c r="D1672" s="45">
        <v>24.99</v>
      </c>
      <c r="E1672" s="523"/>
      <c r="F1672" s="723" t="s">
        <v>9676</v>
      </c>
      <c r="G1672" s="877">
        <v>4</v>
      </c>
      <c r="H1672" s="66"/>
      <c r="I1672" s="610">
        <f t="shared" si="104"/>
        <v>95</v>
      </c>
      <c r="J1672" s="66">
        <v>1</v>
      </c>
      <c r="K1672" s="5" t="s">
        <v>10083</v>
      </c>
      <c r="L1672" s="5">
        <v>0</v>
      </c>
      <c r="M1672" s="259"/>
      <c r="N1672" s="260">
        <f t="shared" si="105"/>
        <v>0</v>
      </c>
      <c r="Q1672" s="6" t="str">
        <f t="shared" si="106"/>
        <v>https://server.prepressmaster.com/flipbooks/2022/ContinuumGames_2023/ContinuumGames_2023.html?reload=1685052871561#page=95</v>
      </c>
      <c r="R1672" s="200">
        <v>95</v>
      </c>
      <c r="S1672" t="str">
        <f t="shared" si="107"/>
        <v>TriOminos®:  Triangular Deluxe</v>
      </c>
    </row>
    <row r="1673" spans="1:19" ht="15.95" customHeight="1">
      <c r="A1673" s="39" t="s">
        <v>4059</v>
      </c>
      <c r="B1673" s="191" t="s">
        <v>4060</v>
      </c>
      <c r="C1673" s="45">
        <v>10.5</v>
      </c>
      <c r="D1673" s="45">
        <v>19.989999999999998</v>
      </c>
      <c r="E1673" s="523"/>
      <c r="F1673" s="62" t="s">
        <v>4061</v>
      </c>
      <c r="G1673" s="877">
        <v>6</v>
      </c>
      <c r="H1673" s="66"/>
      <c r="I1673" s="610" t="str">
        <f t="shared" si="104"/>
        <v>N/A</v>
      </c>
      <c r="J1673" s="66">
        <v>1</v>
      </c>
      <c r="K1673" s="5">
        <v>11</v>
      </c>
      <c r="L1673" s="5">
        <v>0</v>
      </c>
      <c r="M1673" s="259"/>
      <c r="N1673" s="260">
        <f t="shared" si="105"/>
        <v>0</v>
      </c>
      <c r="Q1673" s="6" t="str">
        <f t="shared" si="106"/>
        <v>https://server.prepressmaster.com/flipbooks/2022/ContinuumGames_2023/ContinuumGames_2023.html?reload=1685052871561#page=N/A</v>
      </c>
      <c r="R1673" s="200" t="s">
        <v>2320</v>
      </c>
      <c r="S1673" t="str">
        <f t="shared" si="107"/>
        <v>Make 7™</v>
      </c>
    </row>
    <row r="1674" spans="1:19" ht="15.95" customHeight="1">
      <c r="A1674" s="39" t="s">
        <v>4062</v>
      </c>
      <c r="B1674" s="191" t="s">
        <v>4063</v>
      </c>
      <c r="C1674" s="45">
        <v>6</v>
      </c>
      <c r="D1674" s="45">
        <v>11.99</v>
      </c>
      <c r="E1674" s="523"/>
      <c r="F1674" s="62" t="s">
        <v>4064</v>
      </c>
      <c r="G1674" s="877">
        <v>6</v>
      </c>
      <c r="H1674" s="66"/>
      <c r="I1674" s="610" t="str">
        <f t="shared" si="104"/>
        <v>N/A</v>
      </c>
      <c r="J1674" s="66">
        <v>1</v>
      </c>
      <c r="K1674" s="5">
        <v>3</v>
      </c>
      <c r="L1674" s="5">
        <v>0</v>
      </c>
      <c r="M1674" s="259"/>
      <c r="N1674" s="260">
        <f t="shared" si="105"/>
        <v>0</v>
      </c>
      <c r="Q1674" s="6" t="str">
        <f t="shared" si="106"/>
        <v>https://server.prepressmaster.com/flipbooks/2022/ContinuumGames_2023/ContinuumGames_2023.html?reload=1685052871561#page=N/A</v>
      </c>
      <c r="R1674" s="200" t="s">
        <v>2320</v>
      </c>
      <c r="S1674" t="str">
        <f t="shared" si="107"/>
        <v>Pwerpuff Girls Pop 'N' Race</v>
      </c>
    </row>
    <row r="1675" spans="1:19" ht="15.95" customHeight="1">
      <c r="A1675" s="39" t="s">
        <v>4065</v>
      </c>
      <c r="B1675" s="191" t="s">
        <v>4066</v>
      </c>
      <c r="C1675" s="45">
        <v>10</v>
      </c>
      <c r="D1675" s="45">
        <v>19.989999999999998</v>
      </c>
      <c r="E1675" s="523"/>
      <c r="F1675" s="62" t="s">
        <v>4067</v>
      </c>
      <c r="G1675" s="877">
        <v>6</v>
      </c>
      <c r="H1675" s="66"/>
      <c r="I1675" s="610">
        <f t="shared" si="104"/>
        <v>97</v>
      </c>
      <c r="J1675" s="66">
        <v>1</v>
      </c>
      <c r="K1675" s="5">
        <v>31</v>
      </c>
      <c r="L1675" s="5">
        <v>96</v>
      </c>
      <c r="M1675" s="259"/>
      <c r="N1675" s="260">
        <f t="shared" si="105"/>
        <v>0</v>
      </c>
      <c r="Q1675" s="6" t="str">
        <f t="shared" si="106"/>
        <v>https://server.prepressmaster.com/flipbooks/2022/ContinuumGames_2023/ContinuumGames_2023.html?reload=1685052871561#page=97</v>
      </c>
      <c r="R1675" s="200">
        <v>97</v>
      </c>
      <c r="S1675" t="str">
        <f t="shared" si="107"/>
        <v xml:space="preserve">SMATH® </v>
      </c>
    </row>
    <row r="1676" spans="1:19" ht="15.95" customHeight="1">
      <c r="A1676" s="39" t="s">
        <v>4068</v>
      </c>
      <c r="B1676" s="191" t="s">
        <v>4069</v>
      </c>
      <c r="C1676" s="45">
        <v>8.25</v>
      </c>
      <c r="D1676" s="45">
        <v>15.99</v>
      </c>
      <c r="E1676" s="523"/>
      <c r="F1676" s="62" t="s">
        <v>4070</v>
      </c>
      <c r="G1676" s="877">
        <v>6</v>
      </c>
      <c r="H1676" s="66"/>
      <c r="I1676" s="610">
        <f t="shared" si="104"/>
        <v>97</v>
      </c>
      <c r="J1676" s="66">
        <v>1</v>
      </c>
      <c r="K1676" s="5">
        <v>23</v>
      </c>
      <c r="L1676" s="5">
        <v>0</v>
      </c>
      <c r="M1676" s="259"/>
      <c r="N1676" s="260">
        <f t="shared" si="105"/>
        <v>0</v>
      </c>
      <c r="Q1676" s="6" t="str">
        <f t="shared" si="106"/>
        <v>https://server.prepressmaster.com/flipbooks/2022/ContinuumGames_2023/ContinuumGames_2023.html?reload=1685052871561#page=97</v>
      </c>
      <c r="R1676" s="200">
        <v>97</v>
      </c>
      <c r="S1676" t="str">
        <f t="shared" si="107"/>
        <v>Eyes on the Prize</v>
      </c>
    </row>
    <row r="1677" spans="1:19" ht="15.95" customHeight="1">
      <c r="A1677" s="39" t="s">
        <v>4071</v>
      </c>
      <c r="B1677" s="191" t="s">
        <v>4072</v>
      </c>
      <c r="C1677" s="45">
        <v>6.5</v>
      </c>
      <c r="D1677" s="45">
        <v>12.99</v>
      </c>
      <c r="E1677" s="523"/>
      <c r="F1677" s="62" t="s">
        <v>4073</v>
      </c>
      <c r="G1677" s="877">
        <v>6</v>
      </c>
      <c r="H1677" s="66"/>
      <c r="I1677" s="610">
        <f t="shared" si="104"/>
        <v>95</v>
      </c>
      <c r="J1677" s="66">
        <v>1</v>
      </c>
      <c r="K1677" s="5" t="s">
        <v>10083</v>
      </c>
      <c r="L1677" s="5">
        <v>0</v>
      </c>
      <c r="M1677" s="259"/>
      <c r="N1677" s="260">
        <f t="shared" si="105"/>
        <v>0</v>
      </c>
      <c r="Q1677" s="6" t="str">
        <f t="shared" si="106"/>
        <v>https://server.prepressmaster.com/flipbooks/2022/ContinuumGames_2023/ContinuumGames_2023.html?reload=1685052871561#page=95</v>
      </c>
      <c r="R1677" s="200">
        <v>95</v>
      </c>
      <c r="S1677" t="str">
        <f t="shared" si="107"/>
        <v>Michigan Rummy</v>
      </c>
    </row>
    <row r="1678" spans="1:19" ht="15.95" customHeight="1">
      <c r="A1678" s="39" t="s">
        <v>4074</v>
      </c>
      <c r="B1678" s="474" t="s">
        <v>4075</v>
      </c>
      <c r="C1678" s="45">
        <v>14</v>
      </c>
      <c r="D1678" s="45">
        <v>27.99</v>
      </c>
      <c r="E1678" s="523"/>
      <c r="F1678" s="62" t="s">
        <v>4076</v>
      </c>
      <c r="G1678" s="877">
        <v>6</v>
      </c>
      <c r="H1678" s="66"/>
      <c r="I1678" s="610">
        <f t="shared" ref="I1678:I1741" si="108">HYPERLINK(Q1678,R1678)</f>
        <v>97</v>
      </c>
      <c r="J1678" s="66">
        <v>1</v>
      </c>
      <c r="K1678" s="5">
        <v>99</v>
      </c>
      <c r="L1678" s="5">
        <v>0</v>
      </c>
      <c r="M1678" s="259"/>
      <c r="N1678" s="260">
        <f t="shared" si="105"/>
        <v>0</v>
      </c>
      <c r="Q1678" s="6" t="str">
        <f t="shared" si="106"/>
        <v>https://server.prepressmaster.com/flipbooks/2022/ContinuumGames_2023/ContinuumGames_2023.html?reload=1685052871561#page=97</v>
      </c>
      <c r="R1678" s="200">
        <v>97</v>
      </c>
      <c r="S1678" t="str">
        <f t="shared" si="107"/>
        <v>Wheel Of Fortune Game</v>
      </c>
    </row>
    <row r="1679" spans="1:19" ht="15.95" customHeight="1">
      <c r="A1679" s="39" t="s">
        <v>4077</v>
      </c>
      <c r="B1679" s="191" t="s">
        <v>4078</v>
      </c>
      <c r="C1679" s="43">
        <v>7.5</v>
      </c>
      <c r="D1679" s="43">
        <v>14.99</v>
      </c>
      <c r="E1679" s="43"/>
      <c r="F1679" s="40" t="s">
        <v>4079</v>
      </c>
      <c r="G1679" s="877">
        <v>6</v>
      </c>
      <c r="H1679" s="66"/>
      <c r="I1679" s="610">
        <f t="shared" si="108"/>
        <v>97</v>
      </c>
      <c r="J1679" s="66">
        <v>1</v>
      </c>
      <c r="K1679" s="5" t="s">
        <v>10083</v>
      </c>
      <c r="L1679" s="5" t="s">
        <v>10083</v>
      </c>
      <c r="M1679" s="259"/>
      <c r="N1679" s="260">
        <f t="shared" si="105"/>
        <v>0</v>
      </c>
      <c r="Q1679" s="6" t="str">
        <f t="shared" si="106"/>
        <v>https://server.prepressmaster.com/flipbooks/2022/ContinuumGames_2023/ContinuumGames_2023.html?reload=1685052871561#page=97</v>
      </c>
      <c r="R1679" s="200">
        <v>97</v>
      </c>
      <c r="S1679" t="str">
        <f t="shared" si="107"/>
        <v>Kings in the Corner</v>
      </c>
    </row>
    <row r="1680" spans="1:19" ht="15.95" customHeight="1">
      <c r="A1680" s="451" t="s">
        <v>4080</v>
      </c>
      <c r="B1680" s="451" t="s">
        <v>4081</v>
      </c>
      <c r="C1680" s="45">
        <v>16.5</v>
      </c>
      <c r="D1680" s="579">
        <v>32.99</v>
      </c>
      <c r="E1680" s="43"/>
      <c r="F1680" s="40" t="s">
        <v>4082</v>
      </c>
      <c r="G1680" s="883">
        <v>4</v>
      </c>
      <c r="H1680" s="66"/>
      <c r="I1680" s="610">
        <f t="shared" si="108"/>
        <v>97</v>
      </c>
      <c r="J1680" s="66">
        <v>1</v>
      </c>
      <c r="K1680" s="5" t="e">
        <v>#N/A</v>
      </c>
      <c r="L1680" s="5" t="e">
        <v>#N/A</v>
      </c>
      <c r="M1680" s="259"/>
      <c r="N1680" s="260">
        <f t="shared" si="105"/>
        <v>0</v>
      </c>
      <c r="Q1680" s="6" t="str">
        <f t="shared" si="106"/>
        <v>https://server.prepressmaster.com/flipbooks/2022/ContinuumGames_2023/ContinuumGames_2023.html?reload=1685052871561#page=97</v>
      </c>
      <c r="R1680" s="200">
        <v>97</v>
      </c>
      <c r="S1680" t="str">
        <f t="shared" si="107"/>
        <v>Mr. Bucket</v>
      </c>
    </row>
    <row r="1681" spans="1:19" ht="15.95" customHeight="1">
      <c r="A1681" s="39" t="s">
        <v>4083</v>
      </c>
      <c r="B1681" s="191" t="s">
        <v>4084</v>
      </c>
      <c r="C1681" s="43">
        <v>10.5</v>
      </c>
      <c r="D1681" s="43">
        <v>19.989999999999998</v>
      </c>
      <c r="E1681" s="43"/>
      <c r="F1681" s="40">
        <v>8711808700048</v>
      </c>
      <c r="G1681" s="877">
        <v>3</v>
      </c>
      <c r="H1681" s="66"/>
      <c r="I1681" s="610">
        <f t="shared" si="108"/>
        <v>97</v>
      </c>
      <c r="J1681" s="66">
        <v>1</v>
      </c>
      <c r="K1681" s="5" t="e">
        <v>#N/A</v>
      </c>
      <c r="L1681" s="5" t="e">
        <v>#N/A</v>
      </c>
      <c r="M1681" s="259"/>
      <c r="N1681" s="260">
        <f t="shared" si="105"/>
        <v>0</v>
      </c>
      <c r="Q1681" s="6" t="str">
        <f t="shared" si="106"/>
        <v>https://server.prepressmaster.com/flipbooks/2022/ContinuumGames_2023/ContinuumGames_2023.html?reload=1685052871561#page=97</v>
      </c>
      <c r="R1681" s="200">
        <v>97</v>
      </c>
      <c r="S1681" t="str">
        <f t="shared" si="107"/>
        <v>Senor Pepper</v>
      </c>
    </row>
    <row r="1682" spans="1:19" ht="15.95" customHeight="1">
      <c r="A1682" s="39" t="s">
        <v>4089</v>
      </c>
      <c r="B1682" s="474" t="s">
        <v>4090</v>
      </c>
      <c r="C1682" s="43">
        <v>16.5</v>
      </c>
      <c r="D1682" s="43">
        <v>32.99</v>
      </c>
      <c r="E1682" s="43"/>
      <c r="F1682" s="62" t="s">
        <v>4091</v>
      </c>
      <c r="G1682" s="877">
        <v>4</v>
      </c>
      <c r="H1682" s="66"/>
      <c r="I1682" s="610">
        <f t="shared" si="108"/>
        <v>97</v>
      </c>
      <c r="J1682" s="66">
        <v>1</v>
      </c>
      <c r="K1682" s="5" t="e">
        <v>#N/A</v>
      </c>
      <c r="L1682" s="5" t="e">
        <v>#N/A</v>
      </c>
      <c r="M1682" s="259"/>
      <c r="N1682" s="260">
        <f t="shared" si="105"/>
        <v>0</v>
      </c>
      <c r="Q1682" s="6" t="str">
        <f t="shared" si="106"/>
        <v>https://server.prepressmaster.com/flipbooks/2022/ContinuumGames_2023/ContinuumGames_2023.html?reload=1685052871561#page=97</v>
      </c>
      <c r="R1682" s="200">
        <v>97</v>
      </c>
      <c r="S1682" t="str">
        <f t="shared" si="107"/>
        <v>Googly Eyes Showdown</v>
      </c>
    </row>
    <row r="1683" spans="1:19" ht="15.95" customHeight="1">
      <c r="A1683" s="39" t="s">
        <v>4092</v>
      </c>
      <c r="B1683" s="191" t="s">
        <v>4093</v>
      </c>
      <c r="C1683" s="43">
        <v>2.5</v>
      </c>
      <c r="D1683" s="43">
        <v>4.99</v>
      </c>
      <c r="E1683" s="43"/>
      <c r="F1683" s="40" t="s">
        <v>4094</v>
      </c>
      <c r="G1683" s="877">
        <v>12</v>
      </c>
      <c r="H1683" s="66"/>
      <c r="I1683" s="610">
        <f t="shared" si="108"/>
        <v>97</v>
      </c>
      <c r="J1683" s="66">
        <v>1</v>
      </c>
      <c r="K1683" s="5" t="s">
        <v>10083</v>
      </c>
      <c r="L1683" s="5">
        <v>0</v>
      </c>
      <c r="M1683" s="259"/>
      <c r="N1683" s="260">
        <f t="shared" si="105"/>
        <v>0</v>
      </c>
      <c r="Q1683" s="6" t="str">
        <f t="shared" si="106"/>
        <v>https://server.prepressmaster.com/flipbooks/2022/ContinuumGames_2023/ContinuumGames_2023.html?reload=1685052871561#page=97</v>
      </c>
      <c r="R1683" s="200">
        <v>97</v>
      </c>
      <c r="S1683" t="str">
        <f t="shared" si="107"/>
        <v>Rock, Paper, Scissors Game</v>
      </c>
    </row>
    <row r="1684" spans="1:19" ht="15.95" customHeight="1">
      <c r="A1684" s="39" t="s">
        <v>4104</v>
      </c>
      <c r="B1684" s="474" t="s">
        <v>4105</v>
      </c>
      <c r="C1684" s="407">
        <v>13.5</v>
      </c>
      <c r="D1684" s="43">
        <v>26.99</v>
      </c>
      <c r="E1684" s="43"/>
      <c r="F1684" s="62" t="s">
        <v>4106</v>
      </c>
      <c r="G1684" s="877">
        <v>4</v>
      </c>
      <c r="H1684" s="66"/>
      <c r="I1684" s="610">
        <f t="shared" si="108"/>
        <v>97</v>
      </c>
      <c r="J1684" s="66">
        <v>1</v>
      </c>
      <c r="K1684" s="5">
        <v>8</v>
      </c>
      <c r="L1684" s="5">
        <v>0</v>
      </c>
      <c r="M1684" s="259"/>
      <c r="N1684" s="260">
        <f t="shared" si="105"/>
        <v>0</v>
      </c>
      <c r="Q1684" s="6" t="str">
        <f t="shared" si="106"/>
        <v>https://server.prepressmaster.com/flipbooks/2022/ContinuumGames_2023/ContinuumGames_2023.html?reload=1685052871561#page=97</v>
      </c>
      <c r="R1684" s="200">
        <v>97</v>
      </c>
      <c r="S1684" t="str">
        <f t="shared" si="107"/>
        <v>Rolit</v>
      </c>
    </row>
    <row r="1685" spans="1:19" ht="15.95" customHeight="1">
      <c r="A1685" s="39" t="s">
        <v>4113</v>
      </c>
      <c r="B1685" s="474" t="s">
        <v>4114</v>
      </c>
      <c r="C1685" s="43">
        <v>16.5</v>
      </c>
      <c r="D1685" s="43">
        <v>32.99</v>
      </c>
      <c r="E1685" s="43"/>
      <c r="F1685" s="62" t="s">
        <v>4115</v>
      </c>
      <c r="G1685" s="877">
        <v>6</v>
      </c>
      <c r="H1685" s="66"/>
      <c r="I1685" s="610" t="str">
        <f t="shared" si="108"/>
        <v>N/A</v>
      </c>
      <c r="J1685" s="66">
        <v>1</v>
      </c>
      <c r="K1685" s="5">
        <v>1</v>
      </c>
      <c r="L1685" s="5">
        <v>0</v>
      </c>
      <c r="M1685" s="259"/>
      <c r="N1685" s="260">
        <f t="shared" si="105"/>
        <v>0</v>
      </c>
      <c r="Q1685" s="6" t="str">
        <f t="shared" si="106"/>
        <v>https://server.prepressmaster.com/flipbooks/2022/ContinuumGames_2023/ContinuumGames_2023.html?reload=1685052871561#page=N/A</v>
      </c>
      <c r="R1685" s="200" t="s">
        <v>2320</v>
      </c>
      <c r="S1685" t="str">
        <f t="shared" si="107"/>
        <v>Slap</v>
      </c>
    </row>
    <row r="1686" spans="1:19" ht="15.95" customHeight="1">
      <c r="A1686" s="39" t="s">
        <v>4116</v>
      </c>
      <c r="B1686" s="474" t="s">
        <v>4117</v>
      </c>
      <c r="C1686" s="43">
        <v>13.5</v>
      </c>
      <c r="D1686" s="43">
        <v>26.99</v>
      </c>
      <c r="E1686" s="43"/>
      <c r="F1686" s="651" t="s">
        <v>4118</v>
      </c>
      <c r="G1686" s="877" t="s">
        <v>90</v>
      </c>
      <c r="H1686" s="66"/>
      <c r="I1686" s="610">
        <f t="shared" si="108"/>
        <v>97</v>
      </c>
      <c r="J1686" s="66">
        <v>1</v>
      </c>
      <c r="K1686" s="5" t="e">
        <v>#N/A</v>
      </c>
      <c r="L1686" s="5" t="e">
        <v>#N/A</v>
      </c>
      <c r="M1686" s="259"/>
      <c r="N1686" s="260">
        <f t="shared" si="105"/>
        <v>0</v>
      </c>
      <c r="Q1686" s="6" t="str">
        <f t="shared" si="106"/>
        <v>https://server.prepressmaster.com/flipbooks/2022/ContinuumGames_2023/ContinuumGames_2023.html?reload=1685052871561#page=97</v>
      </c>
      <c r="R1686" s="200">
        <v>97</v>
      </c>
      <c r="S1686" t="str">
        <f t="shared" si="107"/>
        <v>Making Faces</v>
      </c>
    </row>
    <row r="1687" spans="1:19" ht="15.95" customHeight="1">
      <c r="A1687" s="39" t="s">
        <v>4119</v>
      </c>
      <c r="B1687" s="474" t="s">
        <v>4120</v>
      </c>
      <c r="C1687" s="43">
        <v>13</v>
      </c>
      <c r="D1687" s="43">
        <v>24.99</v>
      </c>
      <c r="E1687" s="43"/>
      <c r="F1687" s="651">
        <v>8711808765252</v>
      </c>
      <c r="G1687" s="877">
        <v>24</v>
      </c>
      <c r="H1687" s="66"/>
      <c r="I1687" s="610">
        <f t="shared" si="108"/>
        <v>97</v>
      </c>
      <c r="J1687" s="66">
        <v>1</v>
      </c>
      <c r="K1687" s="5">
        <v>87</v>
      </c>
      <c r="L1687" s="5">
        <v>0</v>
      </c>
      <c r="M1687" s="259"/>
      <c r="N1687" s="260">
        <f t="shared" si="105"/>
        <v>0</v>
      </c>
      <c r="Q1687" s="6" t="str">
        <f t="shared" si="106"/>
        <v>https://server.prepressmaster.com/flipbooks/2022/ContinuumGames_2023/ContinuumGames_2023.html?reload=1685052871561#page=97</v>
      </c>
      <c r="R1687" s="200">
        <v>97</v>
      </c>
      <c r="S1687" t="str">
        <f t="shared" si="107"/>
        <v>Shit Happens</v>
      </c>
    </row>
    <row r="1688" spans="1:19" ht="15.95" customHeight="1">
      <c r="A1688" s="39" t="s">
        <v>4121</v>
      </c>
      <c r="B1688" s="474" t="s">
        <v>4122</v>
      </c>
      <c r="C1688" s="43">
        <v>17.5</v>
      </c>
      <c r="D1688" s="43">
        <v>34.99</v>
      </c>
      <c r="E1688" s="43"/>
      <c r="F1688" s="651">
        <v>8711808765269</v>
      </c>
      <c r="G1688" s="877">
        <v>6</v>
      </c>
      <c r="H1688" s="66"/>
      <c r="I1688" s="610">
        <f t="shared" si="108"/>
        <v>97</v>
      </c>
      <c r="J1688" s="66">
        <v>1</v>
      </c>
      <c r="K1688" s="5">
        <v>24</v>
      </c>
      <c r="L1688" s="5">
        <v>72</v>
      </c>
      <c r="M1688" s="259"/>
      <c r="N1688" s="260">
        <f t="shared" si="105"/>
        <v>0</v>
      </c>
      <c r="Q1688" s="6" t="str">
        <f t="shared" si="106"/>
        <v>https://server.prepressmaster.com/flipbooks/2022/ContinuumGames_2023/ContinuumGames_2023.html?reload=1685052871561#page=97</v>
      </c>
      <c r="R1688" s="200">
        <v>97</v>
      </c>
      <c r="S1688" t="str">
        <f t="shared" si="107"/>
        <v xml:space="preserve">Shit Happens®   Full of Shit </v>
      </c>
    </row>
    <row r="1689" spans="1:19" ht="15.95" customHeight="1">
      <c r="A1689" s="39" t="s">
        <v>4125</v>
      </c>
      <c r="B1689" s="474" t="s">
        <v>10245</v>
      </c>
      <c r="C1689" s="43">
        <v>6</v>
      </c>
      <c r="D1689" s="43">
        <v>11.99</v>
      </c>
      <c r="E1689" s="43"/>
      <c r="F1689" s="651">
        <v>8711808765436</v>
      </c>
      <c r="G1689" s="877">
        <v>6</v>
      </c>
      <c r="H1689" s="66"/>
      <c r="I1689" s="610" t="str">
        <f t="shared" si="108"/>
        <v>N/A</v>
      </c>
      <c r="J1689" s="66">
        <v>1</v>
      </c>
      <c r="K1689" s="5">
        <v>2</v>
      </c>
      <c r="L1689" s="5">
        <v>0</v>
      </c>
      <c r="M1689" s="259"/>
      <c r="N1689" s="260">
        <f t="shared" si="105"/>
        <v>0</v>
      </c>
      <c r="Q1689" s="6" t="str">
        <f t="shared" si="106"/>
        <v>https://server.prepressmaster.com/flipbooks/2022/ContinuumGames_2023/ContinuumGames_2023.html?reload=1685052871561#page=N/A</v>
      </c>
      <c r="R1689" s="200" t="s">
        <v>2320</v>
      </c>
      <c r="S1689" t="str">
        <f t="shared" si="107"/>
        <v xml:space="preserve">Lift Off™  </v>
      </c>
    </row>
    <row r="1690" spans="1:19" ht="15.95" customHeight="1">
      <c r="A1690" s="39" t="s">
        <v>4128</v>
      </c>
      <c r="B1690" s="474" t="s">
        <v>4129</v>
      </c>
      <c r="C1690" s="43">
        <v>11</v>
      </c>
      <c r="D1690" s="43">
        <v>21.99</v>
      </c>
      <c r="E1690" s="43"/>
      <c r="F1690" s="651">
        <v>8711808765504</v>
      </c>
      <c r="G1690" s="877">
        <v>4</v>
      </c>
      <c r="H1690" s="66"/>
      <c r="I1690" s="610">
        <f t="shared" si="108"/>
        <v>97</v>
      </c>
      <c r="J1690" s="66">
        <v>1</v>
      </c>
      <c r="K1690" s="5">
        <v>16</v>
      </c>
      <c r="L1690" s="5">
        <v>0</v>
      </c>
      <c r="M1690" s="259"/>
      <c r="N1690" s="260">
        <f t="shared" si="105"/>
        <v>0</v>
      </c>
      <c r="Q1690" s="6" t="str">
        <f t="shared" si="106"/>
        <v>https://server.prepressmaster.com/flipbooks/2022/ContinuumGames_2023/ContinuumGames_2023.html?reload=1685052871561#page=97</v>
      </c>
      <c r="R1690" s="200">
        <v>97</v>
      </c>
      <c r="S1690" t="str">
        <f t="shared" si="107"/>
        <v xml:space="preserve">Kwirky™  </v>
      </c>
    </row>
    <row r="1691" spans="1:19" ht="15.95" customHeight="1">
      <c r="A1691" s="39" t="s">
        <v>4132</v>
      </c>
      <c r="B1691" s="474" t="s">
        <v>4133</v>
      </c>
      <c r="C1691" s="43">
        <v>13.5</v>
      </c>
      <c r="D1691" s="43">
        <v>26.99</v>
      </c>
      <c r="E1691" s="43"/>
      <c r="F1691" s="651" t="s">
        <v>4134</v>
      </c>
      <c r="G1691" s="877" t="s">
        <v>90</v>
      </c>
      <c r="H1691" s="66"/>
      <c r="I1691" s="610">
        <f t="shared" si="108"/>
        <v>96</v>
      </c>
      <c r="J1691" s="66">
        <v>1</v>
      </c>
      <c r="K1691" s="5" t="s">
        <v>10083</v>
      </c>
      <c r="L1691" s="5">
        <v>0</v>
      </c>
      <c r="M1691" s="259"/>
      <c r="N1691" s="260">
        <f t="shared" si="105"/>
        <v>0</v>
      </c>
      <c r="Q1691" s="6" t="str">
        <f t="shared" si="106"/>
        <v>https://server.prepressmaster.com/flipbooks/2022/ContinuumGames_2023/ContinuumGames_2023.html?reload=1685052871561#page=96</v>
      </c>
      <c r="R1691" s="200">
        <v>96</v>
      </c>
      <c r="S1691" t="str">
        <f t="shared" si="107"/>
        <v>Sequence</v>
      </c>
    </row>
    <row r="1692" spans="1:19" ht="15.95" customHeight="1">
      <c r="A1692" s="39" t="s">
        <v>4135</v>
      </c>
      <c r="B1692" s="474" t="s">
        <v>4136</v>
      </c>
      <c r="C1692" s="43">
        <v>10.5</v>
      </c>
      <c r="D1692" s="43">
        <v>19.989999999999998</v>
      </c>
      <c r="E1692" s="43"/>
      <c r="F1692" s="651" t="s">
        <v>4137</v>
      </c>
      <c r="G1692" s="877">
        <v>6</v>
      </c>
      <c r="H1692" s="66"/>
      <c r="I1692" s="610">
        <f t="shared" si="108"/>
        <v>96</v>
      </c>
      <c r="J1692" s="66">
        <v>1</v>
      </c>
      <c r="K1692" s="5" t="s">
        <v>10083</v>
      </c>
      <c r="L1692" s="5">
        <v>0</v>
      </c>
      <c r="M1692" s="259"/>
      <c r="N1692" s="260">
        <f t="shared" si="105"/>
        <v>0</v>
      </c>
      <c r="Q1692" s="6" t="str">
        <f t="shared" si="106"/>
        <v>https://server.prepressmaster.com/flipbooks/2022/ContinuumGames_2023/ContinuumGames_2023.html?reload=1685052871561#page=96</v>
      </c>
      <c r="R1692" s="200">
        <v>96</v>
      </c>
      <c r="S1692" t="str">
        <f t="shared" si="107"/>
        <v>Sequence for Kids</v>
      </c>
    </row>
    <row r="1693" spans="1:19" ht="15.95" customHeight="1">
      <c r="A1693" s="39" t="s">
        <v>4138</v>
      </c>
      <c r="B1693" s="474" t="s">
        <v>4139</v>
      </c>
      <c r="C1693" s="43">
        <v>6.5</v>
      </c>
      <c r="D1693" s="43">
        <v>12.99</v>
      </c>
      <c r="E1693" s="43"/>
      <c r="F1693" s="651" t="s">
        <v>4140</v>
      </c>
      <c r="G1693" s="877">
        <v>6</v>
      </c>
      <c r="H1693" s="66"/>
      <c r="I1693" s="610">
        <f t="shared" si="108"/>
        <v>96</v>
      </c>
      <c r="J1693" s="66">
        <v>1</v>
      </c>
      <c r="K1693" s="5">
        <v>0</v>
      </c>
      <c r="L1693" s="5" t="s">
        <v>10083</v>
      </c>
      <c r="M1693" s="259"/>
      <c r="N1693" s="260">
        <f t="shared" si="105"/>
        <v>0</v>
      </c>
      <c r="Q1693" s="6" t="str">
        <f t="shared" si="106"/>
        <v>https://server.prepressmaster.com/flipbooks/2022/ContinuumGames_2023/ContinuumGames_2023.html?reload=1685052871561#page=96</v>
      </c>
      <c r="R1693" s="200">
        <v>96</v>
      </c>
      <c r="S1693" t="str">
        <f t="shared" si="107"/>
        <v>Sequence®  Travel Version</v>
      </c>
    </row>
    <row r="1694" spans="1:19" ht="15.95" customHeight="1">
      <c r="A1694" s="39" t="s">
        <v>4141</v>
      </c>
      <c r="B1694" s="474" t="s">
        <v>4142</v>
      </c>
      <c r="C1694" s="43">
        <v>6.75</v>
      </c>
      <c r="D1694" s="43">
        <v>12.99</v>
      </c>
      <c r="E1694" s="43"/>
      <c r="F1694" s="651" t="s">
        <v>4143</v>
      </c>
      <c r="G1694" s="877">
        <v>6</v>
      </c>
      <c r="H1694" s="66"/>
      <c r="I1694" s="610">
        <f t="shared" si="108"/>
        <v>96</v>
      </c>
      <c r="J1694" s="66">
        <v>1</v>
      </c>
      <c r="K1694" s="5">
        <v>0</v>
      </c>
      <c r="L1694" s="5">
        <v>72</v>
      </c>
      <c r="M1694" s="259"/>
      <c r="N1694" s="260">
        <f t="shared" si="105"/>
        <v>0</v>
      </c>
      <c r="Q1694" s="6" t="str">
        <f t="shared" si="106"/>
        <v>https://server.prepressmaster.com/flipbooks/2022/ContinuumGames_2023/ContinuumGames_2023.html?reload=1685052871561#page=96</v>
      </c>
      <c r="R1694" s="200">
        <v>96</v>
      </c>
      <c r="S1694" t="str">
        <f t="shared" si="107"/>
        <v xml:space="preserve">Sequence® Dice Game™ </v>
      </c>
    </row>
    <row r="1695" spans="1:19" ht="15.95" customHeight="1">
      <c r="A1695" s="39" t="s">
        <v>4144</v>
      </c>
      <c r="B1695" s="474" t="s">
        <v>4145</v>
      </c>
      <c r="C1695" s="43">
        <v>10</v>
      </c>
      <c r="D1695" s="43">
        <v>19.989999999999998</v>
      </c>
      <c r="E1695" s="43"/>
      <c r="F1695" s="651" t="s">
        <v>4146</v>
      </c>
      <c r="G1695" s="877" t="s">
        <v>130</v>
      </c>
      <c r="H1695" s="66"/>
      <c r="I1695" s="610">
        <f t="shared" si="108"/>
        <v>96</v>
      </c>
      <c r="J1695" s="66">
        <v>1</v>
      </c>
      <c r="K1695" s="5">
        <v>42</v>
      </c>
      <c r="L1695" s="5">
        <v>0</v>
      </c>
      <c r="M1695" s="259"/>
      <c r="N1695" s="260">
        <f t="shared" si="105"/>
        <v>0</v>
      </c>
      <c r="Q1695" s="6" t="str">
        <f t="shared" si="106"/>
        <v>https://server.prepressmaster.com/flipbooks/2022/ContinuumGames_2023/ContinuumGames_2023.html?reload=1685052871561#page=96</v>
      </c>
      <c r="R1695" s="200">
        <v>96</v>
      </c>
      <c r="S1695" t="str">
        <f t="shared" si="107"/>
        <v>Sequence® Letters™</v>
      </c>
    </row>
    <row r="1696" spans="1:19" ht="15.95" customHeight="1">
      <c r="A1696" s="39" t="s">
        <v>4148</v>
      </c>
      <c r="B1696" s="474" t="s">
        <v>4149</v>
      </c>
      <c r="C1696" s="43">
        <v>22</v>
      </c>
      <c r="D1696" s="43">
        <v>39.99</v>
      </c>
      <c r="E1696" s="43"/>
      <c r="F1696" s="62">
        <v>35261080607</v>
      </c>
      <c r="G1696" s="877" t="s">
        <v>90</v>
      </c>
      <c r="H1696" s="66"/>
      <c r="I1696" s="610">
        <f t="shared" si="108"/>
        <v>96</v>
      </c>
      <c r="J1696" s="66">
        <v>1</v>
      </c>
      <c r="K1696" s="5" t="e">
        <v>#N/A</v>
      </c>
      <c r="L1696" s="5" t="e">
        <v>#N/A</v>
      </c>
      <c r="M1696" s="259"/>
      <c r="N1696" s="260">
        <f t="shared" si="105"/>
        <v>0</v>
      </c>
      <c r="Q1696" s="6" t="str">
        <f t="shared" si="106"/>
        <v>https://server.prepressmaster.com/flipbooks/2022/ContinuumGames_2023/ContinuumGames_2023.html?reload=1685052871561#page=96</v>
      </c>
      <c r="R1696" s="200">
        <v>96</v>
      </c>
      <c r="S1696" t="str">
        <f t="shared" si="107"/>
        <v>Sequence Deluxe</v>
      </c>
    </row>
    <row r="1697" spans="1:19" ht="15.95" customHeight="1">
      <c r="A1697" s="39" t="s">
        <v>4150</v>
      </c>
      <c r="B1697" s="191" t="s">
        <v>4151</v>
      </c>
      <c r="C1697" s="43">
        <v>32</v>
      </c>
      <c r="D1697" s="43">
        <v>59.99</v>
      </c>
      <c r="E1697" s="43"/>
      <c r="F1697" s="40">
        <v>35261080706</v>
      </c>
      <c r="G1697" s="877" t="s">
        <v>70</v>
      </c>
      <c r="H1697" s="66"/>
      <c r="I1697" s="610">
        <f t="shared" si="108"/>
        <v>96</v>
      </c>
      <c r="J1697" s="66">
        <v>1</v>
      </c>
      <c r="K1697" s="5">
        <v>23</v>
      </c>
      <c r="L1697" s="5">
        <v>0</v>
      </c>
      <c r="M1697" s="259"/>
      <c r="N1697" s="260">
        <f t="shared" si="105"/>
        <v>0</v>
      </c>
      <c r="Q1697" s="6" t="str">
        <f t="shared" si="106"/>
        <v>https://server.prepressmaster.com/flipbooks/2022/ContinuumGames_2023/ContinuumGames_2023.html?reload=1685052871561#page=96</v>
      </c>
      <c r="R1697" s="200">
        <v>96</v>
      </c>
      <c r="S1697" t="str">
        <f t="shared" si="107"/>
        <v>Jumbo Sequence Tube</v>
      </c>
    </row>
    <row r="1698" spans="1:19" ht="15.95" customHeight="1">
      <c r="A1698" s="39" t="s">
        <v>4152</v>
      </c>
      <c r="B1698" s="191" t="s">
        <v>4153</v>
      </c>
      <c r="C1698" s="45">
        <v>32</v>
      </c>
      <c r="D1698" s="43">
        <v>59.99</v>
      </c>
      <c r="E1698" s="43"/>
      <c r="F1698" s="40" t="s">
        <v>4154</v>
      </c>
      <c r="G1698" s="877">
        <v>6</v>
      </c>
      <c r="H1698" s="66"/>
      <c r="I1698" s="610">
        <f t="shared" si="108"/>
        <v>96</v>
      </c>
      <c r="J1698" s="66">
        <v>1</v>
      </c>
      <c r="K1698" s="5">
        <v>0</v>
      </c>
      <c r="L1698" s="5">
        <v>48</v>
      </c>
      <c r="M1698" s="259"/>
      <c r="N1698" s="260">
        <f t="shared" si="105"/>
        <v>0</v>
      </c>
      <c r="Q1698" s="6" t="str">
        <f t="shared" si="106"/>
        <v>https://server.prepressmaster.com/flipbooks/2022/ContinuumGames_2023/ContinuumGames_2023.html?reload=1685052871561#page=96</v>
      </c>
      <c r="R1698" s="200">
        <v>96</v>
      </c>
      <c r="S1698" t="str">
        <f t="shared" si="107"/>
        <v>Jumbo Sequence® Box</v>
      </c>
    </row>
    <row r="1699" spans="1:19" ht="15.95" customHeight="1">
      <c r="A1699" s="39" t="s">
        <v>4157</v>
      </c>
      <c r="B1699" s="191" t="s">
        <v>4158</v>
      </c>
      <c r="C1699" s="43">
        <v>11</v>
      </c>
      <c r="D1699" s="43">
        <v>21.99</v>
      </c>
      <c r="E1699" s="43"/>
      <c r="F1699" s="40">
        <v>8711808832510</v>
      </c>
      <c r="G1699" s="877" t="s">
        <v>90</v>
      </c>
      <c r="H1699" s="66"/>
      <c r="I1699" s="610">
        <f t="shared" si="108"/>
        <v>97</v>
      </c>
      <c r="J1699" s="66">
        <v>1</v>
      </c>
      <c r="K1699" s="5">
        <v>8</v>
      </c>
      <c r="L1699" s="5">
        <v>0</v>
      </c>
      <c r="M1699" s="259"/>
      <c r="N1699" s="260">
        <f t="shared" si="105"/>
        <v>0</v>
      </c>
      <c r="Q1699" s="6" t="str">
        <f t="shared" si="106"/>
        <v>https://server.prepressmaster.com/flipbooks/2022/ContinuumGames_2023/ContinuumGames_2023.html?reload=1685052871561#page=97</v>
      </c>
      <c r="R1699" s="200">
        <v>97</v>
      </c>
      <c r="S1699" t="str">
        <f t="shared" si="107"/>
        <v>Sands Alive Sandman Game</v>
      </c>
    </row>
    <row r="1700" spans="1:19" ht="15.95" customHeight="1">
      <c r="A1700" s="39" t="s">
        <v>4159</v>
      </c>
      <c r="B1700" s="191" t="s">
        <v>10825</v>
      </c>
      <c r="C1700" s="43">
        <v>6.75</v>
      </c>
      <c r="D1700" s="43">
        <v>12.99</v>
      </c>
      <c r="E1700" s="43"/>
      <c r="F1700" s="40" t="s">
        <v>4160</v>
      </c>
      <c r="G1700" s="877">
        <v>12</v>
      </c>
      <c r="H1700" s="66"/>
      <c r="I1700" s="610" t="str">
        <f t="shared" si="108"/>
        <v>N/A</v>
      </c>
      <c r="J1700" s="66">
        <v>1</v>
      </c>
      <c r="K1700" s="5" t="e">
        <v>#N/A</v>
      </c>
      <c r="L1700" s="5" t="e">
        <v>#N/A</v>
      </c>
      <c r="M1700" s="259"/>
      <c r="N1700" s="260">
        <f t="shared" si="105"/>
        <v>0</v>
      </c>
      <c r="Q1700" s="6" t="str">
        <f t="shared" si="106"/>
        <v>https://server.prepressmaster.com/flipbooks/2022/ContinuumGames_2023/ContinuumGames_2023.html?reload=1685052871561#page=N/A</v>
      </c>
      <c r="R1700" s="200" t="s">
        <v>2320</v>
      </c>
      <c r="S1700" t="str">
        <f t="shared" si="107"/>
        <v>Wahu/Aeroflyt Wingblade</v>
      </c>
    </row>
    <row r="1701" spans="1:19" ht="15.95" customHeight="1">
      <c r="A1701" s="39" t="s">
        <v>4161</v>
      </c>
      <c r="B1701" s="191" t="s">
        <v>4162</v>
      </c>
      <c r="C1701" s="43">
        <v>6.75</v>
      </c>
      <c r="D1701" s="43">
        <v>12.99</v>
      </c>
      <c r="E1701" s="43"/>
      <c r="F1701" s="40" t="s">
        <v>4163</v>
      </c>
      <c r="G1701" s="877">
        <v>12</v>
      </c>
      <c r="H1701" s="66"/>
      <c r="I1701" s="610" t="str">
        <f t="shared" si="108"/>
        <v>N/A</v>
      </c>
      <c r="J1701" s="66">
        <v>1</v>
      </c>
      <c r="K1701" s="5">
        <v>18</v>
      </c>
      <c r="L1701" s="5">
        <v>0</v>
      </c>
      <c r="M1701" s="259"/>
      <c r="N1701" s="260">
        <f t="shared" si="105"/>
        <v>0</v>
      </c>
      <c r="Q1701" s="6" t="str">
        <f t="shared" si="106"/>
        <v>https://server.prepressmaster.com/flipbooks/2022/ContinuumGames_2023/ContinuumGames_2023.html?reload=1685052871561#page=N/A</v>
      </c>
      <c r="R1701" s="200" t="s">
        <v>2320</v>
      </c>
      <c r="S1701" t="str">
        <f t="shared" si="107"/>
        <v>Aeroflyt Triblade</v>
      </c>
    </row>
    <row r="1702" spans="1:19" ht="15.95" customHeight="1">
      <c r="A1702" s="39" t="s">
        <v>4167</v>
      </c>
      <c r="B1702" s="191" t="s">
        <v>4168</v>
      </c>
      <c r="C1702" s="45">
        <v>7.5</v>
      </c>
      <c r="D1702" s="43">
        <v>14.99</v>
      </c>
      <c r="E1702" s="43"/>
      <c r="F1702" s="40" t="s">
        <v>4169</v>
      </c>
      <c r="G1702" s="877" t="s">
        <v>130</v>
      </c>
      <c r="H1702" s="66"/>
      <c r="I1702" s="610">
        <f t="shared" si="108"/>
        <v>96</v>
      </c>
      <c r="J1702" s="66">
        <v>1</v>
      </c>
      <c r="K1702" s="5" t="e">
        <v>#N/A</v>
      </c>
      <c r="L1702" s="5" t="e">
        <v>#N/A</v>
      </c>
      <c r="M1702" s="259"/>
      <c r="N1702" s="260">
        <f t="shared" si="105"/>
        <v>0</v>
      </c>
      <c r="Q1702" s="6" t="str">
        <f t="shared" si="106"/>
        <v>https://server.prepressmaster.com/flipbooks/2022/ContinuumGames_2023/ContinuumGames_2023.html?reload=1685052871561#page=96</v>
      </c>
      <c r="R1702" s="200">
        <v>96</v>
      </c>
      <c r="S1702" t="str">
        <f t="shared" si="107"/>
        <v>Harry Potter Spellcasters</v>
      </c>
    </row>
    <row r="1703" spans="1:19" ht="15.95" customHeight="1">
      <c r="A1703" s="39" t="s">
        <v>4170</v>
      </c>
      <c r="B1703" s="191" t="s">
        <v>4171</v>
      </c>
      <c r="C1703" s="45">
        <v>4</v>
      </c>
      <c r="D1703" s="43">
        <v>7.99</v>
      </c>
      <c r="E1703" s="43"/>
      <c r="F1703" s="40" t="s">
        <v>4172</v>
      </c>
      <c r="G1703" s="877">
        <v>24</v>
      </c>
      <c r="H1703" s="66"/>
      <c r="I1703" s="610">
        <f t="shared" si="108"/>
        <v>96</v>
      </c>
      <c r="J1703" s="66">
        <v>1</v>
      </c>
      <c r="K1703" s="5">
        <v>16</v>
      </c>
      <c r="L1703" s="5">
        <v>60</v>
      </c>
      <c r="M1703" s="259"/>
      <c r="N1703" s="260">
        <f t="shared" si="105"/>
        <v>0</v>
      </c>
      <c r="Q1703" s="6" t="str">
        <f t="shared" si="106"/>
        <v>https://server.prepressmaster.com/flipbooks/2022/ContinuumGames_2023/ContinuumGames_2023.html?reload=1685052871561#page=96</v>
      </c>
      <c r="R1703" s="200">
        <v>96</v>
      </c>
      <c r="S1703" t="str">
        <f t="shared" si="107"/>
        <v>Harry Potter Basilisks &amp; Broomsticks</v>
      </c>
    </row>
    <row r="1704" spans="1:19" ht="15.95" customHeight="1">
      <c r="A1704" s="39" t="s">
        <v>4176</v>
      </c>
      <c r="B1704" s="191" t="s">
        <v>13894</v>
      </c>
      <c r="C1704" s="45">
        <v>6</v>
      </c>
      <c r="D1704" s="43">
        <v>11.99</v>
      </c>
      <c r="E1704" s="43"/>
      <c r="F1704" s="40" t="s">
        <v>4178</v>
      </c>
      <c r="G1704" s="877">
        <v>6</v>
      </c>
      <c r="H1704" s="66"/>
      <c r="I1704" s="610">
        <f t="shared" si="108"/>
        <v>111</v>
      </c>
      <c r="J1704" s="66">
        <v>1</v>
      </c>
      <c r="K1704" s="5">
        <v>3</v>
      </c>
      <c r="L1704" s="5">
        <v>0</v>
      </c>
      <c r="M1704" s="259"/>
      <c r="N1704" s="260">
        <f t="shared" si="105"/>
        <v>0</v>
      </c>
      <c r="Q1704" s="6" t="str">
        <f t="shared" si="106"/>
        <v>https://server.prepressmaster.com/flipbooks/2022/ContinuumGames_2023/ContinuumGames_2023.html?reload=1685052871561#page=111</v>
      </c>
      <c r="R1704" s="200">
        <v>111</v>
      </c>
      <c r="S1704" t="str">
        <f t="shared" si="107"/>
        <v>Foodie Puzzle Assortment 3 piece</v>
      </c>
    </row>
    <row r="1705" spans="1:19" ht="15.95" customHeight="1">
      <c r="A1705" s="39" t="s">
        <v>4179</v>
      </c>
      <c r="B1705" s="474" t="s">
        <v>4180</v>
      </c>
      <c r="C1705" s="405">
        <v>6.75</v>
      </c>
      <c r="D1705" s="45">
        <v>12.99</v>
      </c>
      <c r="E1705" s="45"/>
      <c r="F1705" s="62" t="s">
        <v>4181</v>
      </c>
      <c r="G1705" s="877">
        <v>6</v>
      </c>
      <c r="H1705" s="66"/>
      <c r="I1705" s="610">
        <f t="shared" si="108"/>
        <v>97</v>
      </c>
      <c r="J1705" s="66">
        <v>1</v>
      </c>
      <c r="K1705" s="5" t="e">
        <v>#N/A</v>
      </c>
      <c r="L1705" s="5" t="e">
        <v>#N/A</v>
      </c>
      <c r="M1705" s="259"/>
      <c r="N1705" s="260">
        <f t="shared" si="105"/>
        <v>0</v>
      </c>
      <c r="Q1705" s="6" t="str">
        <f t="shared" si="106"/>
        <v>https://server.prepressmaster.com/flipbooks/2022/ContinuumGames_2023/ContinuumGames_2023.html?reload=1685052871561#page=97</v>
      </c>
      <c r="R1705" s="200">
        <v>97</v>
      </c>
      <c r="S1705" t="str">
        <f t="shared" si="107"/>
        <v>Doink!</v>
      </c>
    </row>
    <row r="1706" spans="1:19" ht="15.95" customHeight="1">
      <c r="A1706" s="39" t="s">
        <v>4182</v>
      </c>
      <c r="B1706" s="724" t="s">
        <v>13895</v>
      </c>
      <c r="C1706" s="405">
        <v>6</v>
      </c>
      <c r="D1706" s="43">
        <v>11.99</v>
      </c>
      <c r="E1706" s="43"/>
      <c r="F1706" s="926" t="s">
        <v>4184</v>
      </c>
      <c r="G1706" s="877">
        <v>6</v>
      </c>
      <c r="H1706" s="66"/>
      <c r="I1706" s="610" t="str">
        <f t="shared" si="108"/>
        <v>N/A</v>
      </c>
      <c r="J1706" s="66">
        <v>1</v>
      </c>
      <c r="K1706" s="5">
        <v>1</v>
      </c>
      <c r="L1706" s="5">
        <v>0</v>
      </c>
      <c r="M1706" s="259"/>
      <c r="N1706" s="260">
        <f t="shared" si="105"/>
        <v>0</v>
      </c>
      <c r="Q1706" s="6" t="str">
        <f t="shared" si="106"/>
        <v>https://server.prepressmaster.com/flipbooks/2022/ContinuumGames_2023/ContinuumGames_2023.html?reload=1685052871561#page=N/A</v>
      </c>
      <c r="R1706" s="200" t="s">
        <v>2320</v>
      </c>
      <c r="S1706" t="str">
        <f t="shared" si="107"/>
        <v>Brights Puzzle Assortment 3 Piece</v>
      </c>
    </row>
    <row r="1707" spans="1:19" ht="15.95" customHeight="1">
      <c r="A1707" s="51" t="s">
        <v>4188</v>
      </c>
      <c r="B1707" s="191" t="s">
        <v>4189</v>
      </c>
      <c r="C1707" s="405">
        <v>6.5</v>
      </c>
      <c r="D1707" s="523">
        <v>12.99</v>
      </c>
      <c r="E1707" s="523"/>
      <c r="F1707" s="726" t="s">
        <v>4190</v>
      </c>
      <c r="G1707" s="877">
        <v>6</v>
      </c>
      <c r="H1707" s="66"/>
      <c r="I1707" s="610">
        <f t="shared" si="108"/>
        <v>97</v>
      </c>
      <c r="J1707" s="66">
        <v>1</v>
      </c>
      <c r="K1707" s="5">
        <v>87</v>
      </c>
      <c r="L1707" s="5">
        <v>84</v>
      </c>
      <c r="M1707" s="259"/>
      <c r="N1707" s="260">
        <f t="shared" si="105"/>
        <v>0</v>
      </c>
      <c r="Q1707" s="6" t="str">
        <f t="shared" si="106"/>
        <v>https://server.prepressmaster.com/flipbooks/2022/ContinuumGames_2023/ContinuumGames_2023.html?reload=1685052871561#page=97</v>
      </c>
      <c r="R1707" s="200">
        <v>97</v>
      </c>
      <c r="S1707" t="str">
        <f t="shared" si="107"/>
        <v>Topple®</v>
      </c>
    </row>
    <row r="1708" spans="1:19" ht="15.95" customHeight="1">
      <c r="A1708" s="39" t="s">
        <v>4191</v>
      </c>
      <c r="B1708" s="474" t="s">
        <v>4192</v>
      </c>
      <c r="C1708" s="405">
        <v>16.5</v>
      </c>
      <c r="D1708" s="45">
        <v>32.99</v>
      </c>
      <c r="E1708" s="45"/>
      <c r="F1708" s="62" t="s">
        <v>4193</v>
      </c>
      <c r="G1708" s="877">
        <v>4</v>
      </c>
      <c r="H1708" s="66"/>
      <c r="I1708" s="610">
        <f t="shared" si="108"/>
        <v>166</v>
      </c>
      <c r="J1708" s="66">
        <v>1</v>
      </c>
      <c r="K1708" s="5">
        <v>52</v>
      </c>
      <c r="L1708" s="5">
        <v>0</v>
      </c>
      <c r="M1708" s="259"/>
      <c r="N1708" s="260">
        <f t="shared" si="105"/>
        <v>0</v>
      </c>
      <c r="Q1708" s="6" t="str">
        <f t="shared" si="106"/>
        <v>https://server.prepressmaster.com/flipbooks/2022/ContinuumGames_2023/ContinuumGames_2023.html?reload=1685052871561#page=166</v>
      </c>
      <c r="R1708" s="200">
        <v>166</v>
      </c>
      <c r="S1708" t="str">
        <f t="shared" si="107"/>
        <v xml:space="preserve">Hydro Strike™ </v>
      </c>
    </row>
    <row r="1709" spans="1:19" ht="15.95" customHeight="1">
      <c r="A1709" s="39" t="s">
        <v>12179</v>
      </c>
      <c r="B1709" s="474" t="s">
        <v>4147</v>
      </c>
      <c r="C1709" s="405">
        <v>16.5</v>
      </c>
      <c r="D1709" s="45">
        <v>32.99</v>
      </c>
      <c r="E1709" s="45"/>
      <c r="F1709" s="62">
        <v>35261080409</v>
      </c>
      <c r="G1709" s="877" t="s">
        <v>90</v>
      </c>
      <c r="H1709" s="66"/>
      <c r="I1709" s="610">
        <f t="shared" si="108"/>
        <v>96</v>
      </c>
      <c r="J1709" s="66">
        <v>1</v>
      </c>
      <c r="K1709" s="5">
        <v>13</v>
      </c>
      <c r="L1709" s="5" t="s">
        <v>10083</v>
      </c>
      <c r="M1709" s="259"/>
      <c r="N1709" s="260">
        <f t="shared" si="105"/>
        <v>0</v>
      </c>
      <c r="Q1709" s="6" t="str">
        <f t="shared" si="106"/>
        <v>https://server.prepressmaster.com/flipbooks/2022/ContinuumGames_2023/ContinuumGames_2023.html?reload=1685052871561#page=96</v>
      </c>
      <c r="R1709" s="200">
        <v>96</v>
      </c>
      <c r="S1709" t="str">
        <f t="shared" si="107"/>
        <v>Sequence Tin</v>
      </c>
    </row>
    <row r="1710" spans="1:19" ht="15.95" customHeight="1">
      <c r="A1710" s="39" t="s">
        <v>11605</v>
      </c>
      <c r="B1710" s="522" t="s">
        <v>12506</v>
      </c>
      <c r="C1710" s="405">
        <v>12</v>
      </c>
      <c r="D1710" s="43">
        <v>23.99</v>
      </c>
      <c r="E1710" s="43"/>
      <c r="F1710" s="926">
        <v>720077194182</v>
      </c>
      <c r="G1710" s="877" t="s">
        <v>90</v>
      </c>
      <c r="H1710" s="66"/>
      <c r="I1710" s="610">
        <f t="shared" si="108"/>
        <v>0</v>
      </c>
      <c r="J1710" s="66">
        <v>1</v>
      </c>
      <c r="K1710" s="5">
        <v>98</v>
      </c>
      <c r="L1710" s="5">
        <v>0</v>
      </c>
      <c r="M1710" s="259"/>
      <c r="N1710" s="260">
        <f t="shared" si="105"/>
        <v>0</v>
      </c>
      <c r="Q1710" s="6" t="str">
        <f t="shared" si="106"/>
        <v>https://server.prepressmaster.com/flipbooks/2022/ContinuumGames_2023/ContinuumGames_2023.html?reload=1685052871561#page=</v>
      </c>
      <c r="R1710" s="200"/>
      <c r="S1710" t="str">
        <f t="shared" si="107"/>
        <v>Diary of A Wimpy Kid Cheese Touch</v>
      </c>
    </row>
    <row r="1711" spans="1:19" ht="15.95" customHeight="1">
      <c r="A1711" s="39" t="s">
        <v>10826</v>
      </c>
      <c r="B1711" s="522" t="s">
        <v>10827</v>
      </c>
      <c r="C1711" s="405">
        <v>18</v>
      </c>
      <c r="D1711" s="43">
        <v>34.99</v>
      </c>
      <c r="E1711" s="43"/>
      <c r="F1711" s="926">
        <v>8720077194502</v>
      </c>
      <c r="G1711" s="877">
        <v>4</v>
      </c>
      <c r="H1711" s="66"/>
      <c r="I1711" s="610">
        <f t="shared" si="108"/>
        <v>97</v>
      </c>
      <c r="J1711" s="66">
        <v>1</v>
      </c>
      <c r="K1711" s="5">
        <v>16</v>
      </c>
      <c r="L1711" s="5">
        <v>0</v>
      </c>
      <c r="M1711" s="259"/>
      <c r="N1711" s="260">
        <f t="shared" si="105"/>
        <v>0</v>
      </c>
      <c r="Q1711" s="6" t="str">
        <f t="shared" si="106"/>
        <v>https://server.prepressmaster.com/flipbooks/2022/ContinuumGames_2023/ContinuumGames_2023.html?reload=1685052871561#page=97</v>
      </c>
      <c r="R1711" s="200">
        <v>97</v>
      </c>
      <c r="S1711" t="str">
        <f t="shared" si="107"/>
        <v xml:space="preserve">Doggie Doo® Corgi </v>
      </c>
    </row>
    <row r="1712" spans="1:19" ht="15.95" customHeight="1">
      <c r="A1712" s="39" t="s">
        <v>10828</v>
      </c>
      <c r="B1712" s="522" t="s">
        <v>10829</v>
      </c>
      <c r="C1712" s="43">
        <v>16.5</v>
      </c>
      <c r="D1712" s="43">
        <v>32.99</v>
      </c>
      <c r="E1712" s="43"/>
      <c r="F1712" s="926" t="s">
        <v>10830</v>
      </c>
      <c r="G1712" s="877">
        <v>4</v>
      </c>
      <c r="H1712" s="66"/>
      <c r="I1712" s="610">
        <f t="shared" si="108"/>
        <v>96</v>
      </c>
      <c r="J1712" s="66">
        <v>1</v>
      </c>
      <c r="K1712" s="5">
        <v>0</v>
      </c>
      <c r="L1712" s="5" t="s">
        <v>10083</v>
      </c>
      <c r="M1712" s="259"/>
      <c r="N1712" s="260">
        <f t="shared" si="105"/>
        <v>0</v>
      </c>
      <c r="Q1712" s="6" t="str">
        <f t="shared" si="106"/>
        <v>https://server.prepressmaster.com/flipbooks/2022/ContinuumGames_2023/ContinuumGames_2023.html?reload=1685052871561#page=96</v>
      </c>
      <c r="R1712" s="200">
        <v>96</v>
      </c>
      <c r="S1712" t="str">
        <f t="shared" si="107"/>
        <v>Harry Potter® Sequence</v>
      </c>
    </row>
    <row r="1713" spans="1:19" ht="15.95" customHeight="1">
      <c r="A1713" s="51" t="s">
        <v>10293</v>
      </c>
      <c r="B1713" s="191" t="s">
        <v>10295</v>
      </c>
      <c r="C1713" s="405">
        <v>5.5</v>
      </c>
      <c r="D1713" s="523">
        <v>10.99</v>
      </c>
      <c r="E1713" s="523"/>
      <c r="F1713" s="731">
        <v>8720077198999</v>
      </c>
      <c r="G1713" s="877" t="s">
        <v>166</v>
      </c>
      <c r="H1713" s="66"/>
      <c r="I1713" s="610">
        <f t="shared" si="108"/>
        <v>110</v>
      </c>
      <c r="J1713" s="66">
        <v>1</v>
      </c>
      <c r="K1713" s="5" t="s">
        <v>10083</v>
      </c>
      <c r="L1713" s="5" t="s">
        <v>10083</v>
      </c>
      <c r="M1713" s="259"/>
      <c r="N1713" s="260">
        <f t="shared" si="105"/>
        <v>0</v>
      </c>
      <c r="Q1713" s="6" t="str">
        <f t="shared" si="106"/>
        <v>https://server.prepressmaster.com/flipbooks/2022/ContinuumGames_2023/ContinuumGames_2023.html?reload=1685052871561#page=110</v>
      </c>
      <c r="R1713" s="200">
        <v>110</v>
      </c>
      <c r="S1713" t="str">
        <f t="shared" si="107"/>
        <v>Nexcube™ 2 x 2 Classic</v>
      </c>
    </row>
    <row r="1714" spans="1:19" ht="15.95" customHeight="1">
      <c r="A1714" s="39" t="s">
        <v>10294</v>
      </c>
      <c r="B1714" s="522" t="s">
        <v>10296</v>
      </c>
      <c r="C1714" s="43">
        <v>7.5</v>
      </c>
      <c r="D1714" s="43">
        <v>14.99</v>
      </c>
      <c r="E1714" s="43"/>
      <c r="F1714" s="926">
        <v>8720077199002</v>
      </c>
      <c r="G1714" s="877" t="s">
        <v>166</v>
      </c>
      <c r="H1714" s="66"/>
      <c r="I1714" s="610">
        <f t="shared" si="108"/>
        <v>110</v>
      </c>
      <c r="J1714" s="66">
        <v>1</v>
      </c>
      <c r="K1714" s="5" t="s">
        <v>10083</v>
      </c>
      <c r="L1714" s="5" t="s">
        <v>10083</v>
      </c>
      <c r="M1714" s="259"/>
      <c r="N1714" s="260">
        <f t="shared" si="105"/>
        <v>0</v>
      </c>
      <c r="Q1714" s="6" t="str">
        <f t="shared" si="106"/>
        <v>https://server.prepressmaster.com/flipbooks/2022/ContinuumGames_2023/ContinuumGames_2023.html?reload=1685052871561#page=110</v>
      </c>
      <c r="R1714" s="200">
        <v>110</v>
      </c>
      <c r="S1714" t="str">
        <f t="shared" si="107"/>
        <v>Nexcube™ 3 x 3 Classic</v>
      </c>
    </row>
    <row r="1715" spans="1:19" ht="15.95" customHeight="1">
      <c r="A1715" s="72" t="s">
        <v>10777</v>
      </c>
      <c r="B1715" s="72" t="s">
        <v>10778</v>
      </c>
      <c r="C1715" s="43">
        <v>4</v>
      </c>
      <c r="D1715" s="794">
        <v>7.99</v>
      </c>
      <c r="E1715" s="43"/>
      <c r="F1715" s="921">
        <v>8720077206663</v>
      </c>
      <c r="G1715" s="877" t="s">
        <v>90</v>
      </c>
      <c r="H1715" s="66"/>
      <c r="I1715" s="610">
        <f t="shared" si="108"/>
        <v>166</v>
      </c>
      <c r="J1715" s="66">
        <v>1</v>
      </c>
      <c r="K1715" s="5">
        <v>12</v>
      </c>
      <c r="L1715" s="5">
        <v>0</v>
      </c>
      <c r="M1715" s="259"/>
      <c r="N1715" s="260">
        <f t="shared" si="105"/>
        <v>0</v>
      </c>
      <c r="Q1715" s="6" t="str">
        <f t="shared" si="106"/>
        <v>https://server.prepressmaster.com/flipbooks/2022/ContinuumGames_2023/ContinuumGames_2023.html?reload=1685052871561#page=166</v>
      </c>
      <c r="R1715" s="200">
        <v>166</v>
      </c>
      <c r="S1715" t="str">
        <f t="shared" si="107"/>
        <v xml:space="preserve">Wahu Dash Divers </v>
      </c>
    </row>
    <row r="1716" spans="1:19" ht="15.95" customHeight="1">
      <c r="A1716" s="72" t="s">
        <v>10794</v>
      </c>
      <c r="B1716" s="72" t="s">
        <v>10795</v>
      </c>
      <c r="C1716" s="43">
        <v>7.5</v>
      </c>
      <c r="D1716" s="43">
        <v>14.99</v>
      </c>
      <c r="E1716" s="43"/>
      <c r="F1716" s="921">
        <v>8720077206755</v>
      </c>
      <c r="G1716" s="877">
        <v>6</v>
      </c>
      <c r="H1716" s="66"/>
      <c r="I1716" s="610">
        <f t="shared" si="108"/>
        <v>166</v>
      </c>
      <c r="J1716" s="66">
        <v>1</v>
      </c>
      <c r="K1716" s="5">
        <v>0</v>
      </c>
      <c r="L1716" s="5">
        <v>24</v>
      </c>
      <c r="M1716" s="259"/>
      <c r="N1716" s="260">
        <f t="shared" si="105"/>
        <v>0</v>
      </c>
      <c r="Q1716" s="6" t="str">
        <f t="shared" si="106"/>
        <v>https://server.prepressmaster.com/flipbooks/2022/ContinuumGames_2023/ContinuumGames_2023.html?reload=1685052871561#page=166</v>
      </c>
      <c r="R1716" s="200">
        <v>166</v>
      </c>
      <c r="S1716" t="str">
        <f t="shared" si="107"/>
        <v>Wahu Water Chompers Assortment</v>
      </c>
    </row>
    <row r="1717" spans="1:19" ht="15.95" customHeight="1">
      <c r="A1717" s="72" t="s">
        <v>10790</v>
      </c>
      <c r="B1717" s="72" t="s">
        <v>10791</v>
      </c>
      <c r="C1717" s="43">
        <v>5</v>
      </c>
      <c r="D1717" s="794">
        <v>9.99</v>
      </c>
      <c r="E1717" s="43"/>
      <c r="F1717" s="922">
        <v>8720077206816</v>
      </c>
      <c r="G1717" s="908">
        <v>18</v>
      </c>
      <c r="H1717" s="66"/>
      <c r="I1717" s="610">
        <f t="shared" si="108"/>
        <v>166</v>
      </c>
      <c r="J1717" s="66">
        <v>1</v>
      </c>
      <c r="K1717" s="5">
        <v>18</v>
      </c>
      <c r="L1717" s="5">
        <v>0</v>
      </c>
      <c r="M1717" s="259"/>
      <c r="N1717" s="260">
        <f t="shared" si="105"/>
        <v>0</v>
      </c>
      <c r="Q1717" s="6" t="str">
        <f t="shared" si="106"/>
        <v>https://server.prepressmaster.com/flipbooks/2022/ContinuumGames_2023/ContinuumGames_2023.html?reload=1685052871561#page=166</v>
      </c>
      <c r="R1717" s="200">
        <v>166</v>
      </c>
      <c r="S1717" t="str">
        <f t="shared" si="107"/>
        <v>Wahu Mini Football PDQ Assortment</v>
      </c>
    </row>
    <row r="1718" spans="1:19" ht="15.95" customHeight="1">
      <c r="A1718" s="72" t="s">
        <v>10775</v>
      </c>
      <c r="B1718" s="72" t="s">
        <v>10776</v>
      </c>
      <c r="C1718" s="43">
        <v>7.5</v>
      </c>
      <c r="D1718" s="794">
        <v>14.99</v>
      </c>
      <c r="E1718" s="43"/>
      <c r="F1718" s="923">
        <v>8720077206823</v>
      </c>
      <c r="G1718" s="909" t="s">
        <v>90</v>
      </c>
      <c r="H1718" s="66"/>
      <c r="I1718" s="610">
        <f t="shared" si="108"/>
        <v>166</v>
      </c>
      <c r="J1718" s="66">
        <v>1</v>
      </c>
      <c r="K1718" s="5">
        <v>12</v>
      </c>
      <c r="L1718" s="5">
        <v>30</v>
      </c>
      <c r="M1718" s="259"/>
      <c r="N1718" s="260">
        <f t="shared" si="105"/>
        <v>0</v>
      </c>
      <c r="Q1718" s="6" t="str">
        <f t="shared" si="106"/>
        <v>https://server.prepressmaster.com/flipbooks/2022/ContinuumGames_2023/ContinuumGames_2023.html?reload=1685052871561#page=166</v>
      </c>
      <c r="R1718" s="200">
        <v>166</v>
      </c>
      <c r="S1718" t="str">
        <f t="shared" si="107"/>
        <v>Wahu All-Purpose Ball Assortment</v>
      </c>
    </row>
    <row r="1719" spans="1:19" ht="15.95" customHeight="1">
      <c r="A1719" s="72" t="s">
        <v>10792</v>
      </c>
      <c r="B1719" s="72" t="s">
        <v>10793</v>
      </c>
      <c r="C1719" s="43">
        <v>4</v>
      </c>
      <c r="D1719" s="794">
        <v>7.99</v>
      </c>
      <c r="E1719" s="43"/>
      <c r="F1719" s="921">
        <v>8720077206960</v>
      </c>
      <c r="G1719" s="908">
        <v>12</v>
      </c>
      <c r="H1719" s="66"/>
      <c r="I1719" s="610">
        <f t="shared" si="108"/>
        <v>166</v>
      </c>
      <c r="J1719" s="66">
        <v>1</v>
      </c>
      <c r="K1719" s="5">
        <v>30</v>
      </c>
      <c r="L1719" s="5">
        <v>0</v>
      </c>
      <c r="M1719" s="259"/>
      <c r="N1719" s="260">
        <f t="shared" si="105"/>
        <v>0</v>
      </c>
      <c r="Q1719" s="6" t="str">
        <f t="shared" si="106"/>
        <v>https://server.prepressmaster.com/flipbooks/2022/ContinuumGames_2023/ContinuumGames_2023.html?reload=1685052871561#page=166</v>
      </c>
      <c r="R1719" s="200">
        <v>166</v>
      </c>
      <c r="S1719" t="str">
        <f t="shared" si="107"/>
        <v>Wahu Super Grip Skimball Assortment</v>
      </c>
    </row>
    <row r="1720" spans="1:19" ht="15.95" customHeight="1">
      <c r="A1720" s="72" t="s">
        <v>10831</v>
      </c>
      <c r="B1720" s="72" t="s">
        <v>12507</v>
      </c>
      <c r="C1720" s="43">
        <v>7.75</v>
      </c>
      <c r="D1720" s="794">
        <v>14.99</v>
      </c>
      <c r="E1720" s="43"/>
      <c r="F1720" s="921">
        <v>8720077207004</v>
      </c>
      <c r="G1720" s="910">
        <v>6</v>
      </c>
      <c r="H1720" s="66"/>
      <c r="I1720" s="610" t="str">
        <f t="shared" si="108"/>
        <v>N/A</v>
      </c>
      <c r="J1720" s="66">
        <v>1</v>
      </c>
      <c r="K1720" s="5">
        <v>6</v>
      </c>
      <c r="L1720" s="5">
        <v>0</v>
      </c>
      <c r="M1720" s="259"/>
      <c r="N1720" s="260">
        <f t="shared" si="105"/>
        <v>0</v>
      </c>
      <c r="Q1720" s="6" t="str">
        <f t="shared" si="106"/>
        <v>https://server.prepressmaster.com/flipbooks/2022/ContinuumGames_2023/ContinuumGames_2023.html?reload=1685052871561#page=N/A</v>
      </c>
      <c r="R1720" s="200" t="s">
        <v>2320</v>
      </c>
      <c r="S1720" t="str">
        <f t="shared" si="107"/>
        <v>Wahu Hydro Pod</v>
      </c>
    </row>
    <row r="1721" spans="1:19" ht="15.95" customHeight="1">
      <c r="A1721" s="72" t="s">
        <v>12582</v>
      </c>
      <c r="B1721" s="72" t="s">
        <v>12583</v>
      </c>
      <c r="C1721" s="43">
        <v>9.5</v>
      </c>
      <c r="D1721" s="794">
        <v>18.989999999999998</v>
      </c>
      <c r="E1721" s="43"/>
      <c r="F1721" s="921"/>
      <c r="G1721" s="910">
        <v>4</v>
      </c>
      <c r="H1721" s="66"/>
      <c r="I1721" s="610">
        <f t="shared" si="108"/>
        <v>0</v>
      </c>
      <c r="J1721" s="66">
        <v>1</v>
      </c>
      <c r="K1721" s="5">
        <v>16</v>
      </c>
      <c r="L1721" s="5">
        <v>0</v>
      </c>
      <c r="M1721" s="259"/>
      <c r="N1721" s="260">
        <f t="shared" si="105"/>
        <v>0</v>
      </c>
      <c r="Q1721" s="6" t="str">
        <f t="shared" si="106"/>
        <v>https://server.prepressmaster.com/flipbooks/2022/ContinuumGames_2023/ContinuumGames_2023.html?reload=1685052871561#page=</v>
      </c>
      <c r="R1721" s="200"/>
      <c r="S1721" t="str">
        <f t="shared" si="107"/>
        <v>Wahu Phlat Ball Sonic</v>
      </c>
    </row>
    <row r="1722" spans="1:19" ht="15.95" customHeight="1">
      <c r="A1722" s="72" t="s">
        <v>10788</v>
      </c>
      <c r="B1722" s="72" t="s">
        <v>10789</v>
      </c>
      <c r="C1722" s="43">
        <v>6</v>
      </c>
      <c r="D1722" s="794">
        <v>11.99</v>
      </c>
      <c r="E1722" s="43"/>
      <c r="F1722" s="921">
        <v>8720077207066</v>
      </c>
      <c r="G1722" s="910">
        <v>12</v>
      </c>
      <c r="H1722" s="66"/>
      <c r="I1722" s="610">
        <f t="shared" si="108"/>
        <v>166</v>
      </c>
      <c r="J1722" s="66">
        <v>1</v>
      </c>
      <c r="K1722" s="5">
        <v>0</v>
      </c>
      <c r="L1722" s="5">
        <v>24</v>
      </c>
      <c r="M1722" s="259"/>
      <c r="N1722" s="260">
        <f t="shared" si="105"/>
        <v>0</v>
      </c>
      <c r="Q1722" s="6" t="str">
        <f t="shared" si="106"/>
        <v>https://server.prepressmaster.com/flipbooks/2022/ContinuumGames_2023/ContinuumGames_2023.html?reload=1685052871561#page=166</v>
      </c>
      <c r="R1722" s="200">
        <v>166</v>
      </c>
      <c r="S1722" t="str">
        <f t="shared" si="107"/>
        <v>Wahu WingBlade Pro Assortment</v>
      </c>
    </row>
    <row r="1723" spans="1:19" ht="15.95" customHeight="1">
      <c r="A1723" s="72" t="s">
        <v>10783</v>
      </c>
      <c r="B1723" s="72" t="s">
        <v>10784</v>
      </c>
      <c r="C1723" s="43">
        <v>4</v>
      </c>
      <c r="D1723" s="794">
        <v>7.99</v>
      </c>
      <c r="E1723" s="43"/>
      <c r="F1723" s="921">
        <v>8720077207295</v>
      </c>
      <c r="G1723" s="910">
        <v>12</v>
      </c>
      <c r="H1723" s="66"/>
      <c r="I1723" s="610">
        <f t="shared" si="108"/>
        <v>166</v>
      </c>
      <c r="J1723" s="66">
        <v>1</v>
      </c>
      <c r="K1723" s="5">
        <v>0</v>
      </c>
      <c r="L1723" s="5">
        <v>24</v>
      </c>
      <c r="M1723" s="259"/>
      <c r="N1723" s="260">
        <f t="shared" si="105"/>
        <v>0</v>
      </c>
      <c r="Q1723" s="6" t="str">
        <f t="shared" si="106"/>
        <v>https://server.prepressmaster.com/flipbooks/2022/ContinuumGames_2023/ContinuumGames_2023.html?reload=1685052871561#page=166</v>
      </c>
      <c r="R1723" s="200">
        <v>166</v>
      </c>
      <c r="S1723" t="str">
        <f t="shared" si="107"/>
        <v xml:space="preserve">Wahu Sonic Shock Ball Assortment PDQ </v>
      </c>
    </row>
    <row r="1724" spans="1:19" ht="15.95" customHeight="1">
      <c r="A1724" s="72" t="s">
        <v>10816</v>
      </c>
      <c r="B1724" s="72" t="s">
        <v>10817</v>
      </c>
      <c r="C1724" s="43">
        <v>18</v>
      </c>
      <c r="D1724" s="794">
        <v>34.99</v>
      </c>
      <c r="E1724" s="43"/>
      <c r="F1724" s="921">
        <v>8720077229617</v>
      </c>
      <c r="G1724" s="910">
        <v>3</v>
      </c>
      <c r="H1724" s="66"/>
      <c r="I1724" s="610">
        <f t="shared" si="108"/>
        <v>97</v>
      </c>
      <c r="J1724" s="66">
        <v>1</v>
      </c>
      <c r="K1724" s="5">
        <v>6</v>
      </c>
      <c r="L1724" s="5">
        <v>0</v>
      </c>
      <c r="M1724" s="259"/>
      <c r="N1724" s="260">
        <f t="shared" si="105"/>
        <v>0</v>
      </c>
      <c r="Q1724" s="6" t="str">
        <f t="shared" si="106"/>
        <v>https://server.prepressmaster.com/flipbooks/2022/ContinuumGames_2023/ContinuumGames_2023.html?reload=1685052871561#page=97</v>
      </c>
      <c r="R1724" s="200">
        <v>97</v>
      </c>
      <c r="S1724" t="str">
        <f t="shared" si="107"/>
        <v>Dumpster Diver</v>
      </c>
    </row>
    <row r="1725" spans="1:19" ht="15.95" customHeight="1">
      <c r="A1725" s="72" t="s">
        <v>10801</v>
      </c>
      <c r="B1725" s="72" t="s">
        <v>10802</v>
      </c>
      <c r="C1725" s="43">
        <v>18</v>
      </c>
      <c r="D1725" s="794">
        <v>34.99</v>
      </c>
      <c r="E1725" s="43"/>
      <c r="F1725" s="921">
        <v>8720077229723</v>
      </c>
      <c r="G1725" s="908">
        <v>3</v>
      </c>
      <c r="H1725" s="66"/>
      <c r="I1725" s="610">
        <f t="shared" si="108"/>
        <v>94</v>
      </c>
      <c r="J1725" s="66">
        <v>1</v>
      </c>
      <c r="K1725" s="5">
        <v>6</v>
      </c>
      <c r="L1725" s="5">
        <v>0</v>
      </c>
      <c r="M1725" s="259"/>
      <c r="N1725" s="260">
        <f t="shared" si="105"/>
        <v>0</v>
      </c>
      <c r="Q1725" s="6" t="str">
        <f t="shared" si="106"/>
        <v>https://server.prepressmaster.com/flipbooks/2022/ContinuumGames_2023/ContinuumGames_2023.html?reload=1685052871561#page=94</v>
      </c>
      <c r="R1725" s="200">
        <v>94</v>
      </c>
      <c r="S1725" t="str">
        <f t="shared" si="107"/>
        <v xml:space="preserve">Donut Dash </v>
      </c>
    </row>
    <row r="1726" spans="1:19" ht="15.95" customHeight="1">
      <c r="A1726" s="72" t="s">
        <v>10799</v>
      </c>
      <c r="B1726" s="72" t="s">
        <v>10800</v>
      </c>
      <c r="C1726" s="43">
        <v>16</v>
      </c>
      <c r="D1726" s="794">
        <v>29.99</v>
      </c>
      <c r="E1726" s="43"/>
      <c r="F1726" s="921">
        <v>8720077231221</v>
      </c>
      <c r="G1726" s="908">
        <v>4</v>
      </c>
      <c r="H1726" s="66"/>
      <c r="I1726" s="610">
        <f t="shared" si="108"/>
        <v>91</v>
      </c>
      <c r="J1726" s="66">
        <v>1</v>
      </c>
      <c r="K1726" s="5">
        <v>15</v>
      </c>
      <c r="L1726" s="5">
        <v>0</v>
      </c>
      <c r="M1726" s="259"/>
      <c r="N1726" s="260">
        <f t="shared" si="105"/>
        <v>0</v>
      </c>
      <c r="Q1726" s="6" t="str">
        <f t="shared" si="106"/>
        <v>https://server.prepressmaster.com/flipbooks/2022/ContinuumGames_2023/ContinuumGames_2023.html?reload=1685052871561#page=91</v>
      </c>
      <c r="R1726" s="200">
        <v>91</v>
      </c>
      <c r="S1726" t="str">
        <f t="shared" si="107"/>
        <v>CaseFile: Truth &amp; Deception</v>
      </c>
    </row>
    <row r="1727" spans="1:19" ht="15.95" customHeight="1">
      <c r="A1727" s="72" t="s">
        <v>10803</v>
      </c>
      <c r="B1727" s="72" t="s">
        <v>10804</v>
      </c>
      <c r="C1727" s="43">
        <v>11.5</v>
      </c>
      <c r="D1727" s="795">
        <v>19.989999999999998</v>
      </c>
      <c r="E1727" s="43"/>
      <c r="F1727" s="924">
        <v>8720077242920</v>
      </c>
      <c r="G1727" s="911">
        <v>6</v>
      </c>
      <c r="H1727" s="66"/>
      <c r="I1727" s="610">
        <f t="shared" si="108"/>
        <v>94</v>
      </c>
      <c r="J1727" s="66">
        <v>1</v>
      </c>
      <c r="K1727" s="5">
        <v>9</v>
      </c>
      <c r="L1727" s="5">
        <v>0</v>
      </c>
      <c r="M1727" s="259"/>
      <c r="N1727" s="260">
        <f t="shared" si="105"/>
        <v>0</v>
      </c>
      <c r="Q1727" s="6" t="str">
        <f t="shared" si="106"/>
        <v>https://server.prepressmaster.com/flipbooks/2022/ContinuumGames_2023/ContinuumGames_2023.html?reload=1685052871561#page=94</v>
      </c>
      <c r="R1727" s="200">
        <v>94</v>
      </c>
      <c r="S1727" t="str">
        <f t="shared" si="107"/>
        <v>Pirate's Plank</v>
      </c>
    </row>
    <row r="1728" spans="1:19" ht="15.95" customHeight="1">
      <c r="A1728" s="72" t="s">
        <v>10811</v>
      </c>
      <c r="B1728" s="72" t="s">
        <v>10812</v>
      </c>
      <c r="C1728" s="43">
        <v>13</v>
      </c>
      <c r="D1728" s="794">
        <v>24.99</v>
      </c>
      <c r="E1728" s="43"/>
      <c r="F1728" s="921">
        <v>632468006951</v>
      </c>
      <c r="G1728" s="910">
        <v>6</v>
      </c>
      <c r="H1728" s="66"/>
      <c r="I1728" s="610">
        <f t="shared" si="108"/>
        <v>94</v>
      </c>
      <c r="J1728" s="66">
        <v>1</v>
      </c>
      <c r="K1728" s="5">
        <v>5</v>
      </c>
      <c r="L1728" s="5">
        <v>24</v>
      </c>
      <c r="M1728" s="259"/>
      <c r="N1728" s="260">
        <f t="shared" si="105"/>
        <v>0</v>
      </c>
      <c r="Q1728" s="6" t="str">
        <f t="shared" si="106"/>
        <v>https://server.prepressmaster.com/flipbooks/2022/ContinuumGames_2023/ContinuumGames_2023.html?reload=1685052871561#page=94</v>
      </c>
      <c r="R1728" s="200">
        <v>94</v>
      </c>
      <c r="S1728" t="str">
        <f t="shared" si="107"/>
        <v>Dig 'Em Up Dinos</v>
      </c>
    </row>
    <row r="1729" spans="1:19" ht="15.95" customHeight="1">
      <c r="A1729" s="480" t="s">
        <v>10832</v>
      </c>
      <c r="B1729" s="481" t="s">
        <v>10833</v>
      </c>
      <c r="C1729" s="43">
        <v>18</v>
      </c>
      <c r="D1729" s="794">
        <v>34.99</v>
      </c>
      <c r="E1729" s="43"/>
      <c r="F1729" s="921" t="s">
        <v>10834</v>
      </c>
      <c r="G1729" s="910">
        <v>4</v>
      </c>
      <c r="H1729" s="66"/>
      <c r="I1729" s="610">
        <f t="shared" si="108"/>
        <v>91</v>
      </c>
      <c r="J1729" s="66">
        <v>1</v>
      </c>
      <c r="K1729" s="5">
        <v>0</v>
      </c>
      <c r="L1729" s="5">
        <v>12</v>
      </c>
      <c r="M1729" s="259"/>
      <c r="N1729" s="260">
        <f t="shared" si="105"/>
        <v>0</v>
      </c>
      <c r="Q1729" s="6" t="str">
        <f t="shared" si="106"/>
        <v>https://server.prepressmaster.com/flipbooks/2022/ContinuumGames_2023/ContinuumGames_2023.html?reload=1685052871561#page=91</v>
      </c>
      <c r="R1729" s="200">
        <v>91</v>
      </c>
      <c r="S1729" t="str">
        <f t="shared" si="107"/>
        <v>Unsolved Case Files®  Jamie Banks</v>
      </c>
    </row>
    <row r="1730" spans="1:19" ht="15.95" customHeight="1">
      <c r="A1730" s="482" t="s">
        <v>10781</v>
      </c>
      <c r="B1730" s="481" t="s">
        <v>10782</v>
      </c>
      <c r="C1730" s="43">
        <v>11</v>
      </c>
      <c r="D1730" s="794">
        <v>19.989999999999998</v>
      </c>
      <c r="E1730" s="43"/>
      <c r="F1730" s="921">
        <v>8720077264403</v>
      </c>
      <c r="G1730" s="910">
        <v>4</v>
      </c>
      <c r="H1730" s="66"/>
      <c r="I1730" s="610">
        <f t="shared" si="108"/>
        <v>166</v>
      </c>
      <c r="J1730" s="66">
        <v>1</v>
      </c>
      <c r="K1730" s="5">
        <v>10</v>
      </c>
      <c r="L1730" s="5">
        <v>0</v>
      </c>
      <c r="M1730" s="259"/>
      <c r="N1730" s="260">
        <f t="shared" si="105"/>
        <v>0</v>
      </c>
      <c r="Q1730" s="6" t="str">
        <f t="shared" si="106"/>
        <v>https://server.prepressmaster.com/flipbooks/2022/ContinuumGames_2023/ContinuumGames_2023.html?reload=1685052871561#page=166</v>
      </c>
      <c r="R1730" s="200">
        <v>166</v>
      </c>
      <c r="S1730" t="str">
        <f t="shared" si="107"/>
        <v>Wahu Zoom Ball</v>
      </c>
    </row>
    <row r="1731" spans="1:19" ht="15.95" customHeight="1">
      <c r="A1731" s="480" t="s">
        <v>10779</v>
      </c>
      <c r="B1731" s="481" t="s">
        <v>10780</v>
      </c>
      <c r="C1731" s="43">
        <v>11.5</v>
      </c>
      <c r="D1731" s="794">
        <v>22.99</v>
      </c>
      <c r="E1731" s="43"/>
      <c r="F1731" s="921">
        <v>8720077264410</v>
      </c>
      <c r="G1731" s="910" t="s">
        <v>70</v>
      </c>
      <c r="H1731" s="66"/>
      <c r="I1731" s="610">
        <f t="shared" si="108"/>
        <v>166</v>
      </c>
      <c r="J1731" s="66">
        <v>1</v>
      </c>
      <c r="K1731" s="5">
        <v>0</v>
      </c>
      <c r="L1731" s="5">
        <v>0</v>
      </c>
      <c r="M1731" s="259"/>
      <c r="N1731" s="260">
        <f t="shared" ref="N1731:N1794" si="109">M1731*$C1731</f>
        <v>0</v>
      </c>
      <c r="Q1731" s="6" t="str">
        <f t="shared" si="106"/>
        <v>https://server.prepressmaster.com/flipbooks/2022/ContinuumGames_2023/ContinuumGames_2023.html?reload=1685052871561#page=166</v>
      </c>
      <c r="R1731" s="200">
        <v>166</v>
      </c>
      <c r="S1731" t="str">
        <f t="shared" si="107"/>
        <v>Wahu Zoom Ball Hydro</v>
      </c>
    </row>
    <row r="1732" spans="1:19" ht="15.95" customHeight="1">
      <c r="A1732" s="482" t="s">
        <v>12584</v>
      </c>
      <c r="B1732" s="481" t="s">
        <v>12585</v>
      </c>
      <c r="C1732" s="43">
        <v>12.5</v>
      </c>
      <c r="D1732" s="794">
        <v>24.99</v>
      </c>
      <c r="E1732" s="43"/>
      <c r="F1732" s="921"/>
      <c r="G1732" s="910">
        <v>3</v>
      </c>
      <c r="H1732" s="66"/>
      <c r="I1732" s="610">
        <f t="shared" si="108"/>
        <v>0</v>
      </c>
      <c r="J1732" s="66">
        <v>1</v>
      </c>
      <c r="K1732" s="5">
        <v>24</v>
      </c>
      <c r="L1732" s="5">
        <v>0</v>
      </c>
      <c r="M1732" s="259"/>
      <c r="N1732" s="260">
        <f t="shared" si="109"/>
        <v>0</v>
      </c>
      <c r="Q1732" s="6" t="str">
        <f t="shared" ref="Q1732:Q1795" si="110">CONCATENATE("https://server.prepressmaster.com/flipbooks/2022/ContinuumGames_2023/ContinuumGames_2023.html?reload=1685052871561#page=",R1732)</f>
        <v>https://server.prepressmaster.com/flipbooks/2022/ContinuumGames_2023/ContinuumGames_2023.html?reload=1685052871561#page=</v>
      </c>
      <c r="R1732" s="200"/>
      <c r="S1732" t="str">
        <f t="shared" ref="S1732:S1795" si="111">IF(H1732="FS",CONCATENATE(B1732," - FS"),B1732)</f>
        <v>Pop Off! The Game</v>
      </c>
    </row>
    <row r="1733" spans="1:19" ht="15.95" customHeight="1">
      <c r="A1733" s="482" t="s">
        <v>10809</v>
      </c>
      <c r="B1733" s="481" t="s">
        <v>10810</v>
      </c>
      <c r="C1733" s="43">
        <v>13</v>
      </c>
      <c r="D1733" s="794">
        <v>24.99</v>
      </c>
      <c r="E1733" s="43"/>
      <c r="F1733" s="921">
        <v>8720077283299</v>
      </c>
      <c r="G1733" s="910">
        <v>4</v>
      </c>
      <c r="H1733" s="66"/>
      <c r="I1733" s="610">
        <f t="shared" si="108"/>
        <v>91</v>
      </c>
      <c r="J1733" s="66">
        <v>1</v>
      </c>
      <c r="K1733" s="5">
        <v>7</v>
      </c>
      <c r="L1733" s="5">
        <v>0</v>
      </c>
      <c r="M1733" s="259"/>
      <c r="N1733" s="260">
        <f t="shared" si="109"/>
        <v>0</v>
      </c>
      <c r="Q1733" s="6" t="str">
        <f t="shared" si="110"/>
        <v>https://server.prepressmaster.com/flipbooks/2022/ContinuumGames_2023/ContinuumGames_2023.html?reload=1685052871561#page=91</v>
      </c>
      <c r="R1733" s="200">
        <v>91</v>
      </c>
      <c r="S1733" t="str">
        <f t="shared" si="111"/>
        <v>Ice Cream Meltdown</v>
      </c>
    </row>
    <row r="1734" spans="1:19" ht="15.95" customHeight="1">
      <c r="A1734" s="483" t="s">
        <v>4197</v>
      </c>
      <c r="B1734" s="484" t="s">
        <v>4198</v>
      </c>
      <c r="C1734" s="43">
        <v>6.5</v>
      </c>
      <c r="D1734" s="795">
        <v>12.99</v>
      </c>
      <c r="E1734" s="43"/>
      <c r="F1734" s="924" t="s">
        <v>4199</v>
      </c>
      <c r="G1734" s="911">
        <v>6</v>
      </c>
      <c r="H1734" s="66"/>
      <c r="I1734" s="610">
        <f t="shared" si="108"/>
        <v>97</v>
      </c>
      <c r="J1734" s="66">
        <v>1</v>
      </c>
      <c r="K1734" s="5">
        <v>43</v>
      </c>
      <c r="L1734" s="5">
        <v>0</v>
      </c>
      <c r="M1734" s="259"/>
      <c r="N1734" s="260">
        <f t="shared" si="109"/>
        <v>0</v>
      </c>
      <c r="Q1734" s="6" t="str">
        <f t="shared" si="110"/>
        <v>https://server.prepressmaster.com/flipbooks/2022/ContinuumGames_2023/ContinuumGames_2023.html?reload=1685052871561#page=97</v>
      </c>
      <c r="R1734" s="200">
        <v>97</v>
      </c>
      <c r="S1734" t="str">
        <f t="shared" si="111"/>
        <v>Thin Ice</v>
      </c>
    </row>
    <row r="1735" spans="1:19" ht="15.95" customHeight="1">
      <c r="A1735" s="39" t="s">
        <v>4209</v>
      </c>
      <c r="B1735" s="191" t="s">
        <v>4210</v>
      </c>
      <c r="C1735" s="405">
        <v>16</v>
      </c>
      <c r="D1735" s="43">
        <v>26.5</v>
      </c>
      <c r="E1735" s="43"/>
      <c r="F1735" s="40">
        <v>729747310806</v>
      </c>
      <c r="G1735" s="877"/>
      <c r="H1735" s="66"/>
      <c r="I1735" s="610">
        <f t="shared" si="108"/>
        <v>161</v>
      </c>
      <c r="J1735" s="66">
        <v>1</v>
      </c>
      <c r="K1735" s="5">
        <v>13</v>
      </c>
      <c r="L1735" s="5">
        <v>0</v>
      </c>
      <c r="M1735" s="259"/>
      <c r="N1735" s="260">
        <f t="shared" si="109"/>
        <v>0</v>
      </c>
      <c r="Q1735" s="6" t="str">
        <f t="shared" si="110"/>
        <v>https://server.prepressmaster.com/flipbooks/2022/ContinuumGames_2023/ContinuumGames_2023.html?reload=1685052871561#page=161</v>
      </c>
      <c r="R1735" s="200">
        <v>161</v>
      </c>
      <c r="S1735" t="str">
        <f t="shared" si="111"/>
        <v>Hydro Twist Pipeline Sprinkler</v>
      </c>
    </row>
    <row r="1736" spans="1:19" ht="15.95" customHeight="1">
      <c r="A1736" s="39" t="s">
        <v>4211</v>
      </c>
      <c r="B1736" s="191" t="s">
        <v>4212</v>
      </c>
      <c r="C1736" s="405">
        <v>13</v>
      </c>
      <c r="D1736" s="43">
        <v>24.99</v>
      </c>
      <c r="E1736" s="43"/>
      <c r="F1736" s="40" t="s">
        <v>4213</v>
      </c>
      <c r="G1736" s="877"/>
      <c r="H1736" s="66"/>
      <c r="I1736" s="610">
        <f t="shared" si="108"/>
        <v>163</v>
      </c>
      <c r="J1736" s="66">
        <v>1</v>
      </c>
      <c r="K1736" s="5">
        <v>0</v>
      </c>
      <c r="L1736" s="5">
        <v>6</v>
      </c>
      <c r="M1736" s="259"/>
      <c r="N1736" s="260">
        <f t="shared" si="109"/>
        <v>0</v>
      </c>
      <c r="Q1736" s="6" t="str">
        <f t="shared" si="110"/>
        <v>https://server.prepressmaster.com/flipbooks/2022/ContinuumGames_2023/ContinuumGames_2023.html?reload=1685052871561#page=163</v>
      </c>
      <c r="R1736" s="200">
        <v>163</v>
      </c>
      <c r="S1736" t="str">
        <f t="shared" si="111"/>
        <v>Hydro Hoop Sprinkler Ring</v>
      </c>
    </row>
    <row r="1737" spans="1:19" ht="15.95" customHeight="1">
      <c r="A1737" s="39" t="s">
        <v>4217</v>
      </c>
      <c r="B1737" s="725" t="s">
        <v>4218</v>
      </c>
      <c r="C1737" s="405">
        <v>8.5</v>
      </c>
      <c r="D1737" s="43">
        <v>15.99</v>
      </c>
      <c r="E1737" s="43"/>
      <c r="F1737" s="726" t="s">
        <v>4219</v>
      </c>
      <c r="G1737" s="877">
        <v>24</v>
      </c>
      <c r="H1737" s="66"/>
      <c r="I1737" s="610">
        <f t="shared" si="108"/>
        <v>161</v>
      </c>
      <c r="J1737" s="66">
        <v>1</v>
      </c>
      <c r="K1737" s="5">
        <v>0</v>
      </c>
      <c r="L1737" s="5">
        <v>96</v>
      </c>
      <c r="M1737" s="259"/>
      <c r="N1737" s="260">
        <f t="shared" si="109"/>
        <v>0</v>
      </c>
      <c r="Q1737" s="6" t="str">
        <f t="shared" si="110"/>
        <v>https://server.prepressmaster.com/flipbooks/2022/ContinuumGames_2023/ContinuumGames_2023.html?reload=1685052871561#page=161</v>
      </c>
      <c r="R1737" s="200">
        <v>161</v>
      </c>
      <c r="S1737" t="str">
        <f t="shared" si="111"/>
        <v>Max Liquidator Eliminator</v>
      </c>
    </row>
    <row r="1738" spans="1:19" ht="15.95" customHeight="1">
      <c r="A1738" s="39" t="s">
        <v>4237</v>
      </c>
      <c r="B1738" s="725" t="s">
        <v>4238</v>
      </c>
      <c r="C1738" s="405">
        <v>7.75</v>
      </c>
      <c r="D1738" s="43">
        <v>14.99</v>
      </c>
      <c r="E1738" s="43" t="s">
        <v>56</v>
      </c>
      <c r="F1738" s="726">
        <v>736369001009</v>
      </c>
      <c r="G1738" s="877">
        <v>12</v>
      </c>
      <c r="H1738" s="66"/>
      <c r="I1738" s="610">
        <f t="shared" si="108"/>
        <v>98</v>
      </c>
      <c r="J1738" s="66">
        <v>1</v>
      </c>
      <c r="K1738" s="5" t="s">
        <v>10083</v>
      </c>
      <c r="L1738" s="5">
        <v>0</v>
      </c>
      <c r="M1738" s="259"/>
      <c r="N1738" s="260">
        <f t="shared" si="109"/>
        <v>0</v>
      </c>
      <c r="Q1738" s="6" t="str">
        <f t="shared" si="110"/>
        <v>https://server.prepressmaster.com/flipbooks/2022/ContinuumGames_2023/ContinuumGames_2023.html?reload=1685052871561#page=98</v>
      </c>
      <c r="R1738" s="200">
        <v>98</v>
      </c>
      <c r="S1738" t="str">
        <f t="shared" si="111"/>
        <v>Set</v>
      </c>
    </row>
    <row r="1739" spans="1:19" ht="15.95" customHeight="1">
      <c r="A1739" s="39" t="s">
        <v>10835</v>
      </c>
      <c r="B1739" s="191" t="s">
        <v>4220</v>
      </c>
      <c r="C1739" s="405">
        <v>15</v>
      </c>
      <c r="D1739" s="43">
        <v>29.99</v>
      </c>
      <c r="E1739" s="43" t="s">
        <v>56</v>
      </c>
      <c r="F1739" s="40" t="s">
        <v>4221</v>
      </c>
      <c r="G1739" s="877" t="s">
        <v>90</v>
      </c>
      <c r="H1739" s="66"/>
      <c r="I1739" s="610">
        <f t="shared" si="108"/>
        <v>138</v>
      </c>
      <c r="J1739" s="66">
        <v>1</v>
      </c>
      <c r="K1739" s="5" t="s">
        <v>10083</v>
      </c>
      <c r="L1739" s="5">
        <v>0</v>
      </c>
      <c r="M1739" s="259"/>
      <c r="N1739" s="260">
        <f t="shared" si="109"/>
        <v>0</v>
      </c>
      <c r="Q1739" s="6" t="str">
        <f t="shared" si="110"/>
        <v>https://server.prepressmaster.com/flipbooks/2022/ContinuumGames_2023/ContinuumGames_2023.html?reload=1685052871561#page=138</v>
      </c>
      <c r="R1739" s="200">
        <v>138</v>
      </c>
      <c r="S1739" t="str">
        <f t="shared" si="111"/>
        <v>Deluxe Spirograph</v>
      </c>
    </row>
    <row r="1740" spans="1:19" ht="15.95" customHeight="1">
      <c r="A1740" s="39" t="s">
        <v>10836</v>
      </c>
      <c r="B1740" s="191" t="s">
        <v>4222</v>
      </c>
      <c r="C1740" s="405">
        <v>9</v>
      </c>
      <c r="D1740" s="43">
        <v>17.989999999999998</v>
      </c>
      <c r="E1740" s="43" t="s">
        <v>56</v>
      </c>
      <c r="F1740" s="40">
        <v>819441010024</v>
      </c>
      <c r="G1740" s="877">
        <v>12</v>
      </c>
      <c r="H1740" s="66"/>
      <c r="I1740" s="610">
        <f t="shared" si="108"/>
        <v>138</v>
      </c>
      <c r="J1740" s="66">
        <v>1</v>
      </c>
      <c r="K1740" s="5" t="s">
        <v>10083</v>
      </c>
      <c r="L1740" s="5">
        <v>0</v>
      </c>
      <c r="M1740" s="259"/>
      <c r="N1740" s="260">
        <f t="shared" si="109"/>
        <v>0</v>
      </c>
      <c r="Q1740" s="6" t="str">
        <f t="shared" si="110"/>
        <v>https://server.prepressmaster.com/flipbooks/2022/ContinuumGames_2023/ContinuumGames_2023.html?reload=1685052871561#page=138</v>
      </c>
      <c r="R1740" s="200">
        <v>138</v>
      </c>
      <c r="S1740" t="str">
        <f t="shared" si="111"/>
        <v>Original Spirograph Design Set TIN</v>
      </c>
    </row>
    <row r="1741" spans="1:19" ht="15.95" customHeight="1">
      <c r="A1741" s="39" t="s">
        <v>10837</v>
      </c>
      <c r="B1741" s="191" t="s">
        <v>4225</v>
      </c>
      <c r="C1741" s="405">
        <v>6.5</v>
      </c>
      <c r="D1741" s="43">
        <v>12.99</v>
      </c>
      <c r="E1741" s="43" t="s">
        <v>56</v>
      </c>
      <c r="F1741" s="40">
        <v>819441010208</v>
      </c>
      <c r="G1741" s="877">
        <v>12</v>
      </c>
      <c r="H1741" s="66"/>
      <c r="I1741" s="610">
        <f t="shared" si="108"/>
        <v>138</v>
      </c>
      <c r="J1741" s="66">
        <v>1</v>
      </c>
      <c r="K1741" s="5" t="s">
        <v>10083</v>
      </c>
      <c r="L1741" s="5">
        <v>0</v>
      </c>
      <c r="M1741" s="259"/>
      <c r="N1741" s="260">
        <f t="shared" si="109"/>
        <v>0</v>
      </c>
      <c r="Q1741" s="6" t="str">
        <f t="shared" si="110"/>
        <v>https://server.prepressmaster.com/flipbooks/2022/ContinuumGames_2023/ContinuumGames_2023.html?reload=1685052871561#page=138</v>
      </c>
      <c r="R1741" s="200">
        <v>138</v>
      </c>
      <c r="S1741" t="str">
        <f t="shared" si="111"/>
        <v>Travel Spirograph</v>
      </c>
    </row>
    <row r="1742" spans="1:19" ht="15.95" customHeight="1">
      <c r="A1742" s="155" t="s">
        <v>10838</v>
      </c>
      <c r="B1742" s="454" t="s">
        <v>4226</v>
      </c>
      <c r="C1742" s="487">
        <v>15</v>
      </c>
      <c r="D1742" s="613">
        <v>29.99</v>
      </c>
      <c r="E1742" s="297" t="s">
        <v>56</v>
      </c>
      <c r="F1742" s="944">
        <v>819441010239</v>
      </c>
      <c r="G1742" s="901">
        <v>6</v>
      </c>
      <c r="H1742" s="66"/>
      <c r="I1742" s="610">
        <f t="shared" ref="I1742:I1805" si="112">HYPERLINK(Q1742,R1742)</f>
        <v>138</v>
      </c>
      <c r="J1742" s="66">
        <v>1</v>
      </c>
      <c r="K1742" s="5">
        <v>77</v>
      </c>
      <c r="L1742" s="5">
        <v>0</v>
      </c>
      <c r="M1742" s="259"/>
      <c r="N1742" s="260">
        <f t="shared" si="109"/>
        <v>0</v>
      </c>
      <c r="Q1742" s="6" t="str">
        <f t="shared" si="110"/>
        <v>https://server.prepressmaster.com/flipbooks/2022/ContinuumGames_2023/ContinuumGames_2023.html?reload=1685052871561#page=138</v>
      </c>
      <c r="R1742" s="200">
        <v>138</v>
      </c>
      <c r="S1742" t="str">
        <f t="shared" si="111"/>
        <v>Spirograph Junior</v>
      </c>
    </row>
    <row r="1743" spans="1:19" ht="15.95" customHeight="1">
      <c r="A1743" s="39" t="s">
        <v>10839</v>
      </c>
      <c r="B1743" s="522" t="s">
        <v>10840</v>
      </c>
      <c r="C1743" s="405">
        <v>6.5</v>
      </c>
      <c r="D1743" s="43">
        <v>12.99</v>
      </c>
      <c r="E1743" s="43" t="s">
        <v>56</v>
      </c>
      <c r="F1743" s="926"/>
      <c r="G1743" s="877" t="s">
        <v>166</v>
      </c>
      <c r="H1743" s="66"/>
      <c r="I1743" s="610" t="str">
        <f t="shared" si="112"/>
        <v>N/A</v>
      </c>
      <c r="J1743" s="66">
        <v>1</v>
      </c>
      <c r="K1743" s="5">
        <v>0</v>
      </c>
      <c r="L1743" s="5">
        <v>0</v>
      </c>
      <c r="M1743" s="259"/>
      <c r="N1743" s="260">
        <f t="shared" si="109"/>
        <v>0</v>
      </c>
      <c r="Q1743" s="6" t="str">
        <f t="shared" si="110"/>
        <v>https://server.prepressmaster.com/flipbooks/2022/ContinuumGames_2023/ContinuumGames_2023.html?reload=1685052871561#page=N/A</v>
      </c>
      <c r="R1743" s="200" t="s">
        <v>2320</v>
      </c>
      <c r="S1743" t="str">
        <f t="shared" si="111"/>
        <v>Spirograph Mini Gift Tin</v>
      </c>
    </row>
    <row r="1744" spans="1:19" ht="15.95" customHeight="1">
      <c r="A1744" s="39" t="s">
        <v>10841</v>
      </c>
      <c r="B1744" s="522" t="s">
        <v>10842</v>
      </c>
      <c r="C1744" s="405">
        <v>12.5</v>
      </c>
      <c r="D1744" s="43">
        <v>24.99</v>
      </c>
      <c r="E1744" s="43" t="s">
        <v>56</v>
      </c>
      <c r="F1744" s="926">
        <v>819441010482</v>
      </c>
      <c r="G1744" s="877" t="s">
        <v>90</v>
      </c>
      <c r="H1744" s="66"/>
      <c r="I1744" s="610">
        <f t="shared" si="112"/>
        <v>138</v>
      </c>
      <c r="J1744" s="66">
        <v>1</v>
      </c>
      <c r="K1744" s="5">
        <v>92</v>
      </c>
      <c r="L1744" s="5">
        <v>0</v>
      </c>
      <c r="M1744" s="259"/>
      <c r="N1744" s="260">
        <f t="shared" si="109"/>
        <v>0</v>
      </c>
      <c r="Q1744" s="6" t="str">
        <f t="shared" si="110"/>
        <v>https://server.prepressmaster.com/flipbooks/2022/ContinuumGames_2023/ContinuumGames_2023.html?reload=1685052871561#page=138</v>
      </c>
      <c r="R1744" s="200">
        <v>138</v>
      </c>
      <c r="S1744" t="str">
        <f t="shared" si="111"/>
        <v>Spirograph Retro Deluxe Set</v>
      </c>
    </row>
    <row r="1745" spans="1:19" ht="15.95" customHeight="1">
      <c r="A1745" s="39" t="s">
        <v>10843</v>
      </c>
      <c r="B1745" s="522" t="s">
        <v>10844</v>
      </c>
      <c r="C1745" s="405">
        <v>18</v>
      </c>
      <c r="D1745" s="43">
        <v>34.99</v>
      </c>
      <c r="E1745" s="43" t="s">
        <v>56</v>
      </c>
      <c r="F1745" s="926"/>
      <c r="G1745" s="877" t="s">
        <v>70</v>
      </c>
      <c r="H1745" s="66"/>
      <c r="I1745" s="610" t="str">
        <f t="shared" si="112"/>
        <v>N/A</v>
      </c>
      <c r="J1745" s="66">
        <v>1</v>
      </c>
      <c r="K1745" s="5">
        <v>4</v>
      </c>
      <c r="L1745" s="5">
        <v>0</v>
      </c>
      <c r="M1745" s="259"/>
      <c r="N1745" s="260">
        <f t="shared" si="109"/>
        <v>0</v>
      </c>
      <c r="Q1745" s="6" t="str">
        <f t="shared" si="110"/>
        <v>https://server.prepressmaster.com/flipbooks/2022/ContinuumGames_2023/ContinuumGames_2023.html?reload=1685052871561#page=N/A</v>
      </c>
      <c r="R1745" s="200" t="s">
        <v>2320</v>
      </c>
      <c r="S1745" t="str">
        <f t="shared" si="111"/>
        <v>Glow In the Dark Magna Tab</v>
      </c>
    </row>
    <row r="1746" spans="1:19" ht="15.95" customHeight="1">
      <c r="A1746" s="39" t="s">
        <v>10845</v>
      </c>
      <c r="B1746" s="725" t="s">
        <v>10846</v>
      </c>
      <c r="C1746" s="405">
        <v>15</v>
      </c>
      <c r="D1746" s="43">
        <v>29.99</v>
      </c>
      <c r="E1746" s="43" t="s">
        <v>56</v>
      </c>
      <c r="F1746" s="726">
        <v>843583001718</v>
      </c>
      <c r="G1746" s="877" t="s">
        <v>70</v>
      </c>
      <c r="H1746" s="66"/>
      <c r="I1746" s="610">
        <f t="shared" si="112"/>
        <v>124</v>
      </c>
      <c r="J1746" s="66">
        <v>1</v>
      </c>
      <c r="K1746" s="5">
        <v>22</v>
      </c>
      <c r="L1746" s="5">
        <v>0</v>
      </c>
      <c r="M1746" s="259"/>
      <c r="N1746" s="260">
        <f t="shared" si="109"/>
        <v>0</v>
      </c>
      <c r="Q1746" s="6" t="str">
        <f t="shared" si="110"/>
        <v>https://server.prepressmaster.com/flipbooks/2022/ContinuumGames_2023/ContinuumGames_2023.html?reload=1685052871561#page=124</v>
      </c>
      <c r="R1746" s="200">
        <v>124</v>
      </c>
      <c r="S1746" t="str">
        <f t="shared" si="111"/>
        <v>A to Z Uppercase MagnaTab</v>
      </c>
    </row>
    <row r="1747" spans="1:19" ht="15.95" customHeight="1">
      <c r="A1747" s="39" t="s">
        <v>11586</v>
      </c>
      <c r="B1747" s="522" t="s">
        <v>11587</v>
      </c>
      <c r="C1747" s="405">
        <v>9</v>
      </c>
      <c r="D1747" s="43">
        <v>17.989999999999998</v>
      </c>
      <c r="E1747" s="43" t="s">
        <v>56</v>
      </c>
      <c r="F1747" s="926">
        <v>819441010901</v>
      </c>
      <c r="G1747" s="877" t="s">
        <v>166</v>
      </c>
      <c r="H1747" s="66"/>
      <c r="I1747" s="610">
        <f t="shared" si="112"/>
        <v>138</v>
      </c>
      <c r="J1747" s="66">
        <v>1</v>
      </c>
      <c r="K1747" s="5">
        <v>72</v>
      </c>
      <c r="L1747" s="5">
        <v>0</v>
      </c>
      <c r="M1747" s="259"/>
      <c r="N1747" s="260">
        <f t="shared" si="109"/>
        <v>0</v>
      </c>
      <c r="Q1747" s="6" t="str">
        <f t="shared" si="110"/>
        <v>https://server.prepressmaster.com/flipbooks/2022/ContinuumGames_2023/ContinuumGames_2023.html?reload=1685052871561#page=138</v>
      </c>
      <c r="R1747" s="200">
        <v>138</v>
      </c>
      <c r="S1747" t="str">
        <f t="shared" si="111"/>
        <v>Spriograph Retro Design Tin</v>
      </c>
    </row>
    <row r="1748" spans="1:19" ht="15.95" customHeight="1">
      <c r="A1748" s="39" t="s">
        <v>10847</v>
      </c>
      <c r="B1748" s="489" t="s">
        <v>4227</v>
      </c>
      <c r="C1748" s="405">
        <v>15</v>
      </c>
      <c r="D1748" s="43">
        <v>29.99</v>
      </c>
      <c r="E1748" s="43" t="s">
        <v>56</v>
      </c>
      <c r="F1748" s="926" t="s">
        <v>4228</v>
      </c>
      <c r="G1748" s="877">
        <v>6</v>
      </c>
      <c r="H1748" s="66"/>
      <c r="I1748" s="610">
        <f t="shared" si="112"/>
        <v>138</v>
      </c>
      <c r="J1748" s="66">
        <v>1</v>
      </c>
      <c r="K1748" s="5">
        <v>47</v>
      </c>
      <c r="L1748" s="5">
        <v>0</v>
      </c>
      <c r="M1748" s="259"/>
      <c r="N1748" s="260">
        <f t="shared" si="109"/>
        <v>0</v>
      </c>
      <c r="Q1748" s="6" t="str">
        <f t="shared" si="110"/>
        <v>https://server.prepressmaster.com/flipbooks/2022/ContinuumGames_2023/ContinuumGames_2023.html?reload=1685052871561#page=138</v>
      </c>
      <c r="R1748" s="200">
        <v>138</v>
      </c>
      <c r="S1748" t="str">
        <f t="shared" si="111"/>
        <v>Fashion Plates Design Set</v>
      </c>
    </row>
    <row r="1749" spans="1:19" ht="15.95" customHeight="1">
      <c r="A1749" s="39" t="s">
        <v>10848</v>
      </c>
      <c r="B1749" s="522" t="s">
        <v>4229</v>
      </c>
      <c r="C1749" s="405">
        <v>7.5</v>
      </c>
      <c r="D1749" s="43">
        <v>14.99</v>
      </c>
      <c r="E1749" s="43" t="s">
        <v>56</v>
      </c>
      <c r="F1749" s="926">
        <v>819441013063</v>
      </c>
      <c r="G1749" s="877">
        <v>12</v>
      </c>
      <c r="H1749" s="66"/>
      <c r="I1749" s="610">
        <f t="shared" si="112"/>
        <v>138</v>
      </c>
      <c r="J1749" s="66">
        <v>1</v>
      </c>
      <c r="K1749" s="5">
        <v>0</v>
      </c>
      <c r="L1749" s="5">
        <v>0</v>
      </c>
      <c r="M1749" s="259"/>
      <c r="N1749" s="260">
        <f t="shared" si="109"/>
        <v>0</v>
      </c>
      <c r="Q1749" s="6" t="str">
        <f t="shared" si="110"/>
        <v>https://server.prepressmaster.com/flipbooks/2022/ContinuumGames_2023/ContinuumGames_2023.html?reload=1685052871561#page=138</v>
      </c>
      <c r="R1749" s="200">
        <v>138</v>
      </c>
      <c r="S1749" t="str">
        <f t="shared" si="111"/>
        <v>Travel Fashion Plates</v>
      </c>
    </row>
    <row r="1750" spans="1:19" ht="15.95" customHeight="1">
      <c r="A1750" s="39" t="s">
        <v>10849</v>
      </c>
      <c r="B1750" s="522" t="s">
        <v>10850</v>
      </c>
      <c r="C1750" s="405">
        <v>11</v>
      </c>
      <c r="D1750" s="43">
        <v>21.99</v>
      </c>
      <c r="E1750" s="43" t="s">
        <v>56</v>
      </c>
      <c r="F1750" s="926">
        <v>819441016019</v>
      </c>
      <c r="G1750" s="877" t="s">
        <v>70</v>
      </c>
      <c r="H1750" s="66"/>
      <c r="I1750" s="610">
        <f t="shared" si="112"/>
        <v>138</v>
      </c>
      <c r="J1750" s="66">
        <v>1</v>
      </c>
      <c r="K1750" s="5">
        <v>32</v>
      </c>
      <c r="L1750" s="5">
        <v>48</v>
      </c>
      <c r="M1750" s="259"/>
      <c r="N1750" s="260">
        <f t="shared" si="109"/>
        <v>0</v>
      </c>
      <c r="Q1750" s="6" t="str">
        <f t="shared" si="110"/>
        <v>https://server.prepressmaster.com/flipbooks/2022/ContinuumGames_2023/ContinuumGames_2023.html?reload=1685052871561#page=138</v>
      </c>
      <c r="R1750" s="200">
        <v>138</v>
      </c>
      <c r="S1750" t="str">
        <f t="shared" si="111"/>
        <v>Latch Kits Craft Kits Unicorn</v>
      </c>
    </row>
    <row r="1751" spans="1:19" ht="15.95" customHeight="1">
      <c r="A1751" s="39" t="s">
        <v>10851</v>
      </c>
      <c r="B1751" s="489" t="s">
        <v>10852</v>
      </c>
      <c r="C1751" s="405">
        <v>16</v>
      </c>
      <c r="D1751" s="43">
        <v>29.99</v>
      </c>
      <c r="E1751" s="43"/>
      <c r="F1751" s="926" t="s">
        <v>11967</v>
      </c>
      <c r="G1751" s="877">
        <v>6</v>
      </c>
      <c r="H1751" s="66"/>
      <c r="I1751" s="610">
        <f t="shared" si="112"/>
        <v>138</v>
      </c>
      <c r="J1751" s="66">
        <v>1</v>
      </c>
      <c r="K1751" s="5">
        <v>29</v>
      </c>
      <c r="L1751" s="5">
        <v>0</v>
      </c>
      <c r="M1751" s="259"/>
      <c r="N1751" s="260">
        <f t="shared" si="109"/>
        <v>0</v>
      </c>
      <c r="Q1751" s="6" t="str">
        <f t="shared" si="110"/>
        <v>https://server.prepressmaster.com/flipbooks/2022/ContinuumGames_2023/ContinuumGames_2023.html?reload=1685052871561#page=138</v>
      </c>
      <c r="R1751" s="200">
        <v>138</v>
      </c>
      <c r="S1751" t="str">
        <f t="shared" si="111"/>
        <v>Spirograph Mandala Maker</v>
      </c>
    </row>
    <row r="1752" spans="1:19" ht="15.95" customHeight="1">
      <c r="A1752" s="39" t="s">
        <v>10853</v>
      </c>
      <c r="B1752" s="522" t="s">
        <v>13896</v>
      </c>
      <c r="C1752" s="405">
        <v>15</v>
      </c>
      <c r="D1752" s="43">
        <v>29.99</v>
      </c>
      <c r="E1752" s="43" t="s">
        <v>56</v>
      </c>
      <c r="F1752" s="926"/>
      <c r="G1752" s="877" t="s">
        <v>90</v>
      </c>
      <c r="H1752" s="66"/>
      <c r="I1752" s="610">
        <f t="shared" si="112"/>
        <v>138</v>
      </c>
      <c r="J1752" s="66">
        <v>1</v>
      </c>
      <c r="K1752" s="5">
        <v>19</v>
      </c>
      <c r="L1752" s="5">
        <v>0</v>
      </c>
      <c r="M1752" s="259"/>
      <c r="N1752" s="260">
        <f t="shared" si="109"/>
        <v>0</v>
      </c>
      <c r="Q1752" s="6" t="str">
        <f t="shared" si="110"/>
        <v>https://server.prepressmaster.com/flipbooks/2022/ContinuumGames_2023/ContinuumGames_2023.html?reload=1685052871561#page=138</v>
      </c>
      <c r="R1752" s="200">
        <v>138</v>
      </c>
      <c r="S1752" t="str">
        <f t="shared" si="111"/>
        <v>Colorforms 7th Anniversary Edition</v>
      </c>
    </row>
    <row r="1753" spans="1:19" ht="15.95" customHeight="1">
      <c r="A1753" s="39" t="s">
        <v>10855</v>
      </c>
      <c r="B1753" s="474" t="s">
        <v>4236</v>
      </c>
      <c r="C1753" s="405">
        <v>6.5</v>
      </c>
      <c r="D1753" s="45">
        <v>12.99</v>
      </c>
      <c r="E1753" s="45" t="s">
        <v>56</v>
      </c>
      <c r="F1753" s="62">
        <v>813456024236</v>
      </c>
      <c r="G1753" s="877">
        <v>12</v>
      </c>
      <c r="H1753" s="66"/>
      <c r="I1753" s="610">
        <f t="shared" si="112"/>
        <v>138</v>
      </c>
      <c r="J1753" s="66">
        <v>1</v>
      </c>
      <c r="K1753" s="5" t="s">
        <v>10083</v>
      </c>
      <c r="L1753" s="5">
        <v>0</v>
      </c>
      <c r="M1753" s="259"/>
      <c r="N1753" s="260">
        <f t="shared" si="109"/>
        <v>0</v>
      </c>
      <c r="Q1753" s="6" t="str">
        <f t="shared" si="110"/>
        <v>https://server.prepressmaster.com/flipbooks/2022/ContinuumGames_2023/ContinuumGames_2023.html?reload=1685052871561#page=138</v>
      </c>
      <c r="R1753" s="200">
        <v>138</v>
      </c>
      <c r="S1753" t="str">
        <f t="shared" si="111"/>
        <v xml:space="preserve">Retro Miss Weather Colorforms </v>
      </c>
    </row>
    <row r="1754" spans="1:19" ht="15.95" customHeight="1">
      <c r="A1754" s="39" t="s">
        <v>4249</v>
      </c>
      <c r="B1754" s="474" t="s">
        <v>4250</v>
      </c>
      <c r="C1754" s="405">
        <v>2</v>
      </c>
      <c r="D1754" s="45">
        <v>3.99</v>
      </c>
      <c r="E1754" s="45" t="s">
        <v>56</v>
      </c>
      <c r="F1754" s="62" t="s">
        <v>4251</v>
      </c>
      <c r="G1754" s="877"/>
      <c r="H1754" s="66"/>
      <c r="I1754" s="610">
        <f t="shared" si="112"/>
        <v>124</v>
      </c>
      <c r="J1754" s="66">
        <v>1</v>
      </c>
      <c r="K1754" s="5" t="s">
        <v>10083</v>
      </c>
      <c r="L1754" s="5">
        <v>0</v>
      </c>
      <c r="M1754" s="259"/>
      <c r="N1754" s="260">
        <f t="shared" si="109"/>
        <v>0</v>
      </c>
      <c r="Q1754" s="6" t="str">
        <f t="shared" si="110"/>
        <v>https://server.prepressmaster.com/flipbooks/2022/ContinuumGames_2023/ContinuumGames_2023.html?reload=1685052871561#page=124</v>
      </c>
      <c r="R1754" s="200">
        <v>124</v>
      </c>
      <c r="S1754" t="str">
        <f t="shared" si="111"/>
        <v>Woolly Willy Magnetic Personality</v>
      </c>
    </row>
    <row r="1755" spans="1:19" ht="15.95" customHeight="1">
      <c r="A1755" s="39" t="s">
        <v>4252</v>
      </c>
      <c r="B1755" s="474" t="s">
        <v>4253</v>
      </c>
      <c r="C1755" s="405">
        <v>7.75</v>
      </c>
      <c r="D1755" s="45">
        <v>14.99</v>
      </c>
      <c r="E1755" s="45" t="s">
        <v>56</v>
      </c>
      <c r="F1755" s="62">
        <v>736396030009</v>
      </c>
      <c r="G1755" s="877">
        <v>12</v>
      </c>
      <c r="H1755" s="66"/>
      <c r="I1755" s="610">
        <f t="shared" si="112"/>
        <v>98</v>
      </c>
      <c r="J1755" s="66">
        <v>1</v>
      </c>
      <c r="K1755" s="5">
        <v>62</v>
      </c>
      <c r="L1755" s="5">
        <v>0</v>
      </c>
      <c r="M1755" s="259"/>
      <c r="N1755" s="260">
        <f t="shared" si="109"/>
        <v>0</v>
      </c>
      <c r="Q1755" s="6" t="str">
        <f t="shared" si="110"/>
        <v>https://server.prepressmaster.com/flipbooks/2022/ContinuumGames_2023/ContinuumGames_2023.html?reload=1685052871561#page=98</v>
      </c>
      <c r="R1755" s="200">
        <v>98</v>
      </c>
      <c r="S1755" t="str">
        <f t="shared" si="111"/>
        <v>WordSpiel</v>
      </c>
    </row>
    <row r="1756" spans="1:19" ht="15.95" customHeight="1">
      <c r="A1756" s="39" t="s">
        <v>4254</v>
      </c>
      <c r="B1756" s="522" t="s">
        <v>4255</v>
      </c>
      <c r="C1756" s="405">
        <v>7.75</v>
      </c>
      <c r="D1756" s="43">
        <v>14.99</v>
      </c>
      <c r="E1756" s="43" t="s">
        <v>56</v>
      </c>
      <c r="F1756" s="926">
        <v>736396040015</v>
      </c>
      <c r="G1756" s="877">
        <v>12</v>
      </c>
      <c r="H1756" s="66"/>
      <c r="I1756" s="610">
        <f t="shared" si="112"/>
        <v>98</v>
      </c>
      <c r="J1756" s="66">
        <v>1</v>
      </c>
      <c r="K1756" s="5" t="s">
        <v>10083</v>
      </c>
      <c r="L1756" s="5">
        <v>0</v>
      </c>
      <c r="M1756" s="259"/>
      <c r="N1756" s="260">
        <f t="shared" si="109"/>
        <v>0</v>
      </c>
      <c r="Q1756" s="6" t="str">
        <f t="shared" si="110"/>
        <v>https://server.prepressmaster.com/flipbooks/2022/ContinuumGames_2023/ContinuumGames_2023.html?reload=1685052871561#page=98</v>
      </c>
      <c r="R1756" s="200">
        <v>98</v>
      </c>
      <c r="S1756" t="str">
        <f t="shared" si="111"/>
        <v>Five Crowns</v>
      </c>
    </row>
    <row r="1757" spans="1:19" ht="15.95" customHeight="1">
      <c r="A1757" s="39" t="s">
        <v>4259</v>
      </c>
      <c r="B1757" s="489" t="s">
        <v>4260</v>
      </c>
      <c r="C1757" s="405">
        <v>7.75</v>
      </c>
      <c r="D1757" s="43">
        <v>14.99</v>
      </c>
      <c r="E1757" s="43" t="s">
        <v>56</v>
      </c>
      <c r="F1757" s="945">
        <v>736396050007</v>
      </c>
      <c r="G1757" s="877">
        <v>12</v>
      </c>
      <c r="H1757" s="66"/>
      <c r="I1757" s="610">
        <f t="shared" si="112"/>
        <v>98</v>
      </c>
      <c r="J1757" s="66">
        <v>1</v>
      </c>
      <c r="K1757" s="5" t="s">
        <v>10083</v>
      </c>
      <c r="L1757" s="5">
        <v>0</v>
      </c>
      <c r="M1757" s="259"/>
      <c r="N1757" s="260">
        <f t="shared" si="109"/>
        <v>0</v>
      </c>
      <c r="Q1757" s="6" t="str">
        <f t="shared" si="110"/>
        <v>https://server.prepressmaster.com/flipbooks/2022/ContinuumGames_2023/ContinuumGames_2023.html?reload=1685052871561#page=98</v>
      </c>
      <c r="R1757" s="200">
        <v>98</v>
      </c>
      <c r="S1757" t="str">
        <f t="shared" si="111"/>
        <v>Quiddler</v>
      </c>
    </row>
    <row r="1758" spans="1:19" ht="15.95" customHeight="1">
      <c r="A1758" s="39" t="s">
        <v>4261</v>
      </c>
      <c r="B1758" s="489" t="s">
        <v>4262</v>
      </c>
      <c r="C1758" s="405">
        <v>11.5</v>
      </c>
      <c r="D1758" s="43">
        <v>22.99</v>
      </c>
      <c r="E1758" s="43" t="s">
        <v>56</v>
      </c>
      <c r="F1758" s="926" t="s">
        <v>4263</v>
      </c>
      <c r="G1758" s="877">
        <v>6</v>
      </c>
      <c r="H1758" s="66"/>
      <c r="I1758" s="610">
        <f t="shared" si="112"/>
        <v>124</v>
      </c>
      <c r="J1758" s="66">
        <v>1</v>
      </c>
      <c r="K1758" s="5">
        <v>43</v>
      </c>
      <c r="L1758" s="5">
        <v>0</v>
      </c>
      <c r="M1758" s="259"/>
      <c r="N1758" s="260">
        <f t="shared" si="109"/>
        <v>0</v>
      </c>
      <c r="Q1758" s="6" t="str">
        <f t="shared" si="110"/>
        <v>https://server.prepressmaster.com/flipbooks/2022/ContinuumGames_2023/ContinuumGames_2023.html?reload=1685052871561#page=124</v>
      </c>
      <c r="R1758" s="200">
        <v>124</v>
      </c>
      <c r="S1758" t="str">
        <f t="shared" si="111"/>
        <v>Fun with Magnets</v>
      </c>
    </row>
    <row r="1759" spans="1:19" ht="15.95" customHeight="1">
      <c r="A1759" s="39" t="s">
        <v>4266</v>
      </c>
      <c r="B1759" s="727" t="s">
        <v>13897</v>
      </c>
      <c r="C1759" s="405">
        <v>11.5</v>
      </c>
      <c r="D1759" s="43">
        <v>22.99</v>
      </c>
      <c r="E1759" s="43" t="s">
        <v>56</v>
      </c>
      <c r="F1759" s="732" t="s">
        <v>4268</v>
      </c>
      <c r="G1759" s="877">
        <v>6</v>
      </c>
      <c r="H1759" s="66"/>
      <c r="I1759" s="610">
        <f t="shared" si="112"/>
        <v>124</v>
      </c>
      <c r="J1759" s="66">
        <v>1</v>
      </c>
      <c r="K1759" s="5">
        <v>35</v>
      </c>
      <c r="L1759" s="5">
        <v>24</v>
      </c>
      <c r="M1759" s="259"/>
      <c r="N1759" s="260">
        <f t="shared" si="109"/>
        <v>0</v>
      </c>
      <c r="Q1759" s="6" t="str">
        <f t="shared" si="110"/>
        <v>https://server.prepressmaster.com/flipbooks/2022/ContinuumGames_2023/ContinuumGames_2023.html?reload=1685052871561#page=124</v>
      </c>
      <c r="R1759" s="200">
        <v>124</v>
      </c>
      <c r="S1759" t="str">
        <f t="shared" si="111"/>
        <v>Magnetic Letters 12 pc</v>
      </c>
    </row>
    <row r="1760" spans="1:19" ht="15.95" customHeight="1">
      <c r="A1760" s="51" t="s">
        <v>4269</v>
      </c>
      <c r="B1760" s="191" t="s">
        <v>13898</v>
      </c>
      <c r="C1760" s="405">
        <v>12.5</v>
      </c>
      <c r="D1760" s="523">
        <v>24.99</v>
      </c>
      <c r="E1760" s="523" t="s">
        <v>56</v>
      </c>
      <c r="F1760" s="726" t="s">
        <v>4271</v>
      </c>
      <c r="G1760" s="877">
        <v>6</v>
      </c>
      <c r="H1760" s="66"/>
      <c r="I1760" s="610">
        <f t="shared" si="112"/>
        <v>124</v>
      </c>
      <c r="J1760" s="66">
        <v>1</v>
      </c>
      <c r="K1760" s="5">
        <v>13</v>
      </c>
      <c r="L1760" s="5">
        <v>30</v>
      </c>
      <c r="M1760" s="259"/>
      <c r="N1760" s="260">
        <f t="shared" si="109"/>
        <v>0</v>
      </c>
      <c r="Q1760" s="6" t="str">
        <f t="shared" si="110"/>
        <v>https://server.prepressmaster.com/flipbooks/2022/ContinuumGames_2023/ContinuumGames_2023.html?reload=1685052871561#page=124</v>
      </c>
      <c r="R1760" s="200">
        <v>124</v>
      </c>
      <c r="S1760" t="str">
        <f t="shared" si="111"/>
        <v>Magnetic Numbers 11 pc</v>
      </c>
    </row>
    <row r="1761" spans="1:19" ht="15.95" customHeight="1">
      <c r="A1761" s="39" t="s">
        <v>4275</v>
      </c>
      <c r="B1761" s="728" t="s">
        <v>4276</v>
      </c>
      <c r="C1761" s="405">
        <v>11</v>
      </c>
      <c r="D1761" s="43">
        <v>21.99</v>
      </c>
      <c r="E1761" s="43" t="s">
        <v>56</v>
      </c>
      <c r="F1761" s="732" t="s">
        <v>4277</v>
      </c>
      <c r="G1761" s="877">
        <v>6</v>
      </c>
      <c r="H1761" s="66"/>
      <c r="I1761" s="610">
        <f t="shared" si="112"/>
        <v>98</v>
      </c>
      <c r="J1761" s="66">
        <v>1</v>
      </c>
      <c r="K1761" s="5">
        <v>76</v>
      </c>
      <c r="L1761" s="5">
        <v>0</v>
      </c>
      <c r="M1761" s="259"/>
      <c r="N1761" s="260">
        <f t="shared" si="109"/>
        <v>0</v>
      </c>
      <c r="Q1761" s="6" t="str">
        <f t="shared" si="110"/>
        <v>https://server.prepressmaster.com/flipbooks/2022/ContinuumGames_2023/ContinuumGames_2023.html?reload=1685052871561#page=98</v>
      </c>
      <c r="R1761" s="200">
        <v>98</v>
      </c>
      <c r="S1761" t="str">
        <f t="shared" si="111"/>
        <v>Giant Spoons</v>
      </c>
    </row>
    <row r="1762" spans="1:19" ht="15.95" customHeight="1">
      <c r="A1762" s="39" t="s">
        <v>11781</v>
      </c>
      <c r="B1762" s="728" t="s">
        <v>12000</v>
      </c>
      <c r="C1762" s="405">
        <v>6.75</v>
      </c>
      <c r="D1762" s="43">
        <v>12.99</v>
      </c>
      <c r="E1762" s="43" t="s">
        <v>56</v>
      </c>
      <c r="F1762" s="732" t="s">
        <v>11782</v>
      </c>
      <c r="G1762" s="877" t="s">
        <v>90</v>
      </c>
      <c r="H1762" s="66"/>
      <c r="I1762" s="610">
        <f t="shared" si="112"/>
        <v>85</v>
      </c>
      <c r="J1762" s="66">
        <v>1</v>
      </c>
      <c r="K1762" s="5">
        <v>32</v>
      </c>
      <c r="L1762" s="5">
        <v>0</v>
      </c>
      <c r="M1762" s="259"/>
      <c r="N1762" s="260">
        <f t="shared" si="109"/>
        <v>0</v>
      </c>
      <c r="Q1762" s="6" t="str">
        <f t="shared" si="110"/>
        <v>https://server.prepressmaster.com/flipbooks/2022/ContinuumGames_2023/ContinuumGames_2023.html?reload=1685052871561#page=85</v>
      </c>
      <c r="R1762" s="200">
        <v>85</v>
      </c>
      <c r="S1762" t="str">
        <f t="shared" si="111"/>
        <v>Farkle - Box</v>
      </c>
    </row>
    <row r="1763" spans="1:19" ht="15.95" customHeight="1">
      <c r="A1763" s="39" t="s">
        <v>12180</v>
      </c>
      <c r="B1763" s="522" t="s">
        <v>12181</v>
      </c>
      <c r="C1763" s="405">
        <v>6.25</v>
      </c>
      <c r="D1763" s="43">
        <v>11.99</v>
      </c>
      <c r="E1763" s="43" t="s">
        <v>56</v>
      </c>
      <c r="F1763" s="929" t="s">
        <v>12182</v>
      </c>
      <c r="G1763" s="877"/>
      <c r="H1763" s="66"/>
      <c r="I1763" s="610">
        <f t="shared" si="112"/>
        <v>85</v>
      </c>
      <c r="J1763" s="66">
        <v>1</v>
      </c>
      <c r="K1763" s="5">
        <v>99</v>
      </c>
      <c r="L1763" s="5">
        <v>0</v>
      </c>
      <c r="M1763" s="259"/>
      <c r="N1763" s="260">
        <f t="shared" si="109"/>
        <v>0</v>
      </c>
      <c r="Q1763" s="6" t="str">
        <f t="shared" si="110"/>
        <v>https://server.prepressmaster.com/flipbooks/2022/ContinuumGames_2023/ContinuumGames_2023.html?reload=1685052871561#page=85</v>
      </c>
      <c r="R1763" s="200">
        <v>85</v>
      </c>
      <c r="S1763" t="str">
        <f t="shared" si="111"/>
        <v>Farkle Dice Cup</v>
      </c>
    </row>
    <row r="1764" spans="1:19" ht="15.95" customHeight="1">
      <c r="A1764" s="39" t="s">
        <v>4278</v>
      </c>
      <c r="B1764" s="729" t="s">
        <v>4279</v>
      </c>
      <c r="C1764" s="405">
        <v>13.5</v>
      </c>
      <c r="D1764" s="43">
        <v>26.99</v>
      </c>
      <c r="E1764" s="43" t="s">
        <v>56</v>
      </c>
      <c r="F1764" s="929" t="s">
        <v>4280</v>
      </c>
      <c r="G1764" s="877">
        <v>3</v>
      </c>
      <c r="H1764" s="66"/>
      <c r="I1764" s="610">
        <f t="shared" si="112"/>
        <v>98</v>
      </c>
      <c r="J1764" s="66">
        <v>1</v>
      </c>
      <c r="K1764" s="5">
        <v>19</v>
      </c>
      <c r="L1764" s="5">
        <v>0</v>
      </c>
      <c r="M1764" s="259"/>
      <c r="N1764" s="260">
        <f t="shared" si="109"/>
        <v>0</v>
      </c>
      <c r="Q1764" s="6" t="str">
        <f t="shared" si="110"/>
        <v>https://server.prepressmaster.com/flipbooks/2022/ContinuumGames_2023/ContinuumGames_2023.html?reload=1685052871561#page=98</v>
      </c>
      <c r="R1764" s="200">
        <v>98</v>
      </c>
      <c r="S1764" t="str">
        <f t="shared" si="111"/>
        <v>Don't Rock the Boat</v>
      </c>
    </row>
    <row r="1765" spans="1:19" ht="15.95" customHeight="1">
      <c r="A1765" s="39" t="s">
        <v>4281</v>
      </c>
      <c r="B1765" s="729" t="s">
        <v>4282</v>
      </c>
      <c r="C1765" s="405">
        <v>5.5</v>
      </c>
      <c r="D1765" s="43">
        <v>10.99</v>
      </c>
      <c r="E1765" s="43" t="s">
        <v>56</v>
      </c>
      <c r="F1765" s="929" t="s">
        <v>4283</v>
      </c>
      <c r="G1765" s="877">
        <v>4</v>
      </c>
      <c r="H1765" s="66"/>
      <c r="I1765" s="610">
        <f t="shared" si="112"/>
        <v>99</v>
      </c>
      <c r="J1765" s="66">
        <v>1</v>
      </c>
      <c r="K1765" s="5">
        <v>15</v>
      </c>
      <c r="L1765" s="5">
        <v>0</v>
      </c>
      <c r="M1765" s="259"/>
      <c r="N1765" s="260">
        <f t="shared" si="109"/>
        <v>0</v>
      </c>
      <c r="Q1765" s="6" t="str">
        <f t="shared" si="110"/>
        <v>https://server.prepressmaster.com/flipbooks/2022/ContinuumGames_2023/ContinuumGames_2023.html?reload=1685052871561#page=99</v>
      </c>
      <c r="R1765" s="200">
        <v>99</v>
      </c>
      <c r="S1765" t="str">
        <f t="shared" si="111"/>
        <v>Yeti Forgetti</v>
      </c>
    </row>
    <row r="1766" spans="1:19" ht="15.95" customHeight="1">
      <c r="A1766" s="39" t="s">
        <v>4284</v>
      </c>
      <c r="B1766" s="191" t="s">
        <v>4285</v>
      </c>
      <c r="C1766" s="43">
        <v>12.5</v>
      </c>
      <c r="D1766" s="43">
        <v>24.99</v>
      </c>
      <c r="E1766" s="43" t="s">
        <v>56</v>
      </c>
      <c r="F1766" s="40" t="s">
        <v>4286</v>
      </c>
      <c r="G1766" s="877">
        <v>2</v>
      </c>
      <c r="H1766" s="66"/>
      <c r="I1766" s="610">
        <f t="shared" si="112"/>
        <v>99</v>
      </c>
      <c r="J1766" s="66">
        <v>1</v>
      </c>
      <c r="K1766" s="5">
        <v>0</v>
      </c>
      <c r="L1766" s="5">
        <v>2</v>
      </c>
      <c r="M1766" s="259"/>
      <c r="N1766" s="260">
        <f t="shared" si="109"/>
        <v>0</v>
      </c>
      <c r="Q1766" s="6" t="str">
        <f t="shared" si="110"/>
        <v>https://server.prepressmaster.com/flipbooks/2022/ContinuumGames_2023/ContinuumGames_2023.html?reload=1685052871561#page=99</v>
      </c>
      <c r="R1766" s="200">
        <v>99</v>
      </c>
      <c r="S1766" t="str">
        <f t="shared" si="111"/>
        <v>Yeti, Set, Go</v>
      </c>
    </row>
    <row r="1767" spans="1:19" ht="15.95" customHeight="1">
      <c r="A1767" s="39" t="s">
        <v>4287</v>
      </c>
      <c r="B1767" s="489" t="s">
        <v>4288</v>
      </c>
      <c r="C1767" s="405">
        <v>10.5</v>
      </c>
      <c r="D1767" s="43">
        <v>19.989999999999998</v>
      </c>
      <c r="E1767" s="43" t="s">
        <v>56</v>
      </c>
      <c r="F1767" s="929" t="s">
        <v>4289</v>
      </c>
      <c r="G1767" s="877">
        <v>4</v>
      </c>
      <c r="H1767" s="66"/>
      <c r="I1767" s="610">
        <f t="shared" si="112"/>
        <v>99</v>
      </c>
      <c r="J1767" s="66">
        <v>1</v>
      </c>
      <c r="K1767" s="5">
        <v>56</v>
      </c>
      <c r="L1767" s="5">
        <v>0</v>
      </c>
      <c r="M1767" s="259"/>
      <c r="N1767" s="260">
        <f t="shared" si="109"/>
        <v>0</v>
      </c>
      <c r="Q1767" s="6" t="str">
        <f t="shared" si="110"/>
        <v>https://server.prepressmaster.com/flipbooks/2022/ContinuumGames_2023/ContinuumGames_2023.html?reload=1685052871561#page=99</v>
      </c>
      <c r="R1767" s="200">
        <v>99</v>
      </c>
      <c r="S1767" t="str">
        <f t="shared" si="111"/>
        <v>Yeti in my Spaghetti</v>
      </c>
    </row>
    <row r="1768" spans="1:19" ht="15.95" customHeight="1">
      <c r="A1768" s="39" t="s">
        <v>4293</v>
      </c>
      <c r="B1768" s="729" t="s">
        <v>4294</v>
      </c>
      <c r="C1768" s="405">
        <v>16</v>
      </c>
      <c r="D1768" s="43">
        <v>29.99</v>
      </c>
      <c r="E1768" s="43" t="s">
        <v>56</v>
      </c>
      <c r="F1768" s="929" t="s">
        <v>4295</v>
      </c>
      <c r="G1768" s="877">
        <v>4</v>
      </c>
      <c r="H1768" s="66"/>
      <c r="I1768" s="610">
        <f t="shared" si="112"/>
        <v>99</v>
      </c>
      <c r="J1768" s="66">
        <v>1</v>
      </c>
      <c r="K1768" s="5">
        <v>28</v>
      </c>
      <c r="L1768" s="5">
        <v>0</v>
      </c>
      <c r="M1768" s="259"/>
      <c r="N1768" s="260">
        <f t="shared" si="109"/>
        <v>0</v>
      </c>
      <c r="Q1768" s="6" t="str">
        <f t="shared" si="110"/>
        <v>https://server.prepressmaster.com/flipbooks/2022/ContinuumGames_2023/ContinuumGames_2023.html?reload=1685052871561#page=99</v>
      </c>
      <c r="R1768" s="200">
        <v>99</v>
      </c>
      <c r="S1768" t="str">
        <f t="shared" si="111"/>
        <v>Drone Home</v>
      </c>
    </row>
    <row r="1769" spans="1:19" ht="15.95" customHeight="1">
      <c r="A1769" s="39" t="s">
        <v>4299</v>
      </c>
      <c r="B1769" s="522" t="s">
        <v>4300</v>
      </c>
      <c r="C1769" s="405">
        <v>5</v>
      </c>
      <c r="D1769" s="43">
        <v>9.99</v>
      </c>
      <c r="E1769" s="43" t="s">
        <v>56</v>
      </c>
      <c r="F1769" s="929" t="s">
        <v>4301</v>
      </c>
      <c r="G1769" s="877">
        <v>8</v>
      </c>
      <c r="H1769" s="66"/>
      <c r="I1769" s="610">
        <f t="shared" si="112"/>
        <v>98</v>
      </c>
      <c r="J1769" s="66">
        <v>1</v>
      </c>
      <c r="K1769" s="5" t="e">
        <v>#N/A</v>
      </c>
      <c r="L1769" s="5" t="e">
        <v>#N/A</v>
      </c>
      <c r="M1769" s="259"/>
      <c r="N1769" s="260">
        <f t="shared" si="109"/>
        <v>0</v>
      </c>
      <c r="Q1769" s="6" t="str">
        <f t="shared" si="110"/>
        <v>https://server.prepressmaster.com/flipbooks/2022/ContinuumGames_2023/ContinuumGames_2023.html?reload=1685052871561#page=98</v>
      </c>
      <c r="R1769" s="200">
        <v>98</v>
      </c>
      <c r="S1769" t="str">
        <f t="shared" si="111"/>
        <v xml:space="preserve">7 ate 9 </v>
      </c>
    </row>
    <row r="1770" spans="1:19" ht="15.95" customHeight="1">
      <c r="A1770" s="39" t="s">
        <v>4311</v>
      </c>
      <c r="B1770" s="522" t="s">
        <v>4312</v>
      </c>
      <c r="C1770" s="405">
        <v>15</v>
      </c>
      <c r="D1770" s="43">
        <v>29.99</v>
      </c>
      <c r="E1770" s="43" t="s">
        <v>56</v>
      </c>
      <c r="F1770" s="929" t="s">
        <v>4313</v>
      </c>
      <c r="G1770" s="877">
        <v>4</v>
      </c>
      <c r="H1770" s="66"/>
      <c r="I1770" s="610">
        <f t="shared" si="112"/>
        <v>98</v>
      </c>
      <c r="J1770" s="66">
        <v>1</v>
      </c>
      <c r="K1770" s="5">
        <v>55</v>
      </c>
      <c r="L1770" s="5">
        <v>0</v>
      </c>
      <c r="M1770" s="259"/>
      <c r="N1770" s="260">
        <f t="shared" si="109"/>
        <v>0</v>
      </c>
      <c r="Q1770" s="6" t="str">
        <f t="shared" si="110"/>
        <v>https://server.prepressmaster.com/flipbooks/2022/ContinuumGames_2023/ContinuumGames_2023.html?reload=1685052871561#page=98</v>
      </c>
      <c r="R1770" s="200">
        <v>98</v>
      </c>
      <c r="S1770" t="str">
        <f t="shared" si="111"/>
        <v>What's Yours Like</v>
      </c>
    </row>
    <row r="1771" spans="1:19" ht="15.95" customHeight="1">
      <c r="A1771" s="39" t="s">
        <v>4314</v>
      </c>
      <c r="B1771" s="729" t="s">
        <v>4315</v>
      </c>
      <c r="C1771" s="43">
        <v>12.5</v>
      </c>
      <c r="D1771" s="43">
        <v>24.99</v>
      </c>
      <c r="E1771" s="43" t="s">
        <v>56</v>
      </c>
      <c r="F1771" s="726" t="s">
        <v>4316</v>
      </c>
      <c r="G1771" s="877">
        <v>4</v>
      </c>
      <c r="H1771" s="66"/>
      <c r="I1771" s="610">
        <f t="shared" si="112"/>
        <v>99</v>
      </c>
      <c r="J1771" s="66">
        <v>1</v>
      </c>
      <c r="K1771" s="5">
        <v>12</v>
      </c>
      <c r="L1771" s="5">
        <v>0</v>
      </c>
      <c r="M1771" s="259"/>
      <c r="N1771" s="260">
        <f t="shared" si="109"/>
        <v>0</v>
      </c>
      <c r="Q1771" s="6" t="str">
        <f t="shared" si="110"/>
        <v>https://server.prepressmaster.com/flipbooks/2022/ContinuumGames_2023/ContinuumGames_2023.html?reload=1685052871561#page=99</v>
      </c>
      <c r="R1771" s="200">
        <v>99</v>
      </c>
      <c r="S1771" t="str">
        <f t="shared" si="111"/>
        <v>5 Second Rule Junior</v>
      </c>
    </row>
    <row r="1772" spans="1:19" ht="15.95" customHeight="1">
      <c r="A1772" s="39" t="s">
        <v>4322</v>
      </c>
      <c r="B1772" s="191" t="s">
        <v>4323</v>
      </c>
      <c r="C1772" s="405">
        <v>13.5</v>
      </c>
      <c r="D1772" s="43">
        <v>26.99</v>
      </c>
      <c r="E1772" s="43" t="s">
        <v>56</v>
      </c>
      <c r="F1772" s="332" t="s">
        <v>4324</v>
      </c>
      <c r="G1772" s="877">
        <v>4</v>
      </c>
      <c r="H1772" s="66"/>
      <c r="I1772" s="610">
        <f t="shared" si="112"/>
        <v>98</v>
      </c>
      <c r="J1772" s="66">
        <v>1</v>
      </c>
      <c r="K1772" s="5">
        <v>44</v>
      </c>
      <c r="L1772" s="5">
        <v>0</v>
      </c>
      <c r="M1772" s="259"/>
      <c r="N1772" s="260">
        <f t="shared" si="109"/>
        <v>0</v>
      </c>
      <c r="Q1772" s="6" t="str">
        <f t="shared" si="110"/>
        <v>https://server.prepressmaster.com/flipbooks/2022/ContinuumGames_2023/ContinuumGames_2023.html?reload=1685052871561#page=98</v>
      </c>
      <c r="R1772" s="200">
        <v>98</v>
      </c>
      <c r="S1772" t="str">
        <f t="shared" si="111"/>
        <v>Relative Insanity</v>
      </c>
    </row>
    <row r="1773" spans="1:19" ht="15.95" customHeight="1">
      <c r="A1773" s="39" t="s">
        <v>4325</v>
      </c>
      <c r="B1773" s="191" t="s">
        <v>10856</v>
      </c>
      <c r="C1773" s="405">
        <v>15</v>
      </c>
      <c r="D1773" s="45">
        <v>26.99</v>
      </c>
      <c r="E1773" s="523" t="s">
        <v>56</v>
      </c>
      <c r="F1773" s="62" t="s">
        <v>12183</v>
      </c>
      <c r="G1773" s="877">
        <v>3</v>
      </c>
      <c r="H1773" s="66"/>
      <c r="I1773" s="610">
        <f t="shared" si="112"/>
        <v>98</v>
      </c>
      <c r="J1773" s="66">
        <v>1</v>
      </c>
      <c r="K1773" s="5" t="e">
        <v>#N/A</v>
      </c>
      <c r="L1773" s="5" t="e">
        <v>#N/A</v>
      </c>
      <c r="M1773" s="259"/>
      <c r="N1773" s="260">
        <f t="shared" si="109"/>
        <v>0</v>
      </c>
      <c r="Q1773" s="6" t="str">
        <f t="shared" si="110"/>
        <v>https://server.prepressmaster.com/flipbooks/2022/ContinuumGames_2023/ContinuumGames_2023.html?reload=1685052871561#page=98</v>
      </c>
      <c r="R1773" s="200">
        <v>98</v>
      </c>
      <c r="S1773" t="str">
        <f t="shared" si="111"/>
        <v>Logo Game</v>
      </c>
    </row>
    <row r="1774" spans="1:19" ht="15.95" customHeight="1">
      <c r="A1774" s="730" t="s">
        <v>10857</v>
      </c>
      <c r="B1774" s="725" t="s">
        <v>10858</v>
      </c>
      <c r="C1774" s="405">
        <v>15</v>
      </c>
      <c r="D1774" s="45">
        <v>29.99</v>
      </c>
      <c r="E1774" s="43" t="s">
        <v>56</v>
      </c>
      <c r="F1774" s="726" t="s">
        <v>12184</v>
      </c>
      <c r="G1774" s="877" t="s">
        <v>70</v>
      </c>
      <c r="H1774" s="66"/>
      <c r="I1774" s="610">
        <f t="shared" si="112"/>
        <v>99</v>
      </c>
      <c r="J1774" s="66">
        <v>1</v>
      </c>
      <c r="K1774" s="5">
        <v>33</v>
      </c>
      <c r="L1774" s="5">
        <v>0</v>
      </c>
      <c r="M1774" s="259"/>
      <c r="N1774" s="260">
        <f t="shared" si="109"/>
        <v>0</v>
      </c>
      <c r="Q1774" s="6" t="str">
        <f t="shared" si="110"/>
        <v>https://server.prepressmaster.com/flipbooks/2022/ContinuumGames_2023/ContinuumGames_2023.html?reload=1685052871561#page=99</v>
      </c>
      <c r="R1774" s="200">
        <v>99</v>
      </c>
      <c r="S1774" t="str">
        <f t="shared" si="111"/>
        <v>5 Second Rule 4th Edition</v>
      </c>
    </row>
    <row r="1775" spans="1:19" ht="15.95" customHeight="1">
      <c r="A1775" s="39" t="s">
        <v>10859</v>
      </c>
      <c r="B1775" s="474" t="s">
        <v>10860</v>
      </c>
      <c r="C1775" s="405">
        <v>25</v>
      </c>
      <c r="D1775" s="45">
        <v>49.99</v>
      </c>
      <c r="E1775" s="45" t="s">
        <v>56</v>
      </c>
      <c r="F1775" s="62" t="s">
        <v>12184</v>
      </c>
      <c r="G1775" s="877">
        <v>3</v>
      </c>
      <c r="H1775" s="66"/>
      <c r="I1775" s="610">
        <f t="shared" si="112"/>
        <v>98</v>
      </c>
      <c r="J1775" s="66">
        <v>1</v>
      </c>
      <c r="K1775" s="5">
        <v>39</v>
      </c>
      <c r="L1775" s="5">
        <v>0</v>
      </c>
      <c r="M1775" s="259"/>
      <c r="N1775" s="260">
        <f t="shared" si="109"/>
        <v>0</v>
      </c>
      <c r="Q1775" s="6" t="str">
        <f t="shared" si="110"/>
        <v>https://server.prepressmaster.com/flipbooks/2022/ContinuumGames_2023/ContinuumGames_2023.html?reload=1685052871561#page=98</v>
      </c>
      <c r="R1775" s="200">
        <v>98</v>
      </c>
      <c r="S1775" t="str">
        <f t="shared" si="111"/>
        <v>Magical World of Disney Trivia Game</v>
      </c>
    </row>
    <row r="1776" spans="1:19" ht="15.95" customHeight="1">
      <c r="A1776" s="39" t="s">
        <v>11646</v>
      </c>
      <c r="B1776" s="729" t="s">
        <v>11647</v>
      </c>
      <c r="C1776" s="405">
        <v>13.5</v>
      </c>
      <c r="D1776" s="43">
        <v>25.99</v>
      </c>
      <c r="E1776" s="43" t="s">
        <v>56</v>
      </c>
      <c r="F1776" s="929" t="s">
        <v>11648</v>
      </c>
      <c r="G1776" s="877" t="s">
        <v>70</v>
      </c>
      <c r="H1776" s="66"/>
      <c r="I1776" s="610" t="str">
        <f t="shared" si="112"/>
        <v>N/A</v>
      </c>
      <c r="J1776" s="66">
        <v>1</v>
      </c>
      <c r="K1776" s="5">
        <v>0</v>
      </c>
      <c r="L1776" s="5">
        <v>0</v>
      </c>
      <c r="M1776" s="259"/>
      <c r="N1776" s="260">
        <f t="shared" si="109"/>
        <v>0</v>
      </c>
      <c r="Q1776" s="6" t="str">
        <f t="shared" si="110"/>
        <v>https://server.prepressmaster.com/flipbooks/2022/ContinuumGames_2023/ContinuumGames_2023.html?reload=1685052871561#page=N/A</v>
      </c>
      <c r="R1776" s="200" t="s">
        <v>2320</v>
      </c>
      <c r="S1776" t="str">
        <f t="shared" si="111"/>
        <v>Game of Things</v>
      </c>
    </row>
    <row r="1777" spans="1:19" ht="15.95" customHeight="1">
      <c r="A1777" s="39" t="s">
        <v>4336</v>
      </c>
      <c r="B1777" s="729" t="s">
        <v>4337</v>
      </c>
      <c r="C1777" s="43">
        <v>22</v>
      </c>
      <c r="D1777" s="43">
        <v>39.99</v>
      </c>
      <c r="E1777" s="43" t="s">
        <v>56</v>
      </c>
      <c r="F1777" s="929" t="s">
        <v>4338</v>
      </c>
      <c r="G1777" s="877">
        <v>6</v>
      </c>
      <c r="H1777" s="66"/>
      <c r="I1777" s="610">
        <f t="shared" si="112"/>
        <v>143</v>
      </c>
      <c r="J1777" s="66">
        <v>1</v>
      </c>
      <c r="K1777" s="5">
        <v>5</v>
      </c>
      <c r="L1777" s="5">
        <v>0</v>
      </c>
      <c r="M1777" s="259"/>
      <c r="N1777" s="260">
        <f t="shared" si="109"/>
        <v>0</v>
      </c>
      <c r="Q1777" s="6" t="str">
        <f t="shared" si="110"/>
        <v>https://server.prepressmaster.com/flipbooks/2022/ContinuumGames_2023/ContinuumGames_2023.html?reload=1685052871561#page=143</v>
      </c>
      <c r="R1777" s="200">
        <v>143</v>
      </c>
      <c r="S1777" t="str">
        <f t="shared" si="111"/>
        <v xml:space="preserve">Flip Flop ABC Blocks </v>
      </c>
    </row>
    <row r="1778" spans="1:19" ht="15.95" customHeight="1">
      <c r="A1778" s="39" t="s">
        <v>4339</v>
      </c>
      <c r="B1778" s="191" t="s">
        <v>4340</v>
      </c>
      <c r="C1778" s="405">
        <v>20</v>
      </c>
      <c r="D1778" s="45">
        <v>39.99</v>
      </c>
      <c r="E1778" s="43" t="s">
        <v>56</v>
      </c>
      <c r="F1778" s="40" t="s">
        <v>4341</v>
      </c>
      <c r="G1778" s="877">
        <v>4</v>
      </c>
      <c r="H1778" s="66"/>
      <c r="I1778" s="610" t="str">
        <f t="shared" si="112"/>
        <v>N/A</v>
      </c>
      <c r="J1778" s="66">
        <v>1</v>
      </c>
      <c r="K1778" s="5">
        <v>2</v>
      </c>
      <c r="L1778" s="5">
        <v>0</v>
      </c>
      <c r="M1778" s="259"/>
      <c r="N1778" s="260">
        <f t="shared" si="109"/>
        <v>0</v>
      </c>
      <c r="Q1778" s="6" t="str">
        <f t="shared" si="110"/>
        <v>https://server.prepressmaster.com/flipbooks/2022/ContinuumGames_2023/ContinuumGames_2023.html?reload=1685052871561#page=N/A</v>
      </c>
      <c r="R1778" s="200" t="s">
        <v>2320</v>
      </c>
      <c r="S1778" t="str">
        <f t="shared" si="111"/>
        <v>Pop Pop Piano</v>
      </c>
    </row>
    <row r="1779" spans="1:19" ht="15.95" customHeight="1">
      <c r="A1779" s="39" t="s">
        <v>10861</v>
      </c>
      <c r="B1779" s="191" t="s">
        <v>4342</v>
      </c>
      <c r="C1779" s="405">
        <v>7.75</v>
      </c>
      <c r="D1779" s="45">
        <v>14.99</v>
      </c>
      <c r="E1779" s="43" t="s">
        <v>56</v>
      </c>
      <c r="F1779" s="40">
        <v>736396090003</v>
      </c>
      <c r="G1779" s="877">
        <v>12</v>
      </c>
      <c r="H1779" s="66"/>
      <c r="I1779" s="610">
        <f t="shared" si="112"/>
        <v>98</v>
      </c>
      <c r="J1779" s="66">
        <v>1</v>
      </c>
      <c r="K1779" s="5" t="s">
        <v>10083</v>
      </c>
      <c r="L1779" s="5">
        <v>0</v>
      </c>
      <c r="M1779" s="259"/>
      <c r="N1779" s="260">
        <f t="shared" si="109"/>
        <v>0</v>
      </c>
      <c r="Q1779" s="6" t="str">
        <f t="shared" si="110"/>
        <v>https://server.prepressmaster.com/flipbooks/2022/ContinuumGames_2023/ContinuumGames_2023.html?reload=1685052871561#page=98</v>
      </c>
      <c r="R1779" s="200">
        <v>98</v>
      </c>
      <c r="S1779" t="str">
        <f t="shared" si="111"/>
        <v>Karma</v>
      </c>
    </row>
    <row r="1780" spans="1:19" ht="15.95" customHeight="1">
      <c r="A1780" s="39" t="s">
        <v>10862</v>
      </c>
      <c r="B1780" s="191" t="s">
        <v>4239</v>
      </c>
      <c r="C1780" s="405">
        <v>7.75</v>
      </c>
      <c r="D1780" s="43">
        <v>14.99</v>
      </c>
      <c r="E1780" s="43" t="s">
        <v>56</v>
      </c>
      <c r="F1780" s="40">
        <v>736396110008</v>
      </c>
      <c r="G1780" s="877">
        <v>12</v>
      </c>
      <c r="H1780" s="66"/>
      <c r="I1780" s="610">
        <f t="shared" si="112"/>
        <v>98</v>
      </c>
      <c r="J1780" s="66">
        <v>1</v>
      </c>
      <c r="K1780" s="5">
        <v>25</v>
      </c>
      <c r="L1780" s="5">
        <v>0</v>
      </c>
      <c r="M1780" s="259"/>
      <c r="N1780" s="260">
        <f t="shared" si="109"/>
        <v>0</v>
      </c>
      <c r="Q1780" s="6" t="str">
        <f t="shared" si="110"/>
        <v>https://server.prepressmaster.com/flipbooks/2022/ContinuumGames_2023/ContinuumGames_2023.html?reload=1685052871561#page=98</v>
      </c>
      <c r="R1780" s="200">
        <v>98</v>
      </c>
      <c r="S1780" t="str">
        <f t="shared" si="111"/>
        <v>Zangle card game</v>
      </c>
    </row>
    <row r="1781" spans="1:19" ht="15.95" customHeight="1">
      <c r="A1781" s="39" t="s">
        <v>10863</v>
      </c>
      <c r="B1781" s="489" t="s">
        <v>10864</v>
      </c>
      <c r="C1781" s="405">
        <v>5</v>
      </c>
      <c r="D1781" s="43">
        <v>9.99</v>
      </c>
      <c r="E1781" s="43" t="s">
        <v>56</v>
      </c>
      <c r="F1781" s="731" t="s">
        <v>12185</v>
      </c>
      <c r="G1781" s="877" t="s">
        <v>730</v>
      </c>
      <c r="H1781" s="66"/>
      <c r="I1781" s="610">
        <f t="shared" si="112"/>
        <v>124</v>
      </c>
      <c r="J1781" s="66">
        <v>1</v>
      </c>
      <c r="K1781" s="5">
        <v>80</v>
      </c>
      <c r="L1781" s="5">
        <v>0</v>
      </c>
      <c r="M1781" s="259"/>
      <c r="N1781" s="260">
        <f t="shared" si="109"/>
        <v>0</v>
      </c>
      <c r="Q1781" s="6" t="str">
        <f t="shared" si="110"/>
        <v>https://server.prepressmaster.com/flipbooks/2022/ContinuumGames_2023/ContinuumGames_2023.html?reload=1685052871561#page=124</v>
      </c>
      <c r="R1781" s="200">
        <v>124</v>
      </c>
      <c r="S1781" t="str">
        <f t="shared" si="111"/>
        <v>Koosh 3" Balls (24 unit PDQ)</v>
      </c>
    </row>
    <row r="1782" spans="1:19" ht="15.95" customHeight="1">
      <c r="A1782" s="39" t="s">
        <v>10865</v>
      </c>
      <c r="B1782" s="191" t="s">
        <v>10866</v>
      </c>
      <c r="C1782" s="405">
        <v>11</v>
      </c>
      <c r="D1782" s="43">
        <v>21.99</v>
      </c>
      <c r="E1782" s="43" t="s">
        <v>56</v>
      </c>
      <c r="F1782" s="40" t="s">
        <v>12186</v>
      </c>
      <c r="G1782" s="877" t="s">
        <v>166</v>
      </c>
      <c r="H1782" s="66"/>
      <c r="I1782" s="610">
        <f t="shared" si="112"/>
        <v>133</v>
      </c>
      <c r="J1782" s="66">
        <v>1</v>
      </c>
      <c r="K1782" s="5">
        <v>6</v>
      </c>
      <c r="L1782" s="5">
        <v>0</v>
      </c>
      <c r="M1782" s="259"/>
      <c r="N1782" s="260">
        <f t="shared" si="109"/>
        <v>0</v>
      </c>
      <c r="Q1782" s="6" t="str">
        <f t="shared" si="110"/>
        <v>https://server.prepressmaster.com/flipbooks/2022/ContinuumGames_2023/ContinuumGames_2023.html?reload=1685052871561#page=133</v>
      </c>
      <c r="R1782" s="200">
        <v>133</v>
      </c>
      <c r="S1782" t="str">
        <f t="shared" si="111"/>
        <v>Koosh Mondo</v>
      </c>
    </row>
    <row r="1783" spans="1:19" ht="15.95" customHeight="1">
      <c r="A1783" s="39" t="s">
        <v>10867</v>
      </c>
      <c r="B1783" s="728" t="s">
        <v>10868</v>
      </c>
      <c r="C1783" s="45">
        <v>13.5</v>
      </c>
      <c r="D1783" s="43">
        <v>25.99</v>
      </c>
      <c r="E1783" s="43" t="s">
        <v>56</v>
      </c>
      <c r="F1783" s="732" t="s">
        <v>12187</v>
      </c>
      <c r="G1783" s="877" t="s">
        <v>70</v>
      </c>
      <c r="H1783" s="66"/>
      <c r="I1783" s="610">
        <f t="shared" si="112"/>
        <v>130</v>
      </c>
      <c r="J1783" s="66">
        <v>1</v>
      </c>
      <c r="K1783" s="5">
        <v>12</v>
      </c>
      <c r="L1783" s="5">
        <v>0</v>
      </c>
      <c r="M1783" s="259"/>
      <c r="N1783" s="260">
        <f t="shared" si="109"/>
        <v>0</v>
      </c>
      <c r="Q1783" s="6" t="str">
        <f t="shared" si="110"/>
        <v>https://server.prepressmaster.com/flipbooks/2022/ContinuumGames_2023/ContinuumGames_2023.html?reload=1685052871561#page=130</v>
      </c>
      <c r="R1783" s="200">
        <v>130</v>
      </c>
      <c r="S1783" t="str">
        <f t="shared" si="111"/>
        <v>Koosh Double Paddle Ball Set</v>
      </c>
    </row>
    <row r="1784" spans="1:19" ht="15.95" customHeight="1">
      <c r="A1784" s="39" t="s">
        <v>10869</v>
      </c>
      <c r="B1784" s="191" t="s">
        <v>10870</v>
      </c>
      <c r="C1784" s="405">
        <v>25</v>
      </c>
      <c r="D1784" s="43">
        <v>49.99</v>
      </c>
      <c r="E1784" s="43" t="s">
        <v>56</v>
      </c>
      <c r="F1784" s="40" t="s">
        <v>12188</v>
      </c>
      <c r="G1784" s="877" t="s">
        <v>126</v>
      </c>
      <c r="H1784" s="66"/>
      <c r="I1784" s="610">
        <f t="shared" si="112"/>
        <v>130</v>
      </c>
      <c r="J1784" s="66">
        <v>1</v>
      </c>
      <c r="K1784" s="5">
        <v>2</v>
      </c>
      <c r="L1784" s="5">
        <v>0</v>
      </c>
      <c r="M1784" s="259"/>
      <c r="N1784" s="260">
        <f t="shared" si="109"/>
        <v>0</v>
      </c>
      <c r="Q1784" s="6" t="str">
        <f t="shared" si="110"/>
        <v>https://server.prepressmaster.com/flipbooks/2022/ContinuumGames_2023/ContinuumGames_2023.html?reload=1685052871561#page=130</v>
      </c>
      <c r="R1784" s="200">
        <v>130</v>
      </c>
      <c r="S1784" t="str">
        <f t="shared" si="111"/>
        <v>Koosh Sharp Shot Game</v>
      </c>
    </row>
    <row r="1785" spans="1:19" ht="15.95" customHeight="1">
      <c r="A1785" s="675" t="s">
        <v>10871</v>
      </c>
      <c r="B1785" s="676" t="s">
        <v>10872</v>
      </c>
      <c r="C1785" s="405">
        <v>6.5</v>
      </c>
      <c r="D1785" s="46">
        <v>12.99</v>
      </c>
      <c r="E1785" s="46" t="s">
        <v>56</v>
      </c>
      <c r="F1785" s="701" t="s">
        <v>12189</v>
      </c>
      <c r="G1785" s="895" t="s">
        <v>166</v>
      </c>
      <c r="H1785" s="810"/>
      <c r="I1785" s="610">
        <f t="shared" si="112"/>
        <v>133</v>
      </c>
      <c r="J1785" s="66">
        <v>1</v>
      </c>
      <c r="K1785" s="5">
        <v>24</v>
      </c>
      <c r="L1785" s="5">
        <v>0</v>
      </c>
      <c r="M1785" s="259"/>
      <c r="N1785" s="260">
        <f t="shared" si="109"/>
        <v>0</v>
      </c>
      <c r="Q1785" s="6" t="str">
        <f t="shared" si="110"/>
        <v>https://server.prepressmaster.com/flipbooks/2022/ContinuumGames_2023/ContinuumGames_2023.html?reload=1685052871561#page=133</v>
      </c>
      <c r="R1785" s="200">
        <v>133</v>
      </c>
      <c r="S1785" t="str">
        <f t="shared" si="111"/>
        <v>Koosh 3 Pack Mini Ball Set</v>
      </c>
    </row>
    <row r="1786" spans="1:19" ht="15.95" customHeight="1">
      <c r="A1786" s="39" t="s">
        <v>10873</v>
      </c>
      <c r="B1786" s="191" t="s">
        <v>10874</v>
      </c>
      <c r="C1786" s="405">
        <v>23</v>
      </c>
      <c r="D1786" s="43">
        <v>44.99</v>
      </c>
      <c r="E1786" s="43" t="s">
        <v>56</v>
      </c>
      <c r="F1786" s="40">
        <v>811069031108</v>
      </c>
      <c r="G1786" s="877">
        <v>4</v>
      </c>
      <c r="H1786" s="66"/>
      <c r="I1786" s="610">
        <f t="shared" si="112"/>
        <v>124</v>
      </c>
      <c r="J1786" s="66">
        <v>1</v>
      </c>
      <c r="K1786" s="5">
        <v>17</v>
      </c>
      <c r="L1786" s="5">
        <v>0</v>
      </c>
      <c r="M1786" s="259"/>
      <c r="N1786" s="260">
        <f t="shared" si="109"/>
        <v>0</v>
      </c>
      <c r="Q1786" s="6" t="str">
        <f t="shared" si="110"/>
        <v>https://server.prepressmaster.com/flipbooks/2022/ContinuumGames_2023/ContinuumGames_2023.html?reload=1685052871561#page=124</v>
      </c>
      <c r="R1786" s="200">
        <v>124</v>
      </c>
      <c r="S1786" t="str">
        <f t="shared" si="111"/>
        <v>Loopdedoo Bracelet Spinning Loom Deluxe Edition</v>
      </c>
    </row>
    <row r="1787" spans="1:19" ht="15.95" customHeight="1">
      <c r="A1787" s="39" t="s">
        <v>4345</v>
      </c>
      <c r="B1787" s="191" t="s">
        <v>10246</v>
      </c>
      <c r="C1787" s="405">
        <v>7.5</v>
      </c>
      <c r="D1787" s="43">
        <v>14.99</v>
      </c>
      <c r="E1787" s="43" t="s">
        <v>56</v>
      </c>
      <c r="F1787" s="40" t="s">
        <v>4347</v>
      </c>
      <c r="G1787" s="877" t="s">
        <v>712</v>
      </c>
      <c r="H1787" s="66" t="s">
        <v>45</v>
      </c>
      <c r="I1787" s="610" t="str">
        <f t="shared" si="112"/>
        <v>N/A</v>
      </c>
      <c r="J1787" s="66">
        <v>1</v>
      </c>
      <c r="K1787" s="5">
        <v>5</v>
      </c>
      <c r="L1787" s="5">
        <v>0</v>
      </c>
      <c r="M1787" s="259"/>
      <c r="N1787" s="260">
        <f t="shared" si="109"/>
        <v>0</v>
      </c>
      <c r="Q1787" s="6" t="str">
        <f t="shared" si="110"/>
        <v>https://server.prepressmaster.com/flipbooks/2022/ContinuumGames_2023/ContinuumGames_2023.html?reload=1685052871561#page=N/A</v>
      </c>
      <c r="R1787" s="200" t="s">
        <v>2320</v>
      </c>
      <c r="S1787" t="str">
        <f t="shared" si="111"/>
        <v>PIXIE CREW Large Purse - Polka Dot - FS - FS</v>
      </c>
    </row>
    <row r="1788" spans="1:19" ht="15.95" customHeight="1">
      <c r="A1788" s="39" t="s">
        <v>4352</v>
      </c>
      <c r="B1788" s="191" t="s">
        <v>10247</v>
      </c>
      <c r="C1788" s="43">
        <v>7.5</v>
      </c>
      <c r="D1788" s="43">
        <v>14.99</v>
      </c>
      <c r="E1788" s="43" t="s">
        <v>56</v>
      </c>
      <c r="F1788" s="40" t="s">
        <v>4354</v>
      </c>
      <c r="G1788" s="877" t="s">
        <v>712</v>
      </c>
      <c r="H1788" s="66" t="s">
        <v>45</v>
      </c>
      <c r="I1788" s="610" t="str">
        <f t="shared" si="112"/>
        <v>N/A</v>
      </c>
      <c r="J1788" s="66">
        <v>1</v>
      </c>
      <c r="K1788" s="5">
        <v>1</v>
      </c>
      <c r="L1788" s="5">
        <v>0</v>
      </c>
      <c r="M1788" s="259"/>
      <c r="N1788" s="260">
        <f t="shared" si="109"/>
        <v>0</v>
      </c>
      <c r="Q1788" s="6" t="str">
        <f t="shared" si="110"/>
        <v>https://server.prepressmaster.com/flipbooks/2022/ContinuumGames_2023/ContinuumGames_2023.html?reload=1685052871561#page=N/A</v>
      </c>
      <c r="R1788" s="200" t="s">
        <v>2320</v>
      </c>
      <c r="S1788" t="str">
        <f t="shared" si="111"/>
        <v>PIXIE CREW Coin Purse - Purple - FS - FS</v>
      </c>
    </row>
    <row r="1789" spans="1:19" ht="15.95" customHeight="1">
      <c r="A1789" s="56" t="s">
        <v>4355</v>
      </c>
      <c r="B1789" s="191" t="s">
        <v>10248</v>
      </c>
      <c r="C1789" s="45">
        <v>138</v>
      </c>
      <c r="D1789" s="523"/>
      <c r="E1789" s="523" t="s">
        <v>56</v>
      </c>
      <c r="F1789" s="40" t="s">
        <v>4357</v>
      </c>
      <c r="G1789" s="877"/>
      <c r="H1789" s="66" t="s">
        <v>45</v>
      </c>
      <c r="I1789" s="610" t="str">
        <f t="shared" si="112"/>
        <v>N/A</v>
      </c>
      <c r="J1789" s="66">
        <v>1</v>
      </c>
      <c r="K1789" s="5">
        <v>13</v>
      </c>
      <c r="L1789" s="5">
        <v>0</v>
      </c>
      <c r="M1789" s="259"/>
      <c r="N1789" s="260">
        <f t="shared" si="109"/>
        <v>0</v>
      </c>
      <c r="Q1789" s="6" t="str">
        <f t="shared" si="110"/>
        <v>https://server.prepressmaster.com/flipbooks/2022/ContinuumGames_2023/ContinuumGames_2023.html?reload=1685052871561#page=N/A</v>
      </c>
      <c r="R1789" s="200" t="s">
        <v>2320</v>
      </c>
      <c r="S1789" t="str">
        <f t="shared" si="111"/>
        <v>PIXIE CREW Display - FS - FS</v>
      </c>
    </row>
    <row r="1790" spans="1:19" ht="15.95" customHeight="1">
      <c r="A1790" s="56" t="s">
        <v>11775</v>
      </c>
      <c r="B1790" s="191" t="s">
        <v>10249</v>
      </c>
      <c r="C1790" s="405">
        <v>3</v>
      </c>
      <c r="D1790" s="523">
        <v>5.99</v>
      </c>
      <c r="E1790" s="523" t="s">
        <v>56</v>
      </c>
      <c r="F1790" s="40" t="s">
        <v>4359</v>
      </c>
      <c r="G1790" s="877" t="s">
        <v>90</v>
      </c>
      <c r="H1790" s="66" t="s">
        <v>45</v>
      </c>
      <c r="I1790" s="610" t="str">
        <f t="shared" si="112"/>
        <v>N/A</v>
      </c>
      <c r="J1790" s="66">
        <v>1</v>
      </c>
      <c r="K1790" s="5">
        <v>11</v>
      </c>
      <c r="L1790" s="5">
        <v>0</v>
      </c>
      <c r="M1790" s="259"/>
      <c r="N1790" s="260">
        <f t="shared" si="109"/>
        <v>0</v>
      </c>
      <c r="Q1790" s="6" t="str">
        <f t="shared" si="110"/>
        <v>https://server.prepressmaster.com/flipbooks/2022/ContinuumGames_2023/ContinuumGames_2023.html?reload=1685052871561#page=N/A</v>
      </c>
      <c r="R1790" s="200" t="s">
        <v>2320</v>
      </c>
      <c r="S1790" t="str">
        <f t="shared" si="111"/>
        <v>PIXIE CREW Alphabet Pixie Set  - FS - FS</v>
      </c>
    </row>
    <row r="1791" spans="1:19" ht="15.95" customHeight="1">
      <c r="A1791" s="39" t="s">
        <v>4360</v>
      </c>
      <c r="B1791" s="474" t="s">
        <v>10250</v>
      </c>
      <c r="C1791" s="405">
        <v>3</v>
      </c>
      <c r="D1791" s="45">
        <v>5.99</v>
      </c>
      <c r="E1791" s="45" t="s">
        <v>56</v>
      </c>
      <c r="F1791" s="62" t="s">
        <v>4362</v>
      </c>
      <c r="G1791" s="877" t="s">
        <v>90</v>
      </c>
      <c r="H1791" s="66" t="s">
        <v>45</v>
      </c>
      <c r="I1791" s="610" t="str">
        <f t="shared" si="112"/>
        <v>N/A</v>
      </c>
      <c r="J1791" s="66">
        <v>1</v>
      </c>
      <c r="K1791" s="5">
        <v>6</v>
      </c>
      <c r="L1791" s="5">
        <v>0</v>
      </c>
      <c r="M1791" s="259"/>
      <c r="N1791" s="260">
        <f t="shared" si="109"/>
        <v>0</v>
      </c>
      <c r="Q1791" s="6" t="str">
        <f t="shared" si="110"/>
        <v>https://server.prepressmaster.com/flipbooks/2022/ContinuumGames_2023/ContinuumGames_2023.html?reload=1685052871561#page=N/A</v>
      </c>
      <c r="R1791" s="200" t="s">
        <v>2320</v>
      </c>
      <c r="S1791" t="str">
        <f t="shared" si="111"/>
        <v>PIXIE CREW Color Pixie Set  - FS - FS</v>
      </c>
    </row>
    <row r="1792" spans="1:19" ht="15.95" customHeight="1">
      <c r="A1792" s="39" t="s">
        <v>4365</v>
      </c>
      <c r="B1792" s="522" t="s">
        <v>10251</v>
      </c>
      <c r="C1792" s="405">
        <v>3</v>
      </c>
      <c r="D1792" s="43">
        <v>5.99</v>
      </c>
      <c r="E1792" s="43" t="s">
        <v>56</v>
      </c>
      <c r="F1792" s="929" t="s">
        <v>4367</v>
      </c>
      <c r="G1792" s="877" t="s">
        <v>126</v>
      </c>
      <c r="H1792" s="66" t="s">
        <v>45</v>
      </c>
      <c r="I1792" s="610" t="str">
        <f t="shared" si="112"/>
        <v>N/A</v>
      </c>
      <c r="J1792" s="66">
        <v>1</v>
      </c>
      <c r="K1792" s="5">
        <v>6</v>
      </c>
      <c r="L1792" s="5">
        <v>0</v>
      </c>
      <c r="M1792" s="259"/>
      <c r="N1792" s="260">
        <f t="shared" si="109"/>
        <v>0</v>
      </c>
      <c r="Q1792" s="6" t="str">
        <f t="shared" si="110"/>
        <v>https://server.prepressmaster.com/flipbooks/2022/ContinuumGames_2023/ContinuumGames_2023.html?reload=1685052871561#page=N/A</v>
      </c>
      <c r="R1792" s="200" t="s">
        <v>2320</v>
      </c>
      <c r="S1792" t="str">
        <f t="shared" si="111"/>
        <v>PIXIE CREW Adjustable Wristband - Turquoise - FS - FS</v>
      </c>
    </row>
    <row r="1793" spans="1:19" ht="15.95" customHeight="1">
      <c r="A1793" s="39" t="s">
        <v>4368</v>
      </c>
      <c r="B1793" s="522" t="s">
        <v>10252</v>
      </c>
      <c r="C1793" s="405">
        <v>1.5</v>
      </c>
      <c r="D1793" s="43">
        <v>2.99</v>
      </c>
      <c r="E1793" s="43" t="s">
        <v>56</v>
      </c>
      <c r="F1793" s="929" t="s">
        <v>4370</v>
      </c>
      <c r="G1793" s="877" t="s">
        <v>130</v>
      </c>
      <c r="H1793" s="66" t="s">
        <v>45</v>
      </c>
      <c r="I1793" s="610" t="str">
        <f t="shared" si="112"/>
        <v>N/A</v>
      </c>
      <c r="J1793" s="66">
        <v>1</v>
      </c>
      <c r="K1793" s="5">
        <v>9</v>
      </c>
      <c r="L1793" s="5">
        <v>0</v>
      </c>
      <c r="M1793" s="259"/>
      <c r="N1793" s="260">
        <f t="shared" si="109"/>
        <v>0</v>
      </c>
      <c r="Q1793" s="6" t="str">
        <f t="shared" si="110"/>
        <v>https://server.prepressmaster.com/flipbooks/2022/ContinuumGames_2023/ContinuumGames_2023.html?reload=1685052871561#page=N/A</v>
      </c>
      <c r="R1793" s="200" t="s">
        <v>2320</v>
      </c>
      <c r="S1793" t="str">
        <f t="shared" si="111"/>
        <v>PIXIE CREW Keychain - Turquoise - FS - FS</v>
      </c>
    </row>
    <row r="1794" spans="1:19" ht="15.95" customHeight="1">
      <c r="A1794" s="39" t="s">
        <v>4373</v>
      </c>
      <c r="B1794" s="474" t="s">
        <v>10253</v>
      </c>
      <c r="C1794" s="405">
        <v>1.5</v>
      </c>
      <c r="D1794" s="45">
        <v>2.99</v>
      </c>
      <c r="E1794" s="45" t="s">
        <v>56</v>
      </c>
      <c r="F1794" s="62" t="s">
        <v>4375</v>
      </c>
      <c r="G1794" s="877" t="s">
        <v>130</v>
      </c>
      <c r="H1794" s="66" t="s">
        <v>45</v>
      </c>
      <c r="I1794" s="610" t="str">
        <f t="shared" si="112"/>
        <v>N/A</v>
      </c>
      <c r="J1794" s="66">
        <v>1</v>
      </c>
      <c r="K1794" s="5">
        <v>19</v>
      </c>
      <c r="L1794" s="5">
        <v>0</v>
      </c>
      <c r="M1794" s="259"/>
      <c r="N1794" s="260">
        <f t="shared" si="109"/>
        <v>0</v>
      </c>
      <c r="Q1794" s="6" t="str">
        <f t="shared" si="110"/>
        <v>https://server.prepressmaster.com/flipbooks/2022/ContinuumGames_2023/ContinuumGames_2023.html?reload=1685052871561#page=N/A</v>
      </c>
      <c r="R1794" s="200" t="s">
        <v>2320</v>
      </c>
      <c r="S1794" t="str">
        <f t="shared" si="111"/>
        <v>PIXIE CREW Keychain - Black - FS - FS</v>
      </c>
    </row>
    <row r="1795" spans="1:19" ht="15.95" customHeight="1">
      <c r="A1795" s="39" t="s">
        <v>4376</v>
      </c>
      <c r="B1795" s="489" t="s">
        <v>10254</v>
      </c>
      <c r="C1795" s="405">
        <v>1.5</v>
      </c>
      <c r="D1795" s="43">
        <v>2.99</v>
      </c>
      <c r="E1795" s="43" t="s">
        <v>56</v>
      </c>
      <c r="F1795" s="929" t="s">
        <v>4378</v>
      </c>
      <c r="G1795" s="877" t="s">
        <v>130</v>
      </c>
      <c r="H1795" s="66" t="s">
        <v>45</v>
      </c>
      <c r="I1795" s="610" t="str">
        <f t="shared" si="112"/>
        <v>N/A</v>
      </c>
      <c r="J1795" s="66">
        <v>1</v>
      </c>
      <c r="K1795" s="5">
        <v>19</v>
      </c>
      <c r="L1795" s="5">
        <v>0</v>
      </c>
      <c r="M1795" s="259"/>
      <c r="N1795" s="260">
        <f t="shared" ref="N1795:N1858" si="113">M1795*$C1795</f>
        <v>0</v>
      </c>
      <c r="Q1795" s="6" t="str">
        <f t="shared" si="110"/>
        <v>https://server.prepressmaster.com/flipbooks/2022/ContinuumGames_2023/ContinuumGames_2023.html?reload=1685052871561#page=N/A</v>
      </c>
      <c r="R1795" s="200" t="s">
        <v>2320</v>
      </c>
      <c r="S1795" t="str">
        <f t="shared" si="111"/>
        <v>PIXIE CREW Keychain - Grey - FS - FS</v>
      </c>
    </row>
    <row r="1796" spans="1:19" ht="15.95" customHeight="1">
      <c r="A1796" s="39" t="s">
        <v>4379</v>
      </c>
      <c r="B1796" s="489" t="s">
        <v>10255</v>
      </c>
      <c r="C1796" s="43">
        <v>3</v>
      </c>
      <c r="D1796" s="43">
        <v>5.99</v>
      </c>
      <c r="E1796" s="43" t="s">
        <v>56</v>
      </c>
      <c r="F1796" s="929" t="s">
        <v>4381</v>
      </c>
      <c r="G1796" s="877" t="s">
        <v>70</v>
      </c>
      <c r="H1796" s="66" t="s">
        <v>45</v>
      </c>
      <c r="I1796" s="610" t="str">
        <f t="shared" si="112"/>
        <v>N/A</v>
      </c>
      <c r="J1796" s="66">
        <v>1</v>
      </c>
      <c r="K1796" s="5">
        <v>12</v>
      </c>
      <c r="L1796" s="5">
        <v>0</v>
      </c>
      <c r="M1796" s="259"/>
      <c r="N1796" s="260">
        <f t="shared" si="113"/>
        <v>0</v>
      </c>
      <c r="Q1796" s="6" t="str">
        <f t="shared" ref="Q1796:Q1859" si="114">CONCATENATE("https://server.prepressmaster.com/flipbooks/2022/ContinuumGames_2023/ContinuumGames_2023.html?reload=1685052871561#page=",R1796)</f>
        <v>https://server.prepressmaster.com/flipbooks/2022/ContinuumGames_2023/ContinuumGames_2023.html?reload=1685052871561#page=N/A</v>
      </c>
      <c r="R1796" s="200" t="s">
        <v>2320</v>
      </c>
      <c r="S1796" t="str">
        <f t="shared" ref="S1796:S1859" si="115">IF(H1796="FS",CONCATENATE(B1796," - FS"),B1796)</f>
        <v>PIXIE CREW Design and Stick Art Board - Red - FS - FS</v>
      </c>
    </row>
    <row r="1797" spans="1:19" ht="15.95" customHeight="1">
      <c r="A1797" s="39" t="s">
        <v>4390</v>
      </c>
      <c r="B1797" s="474" t="s">
        <v>4391</v>
      </c>
      <c r="C1797" s="405">
        <v>13</v>
      </c>
      <c r="D1797" s="45">
        <v>24.99</v>
      </c>
      <c r="E1797" s="45" t="s">
        <v>56</v>
      </c>
      <c r="F1797" s="62" t="s">
        <v>4392</v>
      </c>
      <c r="G1797" s="877" t="s">
        <v>90</v>
      </c>
      <c r="H1797" s="66"/>
      <c r="I1797" s="610">
        <f t="shared" si="112"/>
        <v>100</v>
      </c>
      <c r="J1797" s="66">
        <v>1</v>
      </c>
      <c r="K1797" s="5">
        <v>29</v>
      </c>
      <c r="L1797" s="5">
        <v>0</v>
      </c>
      <c r="M1797" s="259"/>
      <c r="N1797" s="260">
        <f t="shared" si="113"/>
        <v>0</v>
      </c>
      <c r="Q1797" s="6" t="str">
        <f t="shared" si="114"/>
        <v>https://server.prepressmaster.com/flipbooks/2022/ContinuumGames_2023/ContinuumGames_2023.html?reload=1685052871561#page=100</v>
      </c>
      <c r="R1797" s="200">
        <v>100</v>
      </c>
      <c r="S1797" t="str">
        <f t="shared" si="115"/>
        <v xml:space="preserve">Family Bingo Cage with Slider Cards </v>
      </c>
    </row>
    <row r="1798" spans="1:19" ht="15.95" customHeight="1">
      <c r="A1798" s="39" t="s">
        <v>4393</v>
      </c>
      <c r="B1798" s="474" t="s">
        <v>4394</v>
      </c>
      <c r="C1798" s="405">
        <v>24</v>
      </c>
      <c r="D1798" s="45" t="s">
        <v>1706</v>
      </c>
      <c r="E1798" s="45" t="s">
        <v>56</v>
      </c>
      <c r="F1798" s="62" t="s">
        <v>4395</v>
      </c>
      <c r="G1798" s="877" t="s">
        <v>730</v>
      </c>
      <c r="H1798" s="66"/>
      <c r="I1798" s="610">
        <f t="shared" si="112"/>
        <v>100</v>
      </c>
      <c r="J1798" s="66">
        <v>1</v>
      </c>
      <c r="K1798" s="5">
        <v>55</v>
      </c>
      <c r="L1798" s="5">
        <v>0</v>
      </c>
      <c r="M1798" s="259"/>
      <c r="N1798" s="260">
        <f t="shared" si="113"/>
        <v>0</v>
      </c>
      <c r="Q1798" s="6" t="str">
        <f t="shared" si="114"/>
        <v>https://server.prepressmaster.com/flipbooks/2022/ContinuumGames_2023/ContinuumGames_2023.html?reload=1685052871561#page=100</v>
      </c>
      <c r="R1798" s="200">
        <v>100</v>
      </c>
      <c r="S1798" t="str">
        <f t="shared" si="115"/>
        <v>Travel Bingo (24 units w/Countertop display)</v>
      </c>
    </row>
    <row r="1799" spans="1:19" ht="15.95" customHeight="1">
      <c r="A1799" s="39" t="s">
        <v>12508</v>
      </c>
      <c r="B1799" s="474" t="s">
        <v>12509</v>
      </c>
      <c r="C1799" s="405">
        <v>12.5</v>
      </c>
      <c r="D1799" s="45">
        <v>24.99</v>
      </c>
      <c r="E1799" s="45" t="s">
        <v>56</v>
      </c>
      <c r="F1799" s="62" t="s">
        <v>12510</v>
      </c>
      <c r="G1799" s="877" t="s">
        <v>90</v>
      </c>
      <c r="H1799" s="66"/>
      <c r="I1799" s="610">
        <f t="shared" si="112"/>
        <v>0</v>
      </c>
      <c r="J1799" s="66">
        <v>1</v>
      </c>
      <c r="K1799" s="5" t="s">
        <v>10083</v>
      </c>
      <c r="L1799" s="5">
        <v>0</v>
      </c>
      <c r="M1799" s="259"/>
      <c r="N1799" s="260">
        <f t="shared" si="113"/>
        <v>0</v>
      </c>
      <c r="Q1799" s="6" t="str">
        <f t="shared" si="114"/>
        <v>https://server.prepressmaster.com/flipbooks/2022/ContinuumGames_2023/ContinuumGames_2023.html?reload=1685052871561#page=</v>
      </c>
      <c r="R1799" s="200"/>
      <c r="S1799" t="str">
        <f t="shared" si="115"/>
        <v>Rainbow Unicorn Rescue</v>
      </c>
    </row>
    <row r="1800" spans="1:19" ht="15.95" customHeight="1">
      <c r="A1800" s="39" t="s">
        <v>12511</v>
      </c>
      <c r="B1800" s="522" t="s">
        <v>12512</v>
      </c>
      <c r="C1800" s="405">
        <v>7.5</v>
      </c>
      <c r="D1800" s="43">
        <v>14.99</v>
      </c>
      <c r="E1800" s="43" t="s">
        <v>56</v>
      </c>
      <c r="F1800" s="929" t="s">
        <v>12513</v>
      </c>
      <c r="G1800" s="877" t="s">
        <v>90</v>
      </c>
      <c r="H1800" s="66"/>
      <c r="I1800" s="610">
        <f t="shared" si="112"/>
        <v>0</v>
      </c>
      <c r="J1800" s="66">
        <v>1</v>
      </c>
      <c r="K1800" s="5">
        <v>4</v>
      </c>
      <c r="L1800" s="5">
        <v>0</v>
      </c>
      <c r="M1800" s="259"/>
      <c r="N1800" s="260">
        <f t="shared" si="113"/>
        <v>0</v>
      </c>
      <c r="Q1800" s="6" t="str">
        <f t="shared" si="114"/>
        <v>https://server.prepressmaster.com/flipbooks/2022/ContinuumGames_2023/ContinuumGames_2023.html?reload=1685052871561#page=</v>
      </c>
      <c r="R1800" s="200"/>
      <c r="S1800" t="str">
        <f t="shared" si="115"/>
        <v>Rainbow Unicorn Match Game</v>
      </c>
    </row>
    <row r="1801" spans="1:19" ht="15.95" customHeight="1">
      <c r="A1801" s="615" t="s">
        <v>10875</v>
      </c>
      <c r="B1801" s="733" t="s">
        <v>10876</v>
      </c>
      <c r="C1801" s="405">
        <v>10.5</v>
      </c>
      <c r="D1801" s="514">
        <v>19.989999999999998</v>
      </c>
      <c r="E1801" s="514" t="s">
        <v>56</v>
      </c>
      <c r="F1801" s="946">
        <v>810011721173</v>
      </c>
      <c r="G1801" s="882" t="s">
        <v>166</v>
      </c>
      <c r="H1801" s="609"/>
      <c r="I1801" s="610">
        <f t="shared" si="112"/>
        <v>99</v>
      </c>
      <c r="J1801" s="66">
        <v>1</v>
      </c>
      <c r="K1801" s="5">
        <v>21</v>
      </c>
      <c r="L1801" s="5">
        <v>0</v>
      </c>
      <c r="M1801" s="259"/>
      <c r="N1801" s="260">
        <f t="shared" si="113"/>
        <v>0</v>
      </c>
      <c r="Q1801" s="6" t="str">
        <f t="shared" si="114"/>
        <v>https://server.prepressmaster.com/flipbooks/2022/ContinuumGames_2023/ContinuumGames_2023.html?reload=1685052871561#page=99</v>
      </c>
      <c r="R1801" s="200">
        <v>99</v>
      </c>
      <c r="S1801" t="str">
        <f t="shared" si="115"/>
        <v>Cat Tower</v>
      </c>
    </row>
    <row r="1802" spans="1:19" ht="15.95" customHeight="1">
      <c r="A1802" s="39" t="s">
        <v>4407</v>
      </c>
      <c r="B1802" s="725" t="s">
        <v>4408</v>
      </c>
      <c r="C1802" s="405">
        <v>8.25</v>
      </c>
      <c r="D1802" s="43">
        <v>15.99</v>
      </c>
      <c r="E1802" s="43" t="s">
        <v>56</v>
      </c>
      <c r="F1802" s="726">
        <v>859930005742</v>
      </c>
      <c r="G1802" s="877" t="s">
        <v>166</v>
      </c>
      <c r="H1802" s="66"/>
      <c r="I1802" s="610">
        <f t="shared" si="112"/>
        <v>99</v>
      </c>
      <c r="J1802" s="66">
        <v>1</v>
      </c>
      <c r="K1802" s="5">
        <v>0</v>
      </c>
      <c r="L1802" s="5" t="s">
        <v>10083</v>
      </c>
      <c r="M1802" s="259"/>
      <c r="N1802" s="260">
        <f t="shared" si="113"/>
        <v>0</v>
      </c>
      <c r="Q1802" s="6" t="str">
        <f t="shared" si="114"/>
        <v>https://server.prepressmaster.com/flipbooks/2022/ContinuumGames_2023/ContinuumGames_2023.html?reload=1685052871561#page=99</v>
      </c>
      <c r="R1802" s="200">
        <v>99</v>
      </c>
      <c r="S1802" t="str">
        <f t="shared" si="115"/>
        <v>Fox in the Forest</v>
      </c>
    </row>
    <row r="1803" spans="1:19" ht="15.95" customHeight="1">
      <c r="A1803" s="39" t="s">
        <v>4409</v>
      </c>
      <c r="B1803" s="725" t="s">
        <v>4410</v>
      </c>
      <c r="C1803" s="405">
        <v>20</v>
      </c>
      <c r="D1803" s="43">
        <v>39.99</v>
      </c>
      <c r="E1803" s="43"/>
      <c r="F1803" s="726">
        <v>655132003018</v>
      </c>
      <c r="G1803" s="877">
        <v>5</v>
      </c>
      <c r="H1803" s="66"/>
      <c r="I1803" s="610">
        <f t="shared" si="112"/>
        <v>100</v>
      </c>
      <c r="J1803" s="66">
        <v>1</v>
      </c>
      <c r="K1803" s="5">
        <v>14</v>
      </c>
      <c r="L1803" s="5">
        <v>0</v>
      </c>
      <c r="M1803" s="259"/>
      <c r="N1803" s="260">
        <f t="shared" si="113"/>
        <v>0</v>
      </c>
      <c r="Q1803" s="6" t="str">
        <f t="shared" si="114"/>
        <v>https://server.prepressmaster.com/flipbooks/2022/ContinuumGames_2023/ContinuumGames_2023.html?reload=1685052871561#page=100</v>
      </c>
      <c r="R1803" s="200">
        <v>100</v>
      </c>
      <c r="S1803" t="str">
        <f t="shared" si="115"/>
        <v>Race for the Galaxy</v>
      </c>
    </row>
    <row r="1804" spans="1:19" ht="15.95" customHeight="1">
      <c r="A1804" s="39" t="s">
        <v>10877</v>
      </c>
      <c r="B1804" s="725" t="s">
        <v>10878</v>
      </c>
      <c r="C1804" s="405">
        <v>25</v>
      </c>
      <c r="D1804" s="43">
        <v>49.99</v>
      </c>
      <c r="E1804" s="43"/>
      <c r="F1804" s="726">
        <v>655132004046</v>
      </c>
      <c r="G1804" s="877">
        <v>5</v>
      </c>
      <c r="H1804" s="66"/>
      <c r="I1804" s="610">
        <f t="shared" si="112"/>
        <v>100</v>
      </c>
      <c r="J1804" s="66">
        <v>1</v>
      </c>
      <c r="K1804" s="5">
        <v>13</v>
      </c>
      <c r="L1804" s="5">
        <v>0</v>
      </c>
      <c r="M1804" s="259"/>
      <c r="N1804" s="260">
        <f t="shared" si="113"/>
        <v>0</v>
      </c>
      <c r="Q1804" s="6" t="str">
        <f t="shared" si="114"/>
        <v>https://server.prepressmaster.com/flipbooks/2022/ContinuumGames_2023/ContinuumGames_2023.html?reload=1685052871561#page=100</v>
      </c>
      <c r="R1804" s="200">
        <v>100</v>
      </c>
      <c r="S1804" t="str">
        <f t="shared" si="115"/>
        <v>Dominion Seaside 2nd Edition</v>
      </c>
    </row>
    <row r="1805" spans="1:19" ht="15.95" customHeight="1">
      <c r="A1805" s="51" t="s">
        <v>10879</v>
      </c>
      <c r="B1805" s="191" t="s">
        <v>10880</v>
      </c>
      <c r="C1805" s="405">
        <v>25</v>
      </c>
      <c r="D1805" s="523">
        <v>49.99</v>
      </c>
      <c r="E1805" s="523"/>
      <c r="F1805" s="927">
        <v>655132004220</v>
      </c>
      <c r="G1805" s="877">
        <v>5</v>
      </c>
      <c r="H1805" s="66"/>
      <c r="I1805" s="610">
        <f t="shared" si="112"/>
        <v>100</v>
      </c>
      <c r="J1805" s="66">
        <v>1</v>
      </c>
      <c r="K1805" s="5">
        <v>0</v>
      </c>
      <c r="L1805" s="5">
        <v>24</v>
      </c>
      <c r="M1805" s="259"/>
      <c r="N1805" s="260">
        <f t="shared" si="113"/>
        <v>0</v>
      </c>
      <c r="Q1805" s="6" t="str">
        <f t="shared" si="114"/>
        <v>https://server.prepressmaster.com/flipbooks/2022/ContinuumGames_2023/ContinuumGames_2023.html?reload=1685052871561#page=100</v>
      </c>
      <c r="R1805" s="200">
        <v>100</v>
      </c>
      <c r="S1805" t="str">
        <f t="shared" si="115"/>
        <v>Dominion Prosperity 2nd Edition</v>
      </c>
    </row>
    <row r="1806" spans="1:19" ht="15.95" customHeight="1">
      <c r="A1806" s="516" t="s">
        <v>4413</v>
      </c>
      <c r="B1806" s="474" t="s">
        <v>4414</v>
      </c>
      <c r="C1806" s="405">
        <v>25</v>
      </c>
      <c r="D1806" s="523">
        <v>49.99</v>
      </c>
      <c r="E1806" s="523"/>
      <c r="F1806" s="927">
        <v>655132004817</v>
      </c>
      <c r="G1806" s="877">
        <v>5</v>
      </c>
      <c r="H1806" s="66"/>
      <c r="I1806" s="610">
        <f t="shared" ref="I1806:I1869" si="116">HYPERLINK(Q1806,R1806)</f>
        <v>100</v>
      </c>
      <c r="J1806" s="66">
        <v>1</v>
      </c>
      <c r="K1806" s="5">
        <v>0</v>
      </c>
      <c r="L1806" s="5">
        <v>0</v>
      </c>
      <c r="M1806" s="259"/>
      <c r="N1806" s="260">
        <f t="shared" si="113"/>
        <v>0</v>
      </c>
      <c r="Q1806" s="6" t="str">
        <f t="shared" si="114"/>
        <v>https://server.prepressmaster.com/flipbooks/2022/ContinuumGames_2023/ContinuumGames_2023.html?reload=1685052871561#page=100</v>
      </c>
      <c r="R1806" s="200">
        <v>100</v>
      </c>
      <c r="S1806" t="str">
        <f t="shared" si="115"/>
        <v>Dominion Dark Ages</v>
      </c>
    </row>
    <row r="1807" spans="1:19" ht="15.95" customHeight="1">
      <c r="A1807" s="155" t="s">
        <v>4417</v>
      </c>
      <c r="B1807" s="454" t="s">
        <v>4418</v>
      </c>
      <c r="C1807" s="487">
        <v>25</v>
      </c>
      <c r="D1807" s="613">
        <v>49.99</v>
      </c>
      <c r="E1807" s="297"/>
      <c r="F1807" s="947">
        <v>655132005319</v>
      </c>
      <c r="G1807" s="901">
        <v>6</v>
      </c>
      <c r="H1807" s="66"/>
      <c r="I1807" s="610">
        <f t="shared" si="116"/>
        <v>100</v>
      </c>
      <c r="J1807" s="66">
        <v>1</v>
      </c>
      <c r="K1807" s="5">
        <v>35</v>
      </c>
      <c r="L1807" s="5">
        <v>55</v>
      </c>
      <c r="M1807" s="259"/>
      <c r="N1807" s="260">
        <f t="shared" si="113"/>
        <v>0</v>
      </c>
      <c r="Q1807" s="6" t="str">
        <f t="shared" si="114"/>
        <v>https://server.prepressmaster.com/flipbooks/2022/ContinuumGames_2023/ContinuumGames_2023.html?reload=1685052871561#page=100</v>
      </c>
      <c r="R1807" s="200">
        <v>100</v>
      </c>
      <c r="S1807" t="str">
        <f t="shared" si="115"/>
        <v>Dominion 2nd Edition</v>
      </c>
    </row>
    <row r="1808" spans="1:19" ht="15.95" customHeight="1">
      <c r="A1808" s="39" t="s">
        <v>4419</v>
      </c>
      <c r="B1808" s="474" t="s">
        <v>4420</v>
      </c>
      <c r="C1808" s="405">
        <v>25</v>
      </c>
      <c r="D1808" s="45">
        <v>49.99</v>
      </c>
      <c r="E1808" s="45"/>
      <c r="F1808" s="62">
        <v>655132005326</v>
      </c>
      <c r="G1808" s="877" t="s">
        <v>130</v>
      </c>
      <c r="H1808" s="66"/>
      <c r="I1808" s="610">
        <f t="shared" si="116"/>
        <v>100</v>
      </c>
      <c r="J1808" s="66">
        <v>1</v>
      </c>
      <c r="K1808" s="5">
        <v>0</v>
      </c>
      <c r="L1808" s="5">
        <v>0</v>
      </c>
      <c r="M1808" s="259"/>
      <c r="N1808" s="260">
        <f t="shared" si="113"/>
        <v>0</v>
      </c>
      <c r="Q1808" s="6" t="str">
        <f t="shared" si="114"/>
        <v>https://server.prepressmaster.com/flipbooks/2022/ContinuumGames_2023/ContinuumGames_2023.html?reload=1685052871561#page=100</v>
      </c>
      <c r="R1808" s="200">
        <v>100</v>
      </c>
      <c r="S1808" t="str">
        <f t="shared" si="115"/>
        <v>Dominion: Intrigue 2nd Edition</v>
      </c>
    </row>
    <row r="1809" spans="1:19" ht="15.95" customHeight="1">
      <c r="A1809" s="39" t="s">
        <v>4421</v>
      </c>
      <c r="B1809" s="728" t="s">
        <v>4422</v>
      </c>
      <c r="C1809" s="405">
        <v>28</v>
      </c>
      <c r="D1809" s="43">
        <v>54.99</v>
      </c>
      <c r="E1809" s="43"/>
      <c r="F1809" s="948">
        <v>655132005593</v>
      </c>
      <c r="G1809" s="877">
        <v>6</v>
      </c>
      <c r="H1809" s="66"/>
      <c r="I1809" s="610">
        <f t="shared" si="116"/>
        <v>100</v>
      </c>
      <c r="J1809" s="66">
        <v>1</v>
      </c>
      <c r="K1809" s="5">
        <v>20</v>
      </c>
      <c r="L1809" s="5">
        <v>0</v>
      </c>
      <c r="M1809" s="259"/>
      <c r="N1809" s="260">
        <f t="shared" si="113"/>
        <v>0</v>
      </c>
      <c r="Q1809" s="6" t="str">
        <f t="shared" si="114"/>
        <v>https://server.prepressmaster.com/flipbooks/2022/ContinuumGames_2023/ContinuumGames_2023.html?reload=1685052871561#page=100</v>
      </c>
      <c r="R1809" s="200">
        <v>100</v>
      </c>
      <c r="S1809" t="str">
        <f t="shared" si="115"/>
        <v>Power Grid Recharged (2nd Edition)</v>
      </c>
    </row>
    <row r="1810" spans="1:19" ht="15.95" customHeight="1">
      <c r="A1810" s="39" t="s">
        <v>4431</v>
      </c>
      <c r="B1810" s="728" t="s">
        <v>4432</v>
      </c>
      <c r="C1810" s="43">
        <v>82</v>
      </c>
      <c r="D1810" s="43">
        <v>149.99</v>
      </c>
      <c r="E1810" s="43" t="s">
        <v>56</v>
      </c>
      <c r="F1810" s="927">
        <v>908009752017</v>
      </c>
      <c r="G1810" s="877">
        <v>1</v>
      </c>
      <c r="H1810" s="66"/>
      <c r="I1810" s="610" t="str">
        <f t="shared" si="116"/>
        <v>N/A</v>
      </c>
      <c r="J1810" s="66">
        <v>1</v>
      </c>
      <c r="K1810" s="5">
        <v>1</v>
      </c>
      <c r="L1810" s="5">
        <v>0</v>
      </c>
      <c r="M1810" s="259"/>
      <c r="N1810" s="260">
        <f t="shared" si="113"/>
        <v>0</v>
      </c>
      <c r="Q1810" s="6" t="str">
        <f t="shared" si="114"/>
        <v>https://server.prepressmaster.com/flipbooks/2022/ContinuumGames_2023/ContinuumGames_2023.html?reload=1685052871561#page=N/A</v>
      </c>
      <c r="R1810" s="200" t="s">
        <v>2320</v>
      </c>
      <c r="S1810" t="str">
        <f t="shared" si="115"/>
        <v>Fire Truck Playhouse</v>
      </c>
    </row>
    <row r="1811" spans="1:19" ht="15.95" customHeight="1">
      <c r="A1811" s="39" t="s">
        <v>4433</v>
      </c>
      <c r="B1811" s="191" t="s">
        <v>4434</v>
      </c>
      <c r="C1811" s="43">
        <v>82</v>
      </c>
      <c r="D1811" s="43">
        <v>149.99</v>
      </c>
      <c r="E1811" s="43" t="s">
        <v>56</v>
      </c>
      <c r="F1811" s="40">
        <v>908009752031</v>
      </c>
      <c r="G1811" s="877">
        <v>1</v>
      </c>
      <c r="H1811" s="66"/>
      <c r="I1811" s="610" t="str">
        <f t="shared" si="116"/>
        <v>N/A</v>
      </c>
      <c r="J1811" s="66">
        <v>1</v>
      </c>
      <c r="K1811" s="5">
        <v>6</v>
      </c>
      <c r="L1811" s="5">
        <v>0</v>
      </c>
      <c r="M1811" s="259"/>
      <c r="N1811" s="260">
        <f t="shared" si="113"/>
        <v>0</v>
      </c>
      <c r="Q1811" s="6" t="str">
        <f t="shared" si="114"/>
        <v>https://server.prepressmaster.com/flipbooks/2022/ContinuumGames_2023/ContinuumGames_2023.html?reload=1685052871561#page=N/A</v>
      </c>
      <c r="R1811" s="200" t="s">
        <v>2320</v>
      </c>
      <c r="S1811" t="str">
        <f t="shared" si="115"/>
        <v>Circus Tent Playhouse</v>
      </c>
    </row>
    <row r="1812" spans="1:19" ht="15.95" customHeight="1">
      <c r="A1812" s="39" t="s">
        <v>4435</v>
      </c>
      <c r="B1812" s="728" t="s">
        <v>4436</v>
      </c>
      <c r="C1812" s="405">
        <v>82</v>
      </c>
      <c r="D1812" s="43">
        <v>149.99</v>
      </c>
      <c r="E1812" s="43" t="s">
        <v>56</v>
      </c>
      <c r="F1812" s="949">
        <v>908009752048</v>
      </c>
      <c r="G1812" s="877">
        <v>1</v>
      </c>
      <c r="H1812" s="66"/>
      <c r="I1812" s="610" t="str">
        <f t="shared" si="116"/>
        <v>N/A</v>
      </c>
      <c r="J1812" s="66">
        <v>1</v>
      </c>
      <c r="K1812" s="5">
        <v>3</v>
      </c>
      <c r="L1812" s="5">
        <v>0</v>
      </c>
      <c r="M1812" s="259"/>
      <c r="N1812" s="260">
        <f t="shared" si="113"/>
        <v>0</v>
      </c>
      <c r="Q1812" s="6" t="str">
        <f t="shared" si="114"/>
        <v>https://server.prepressmaster.com/flipbooks/2022/ContinuumGames_2023/ContinuumGames_2023.html?reload=1685052871561#page=N/A</v>
      </c>
      <c r="R1812" s="200" t="s">
        <v>2320</v>
      </c>
      <c r="S1812" t="str">
        <f t="shared" si="115"/>
        <v>Surfing Camper Playhouse</v>
      </c>
    </row>
    <row r="1813" spans="1:19" ht="15.95" customHeight="1">
      <c r="A1813" s="39" t="s">
        <v>4439</v>
      </c>
      <c r="B1813" s="728" t="s">
        <v>4440</v>
      </c>
      <c r="C1813" s="45">
        <v>10.5</v>
      </c>
      <c r="D1813" s="43">
        <v>19.989999999999998</v>
      </c>
      <c r="E1813" s="43" t="s">
        <v>56</v>
      </c>
      <c r="F1813" s="949">
        <v>631080204202</v>
      </c>
      <c r="G1813" s="877">
        <v>12</v>
      </c>
      <c r="H1813" s="66"/>
      <c r="I1813" s="610" t="str">
        <f t="shared" si="116"/>
        <v>N/A</v>
      </c>
      <c r="J1813" s="66">
        <v>1</v>
      </c>
      <c r="K1813" s="5">
        <v>6</v>
      </c>
      <c r="L1813" s="5">
        <v>0</v>
      </c>
      <c r="M1813" s="259"/>
      <c r="N1813" s="260">
        <f t="shared" si="113"/>
        <v>0</v>
      </c>
      <c r="Q1813" s="6" t="str">
        <f t="shared" si="114"/>
        <v>https://server.prepressmaster.com/flipbooks/2022/ContinuumGames_2023/ContinuumGames_2023.html?reload=1685052871561#page=N/A</v>
      </c>
      <c r="R1813" s="200" t="s">
        <v>2320</v>
      </c>
      <c r="S1813" t="str">
        <f t="shared" si="115"/>
        <v>Pass the Pot</v>
      </c>
    </row>
    <row r="1814" spans="1:19" ht="15.95" customHeight="1">
      <c r="A1814" s="39" t="s">
        <v>4441</v>
      </c>
      <c r="B1814" s="522" t="s">
        <v>4442</v>
      </c>
      <c r="C1814" s="43">
        <v>11.5</v>
      </c>
      <c r="D1814" s="43">
        <v>21.99</v>
      </c>
      <c r="E1814" s="43" t="s">
        <v>56</v>
      </c>
      <c r="F1814" s="929">
        <v>631080156907</v>
      </c>
      <c r="G1814" s="877">
        <v>12</v>
      </c>
      <c r="H1814" s="66"/>
      <c r="I1814" s="610" t="str">
        <f t="shared" si="116"/>
        <v>N/A</v>
      </c>
      <c r="J1814" s="66">
        <v>1</v>
      </c>
      <c r="K1814" s="5">
        <v>6</v>
      </c>
      <c r="L1814" s="5">
        <v>0</v>
      </c>
      <c r="M1814" s="259"/>
      <c r="N1814" s="260">
        <f t="shared" si="113"/>
        <v>0</v>
      </c>
      <c r="Q1814" s="6" t="str">
        <f t="shared" si="114"/>
        <v>https://server.prepressmaster.com/flipbooks/2022/ContinuumGames_2023/ContinuumGames_2023.html?reload=1685052871561#page=N/A</v>
      </c>
      <c r="R1814" s="200" t="s">
        <v>2320</v>
      </c>
      <c r="S1814" t="str">
        <f t="shared" si="115"/>
        <v>Gobblestones</v>
      </c>
    </row>
    <row r="1815" spans="1:19" ht="15.95" customHeight="1">
      <c r="A1815" s="39" t="s">
        <v>4443</v>
      </c>
      <c r="B1815" s="522" t="s">
        <v>4444</v>
      </c>
      <c r="C1815" s="45">
        <v>6.75</v>
      </c>
      <c r="D1815" s="43">
        <v>12.99</v>
      </c>
      <c r="E1815" s="43" t="s">
        <v>56</v>
      </c>
      <c r="F1815" s="929">
        <v>631080158611</v>
      </c>
      <c r="G1815" s="877">
        <v>12</v>
      </c>
      <c r="H1815" s="66"/>
      <c r="I1815" s="610">
        <f t="shared" si="116"/>
        <v>88</v>
      </c>
      <c r="J1815" s="66">
        <v>1</v>
      </c>
      <c r="K1815" s="5">
        <v>0</v>
      </c>
      <c r="L1815" s="5">
        <v>0</v>
      </c>
      <c r="M1815" s="259"/>
      <c r="N1815" s="260">
        <f t="shared" si="113"/>
        <v>0</v>
      </c>
      <c r="Q1815" s="6" t="str">
        <f t="shared" si="114"/>
        <v>https://server.prepressmaster.com/flipbooks/2022/ContinuumGames_2023/ContinuumGames_2023.html?reload=1685052871561#page=88</v>
      </c>
      <c r="R1815" s="200">
        <v>88</v>
      </c>
      <c r="S1815" t="str">
        <f t="shared" si="115"/>
        <v>Flipping Flags</v>
      </c>
    </row>
    <row r="1816" spans="1:19" ht="15.95" customHeight="1">
      <c r="A1816" s="39" t="s">
        <v>4445</v>
      </c>
      <c r="B1816" s="522" t="s">
        <v>4446</v>
      </c>
      <c r="C1816" s="405">
        <v>7.75</v>
      </c>
      <c r="D1816" s="43">
        <v>14.99</v>
      </c>
      <c r="E1816" s="43" t="s">
        <v>56</v>
      </c>
      <c r="F1816" s="929">
        <v>631080138699</v>
      </c>
      <c r="G1816" s="877">
        <v>12</v>
      </c>
      <c r="H1816" s="66"/>
      <c r="I1816" s="610">
        <f t="shared" si="116"/>
        <v>88</v>
      </c>
      <c r="J1816" s="66">
        <v>1</v>
      </c>
      <c r="K1816" s="5" t="s">
        <v>10083</v>
      </c>
      <c r="L1816" s="5">
        <v>0</v>
      </c>
      <c r="M1816" s="259"/>
      <c r="N1816" s="260">
        <f t="shared" si="113"/>
        <v>0</v>
      </c>
      <c r="Q1816" s="6" t="str">
        <f t="shared" si="114"/>
        <v>https://server.prepressmaster.com/flipbooks/2022/ContinuumGames_2023/ContinuumGames_2023.html?reload=1685052871561#page=88</v>
      </c>
      <c r="R1816" s="200">
        <v>88</v>
      </c>
      <c r="S1816" t="str">
        <f t="shared" si="115"/>
        <v>Hanabi</v>
      </c>
    </row>
    <row r="1817" spans="1:19" ht="15.95" customHeight="1">
      <c r="A1817" s="39" t="s">
        <v>4456</v>
      </c>
      <c r="B1817" s="191" t="s">
        <v>10256</v>
      </c>
      <c r="C1817" s="405">
        <v>10</v>
      </c>
      <c r="D1817" s="45">
        <v>19.989999999999998</v>
      </c>
      <c r="E1817" s="523" t="s">
        <v>56</v>
      </c>
      <c r="F1817" s="62">
        <v>853642003133</v>
      </c>
      <c r="G1817" s="877">
        <v>6</v>
      </c>
      <c r="H1817" s="66" t="s">
        <v>45</v>
      </c>
      <c r="I1817" s="610">
        <f t="shared" si="116"/>
        <v>13</v>
      </c>
      <c r="J1817" s="66">
        <v>1</v>
      </c>
      <c r="K1817" s="5" t="s">
        <v>10083</v>
      </c>
      <c r="L1817" s="5">
        <v>0</v>
      </c>
      <c r="M1817" s="259"/>
      <c r="N1817" s="260">
        <f t="shared" si="113"/>
        <v>0</v>
      </c>
      <c r="Q1817" s="6" t="str">
        <f t="shared" si="114"/>
        <v>https://server.prepressmaster.com/flipbooks/2022/ContinuumGames_2023/ContinuumGames_2023.html?reload=1685052871561#page=13</v>
      </c>
      <c r="R1817" s="200">
        <v>13</v>
      </c>
      <c r="S1817" t="str">
        <f t="shared" si="115"/>
        <v>Monkeys Up - FS - FS</v>
      </c>
    </row>
    <row r="1818" spans="1:19" ht="15.95" customHeight="1">
      <c r="A1818" s="39" t="s">
        <v>4458</v>
      </c>
      <c r="B1818" s="191" t="s">
        <v>10257</v>
      </c>
      <c r="C1818" s="405">
        <v>7.5</v>
      </c>
      <c r="D1818" s="45">
        <v>14.99</v>
      </c>
      <c r="E1818" s="523" t="s">
        <v>56</v>
      </c>
      <c r="F1818" s="62">
        <v>853642003140</v>
      </c>
      <c r="G1818" s="877">
        <v>6</v>
      </c>
      <c r="H1818" s="66" t="s">
        <v>45</v>
      </c>
      <c r="I1818" s="610">
        <f t="shared" si="116"/>
        <v>13</v>
      </c>
      <c r="J1818" s="66">
        <v>1</v>
      </c>
      <c r="K1818" s="5">
        <v>21</v>
      </c>
      <c r="L1818" s="5">
        <v>0</v>
      </c>
      <c r="M1818" s="259"/>
      <c r="N1818" s="260">
        <f t="shared" si="113"/>
        <v>0</v>
      </c>
      <c r="Q1818" s="6" t="str">
        <f t="shared" si="114"/>
        <v>https://server.prepressmaster.com/flipbooks/2022/ContinuumGames_2023/ContinuumGames_2023.html?reload=1685052871561#page=13</v>
      </c>
      <c r="R1818" s="200">
        <v>13</v>
      </c>
      <c r="S1818" t="str">
        <f t="shared" si="115"/>
        <v>PongCano - FS - FS</v>
      </c>
    </row>
    <row r="1819" spans="1:19" ht="15.95" customHeight="1">
      <c r="A1819" s="51" t="s">
        <v>4475</v>
      </c>
      <c r="B1819" s="191" t="s">
        <v>4476</v>
      </c>
      <c r="C1819" s="405">
        <v>18</v>
      </c>
      <c r="D1819" s="523">
        <v>34.99</v>
      </c>
      <c r="E1819" s="523"/>
      <c r="F1819" s="726" t="s">
        <v>4477</v>
      </c>
      <c r="G1819" s="877">
        <v>6</v>
      </c>
      <c r="H1819" s="66"/>
      <c r="I1819" s="610">
        <f t="shared" si="116"/>
        <v>135</v>
      </c>
      <c r="J1819" s="66">
        <v>1</v>
      </c>
      <c r="K1819" s="5">
        <v>58</v>
      </c>
      <c r="L1819" s="5">
        <v>0</v>
      </c>
      <c r="M1819" s="259"/>
      <c r="N1819" s="260">
        <f t="shared" si="113"/>
        <v>0</v>
      </c>
      <c r="Q1819" s="6" t="str">
        <f t="shared" si="114"/>
        <v>https://server.prepressmaster.com/flipbooks/2022/ContinuumGames_2023/ContinuumGames_2023.html?reload=1685052871561#page=135</v>
      </c>
      <c r="R1819" s="200">
        <v>135</v>
      </c>
      <c r="S1819" t="str">
        <f t="shared" si="115"/>
        <v>Acrylic Painting Art Kit</v>
      </c>
    </row>
    <row r="1820" spans="1:19" ht="15.95" customHeight="1">
      <c r="A1820" s="51" t="s">
        <v>4478</v>
      </c>
      <c r="B1820" s="191" t="s">
        <v>4479</v>
      </c>
      <c r="C1820" s="405">
        <v>18</v>
      </c>
      <c r="D1820" s="523">
        <v>34.99</v>
      </c>
      <c r="E1820" s="523"/>
      <c r="F1820" s="726" t="s">
        <v>4480</v>
      </c>
      <c r="G1820" s="877">
        <v>6</v>
      </c>
      <c r="H1820" s="66"/>
      <c r="I1820" s="610">
        <f t="shared" si="116"/>
        <v>135</v>
      </c>
      <c r="J1820" s="66">
        <v>1</v>
      </c>
      <c r="K1820" s="5">
        <v>18</v>
      </c>
      <c r="L1820" s="5">
        <v>0</v>
      </c>
      <c r="M1820" s="259"/>
      <c r="N1820" s="260">
        <f t="shared" si="113"/>
        <v>0</v>
      </c>
      <c r="Q1820" s="6" t="str">
        <f t="shared" si="114"/>
        <v>https://server.prepressmaster.com/flipbooks/2022/ContinuumGames_2023/ContinuumGames_2023.html?reload=1685052871561#page=135</v>
      </c>
      <c r="R1820" s="200">
        <v>135</v>
      </c>
      <c r="S1820" t="str">
        <f t="shared" si="115"/>
        <v>Sketching &amp; Drawing Art Kit</v>
      </c>
    </row>
    <row r="1821" spans="1:19" ht="15.95" customHeight="1">
      <c r="A1821" s="675" t="s">
        <v>4481</v>
      </c>
      <c r="B1821" s="676" t="s">
        <v>4482</v>
      </c>
      <c r="C1821" s="46">
        <v>18</v>
      </c>
      <c r="D1821" s="46">
        <v>34.99</v>
      </c>
      <c r="E1821" s="46"/>
      <c r="F1821" s="701" t="s">
        <v>4483</v>
      </c>
      <c r="G1821" s="895">
        <v>6</v>
      </c>
      <c r="H1821" s="810"/>
      <c r="I1821" s="610">
        <f t="shared" si="116"/>
        <v>135</v>
      </c>
      <c r="J1821" s="66">
        <v>1</v>
      </c>
      <c r="K1821" s="5" t="s">
        <v>10083</v>
      </c>
      <c r="L1821" s="5">
        <v>0</v>
      </c>
      <c r="M1821" s="259"/>
      <c r="N1821" s="260">
        <f t="shared" si="113"/>
        <v>0</v>
      </c>
      <c r="Q1821" s="6" t="str">
        <f t="shared" si="114"/>
        <v>https://server.prepressmaster.com/flipbooks/2022/ContinuumGames_2023/ContinuumGames_2023.html?reload=1685052871561#page=135</v>
      </c>
      <c r="R1821" s="200">
        <v>135</v>
      </c>
      <c r="S1821" t="str">
        <f t="shared" si="115"/>
        <v>Watercolor Art Kit</v>
      </c>
    </row>
    <row r="1822" spans="1:19" ht="15.95" customHeight="1">
      <c r="A1822" s="39" t="s">
        <v>10881</v>
      </c>
      <c r="B1822" s="191" t="s">
        <v>10882</v>
      </c>
      <c r="C1822" s="405">
        <v>11</v>
      </c>
      <c r="D1822" s="43">
        <v>19.989999999999998</v>
      </c>
      <c r="E1822" s="43" t="s">
        <v>56</v>
      </c>
      <c r="F1822" s="40">
        <v>195893054084</v>
      </c>
      <c r="G1822" s="877">
        <v>40</v>
      </c>
      <c r="H1822" s="66"/>
      <c r="I1822" s="610">
        <f t="shared" si="116"/>
        <v>99</v>
      </c>
      <c r="J1822" s="66">
        <v>1</v>
      </c>
      <c r="K1822" s="5">
        <v>80</v>
      </c>
      <c r="L1822" s="5">
        <v>0</v>
      </c>
      <c r="M1822" s="259"/>
      <c r="N1822" s="260">
        <f t="shared" si="113"/>
        <v>0</v>
      </c>
      <c r="Q1822" s="6" t="str">
        <f t="shared" si="114"/>
        <v>https://server.prepressmaster.com/flipbooks/2022/ContinuumGames_2023/ContinuumGames_2023.html?reload=1685052871561#page=99</v>
      </c>
      <c r="R1822" s="200">
        <v>99</v>
      </c>
      <c r="S1822" t="str">
        <f t="shared" si="115"/>
        <v>Yarr Harr - Pirate Ship Building Game</v>
      </c>
    </row>
    <row r="1823" spans="1:19" ht="15.95" customHeight="1">
      <c r="A1823" s="39" t="s">
        <v>11292</v>
      </c>
      <c r="B1823" s="191" t="s">
        <v>11293</v>
      </c>
      <c r="C1823" s="405">
        <v>6.75</v>
      </c>
      <c r="D1823" s="45">
        <v>12.95</v>
      </c>
      <c r="E1823" s="523"/>
      <c r="F1823" s="62" t="s">
        <v>11294</v>
      </c>
      <c r="G1823" s="877" t="s">
        <v>10741</v>
      </c>
      <c r="H1823" s="66"/>
      <c r="I1823" s="610">
        <f t="shared" si="116"/>
        <v>159</v>
      </c>
      <c r="J1823" s="66">
        <v>1</v>
      </c>
      <c r="K1823" s="5">
        <v>20</v>
      </c>
      <c r="L1823" s="5">
        <v>0</v>
      </c>
      <c r="M1823" s="259"/>
      <c r="N1823" s="260">
        <f t="shared" si="113"/>
        <v>0</v>
      </c>
      <c r="Q1823" s="6" t="str">
        <f t="shared" si="114"/>
        <v>https://server.prepressmaster.com/flipbooks/2022/ContinuumGames_2023/ContinuumGames_2023.html?reload=1685052871561#page=159</v>
      </c>
      <c r="R1823" s="200">
        <v>159</v>
      </c>
      <c r="S1823" t="str">
        <f t="shared" si="115"/>
        <v xml:space="preserve">65 Short Mysteries You Solve with Math - One Minute Mysteries </v>
      </c>
    </row>
    <row r="1824" spans="1:19" ht="15.95" customHeight="1">
      <c r="A1824" s="39" t="s">
        <v>11289</v>
      </c>
      <c r="B1824" s="191" t="s">
        <v>11290</v>
      </c>
      <c r="C1824" s="405">
        <v>6.75</v>
      </c>
      <c r="D1824" s="45">
        <v>12.95</v>
      </c>
      <c r="E1824" s="523"/>
      <c r="F1824" s="62" t="s">
        <v>11291</v>
      </c>
      <c r="G1824" s="877" t="s">
        <v>10741</v>
      </c>
      <c r="H1824" s="66"/>
      <c r="I1824" s="610">
        <f t="shared" si="116"/>
        <v>159</v>
      </c>
      <c r="J1824" s="66">
        <v>1</v>
      </c>
      <c r="K1824" s="5">
        <v>22</v>
      </c>
      <c r="L1824" s="5">
        <v>0</v>
      </c>
      <c r="M1824" s="259"/>
      <c r="N1824" s="260">
        <f t="shared" si="113"/>
        <v>0</v>
      </c>
      <c r="Q1824" s="6" t="str">
        <f t="shared" si="114"/>
        <v>https://server.prepressmaster.com/flipbooks/2022/ContinuumGames_2023/ContinuumGames_2023.html?reload=1685052871561#page=159</v>
      </c>
      <c r="R1824" s="200">
        <v>159</v>
      </c>
      <c r="S1824" t="str">
        <f t="shared" si="115"/>
        <v xml:space="preserve">65 Short Mysteries You Solve with Science - One Minute Mysteries </v>
      </c>
    </row>
    <row r="1825" spans="1:19" ht="15.95" customHeight="1">
      <c r="A1825" s="39" t="s">
        <v>11295</v>
      </c>
      <c r="B1825" s="191" t="s">
        <v>13899</v>
      </c>
      <c r="C1825" s="405">
        <v>6.75</v>
      </c>
      <c r="D1825" s="45">
        <v>12.95</v>
      </c>
      <c r="E1825" s="43"/>
      <c r="F1825" s="40" t="s">
        <v>11297</v>
      </c>
      <c r="G1825" s="877" t="s">
        <v>10741</v>
      </c>
      <c r="H1825" s="66"/>
      <c r="I1825" s="610">
        <f t="shared" si="116"/>
        <v>159</v>
      </c>
      <c r="J1825" s="66">
        <v>1</v>
      </c>
      <c r="K1825" s="5">
        <v>22</v>
      </c>
      <c r="L1825" s="5">
        <v>0</v>
      </c>
      <c r="M1825" s="259"/>
      <c r="N1825" s="260">
        <f t="shared" si="113"/>
        <v>0</v>
      </c>
      <c r="Q1825" s="6" t="str">
        <f t="shared" si="114"/>
        <v>https://server.prepressmaster.com/flipbooks/2022/ContinuumGames_2023/ContinuumGames_2023.html?reload=1685052871561#page=159</v>
      </c>
      <c r="R1825" s="200">
        <v>159</v>
      </c>
      <c r="S1825" t="str">
        <f t="shared" si="115"/>
        <v>11 Things Everyone Should Know about Math</v>
      </c>
    </row>
    <row r="1826" spans="1:19" ht="15.95" customHeight="1">
      <c r="A1826" s="56" t="s">
        <v>11313</v>
      </c>
      <c r="B1826" s="191" t="s">
        <v>11314</v>
      </c>
      <c r="C1826" s="45">
        <v>5.25</v>
      </c>
      <c r="D1826" s="523">
        <v>9.9499999999999993</v>
      </c>
      <c r="E1826" s="523"/>
      <c r="F1826" s="40" t="s">
        <v>11315</v>
      </c>
      <c r="G1826" s="877" t="s">
        <v>10741</v>
      </c>
      <c r="H1826" s="66"/>
      <c r="I1826" s="610">
        <f t="shared" si="116"/>
        <v>159</v>
      </c>
      <c r="J1826" s="66">
        <v>1</v>
      </c>
      <c r="K1826" s="5">
        <v>25</v>
      </c>
      <c r="L1826" s="5">
        <v>0</v>
      </c>
      <c r="M1826" s="259"/>
      <c r="N1826" s="260">
        <f t="shared" si="113"/>
        <v>0</v>
      </c>
      <c r="Q1826" s="6" t="str">
        <f t="shared" si="114"/>
        <v>https://server.prepressmaster.com/flipbooks/2022/ContinuumGames_2023/ContinuumGames_2023.html?reload=1685052871561#page=159</v>
      </c>
      <c r="R1826" s="200">
        <v>159</v>
      </c>
      <c r="S1826" t="str">
        <f t="shared" si="115"/>
        <v>My First Science Textbook: Protons &amp; Neutrons</v>
      </c>
    </row>
    <row r="1827" spans="1:19" ht="15.95" customHeight="1">
      <c r="A1827" s="39" t="s">
        <v>11310</v>
      </c>
      <c r="B1827" s="191" t="s">
        <v>11311</v>
      </c>
      <c r="C1827" s="43">
        <v>5.25</v>
      </c>
      <c r="D1827" s="43">
        <v>9.9499999999999993</v>
      </c>
      <c r="E1827" s="43"/>
      <c r="F1827" s="40" t="s">
        <v>11312</v>
      </c>
      <c r="G1827" s="877" t="s">
        <v>10741</v>
      </c>
      <c r="H1827" s="66"/>
      <c r="I1827" s="610">
        <f t="shared" si="116"/>
        <v>159</v>
      </c>
      <c r="J1827" s="66">
        <v>1</v>
      </c>
      <c r="K1827" s="5">
        <v>33</v>
      </c>
      <c r="L1827" s="5">
        <v>0</v>
      </c>
      <c r="M1827" s="259"/>
      <c r="N1827" s="260">
        <f t="shared" si="113"/>
        <v>0</v>
      </c>
      <c r="Q1827" s="6" t="str">
        <f t="shared" si="114"/>
        <v>https://server.prepressmaster.com/flipbooks/2022/ContinuumGames_2023/ContinuumGames_2023.html?reload=1685052871561#page=159</v>
      </c>
      <c r="R1827" s="200">
        <v>159</v>
      </c>
      <c r="S1827" t="str">
        <f t="shared" si="115"/>
        <v>My First Science Textbook: Electrons</v>
      </c>
    </row>
    <row r="1828" spans="1:19" ht="15.95" customHeight="1">
      <c r="A1828" s="39" t="s">
        <v>11316</v>
      </c>
      <c r="B1828" s="191" t="s">
        <v>11317</v>
      </c>
      <c r="C1828" s="45">
        <v>5.25</v>
      </c>
      <c r="D1828" s="45">
        <v>9.9499999999999993</v>
      </c>
      <c r="E1828" s="523"/>
      <c r="F1828" s="62" t="s">
        <v>11318</v>
      </c>
      <c r="G1828" s="877" t="s">
        <v>10741</v>
      </c>
      <c r="H1828" s="66"/>
      <c r="I1828" s="610">
        <f t="shared" si="116"/>
        <v>159</v>
      </c>
      <c r="J1828" s="66">
        <v>1</v>
      </c>
      <c r="K1828" s="5">
        <v>33</v>
      </c>
      <c r="L1828" s="5">
        <v>0</v>
      </c>
      <c r="M1828" s="259"/>
      <c r="N1828" s="260">
        <f t="shared" si="113"/>
        <v>0</v>
      </c>
      <c r="Q1828" s="6" t="str">
        <f t="shared" si="114"/>
        <v>https://server.prepressmaster.com/flipbooks/2022/ContinuumGames_2023/ContinuumGames_2023.html?reload=1685052871561#page=159</v>
      </c>
      <c r="R1828" s="200">
        <v>159</v>
      </c>
      <c r="S1828" t="str">
        <f t="shared" si="115"/>
        <v>My First Science Textbook: Atoms</v>
      </c>
    </row>
    <row r="1829" spans="1:19" ht="15.95" customHeight="1">
      <c r="A1829" s="39" t="s">
        <v>11301</v>
      </c>
      <c r="B1829" s="191" t="s">
        <v>11302</v>
      </c>
      <c r="C1829" s="45">
        <v>6.75</v>
      </c>
      <c r="D1829" s="45">
        <v>12.95</v>
      </c>
      <c r="E1829" s="523"/>
      <c r="F1829" s="62" t="s">
        <v>11303</v>
      </c>
      <c r="G1829" s="877" t="s">
        <v>10741</v>
      </c>
      <c r="H1829" s="66"/>
      <c r="I1829" s="610">
        <f t="shared" si="116"/>
        <v>159</v>
      </c>
      <c r="J1829" s="66">
        <v>1</v>
      </c>
      <c r="K1829" s="5">
        <v>10</v>
      </c>
      <c r="L1829" s="5">
        <v>0</v>
      </c>
      <c r="M1829" s="259"/>
      <c r="N1829" s="260">
        <f t="shared" si="113"/>
        <v>0</v>
      </c>
      <c r="Q1829" s="6" t="str">
        <f t="shared" si="114"/>
        <v>https://server.prepressmaster.com/flipbooks/2022/ContinuumGames_2023/ContinuumGames_2023.html?reload=1685052871561#page=159</v>
      </c>
      <c r="R1829" s="200">
        <v>159</v>
      </c>
      <c r="S1829" t="str">
        <f t="shared" si="115"/>
        <v>This Is How I Grow</v>
      </c>
    </row>
    <row r="1830" spans="1:19" ht="15.95" customHeight="1">
      <c r="A1830" s="39" t="s">
        <v>11298</v>
      </c>
      <c r="B1830" s="191" t="s">
        <v>11299</v>
      </c>
      <c r="C1830" s="45">
        <v>6.75</v>
      </c>
      <c r="D1830" s="45">
        <v>12.95</v>
      </c>
      <c r="E1830" s="523"/>
      <c r="F1830" s="62" t="s">
        <v>11300</v>
      </c>
      <c r="G1830" s="877" t="s">
        <v>10741</v>
      </c>
      <c r="H1830" s="66"/>
      <c r="I1830" s="610">
        <f t="shared" si="116"/>
        <v>159</v>
      </c>
      <c r="J1830" s="66">
        <v>1</v>
      </c>
      <c r="K1830" s="5">
        <v>10</v>
      </c>
      <c r="L1830" s="5">
        <v>0</v>
      </c>
      <c r="M1830" s="259"/>
      <c r="N1830" s="260">
        <f t="shared" si="113"/>
        <v>0</v>
      </c>
      <c r="Q1830" s="6" t="str">
        <f t="shared" si="114"/>
        <v>https://server.prepressmaster.com/flipbooks/2022/ContinuumGames_2023/ContinuumGames_2023.html?reload=1685052871561#page=159</v>
      </c>
      <c r="R1830" s="200">
        <v>159</v>
      </c>
      <c r="S1830" t="str">
        <f t="shared" si="115"/>
        <v>If My Mom Were A Platypus: Mammal Babies and Their Mothers</v>
      </c>
    </row>
    <row r="1831" spans="1:19" ht="15.95" customHeight="1">
      <c r="A1831" s="56" t="s">
        <v>11319</v>
      </c>
      <c r="B1831" s="191" t="s">
        <v>11320</v>
      </c>
      <c r="C1831" s="405">
        <v>6.75</v>
      </c>
      <c r="D1831" s="523">
        <v>12.95</v>
      </c>
      <c r="E1831" s="523"/>
      <c r="F1831" s="40" t="s">
        <v>11321</v>
      </c>
      <c r="G1831" s="877" t="s">
        <v>10741</v>
      </c>
      <c r="H1831" s="66"/>
      <c r="I1831" s="610">
        <f t="shared" si="116"/>
        <v>159</v>
      </c>
      <c r="J1831" s="66">
        <v>1</v>
      </c>
      <c r="K1831" s="5">
        <v>32</v>
      </c>
      <c r="L1831" s="5">
        <v>0</v>
      </c>
      <c r="M1831" s="259"/>
      <c r="N1831" s="260">
        <f t="shared" si="113"/>
        <v>0</v>
      </c>
      <c r="Q1831" s="6" t="str">
        <f t="shared" si="114"/>
        <v>https://server.prepressmaster.com/flipbooks/2022/ContinuumGames_2023/ContinuumGames_2023.html?reload=1685052871561#page=159</v>
      </c>
      <c r="R1831" s="200">
        <v>159</v>
      </c>
      <c r="S1831" t="str">
        <f t="shared" si="115"/>
        <v>Science Wide Open: Women in Biology</v>
      </c>
    </row>
    <row r="1832" spans="1:19" ht="15.95" customHeight="1">
      <c r="A1832" s="730" t="s">
        <v>11322</v>
      </c>
      <c r="B1832" s="725" t="s">
        <v>10023</v>
      </c>
      <c r="C1832" s="405">
        <v>6.75</v>
      </c>
      <c r="D1832" s="43">
        <v>12.95</v>
      </c>
      <c r="E1832" s="43"/>
      <c r="F1832" s="731" t="s">
        <v>11323</v>
      </c>
      <c r="G1832" s="877" t="s">
        <v>10741</v>
      </c>
      <c r="H1832" s="66"/>
      <c r="I1832" s="610">
        <f t="shared" si="116"/>
        <v>159</v>
      </c>
      <c r="J1832" s="66">
        <v>1</v>
      </c>
      <c r="K1832" s="5">
        <v>30</v>
      </c>
      <c r="L1832" s="5">
        <v>0</v>
      </c>
      <c r="M1832" s="259"/>
      <c r="N1832" s="260">
        <f t="shared" si="113"/>
        <v>0</v>
      </c>
      <c r="Q1832" s="6" t="str">
        <f t="shared" si="114"/>
        <v>https://server.prepressmaster.com/flipbooks/2022/ContinuumGames_2023/ContinuumGames_2023.html?reload=1685052871561#page=159</v>
      </c>
      <c r="R1832" s="200">
        <v>159</v>
      </c>
      <c r="S1832" t="str">
        <f t="shared" si="115"/>
        <v>Science Wide Open: Women in Chemistry</v>
      </c>
    </row>
    <row r="1833" spans="1:19" ht="15.95" customHeight="1">
      <c r="A1833" s="39" t="s">
        <v>11324</v>
      </c>
      <c r="B1833" s="191" t="s">
        <v>10025</v>
      </c>
      <c r="C1833" s="43">
        <v>6.75</v>
      </c>
      <c r="D1833" s="43">
        <v>12.95</v>
      </c>
      <c r="E1833" s="43"/>
      <c r="F1833" s="40" t="s">
        <v>11325</v>
      </c>
      <c r="G1833" s="877" t="s">
        <v>10741</v>
      </c>
      <c r="H1833" s="66"/>
      <c r="I1833" s="610">
        <f t="shared" si="116"/>
        <v>159</v>
      </c>
      <c r="J1833" s="66">
        <v>1</v>
      </c>
      <c r="K1833" s="5">
        <v>30</v>
      </c>
      <c r="L1833" s="5">
        <v>0</v>
      </c>
      <c r="M1833" s="259"/>
      <c r="N1833" s="260">
        <f t="shared" si="113"/>
        <v>0</v>
      </c>
      <c r="Q1833" s="6" t="str">
        <f t="shared" si="114"/>
        <v>https://server.prepressmaster.com/flipbooks/2022/ContinuumGames_2023/ContinuumGames_2023.html?reload=1685052871561#page=159</v>
      </c>
      <c r="R1833" s="200">
        <v>159</v>
      </c>
      <c r="S1833" t="str">
        <f t="shared" si="115"/>
        <v>Science Wide Open: Women in Physics</v>
      </c>
    </row>
    <row r="1834" spans="1:19" ht="15.95" customHeight="1">
      <c r="A1834" s="39" t="s">
        <v>11326</v>
      </c>
      <c r="B1834" s="728" t="s">
        <v>11327</v>
      </c>
      <c r="C1834" s="45">
        <v>6.75</v>
      </c>
      <c r="D1834" s="43">
        <v>12.95</v>
      </c>
      <c r="E1834" s="43"/>
      <c r="F1834" s="732" t="s">
        <v>11328</v>
      </c>
      <c r="G1834" s="877" t="s">
        <v>10741</v>
      </c>
      <c r="H1834" s="66"/>
      <c r="I1834" s="610">
        <f t="shared" si="116"/>
        <v>159</v>
      </c>
      <c r="J1834" s="66">
        <v>1</v>
      </c>
      <c r="K1834" s="5">
        <v>33</v>
      </c>
      <c r="L1834" s="5">
        <v>0</v>
      </c>
      <c r="M1834" s="259"/>
      <c r="N1834" s="260">
        <f t="shared" si="113"/>
        <v>0</v>
      </c>
      <c r="Q1834" s="6" t="str">
        <f t="shared" si="114"/>
        <v>https://server.prepressmaster.com/flipbooks/2022/ContinuumGames_2023/ContinuumGames_2023.html?reload=1685052871561#page=159</v>
      </c>
      <c r="R1834" s="200">
        <v>159</v>
      </c>
      <c r="S1834" t="str">
        <f t="shared" si="115"/>
        <v>Science Wide Open: Women in Engineering</v>
      </c>
    </row>
    <row r="1835" spans="1:19" ht="15.95" customHeight="1">
      <c r="A1835" s="39" t="s">
        <v>11329</v>
      </c>
      <c r="B1835" s="728" t="s">
        <v>11330</v>
      </c>
      <c r="C1835" s="45">
        <v>6.75</v>
      </c>
      <c r="D1835" s="43">
        <v>12.95</v>
      </c>
      <c r="E1835" s="43"/>
      <c r="F1835" s="732" t="s">
        <v>11331</v>
      </c>
      <c r="G1835" s="877" t="s">
        <v>10741</v>
      </c>
      <c r="H1835" s="66"/>
      <c r="I1835" s="610">
        <f t="shared" si="116"/>
        <v>159</v>
      </c>
      <c r="J1835" s="66">
        <v>1</v>
      </c>
      <c r="K1835" s="5">
        <v>33</v>
      </c>
      <c r="L1835" s="5">
        <v>0</v>
      </c>
      <c r="M1835" s="259"/>
      <c r="N1835" s="260">
        <f t="shared" si="113"/>
        <v>0</v>
      </c>
      <c r="Q1835" s="6" t="str">
        <f t="shared" si="114"/>
        <v>https://server.prepressmaster.com/flipbooks/2022/ContinuumGames_2023/ContinuumGames_2023.html?reload=1685052871561#page=159</v>
      </c>
      <c r="R1835" s="200">
        <v>159</v>
      </c>
      <c r="S1835" t="str">
        <f t="shared" si="115"/>
        <v>Science Wide Open: Women in Medicine</v>
      </c>
    </row>
    <row r="1836" spans="1:19" ht="15.95" customHeight="1">
      <c r="A1836" s="39" t="s">
        <v>11332</v>
      </c>
      <c r="B1836" s="728" t="s">
        <v>11333</v>
      </c>
      <c r="C1836" s="405">
        <v>6.75</v>
      </c>
      <c r="D1836" s="43">
        <v>12.95</v>
      </c>
      <c r="E1836" s="43"/>
      <c r="F1836" s="732" t="s">
        <v>11334</v>
      </c>
      <c r="G1836" s="877" t="s">
        <v>10741</v>
      </c>
      <c r="H1836" s="66"/>
      <c r="I1836" s="610">
        <f t="shared" si="116"/>
        <v>159</v>
      </c>
      <c r="J1836" s="66">
        <v>1</v>
      </c>
      <c r="K1836" s="5">
        <v>8</v>
      </c>
      <c r="L1836" s="5">
        <v>0</v>
      </c>
      <c r="M1836" s="259"/>
      <c r="N1836" s="260">
        <f t="shared" si="113"/>
        <v>0</v>
      </c>
      <c r="Q1836" s="6" t="str">
        <f t="shared" si="114"/>
        <v>https://server.prepressmaster.com/flipbooks/2022/ContinuumGames_2023/ContinuumGames_2023.html?reload=1685052871561#page=159</v>
      </c>
      <c r="R1836" s="200">
        <v>159</v>
      </c>
      <c r="S1836" t="str">
        <f t="shared" si="115"/>
        <v>Science Wide Open: Women in Botany</v>
      </c>
    </row>
    <row r="1837" spans="1:19" ht="15.95" customHeight="1">
      <c r="A1837" s="516" t="s">
        <v>11304</v>
      </c>
      <c r="B1837" s="191" t="s">
        <v>11305</v>
      </c>
      <c r="C1837" s="405">
        <v>6.75</v>
      </c>
      <c r="D1837" s="43">
        <v>12.95</v>
      </c>
      <c r="E1837" s="43"/>
      <c r="F1837" s="40" t="s">
        <v>11306</v>
      </c>
      <c r="G1837" s="877" t="s">
        <v>10741</v>
      </c>
      <c r="H1837" s="66"/>
      <c r="I1837" s="610">
        <f t="shared" si="116"/>
        <v>159</v>
      </c>
      <c r="J1837" s="66">
        <v>1</v>
      </c>
      <c r="K1837" s="5">
        <v>20</v>
      </c>
      <c r="L1837" s="5">
        <v>0</v>
      </c>
      <c r="M1837" s="259"/>
      <c r="N1837" s="260">
        <f t="shared" si="113"/>
        <v>0</v>
      </c>
      <c r="Q1837" s="6" t="str">
        <f t="shared" si="114"/>
        <v>https://server.prepressmaster.com/flipbooks/2022/ContinuumGames_2023/ContinuumGames_2023.html?reload=1685052871561#page=159</v>
      </c>
      <c r="R1837" s="200">
        <v>159</v>
      </c>
      <c r="S1837" t="str">
        <f t="shared" si="115"/>
        <v>This Is the Sun</v>
      </c>
    </row>
    <row r="1838" spans="1:19" ht="15.95" customHeight="1">
      <c r="A1838" s="516" t="s">
        <v>11307</v>
      </c>
      <c r="B1838" s="191" t="s">
        <v>11308</v>
      </c>
      <c r="C1838" s="405">
        <v>6.25</v>
      </c>
      <c r="D1838" s="43">
        <v>11.95</v>
      </c>
      <c r="E1838" s="43"/>
      <c r="F1838" s="332" t="s">
        <v>11309</v>
      </c>
      <c r="G1838" s="877" t="s">
        <v>10741</v>
      </c>
      <c r="H1838" s="66"/>
      <c r="I1838" s="610">
        <f t="shared" si="116"/>
        <v>159</v>
      </c>
      <c r="J1838" s="66">
        <v>1</v>
      </c>
      <c r="K1838" s="5">
        <v>10</v>
      </c>
      <c r="L1838" s="5">
        <v>0</v>
      </c>
      <c r="M1838" s="259"/>
      <c r="N1838" s="260">
        <f t="shared" si="113"/>
        <v>0</v>
      </c>
      <c r="Q1838" s="6" t="str">
        <f t="shared" si="114"/>
        <v>https://server.prepressmaster.com/flipbooks/2022/ContinuumGames_2023/ContinuumGames_2023.html?reload=1685052871561#page=159</v>
      </c>
      <c r="R1838" s="200">
        <v>159</v>
      </c>
      <c r="S1838" t="str">
        <f t="shared" si="115"/>
        <v>Twinkle, Twinkle Daytime Star</v>
      </c>
    </row>
    <row r="1839" spans="1:19" ht="15.95" customHeight="1">
      <c r="A1839" s="39" t="s">
        <v>4484</v>
      </c>
      <c r="B1839" s="191" t="s">
        <v>4485</v>
      </c>
      <c r="C1839" s="405">
        <v>11.5</v>
      </c>
      <c r="D1839" s="43">
        <v>22.99</v>
      </c>
      <c r="E1839" s="43" t="s">
        <v>56</v>
      </c>
      <c r="F1839" s="332" t="s">
        <v>4486</v>
      </c>
      <c r="G1839" s="877">
        <v>4</v>
      </c>
      <c r="H1839" s="66"/>
      <c r="I1839" s="610">
        <f t="shared" si="116"/>
        <v>173</v>
      </c>
      <c r="J1839" s="66">
        <v>1</v>
      </c>
      <c r="K1839" s="5">
        <v>20</v>
      </c>
      <c r="L1839" s="5">
        <v>0</v>
      </c>
      <c r="M1839" s="259"/>
      <c r="N1839" s="260">
        <f t="shared" si="113"/>
        <v>0</v>
      </c>
      <c r="Q1839" s="6" t="str">
        <f t="shared" si="114"/>
        <v>https://server.prepressmaster.com/flipbooks/2022/ContinuumGames_2023/ContinuumGames_2023.html?reload=1685052871561#page=173</v>
      </c>
      <c r="R1839" s="200">
        <v>173</v>
      </c>
      <c r="S1839" t="str">
        <f t="shared" si="115"/>
        <v>Miracle Snow 1 lb Bucket</v>
      </c>
    </row>
    <row r="1840" spans="1:19" ht="15.95" customHeight="1">
      <c r="A1840" s="39" t="s">
        <v>4488</v>
      </c>
      <c r="B1840" s="191" t="s">
        <v>4489</v>
      </c>
      <c r="C1840" s="405">
        <v>14</v>
      </c>
      <c r="D1840" s="43">
        <v>27.99</v>
      </c>
      <c r="E1840" s="43" t="s">
        <v>56</v>
      </c>
      <c r="F1840" s="332" t="s">
        <v>4490</v>
      </c>
      <c r="G1840" s="877">
        <v>3</v>
      </c>
      <c r="H1840" s="66"/>
      <c r="I1840" s="610">
        <f t="shared" si="116"/>
        <v>170</v>
      </c>
      <c r="J1840" s="66">
        <v>1</v>
      </c>
      <c r="K1840" s="5">
        <v>20</v>
      </c>
      <c r="L1840" s="5">
        <v>12</v>
      </c>
      <c r="M1840" s="259"/>
      <c r="N1840" s="260">
        <f t="shared" si="113"/>
        <v>0</v>
      </c>
      <c r="Q1840" s="6" t="str">
        <f t="shared" si="114"/>
        <v>https://server.prepressmaster.com/flipbooks/2022/ContinuumGames_2023/ContinuumGames_2023.html?reload=1685052871561#page=170</v>
      </c>
      <c r="R1840" s="200">
        <v>170</v>
      </c>
      <c r="S1840" t="str">
        <f t="shared" si="115"/>
        <v>Bountiful Butterfly Garden</v>
      </c>
    </row>
    <row r="1841" spans="1:19" ht="15.95" customHeight="1">
      <c r="A1841" s="516" t="s">
        <v>4491</v>
      </c>
      <c r="B1841" s="191" t="s">
        <v>4492</v>
      </c>
      <c r="C1841" s="405">
        <v>14</v>
      </c>
      <c r="D1841" s="43">
        <v>27.99</v>
      </c>
      <c r="E1841" s="43" t="s">
        <v>56</v>
      </c>
      <c r="F1841" s="332" t="s">
        <v>4493</v>
      </c>
      <c r="G1841" s="877">
        <v>3</v>
      </c>
      <c r="H1841" s="66"/>
      <c r="I1841" s="610">
        <f t="shared" si="116"/>
        <v>170</v>
      </c>
      <c r="J1841" s="66">
        <v>1</v>
      </c>
      <c r="K1841" s="5">
        <v>0</v>
      </c>
      <c r="L1841" s="5">
        <v>72</v>
      </c>
      <c r="M1841" s="259"/>
      <c r="N1841" s="260">
        <f t="shared" si="113"/>
        <v>0</v>
      </c>
      <c r="Q1841" s="6" t="str">
        <f t="shared" si="114"/>
        <v>https://server.prepressmaster.com/flipbooks/2022/ContinuumGames_2023/ContinuumGames_2023.html?reload=1685052871561#page=170</v>
      </c>
      <c r="R1841" s="200">
        <v>170</v>
      </c>
      <c r="S1841" t="str">
        <f t="shared" si="115"/>
        <v>Carnivorous Creatures</v>
      </c>
    </row>
    <row r="1842" spans="1:19" ht="15.95" customHeight="1">
      <c r="A1842" s="39" t="s">
        <v>4494</v>
      </c>
      <c r="B1842" s="191" t="s">
        <v>4495</v>
      </c>
      <c r="C1842" s="43">
        <v>14</v>
      </c>
      <c r="D1842" s="43">
        <v>27.99</v>
      </c>
      <c r="E1842" s="43" t="s">
        <v>56</v>
      </c>
      <c r="F1842" s="40" t="s">
        <v>4496</v>
      </c>
      <c r="G1842" s="877">
        <v>3</v>
      </c>
      <c r="H1842" s="66"/>
      <c r="I1842" s="610">
        <f t="shared" si="116"/>
        <v>170</v>
      </c>
      <c r="J1842" s="66">
        <v>1</v>
      </c>
      <c r="K1842" s="5">
        <v>20</v>
      </c>
      <c r="L1842" s="5">
        <v>0</v>
      </c>
      <c r="M1842" s="259"/>
      <c r="N1842" s="260">
        <f t="shared" si="113"/>
        <v>0</v>
      </c>
      <c r="Q1842" s="6" t="str">
        <f t="shared" si="114"/>
        <v>https://server.prepressmaster.com/flipbooks/2022/ContinuumGames_2023/ContinuumGames_2023.html?reload=1685052871561#page=170</v>
      </c>
      <c r="R1842" s="200">
        <v>170</v>
      </c>
      <c r="S1842" t="str">
        <f t="shared" si="115"/>
        <v>Dinosaur Domain</v>
      </c>
    </row>
    <row r="1843" spans="1:19" ht="15.95" customHeight="1">
      <c r="A1843" s="39" t="s">
        <v>4497</v>
      </c>
      <c r="B1843" s="191" t="s">
        <v>4498</v>
      </c>
      <c r="C1843" s="405">
        <v>14</v>
      </c>
      <c r="D1843" s="43">
        <v>27.99</v>
      </c>
      <c r="E1843" s="43" t="s">
        <v>56</v>
      </c>
      <c r="F1843" s="40" t="s">
        <v>4499</v>
      </c>
      <c r="G1843" s="877">
        <v>3</v>
      </c>
      <c r="H1843" s="66"/>
      <c r="I1843" s="610">
        <f t="shared" si="116"/>
        <v>170</v>
      </c>
      <c r="J1843" s="66">
        <v>1</v>
      </c>
      <c r="K1843" s="5">
        <v>0</v>
      </c>
      <c r="L1843" s="5">
        <v>72</v>
      </c>
      <c r="M1843" s="259"/>
      <c r="N1843" s="260">
        <f t="shared" si="113"/>
        <v>0</v>
      </c>
      <c r="Q1843" s="6" t="str">
        <f t="shared" si="114"/>
        <v>https://server.prepressmaster.com/flipbooks/2022/ContinuumGames_2023/ContinuumGames_2023.html?reload=1685052871561#page=170</v>
      </c>
      <c r="R1843" s="200">
        <v>170</v>
      </c>
      <c r="S1843" t="str">
        <f t="shared" si="115"/>
        <v>Fanciful Fairy Garden</v>
      </c>
    </row>
    <row r="1844" spans="1:19" ht="15.95" customHeight="1">
      <c r="A1844" s="516" t="s">
        <v>10892</v>
      </c>
      <c r="B1844" s="191" t="s">
        <v>10893</v>
      </c>
      <c r="C1844" s="405">
        <v>14</v>
      </c>
      <c r="D1844" s="43">
        <v>27.99</v>
      </c>
      <c r="E1844" s="43" t="s">
        <v>56</v>
      </c>
      <c r="F1844" s="332">
        <v>810003400093</v>
      </c>
      <c r="G1844" s="877">
        <v>3</v>
      </c>
      <c r="H1844" s="66"/>
      <c r="I1844" s="610">
        <f t="shared" si="116"/>
        <v>171</v>
      </c>
      <c r="J1844" s="66">
        <v>1</v>
      </c>
      <c r="K1844" s="5">
        <v>73</v>
      </c>
      <c r="L1844" s="5">
        <v>0</v>
      </c>
      <c r="M1844" s="259"/>
      <c r="N1844" s="260">
        <f t="shared" si="113"/>
        <v>0</v>
      </c>
      <c r="Q1844" s="6" t="str">
        <f t="shared" si="114"/>
        <v>https://server.prepressmaster.com/flipbooks/2022/ContinuumGames_2023/ContinuumGames_2023.html?reload=1685052871561#page=171</v>
      </c>
      <c r="R1844" s="200">
        <v>171</v>
      </c>
      <c r="S1844" t="str">
        <f t="shared" si="115"/>
        <v>Rainforest Garden Biosphere Terrarium</v>
      </c>
    </row>
    <row r="1845" spans="1:19" ht="15.95" customHeight="1">
      <c r="A1845" s="39" t="s">
        <v>10894</v>
      </c>
      <c r="B1845" s="191" t="s">
        <v>10895</v>
      </c>
      <c r="C1845" s="405">
        <v>14</v>
      </c>
      <c r="D1845" s="43">
        <v>27.99</v>
      </c>
      <c r="E1845" s="43" t="s">
        <v>56</v>
      </c>
      <c r="F1845" s="332">
        <v>810003400048</v>
      </c>
      <c r="G1845" s="877">
        <v>3</v>
      </c>
      <c r="H1845" s="66"/>
      <c r="I1845" s="610">
        <f t="shared" si="116"/>
        <v>171</v>
      </c>
      <c r="J1845" s="66">
        <v>1</v>
      </c>
      <c r="K1845" s="5">
        <v>97</v>
      </c>
      <c r="L1845" s="5">
        <v>0</v>
      </c>
      <c r="M1845" s="259"/>
      <c r="N1845" s="260">
        <f t="shared" si="113"/>
        <v>0</v>
      </c>
      <c r="Q1845" s="6" t="str">
        <f t="shared" si="114"/>
        <v>https://server.prepressmaster.com/flipbooks/2022/ContinuumGames_2023/ContinuumGames_2023.html?reload=1685052871561#page=171</v>
      </c>
      <c r="R1845" s="200">
        <v>171</v>
      </c>
      <c r="S1845" t="str">
        <f t="shared" si="115"/>
        <v>Zombie Apocalypse Biosphere Terrarium</v>
      </c>
    </row>
    <row r="1846" spans="1:19" ht="15.95" customHeight="1">
      <c r="A1846" s="39" t="s">
        <v>11608</v>
      </c>
      <c r="B1846" s="191" t="s">
        <v>10883</v>
      </c>
      <c r="C1846" s="45">
        <v>5</v>
      </c>
      <c r="D1846" s="45">
        <v>9.99</v>
      </c>
      <c r="E1846" s="43" t="s">
        <v>56</v>
      </c>
      <c r="F1846" s="40" t="s">
        <v>10884</v>
      </c>
      <c r="G1846" s="877" t="s">
        <v>166</v>
      </c>
      <c r="H1846" s="66"/>
      <c r="I1846" s="610">
        <f t="shared" si="116"/>
        <v>173</v>
      </c>
      <c r="J1846" s="66">
        <v>1</v>
      </c>
      <c r="K1846" s="5">
        <v>19</v>
      </c>
      <c r="L1846" s="5">
        <v>0</v>
      </c>
      <c r="M1846" s="259"/>
      <c r="N1846" s="260">
        <f t="shared" si="113"/>
        <v>0</v>
      </c>
      <c r="Q1846" s="6" t="str">
        <f t="shared" si="114"/>
        <v>https://server.prepressmaster.com/flipbooks/2022/ContinuumGames_2023/ContinuumGames_2023.html?reload=1685052871561#page=173</v>
      </c>
      <c r="R1846" s="200">
        <v>173</v>
      </c>
      <c r="S1846" t="str">
        <f t="shared" si="115"/>
        <v>I Love You Bean</v>
      </c>
    </row>
    <row r="1847" spans="1:19" ht="15.95" customHeight="1">
      <c r="A1847" s="39" t="s">
        <v>4500</v>
      </c>
      <c r="B1847" s="191" t="s">
        <v>4501</v>
      </c>
      <c r="C1847" s="405">
        <v>15</v>
      </c>
      <c r="D1847" s="43">
        <v>29.99</v>
      </c>
      <c r="E1847" s="43" t="s">
        <v>56</v>
      </c>
      <c r="F1847" s="40" t="s">
        <v>4502</v>
      </c>
      <c r="G1847" s="877">
        <v>4</v>
      </c>
      <c r="H1847" s="66"/>
      <c r="I1847" s="610" t="str">
        <f t="shared" si="116"/>
        <v>N/A</v>
      </c>
      <c r="J1847" s="66">
        <v>1</v>
      </c>
      <c r="K1847" s="5">
        <v>3</v>
      </c>
      <c r="L1847" s="5">
        <v>0</v>
      </c>
      <c r="M1847" s="259"/>
      <c r="N1847" s="260">
        <f t="shared" si="113"/>
        <v>0</v>
      </c>
      <c r="Q1847" s="6" t="str">
        <f t="shared" si="114"/>
        <v>https://server.prepressmaster.com/flipbooks/2022/ContinuumGames_2023/ContinuumGames_2023.html?reload=1685052871561#page=N/A</v>
      </c>
      <c r="R1847" s="200" t="s">
        <v>2320</v>
      </c>
      <c r="S1847" t="str">
        <f t="shared" si="115"/>
        <v>Creative Compounds Mega Set</v>
      </c>
    </row>
    <row r="1848" spans="1:19" ht="15.95" customHeight="1">
      <c r="A1848" s="39" t="s">
        <v>4506</v>
      </c>
      <c r="B1848" s="191" t="s">
        <v>4507</v>
      </c>
      <c r="C1848" s="405">
        <v>126</v>
      </c>
      <c r="D1848" s="43" t="s">
        <v>10081</v>
      </c>
      <c r="E1848" s="43" t="s">
        <v>56</v>
      </c>
      <c r="F1848" s="40" t="s">
        <v>4508</v>
      </c>
      <c r="G1848" s="877">
        <v>24</v>
      </c>
      <c r="H1848" s="66"/>
      <c r="I1848" s="610">
        <f t="shared" si="116"/>
        <v>170</v>
      </c>
      <c r="J1848" s="66">
        <v>1</v>
      </c>
      <c r="K1848" s="5">
        <v>8</v>
      </c>
      <c r="L1848" s="5">
        <v>0</v>
      </c>
      <c r="M1848" s="259"/>
      <c r="N1848" s="260">
        <f t="shared" si="113"/>
        <v>0</v>
      </c>
      <c r="Q1848" s="6" t="str">
        <f t="shared" si="114"/>
        <v>https://server.prepressmaster.com/flipbooks/2022/ContinuumGames_2023/ContinuumGames_2023.html?reload=1685052871561#page=170</v>
      </c>
      <c r="R1848" s="200">
        <v>170</v>
      </c>
      <c r="S1848" t="str">
        <f t="shared" si="115"/>
        <v>Miracle Snow POP Display</v>
      </c>
    </row>
    <row r="1849" spans="1:19" ht="15.95" customHeight="1">
      <c r="A1849" s="39" t="s">
        <v>4509</v>
      </c>
      <c r="B1849" s="728" t="s">
        <v>4510</v>
      </c>
      <c r="C1849" s="405">
        <v>90</v>
      </c>
      <c r="D1849" s="43" t="s">
        <v>10082</v>
      </c>
      <c r="E1849" s="43" t="s">
        <v>56</v>
      </c>
      <c r="F1849" s="732" t="s">
        <v>4511</v>
      </c>
      <c r="G1849" s="877">
        <v>36</v>
      </c>
      <c r="H1849" s="66"/>
      <c r="I1849" s="610">
        <f t="shared" si="116"/>
        <v>170</v>
      </c>
      <c r="J1849" s="66">
        <v>1</v>
      </c>
      <c r="K1849" s="5">
        <v>6</v>
      </c>
      <c r="L1849" s="5">
        <v>72</v>
      </c>
      <c r="M1849" s="259"/>
      <c r="N1849" s="260">
        <f t="shared" si="113"/>
        <v>0</v>
      </c>
      <c r="Q1849" s="6" t="str">
        <f t="shared" si="114"/>
        <v>https://server.prepressmaster.com/flipbooks/2022/ContinuumGames_2023/ContinuumGames_2023.html?reload=1685052871561#page=170</v>
      </c>
      <c r="R1849" s="200">
        <v>170</v>
      </c>
      <c r="S1849" t="str">
        <f t="shared" si="115"/>
        <v>Tiny Terrarium Cactus 36Unit STOCKED Counter Display</v>
      </c>
    </row>
    <row r="1850" spans="1:19" ht="15.95" customHeight="1">
      <c r="A1850" s="39" t="s">
        <v>10889</v>
      </c>
      <c r="B1850" s="191" t="s">
        <v>10890</v>
      </c>
      <c r="C1850" s="405">
        <v>90</v>
      </c>
      <c r="D1850" s="43" t="s">
        <v>10887</v>
      </c>
      <c r="E1850" s="43" t="s">
        <v>56</v>
      </c>
      <c r="F1850" s="40" t="s">
        <v>10891</v>
      </c>
      <c r="G1850" s="877">
        <v>36</v>
      </c>
      <c r="H1850" s="66"/>
      <c r="I1850" s="610">
        <f t="shared" si="116"/>
        <v>170</v>
      </c>
      <c r="J1850" s="66">
        <v>1</v>
      </c>
      <c r="K1850" s="5">
        <v>10</v>
      </c>
      <c r="L1850" s="5">
        <v>60</v>
      </c>
      <c r="M1850" s="259"/>
      <c r="N1850" s="260">
        <f t="shared" si="113"/>
        <v>0</v>
      </c>
      <c r="Q1850" s="6" t="str">
        <f t="shared" si="114"/>
        <v>https://server.prepressmaster.com/flipbooks/2022/ContinuumGames_2023/ContinuumGames_2023.html?reload=1685052871561#page=170</v>
      </c>
      <c r="R1850" s="200">
        <v>170</v>
      </c>
      <c r="S1850" t="str">
        <f t="shared" si="115"/>
        <v>Tiny Terrarium Cactus 2 36Unit STOCKED Counter Display</v>
      </c>
    </row>
    <row r="1851" spans="1:19" ht="15.95" customHeight="1">
      <c r="A1851" s="39" t="s">
        <v>10885</v>
      </c>
      <c r="B1851" s="191" t="s">
        <v>10886</v>
      </c>
      <c r="C1851" s="405">
        <v>90</v>
      </c>
      <c r="D1851" s="43" t="s">
        <v>10887</v>
      </c>
      <c r="E1851" s="43" t="s">
        <v>56</v>
      </c>
      <c r="F1851" s="40" t="s">
        <v>10888</v>
      </c>
      <c r="G1851" s="877">
        <v>36</v>
      </c>
      <c r="H1851" s="66"/>
      <c r="I1851" s="610">
        <f t="shared" si="116"/>
        <v>170</v>
      </c>
      <c r="J1851" s="66">
        <v>1</v>
      </c>
      <c r="K1851" s="5">
        <v>6</v>
      </c>
      <c r="L1851" s="5">
        <v>72</v>
      </c>
      <c r="M1851" s="259"/>
      <c r="N1851" s="260">
        <f t="shared" si="113"/>
        <v>0</v>
      </c>
      <c r="Q1851" s="6" t="str">
        <f t="shared" si="114"/>
        <v>https://server.prepressmaster.com/flipbooks/2022/ContinuumGames_2023/ContinuumGames_2023.html?reload=1685052871561#page=170</v>
      </c>
      <c r="R1851" s="200">
        <v>170</v>
      </c>
      <c r="S1851" t="str">
        <f t="shared" si="115"/>
        <v>Tiny Terrarium Flowering 36Unit STOCKED Counter Display</v>
      </c>
    </row>
    <row r="1852" spans="1:19" ht="15.95" customHeight="1">
      <c r="A1852" s="39" t="s">
        <v>4512</v>
      </c>
      <c r="B1852" s="191" t="s">
        <v>4513</v>
      </c>
      <c r="C1852" s="405">
        <v>90</v>
      </c>
      <c r="D1852" s="43" t="s">
        <v>10082</v>
      </c>
      <c r="E1852" s="43" t="s">
        <v>56</v>
      </c>
      <c r="F1852" s="40" t="s">
        <v>4514</v>
      </c>
      <c r="G1852" s="877">
        <v>36</v>
      </c>
      <c r="H1852" s="66"/>
      <c r="I1852" s="610">
        <f t="shared" si="116"/>
        <v>170</v>
      </c>
      <c r="J1852" s="66">
        <v>1</v>
      </c>
      <c r="K1852" s="5">
        <v>7</v>
      </c>
      <c r="L1852" s="5">
        <v>48</v>
      </c>
      <c r="M1852" s="259"/>
      <c r="N1852" s="260">
        <f t="shared" si="113"/>
        <v>0</v>
      </c>
      <c r="Q1852" s="6" t="str">
        <f t="shared" si="114"/>
        <v>https://server.prepressmaster.com/flipbooks/2022/ContinuumGames_2023/ContinuumGames_2023.html?reload=1685052871561#page=170</v>
      </c>
      <c r="R1852" s="200">
        <v>170</v>
      </c>
      <c r="S1852" t="str">
        <f t="shared" si="115"/>
        <v>Tiny Terrarium Carnivorous 36Unit STOCKED Counter Display</v>
      </c>
    </row>
    <row r="1853" spans="1:19" ht="15.95" customHeight="1">
      <c r="A1853" s="39" t="s">
        <v>4515</v>
      </c>
      <c r="B1853" s="191" t="s">
        <v>4516</v>
      </c>
      <c r="C1853" s="405">
        <v>90</v>
      </c>
      <c r="D1853" s="43" t="s">
        <v>10082</v>
      </c>
      <c r="E1853" s="43" t="s">
        <v>56</v>
      </c>
      <c r="F1853" s="40" t="s">
        <v>4517</v>
      </c>
      <c r="G1853" s="877">
        <v>36</v>
      </c>
      <c r="H1853" s="66"/>
      <c r="I1853" s="610">
        <f t="shared" si="116"/>
        <v>170</v>
      </c>
      <c r="J1853" s="66">
        <v>1</v>
      </c>
      <c r="K1853" s="5">
        <v>42</v>
      </c>
      <c r="L1853" s="5">
        <v>48</v>
      </c>
      <c r="M1853" s="259"/>
      <c r="N1853" s="260">
        <f t="shared" si="113"/>
        <v>0</v>
      </c>
      <c r="Q1853" s="6" t="str">
        <f t="shared" si="114"/>
        <v>https://server.prepressmaster.com/flipbooks/2022/ContinuumGames_2023/ContinuumGames_2023.html?reload=1685052871561#page=170</v>
      </c>
      <c r="R1853" s="200">
        <v>170</v>
      </c>
      <c r="S1853" t="str">
        <f t="shared" si="115"/>
        <v>Tiny Terrarium Sedum 36Unit STOCKED Counter Display</v>
      </c>
    </row>
    <row r="1854" spans="1:19" ht="15.95" customHeight="1">
      <c r="A1854" s="39" t="s">
        <v>4520</v>
      </c>
      <c r="B1854" s="191" t="s">
        <v>10896</v>
      </c>
      <c r="C1854" s="405">
        <v>5</v>
      </c>
      <c r="D1854" s="43">
        <v>9.99</v>
      </c>
      <c r="E1854" s="43" t="s">
        <v>56</v>
      </c>
      <c r="F1854" s="40" t="s">
        <v>4521</v>
      </c>
      <c r="G1854" s="877">
        <v>12</v>
      </c>
      <c r="H1854" s="66"/>
      <c r="I1854" s="610">
        <f t="shared" si="116"/>
        <v>171</v>
      </c>
      <c r="J1854" s="66">
        <v>1</v>
      </c>
      <c r="K1854" s="5">
        <v>0</v>
      </c>
      <c r="L1854" s="5">
        <v>56</v>
      </c>
      <c r="M1854" s="259"/>
      <c r="N1854" s="260">
        <f t="shared" si="113"/>
        <v>0</v>
      </c>
      <c r="Q1854" s="6" t="str">
        <f t="shared" si="114"/>
        <v>https://server.prepressmaster.com/flipbooks/2022/ContinuumGames_2023/ContinuumGames_2023.html?reload=1685052871561#page=171</v>
      </c>
      <c r="R1854" s="200">
        <v>171</v>
      </c>
      <c r="S1854" t="str">
        <f t="shared" si="115"/>
        <v>Fred the Ferocious Flytrap</v>
      </c>
    </row>
    <row r="1855" spans="1:19" ht="15.95" customHeight="1">
      <c r="A1855" s="39" t="s">
        <v>4524</v>
      </c>
      <c r="B1855" s="725" t="s">
        <v>4525</v>
      </c>
      <c r="C1855" s="405">
        <v>5</v>
      </c>
      <c r="D1855" s="43">
        <v>9.99</v>
      </c>
      <c r="E1855" s="43" t="s">
        <v>56</v>
      </c>
      <c r="F1855" s="726" t="s">
        <v>4526</v>
      </c>
      <c r="G1855" s="877">
        <v>12</v>
      </c>
      <c r="H1855" s="66"/>
      <c r="I1855" s="610" t="str">
        <f t="shared" si="116"/>
        <v>N/A</v>
      </c>
      <c r="J1855" s="66">
        <v>1</v>
      </c>
      <c r="K1855" s="5">
        <v>6</v>
      </c>
      <c r="L1855" s="5">
        <v>0</v>
      </c>
      <c r="M1855" s="259"/>
      <c r="N1855" s="260">
        <f t="shared" si="113"/>
        <v>0</v>
      </c>
      <c r="Q1855" s="6" t="str">
        <f t="shared" si="114"/>
        <v>https://server.prepressmaster.com/flipbooks/2022/ContinuumGames_2023/ContinuumGames_2023.html?reload=1685052871561#page=N/A</v>
      </c>
      <c r="R1855" s="200" t="s">
        <v>2320</v>
      </c>
      <c r="S1855" t="str">
        <f t="shared" si="115"/>
        <v>Sully the Desert King Giant Saguaro</v>
      </c>
    </row>
    <row r="1856" spans="1:19" ht="15.95" customHeight="1">
      <c r="A1856" s="39" t="s">
        <v>4527</v>
      </c>
      <c r="B1856" s="728" t="s">
        <v>4528</v>
      </c>
      <c r="C1856" s="43">
        <v>2</v>
      </c>
      <c r="D1856" s="43">
        <v>3.99</v>
      </c>
      <c r="E1856" s="43" t="s">
        <v>56</v>
      </c>
      <c r="F1856" s="927" t="s">
        <v>4529</v>
      </c>
      <c r="G1856" s="877">
        <v>24</v>
      </c>
      <c r="H1856" s="66"/>
      <c r="I1856" s="610" t="str">
        <f t="shared" si="116"/>
        <v>N/A</v>
      </c>
      <c r="J1856" s="66">
        <v>1</v>
      </c>
      <c r="K1856" s="5">
        <v>34</v>
      </c>
      <c r="L1856" s="5">
        <v>0</v>
      </c>
      <c r="M1856" s="259"/>
      <c r="N1856" s="260">
        <f t="shared" si="113"/>
        <v>0</v>
      </c>
      <c r="Q1856" s="6" t="str">
        <f t="shared" si="114"/>
        <v>https://server.prepressmaster.com/flipbooks/2022/ContinuumGames_2023/ContinuumGames_2023.html?reload=1685052871561#page=N/A</v>
      </c>
      <c r="R1856" s="200" t="s">
        <v>2320</v>
      </c>
      <c r="S1856" t="str">
        <f t="shared" si="115"/>
        <v>Aunt Annie Aloe</v>
      </c>
    </row>
    <row r="1857" spans="1:19" ht="15.95" customHeight="1">
      <c r="A1857" s="39" t="s">
        <v>4530</v>
      </c>
      <c r="B1857" s="728" t="s">
        <v>4531</v>
      </c>
      <c r="C1857" s="405">
        <v>2</v>
      </c>
      <c r="D1857" s="43">
        <v>3.99</v>
      </c>
      <c r="E1857" s="43" t="s">
        <v>56</v>
      </c>
      <c r="F1857" s="948" t="s">
        <v>4532</v>
      </c>
      <c r="G1857" s="877">
        <v>24</v>
      </c>
      <c r="H1857" s="66"/>
      <c r="I1857" s="610" t="str">
        <f t="shared" si="116"/>
        <v>N/A</v>
      </c>
      <c r="J1857" s="66">
        <v>1</v>
      </c>
      <c r="K1857" s="5">
        <v>24</v>
      </c>
      <c r="L1857" s="5">
        <v>0</v>
      </c>
      <c r="M1857" s="259"/>
      <c r="N1857" s="260">
        <f t="shared" si="113"/>
        <v>0</v>
      </c>
      <c r="Q1857" s="6" t="str">
        <f t="shared" si="114"/>
        <v>https://server.prepressmaster.com/flipbooks/2022/ContinuumGames_2023/ContinuumGames_2023.html?reload=1685052871561#page=N/A</v>
      </c>
      <c r="R1857" s="200" t="s">
        <v>2320</v>
      </c>
      <c r="S1857" t="str">
        <f t="shared" si="115"/>
        <v>Caring Carol Cactus</v>
      </c>
    </row>
    <row r="1858" spans="1:19" ht="15.95" customHeight="1">
      <c r="A1858" s="39" t="s">
        <v>4533</v>
      </c>
      <c r="B1858" s="166" t="s">
        <v>4534</v>
      </c>
      <c r="C1858" s="295">
        <v>2</v>
      </c>
      <c r="D1858" s="182">
        <v>3.99</v>
      </c>
      <c r="E1858" s="182" t="s">
        <v>56</v>
      </c>
      <c r="F1858" s="366" t="s">
        <v>4535</v>
      </c>
      <c r="G1858" s="912">
        <v>24</v>
      </c>
      <c r="H1858" s="66"/>
      <c r="I1858" s="610">
        <f t="shared" si="116"/>
        <v>171</v>
      </c>
      <c r="J1858" s="66">
        <v>1</v>
      </c>
      <c r="K1858" s="5">
        <v>92</v>
      </c>
      <c r="L1858" s="5">
        <v>0</v>
      </c>
      <c r="M1858" s="259"/>
      <c r="N1858" s="260">
        <f t="shared" si="113"/>
        <v>0</v>
      </c>
      <c r="Q1858" s="6" t="str">
        <f t="shared" si="114"/>
        <v>https://server.prepressmaster.com/flipbooks/2022/ContinuumGames_2023/ContinuumGames_2023.html?reload=1685052871561#page=171</v>
      </c>
      <c r="R1858" s="200">
        <v>171</v>
      </c>
      <c r="S1858" t="str">
        <f t="shared" si="115"/>
        <v>Fly Trap Ed</v>
      </c>
    </row>
    <row r="1859" spans="1:19" ht="15.95" customHeight="1">
      <c r="A1859" s="155" t="s">
        <v>4536</v>
      </c>
      <c r="B1859" s="454" t="s">
        <v>4537</v>
      </c>
      <c r="C1859" s="487">
        <v>2</v>
      </c>
      <c r="D1859" s="613">
        <v>3.99</v>
      </c>
      <c r="E1859" s="297" t="s">
        <v>56</v>
      </c>
      <c r="F1859" s="944" t="s">
        <v>4538</v>
      </c>
      <c r="G1859" s="901">
        <v>24</v>
      </c>
      <c r="H1859" s="66"/>
      <c r="I1859" s="610" t="str">
        <f t="shared" si="116"/>
        <v>N/A</v>
      </c>
      <c r="J1859" s="66">
        <v>1</v>
      </c>
      <c r="K1859" s="5">
        <v>13</v>
      </c>
      <c r="L1859" s="5">
        <v>0</v>
      </c>
      <c r="M1859" s="259"/>
      <c r="N1859" s="260">
        <f t="shared" ref="N1859:N1922" si="117">M1859*$C1859</f>
        <v>0</v>
      </c>
      <c r="Q1859" s="6" t="str">
        <f t="shared" si="114"/>
        <v>https://server.prepressmaster.com/flipbooks/2022/ContinuumGames_2023/ContinuumGames_2023.html?reload=1685052871561#page=N/A</v>
      </c>
      <c r="R1859" s="200" t="s">
        <v>2320</v>
      </c>
      <c r="S1859" t="str">
        <f t="shared" si="115"/>
        <v>Michele the Mover</v>
      </c>
    </row>
    <row r="1860" spans="1:19" ht="15.95" customHeight="1">
      <c r="A1860" s="155" t="s">
        <v>4539</v>
      </c>
      <c r="B1860" s="454" t="s">
        <v>4540</v>
      </c>
      <c r="C1860" s="487">
        <v>2</v>
      </c>
      <c r="D1860" s="613">
        <v>3.99</v>
      </c>
      <c r="E1860" s="297" t="s">
        <v>56</v>
      </c>
      <c r="F1860" s="734" t="s">
        <v>4541</v>
      </c>
      <c r="G1860" s="901">
        <v>24</v>
      </c>
      <c r="H1860" s="66"/>
      <c r="I1860" s="610">
        <f t="shared" si="116"/>
        <v>171</v>
      </c>
      <c r="J1860" s="66">
        <v>1</v>
      </c>
      <c r="K1860" s="5">
        <v>36</v>
      </c>
      <c r="L1860" s="5">
        <v>0</v>
      </c>
      <c r="M1860" s="259"/>
      <c r="N1860" s="260">
        <f t="shared" si="117"/>
        <v>0</v>
      </c>
      <c r="Q1860" s="6" t="str">
        <f t="shared" ref="Q1860:Q1923" si="118">CONCATENATE("https://server.prepressmaster.com/flipbooks/2022/ContinuumGames_2023/ContinuumGames_2023.html?reload=1685052871561#page=",R1860)</f>
        <v>https://server.prepressmaster.com/flipbooks/2022/ContinuumGames_2023/ContinuumGames_2023.html?reload=1685052871561#page=171</v>
      </c>
      <c r="R1860" s="200">
        <v>171</v>
      </c>
      <c r="S1860" t="str">
        <f t="shared" ref="S1860:S1923" si="119">IF(H1860="FS",CONCATENATE(B1860," - FS"),B1860)</f>
        <v>Scott the Lucky Shamrock</v>
      </c>
    </row>
    <row r="1861" spans="1:19" ht="15.95" customHeight="1">
      <c r="A1861" s="155" t="s">
        <v>4542</v>
      </c>
      <c r="B1861" s="454" t="s">
        <v>4543</v>
      </c>
      <c r="C1861" s="487">
        <v>2</v>
      </c>
      <c r="D1861" s="613">
        <v>3.99</v>
      </c>
      <c r="E1861" s="297" t="s">
        <v>56</v>
      </c>
      <c r="F1861" s="947" t="s">
        <v>4544</v>
      </c>
      <c r="G1861" s="901">
        <v>24</v>
      </c>
      <c r="H1861" s="66"/>
      <c r="I1861" s="610" t="str">
        <f t="shared" si="116"/>
        <v>N/A</v>
      </c>
      <c r="J1861" s="66">
        <v>1</v>
      </c>
      <c r="K1861" s="5">
        <v>9</v>
      </c>
      <c r="L1861" s="5">
        <v>0</v>
      </c>
      <c r="M1861" s="259"/>
      <c r="N1861" s="260">
        <f t="shared" si="117"/>
        <v>0</v>
      </c>
      <c r="Q1861" s="6" t="str">
        <f t="shared" si="118"/>
        <v>https://server.prepressmaster.com/flipbooks/2022/ContinuumGames_2023/ContinuumGames_2023.html?reload=1685052871561#page=N/A</v>
      </c>
      <c r="R1861" s="200" t="s">
        <v>2320</v>
      </c>
      <c r="S1861" t="str">
        <f t="shared" si="119"/>
        <v>Teri Torenia</v>
      </c>
    </row>
    <row r="1862" spans="1:19" ht="15.95" customHeight="1">
      <c r="A1862" s="39" t="s">
        <v>4545</v>
      </c>
      <c r="B1862" s="191" t="s">
        <v>4546</v>
      </c>
      <c r="C1862" s="43">
        <v>2</v>
      </c>
      <c r="D1862" s="43">
        <v>3.99</v>
      </c>
      <c r="E1862" s="43" t="s">
        <v>56</v>
      </c>
      <c r="F1862" s="40" t="s">
        <v>4547</v>
      </c>
      <c r="G1862" s="877">
        <v>36</v>
      </c>
      <c r="H1862" s="66"/>
      <c r="I1862" s="610">
        <f t="shared" si="116"/>
        <v>170</v>
      </c>
      <c r="J1862" s="66">
        <v>1</v>
      </c>
      <c r="K1862" s="5" t="s">
        <v>10083</v>
      </c>
      <c r="L1862" s="5">
        <v>0</v>
      </c>
      <c r="M1862" s="259"/>
      <c r="N1862" s="260">
        <f t="shared" si="117"/>
        <v>0</v>
      </c>
      <c r="Q1862" s="6" t="str">
        <f t="shared" si="118"/>
        <v>https://server.prepressmaster.com/flipbooks/2022/ContinuumGames_2023/ContinuumGames_2023.html?reload=1685052871561#page=170</v>
      </c>
      <c r="R1862" s="200">
        <v>170</v>
      </c>
      <c r="S1862" t="str">
        <f t="shared" si="119"/>
        <v>Miracle Snow Blister Pack</v>
      </c>
    </row>
    <row r="1863" spans="1:19" ht="15.95" customHeight="1">
      <c r="A1863" s="39" t="s">
        <v>4548</v>
      </c>
      <c r="B1863" s="191" t="s">
        <v>4549</v>
      </c>
      <c r="C1863" s="43">
        <v>2</v>
      </c>
      <c r="D1863" s="43">
        <v>3.99</v>
      </c>
      <c r="E1863" s="43" t="s">
        <v>56</v>
      </c>
      <c r="F1863" s="40" t="s">
        <v>4550</v>
      </c>
      <c r="G1863" s="877">
        <v>36</v>
      </c>
      <c r="H1863" s="66"/>
      <c r="I1863" s="610">
        <f t="shared" si="116"/>
        <v>170</v>
      </c>
      <c r="J1863" s="66">
        <v>1</v>
      </c>
      <c r="K1863" s="5" t="s">
        <v>10083</v>
      </c>
      <c r="L1863" s="5">
        <v>0</v>
      </c>
      <c r="M1863" s="259"/>
      <c r="N1863" s="260">
        <f t="shared" si="117"/>
        <v>0</v>
      </c>
      <c r="Q1863" s="6" t="str">
        <f t="shared" si="118"/>
        <v>https://server.prepressmaster.com/flipbooks/2022/ContinuumGames_2023/ContinuumGames_2023.html?reload=1685052871561#page=170</v>
      </c>
      <c r="R1863" s="200">
        <v>170</v>
      </c>
      <c r="S1863" t="str">
        <f t="shared" si="119"/>
        <v>Water Marbles</v>
      </c>
    </row>
    <row r="1864" spans="1:19" ht="15.95" customHeight="1">
      <c r="A1864" s="155" t="s">
        <v>4551</v>
      </c>
      <c r="B1864" s="454" t="s">
        <v>10897</v>
      </c>
      <c r="C1864" s="487">
        <v>8.5</v>
      </c>
      <c r="D1864" s="613">
        <v>16.989999999999998</v>
      </c>
      <c r="E1864" s="297" t="s">
        <v>56</v>
      </c>
      <c r="F1864" s="735" t="s">
        <v>4552</v>
      </c>
      <c r="G1864" s="901">
        <v>12</v>
      </c>
      <c r="H1864" s="66"/>
      <c r="I1864" s="610">
        <f t="shared" si="116"/>
        <v>170</v>
      </c>
      <c r="J1864" s="66">
        <v>1</v>
      </c>
      <c r="K1864" s="5">
        <v>27</v>
      </c>
      <c r="L1864" s="5">
        <v>0</v>
      </c>
      <c r="M1864" s="259"/>
      <c r="N1864" s="260">
        <f t="shared" si="117"/>
        <v>0</v>
      </c>
      <c r="Q1864" s="6" t="str">
        <f t="shared" si="118"/>
        <v>https://server.prepressmaster.com/flipbooks/2022/ContinuumGames_2023/ContinuumGames_2023.html?reload=1685052871561#page=170</v>
      </c>
      <c r="R1864" s="200">
        <v>170</v>
      </c>
      <c r="S1864" t="str">
        <f t="shared" si="119"/>
        <v>1/4 Pound Clear Slippery Spheres (water marbles)</v>
      </c>
    </row>
    <row r="1865" spans="1:19" ht="15.95" customHeight="1">
      <c r="A1865" s="155" t="s">
        <v>4553</v>
      </c>
      <c r="B1865" s="454" t="s">
        <v>10898</v>
      </c>
      <c r="C1865" s="487">
        <v>8.5</v>
      </c>
      <c r="D1865" s="613">
        <v>16.989999999999998</v>
      </c>
      <c r="E1865" s="297" t="s">
        <v>56</v>
      </c>
      <c r="F1865" s="735" t="s">
        <v>4554</v>
      </c>
      <c r="G1865" s="901">
        <v>12</v>
      </c>
      <c r="H1865" s="66"/>
      <c r="I1865" s="610">
        <f t="shared" si="116"/>
        <v>170</v>
      </c>
      <c r="J1865" s="66">
        <v>1</v>
      </c>
      <c r="K1865" s="5">
        <v>7</v>
      </c>
      <c r="L1865" s="5">
        <v>0</v>
      </c>
      <c r="M1865" s="259"/>
      <c r="N1865" s="260">
        <f t="shared" si="117"/>
        <v>0</v>
      </c>
      <c r="Q1865" s="6" t="str">
        <f t="shared" si="118"/>
        <v>https://server.prepressmaster.com/flipbooks/2022/ContinuumGames_2023/ContinuumGames_2023.html?reload=1685052871561#page=170</v>
      </c>
      <c r="R1865" s="200">
        <v>170</v>
      </c>
      <c r="S1865" t="str">
        <f t="shared" si="119"/>
        <v>1/4 Pound Colored Slippery Spheres (water marbles)</v>
      </c>
    </row>
    <row r="1866" spans="1:19" ht="15.95" customHeight="1">
      <c r="A1866" s="39" t="s">
        <v>4555</v>
      </c>
      <c r="B1866" s="474" t="s">
        <v>4556</v>
      </c>
      <c r="C1866" s="405">
        <v>8.5</v>
      </c>
      <c r="D1866" s="45">
        <v>16.989999999999998</v>
      </c>
      <c r="E1866" s="523" t="s">
        <v>56</v>
      </c>
      <c r="F1866" s="62" t="s">
        <v>4557</v>
      </c>
      <c r="G1866" s="877">
        <v>12</v>
      </c>
      <c r="H1866" s="66"/>
      <c r="I1866" s="610">
        <f t="shared" si="116"/>
        <v>170</v>
      </c>
      <c r="J1866" s="66">
        <v>1</v>
      </c>
      <c r="K1866" s="5">
        <v>55</v>
      </c>
      <c r="L1866" s="5">
        <v>0</v>
      </c>
      <c r="M1866" s="259"/>
      <c r="N1866" s="260">
        <f t="shared" si="117"/>
        <v>0</v>
      </c>
      <c r="Q1866" s="6" t="str">
        <f t="shared" si="118"/>
        <v>https://server.prepressmaster.com/flipbooks/2022/ContinuumGames_2023/ContinuumGames_2023.html?reload=1685052871561#page=170</v>
      </c>
      <c r="R1866" s="200">
        <v>170</v>
      </c>
      <c r="S1866" t="str">
        <f t="shared" si="119"/>
        <v>1/4 Pound Colored Slick Squares</v>
      </c>
    </row>
    <row r="1867" spans="1:19" ht="15.95" customHeight="1">
      <c r="A1867" s="39" t="s">
        <v>4558</v>
      </c>
      <c r="B1867" s="191" t="s">
        <v>4559</v>
      </c>
      <c r="C1867" s="43">
        <v>9</v>
      </c>
      <c r="D1867" s="43">
        <v>17.989999999999998</v>
      </c>
      <c r="E1867" s="43" t="s">
        <v>56</v>
      </c>
      <c r="F1867" s="40" t="s">
        <v>4560</v>
      </c>
      <c r="G1867" s="877">
        <v>8</v>
      </c>
      <c r="H1867" s="66"/>
      <c r="I1867" s="610">
        <f t="shared" si="116"/>
        <v>171</v>
      </c>
      <c r="J1867" s="66">
        <v>1</v>
      </c>
      <c r="K1867" s="5">
        <v>0</v>
      </c>
      <c r="L1867" s="5">
        <v>0</v>
      </c>
      <c r="M1867" s="259"/>
      <c r="N1867" s="260">
        <f t="shared" si="117"/>
        <v>0</v>
      </c>
      <c r="Q1867" s="6" t="str">
        <f t="shared" si="118"/>
        <v>https://server.prepressmaster.com/flipbooks/2022/ContinuumGames_2023/ContinuumGames_2023.html?reload=1685052871561#page=171</v>
      </c>
      <c r="R1867" s="200">
        <v>171</v>
      </c>
      <c r="S1867" t="str">
        <f t="shared" si="119"/>
        <v>Desert Mouse</v>
      </c>
    </row>
    <row r="1868" spans="1:19" ht="15.95" customHeight="1">
      <c r="A1868" s="39" t="s">
        <v>4561</v>
      </c>
      <c r="B1868" s="191" t="s">
        <v>4562</v>
      </c>
      <c r="C1868" s="43">
        <v>9</v>
      </c>
      <c r="D1868" s="43">
        <v>17.989999999999998</v>
      </c>
      <c r="E1868" s="43" t="s">
        <v>56</v>
      </c>
      <c r="F1868" s="40" t="s">
        <v>4563</v>
      </c>
      <c r="G1868" s="877">
        <v>8</v>
      </c>
      <c r="H1868" s="66"/>
      <c r="I1868" s="610">
        <f t="shared" si="116"/>
        <v>171</v>
      </c>
      <c r="J1868" s="66">
        <v>1</v>
      </c>
      <c r="K1868" s="5">
        <v>23</v>
      </c>
      <c r="L1868" s="5">
        <v>0</v>
      </c>
      <c r="M1868" s="259"/>
      <c r="N1868" s="260">
        <f t="shared" si="117"/>
        <v>0</v>
      </c>
      <c r="Q1868" s="6" t="str">
        <f t="shared" si="118"/>
        <v>https://server.prepressmaster.com/flipbooks/2022/ContinuumGames_2023/ContinuumGames_2023.html?reload=1685052871561#page=171</v>
      </c>
      <c r="R1868" s="200">
        <v>171</v>
      </c>
      <c r="S1868" t="str">
        <f t="shared" si="119"/>
        <v>Flowering Mouse</v>
      </c>
    </row>
    <row r="1869" spans="1:19" ht="15.95" customHeight="1">
      <c r="A1869" s="39" t="s">
        <v>4564</v>
      </c>
      <c r="B1869" s="191" t="s">
        <v>4565</v>
      </c>
      <c r="C1869" s="43">
        <v>9</v>
      </c>
      <c r="D1869" s="43">
        <v>17.989999999999998</v>
      </c>
      <c r="E1869" s="43" t="s">
        <v>56</v>
      </c>
      <c r="F1869" s="40" t="s">
        <v>4566</v>
      </c>
      <c r="G1869" s="877">
        <v>8</v>
      </c>
      <c r="H1869" s="66"/>
      <c r="I1869" s="610">
        <f t="shared" si="116"/>
        <v>171</v>
      </c>
      <c r="J1869" s="66">
        <v>1</v>
      </c>
      <c r="K1869" s="5">
        <v>13</v>
      </c>
      <c r="L1869" s="5">
        <v>0</v>
      </c>
      <c r="M1869" s="259"/>
      <c r="N1869" s="260">
        <f t="shared" si="117"/>
        <v>0</v>
      </c>
      <c r="Q1869" s="6" t="str">
        <f t="shared" si="118"/>
        <v>https://server.prepressmaster.com/flipbooks/2022/ContinuumGames_2023/ContinuumGames_2023.html?reload=1685052871561#page=171</v>
      </c>
      <c r="R1869" s="200">
        <v>171</v>
      </c>
      <c r="S1869" t="str">
        <f t="shared" si="119"/>
        <v>Meat Eating Mouse</v>
      </c>
    </row>
    <row r="1870" spans="1:19" ht="15.95" customHeight="1">
      <c r="A1870" s="39" t="s">
        <v>4567</v>
      </c>
      <c r="B1870" s="191" t="s">
        <v>4568</v>
      </c>
      <c r="C1870" s="45">
        <v>9</v>
      </c>
      <c r="D1870" s="45">
        <v>17.989999999999998</v>
      </c>
      <c r="E1870" s="523" t="s">
        <v>56</v>
      </c>
      <c r="F1870" s="62" t="s">
        <v>4569</v>
      </c>
      <c r="G1870" s="877">
        <v>8</v>
      </c>
      <c r="H1870" s="66"/>
      <c r="I1870" s="610">
        <f t="shared" ref="I1870:I1933" si="120">HYPERLINK(Q1870,R1870)</f>
        <v>171</v>
      </c>
      <c r="J1870" s="66">
        <v>1</v>
      </c>
      <c r="K1870" s="5">
        <v>1</v>
      </c>
      <c r="L1870" s="5">
        <v>0</v>
      </c>
      <c r="M1870" s="259"/>
      <c r="N1870" s="260">
        <f t="shared" si="117"/>
        <v>0</v>
      </c>
      <c r="Q1870" s="6" t="str">
        <f t="shared" si="118"/>
        <v>https://server.prepressmaster.com/flipbooks/2022/ContinuumGames_2023/ContinuumGames_2023.html?reload=1685052871561#page=171</v>
      </c>
      <c r="R1870" s="200">
        <v>171</v>
      </c>
      <c r="S1870" t="str">
        <f t="shared" si="119"/>
        <v>Succulent Star Mouse</v>
      </c>
    </row>
    <row r="1871" spans="1:19" ht="15.95" customHeight="1">
      <c r="A1871" s="39" t="s">
        <v>4570</v>
      </c>
      <c r="B1871" s="191" t="s">
        <v>4571</v>
      </c>
      <c r="C1871" s="45">
        <v>2.5</v>
      </c>
      <c r="D1871" s="45">
        <v>4.99</v>
      </c>
      <c r="E1871" s="523" t="s">
        <v>56</v>
      </c>
      <c r="F1871" s="62" t="s">
        <v>4572</v>
      </c>
      <c r="G1871" s="877">
        <v>18</v>
      </c>
      <c r="H1871" s="66"/>
      <c r="I1871" s="610">
        <f t="shared" si="120"/>
        <v>171</v>
      </c>
      <c r="J1871" s="66">
        <v>1</v>
      </c>
      <c r="K1871" s="5">
        <v>40</v>
      </c>
      <c r="L1871" s="5">
        <v>0</v>
      </c>
      <c r="M1871" s="259"/>
      <c r="N1871" s="260">
        <f t="shared" si="117"/>
        <v>0</v>
      </c>
      <c r="Q1871" s="6" t="str">
        <f t="shared" si="118"/>
        <v>https://server.prepressmaster.com/flipbooks/2022/ContinuumGames_2023/ContinuumGames_2023.html?reload=1685052871561#page=171</v>
      </c>
      <c r="R1871" s="200">
        <v>171</v>
      </c>
      <c r="S1871" t="str">
        <f t="shared" si="119"/>
        <v>Beautiful Butterfly</v>
      </c>
    </row>
    <row r="1872" spans="1:19" ht="15.95" customHeight="1">
      <c r="A1872" s="39" t="s">
        <v>4573</v>
      </c>
      <c r="B1872" s="191" t="s">
        <v>4574</v>
      </c>
      <c r="C1872" s="45">
        <v>2.5</v>
      </c>
      <c r="D1872" s="45">
        <v>4.99</v>
      </c>
      <c r="E1872" s="43" t="s">
        <v>56</v>
      </c>
      <c r="F1872" s="40" t="s">
        <v>4575</v>
      </c>
      <c r="G1872" s="877">
        <v>18</v>
      </c>
      <c r="H1872" s="66"/>
      <c r="I1872" s="610">
        <f t="shared" si="120"/>
        <v>171</v>
      </c>
      <c r="J1872" s="66">
        <v>1</v>
      </c>
      <c r="K1872" s="5">
        <v>51</v>
      </c>
      <c r="L1872" s="5">
        <v>0</v>
      </c>
      <c r="M1872" s="259"/>
      <c r="N1872" s="260">
        <f t="shared" si="117"/>
        <v>0</v>
      </c>
      <c r="Q1872" s="6" t="str">
        <f t="shared" si="118"/>
        <v>https://server.prepressmaster.com/flipbooks/2022/ContinuumGames_2023/ContinuumGames_2023.html?reload=1685052871561#page=171</v>
      </c>
      <c r="R1872" s="200">
        <v>171</v>
      </c>
      <c r="S1872" t="str">
        <f t="shared" si="119"/>
        <v>Fantastic Flowers</v>
      </c>
    </row>
    <row r="1873" spans="1:19" ht="15.95" customHeight="1">
      <c r="A1873" s="203" t="s">
        <v>4576</v>
      </c>
      <c r="B1873" s="736" t="s">
        <v>4577</v>
      </c>
      <c r="C1873" s="43">
        <v>2.5</v>
      </c>
      <c r="D1873" s="43">
        <v>4.99</v>
      </c>
      <c r="E1873" s="43" t="s">
        <v>56</v>
      </c>
      <c r="F1873" s="40" t="s">
        <v>4578</v>
      </c>
      <c r="G1873" s="877">
        <v>18</v>
      </c>
      <c r="H1873" s="66"/>
      <c r="I1873" s="610">
        <f t="shared" si="120"/>
        <v>171</v>
      </c>
      <c r="J1873" s="66">
        <v>1</v>
      </c>
      <c r="K1873" s="5">
        <v>14</v>
      </c>
      <c r="L1873" s="5">
        <v>54</v>
      </c>
      <c r="M1873" s="259"/>
      <c r="N1873" s="260">
        <f t="shared" si="117"/>
        <v>0</v>
      </c>
      <c r="Q1873" s="6" t="str">
        <f t="shared" si="118"/>
        <v>https://server.prepressmaster.com/flipbooks/2022/ContinuumGames_2023/ContinuumGames_2023.html?reload=1685052871561#page=171</v>
      </c>
      <c r="R1873" s="200">
        <v>171</v>
      </c>
      <c r="S1873" t="str">
        <f t="shared" si="119"/>
        <v>Fly Trap Friends</v>
      </c>
    </row>
    <row r="1874" spans="1:19" ht="15.95" customHeight="1">
      <c r="A1874" s="516" t="s">
        <v>4579</v>
      </c>
      <c r="B1874" s="191" t="s">
        <v>4580</v>
      </c>
      <c r="C1874" s="43">
        <v>2.5</v>
      </c>
      <c r="D1874" s="43">
        <v>4.99</v>
      </c>
      <c r="E1874" s="43" t="s">
        <v>56</v>
      </c>
      <c r="F1874" s="40" t="s">
        <v>4581</v>
      </c>
      <c r="G1874" s="877">
        <v>18</v>
      </c>
      <c r="H1874" s="66"/>
      <c r="I1874" s="610">
        <f t="shared" si="120"/>
        <v>171</v>
      </c>
      <c r="J1874" s="66">
        <v>1</v>
      </c>
      <c r="K1874" s="5">
        <v>56</v>
      </c>
      <c r="L1874" s="5">
        <v>0</v>
      </c>
      <c r="M1874" s="259"/>
      <c r="N1874" s="260">
        <f t="shared" si="117"/>
        <v>0</v>
      </c>
      <c r="Q1874" s="6" t="str">
        <f t="shared" si="118"/>
        <v>https://server.prepressmaster.com/flipbooks/2022/ContinuumGames_2023/ContinuumGames_2023.html?reload=1685052871561#page=171</v>
      </c>
      <c r="R1874" s="200">
        <v>171</v>
      </c>
      <c r="S1874" t="str">
        <f t="shared" si="119"/>
        <v>Fairies Flower</v>
      </c>
    </row>
    <row r="1875" spans="1:19" ht="15.95" customHeight="1">
      <c r="A1875" s="203" t="s">
        <v>4582</v>
      </c>
      <c r="B1875" s="191" t="s">
        <v>4583</v>
      </c>
      <c r="C1875" s="43">
        <v>2.5</v>
      </c>
      <c r="D1875" s="43">
        <v>4.99</v>
      </c>
      <c r="E1875" s="43" t="s">
        <v>56</v>
      </c>
      <c r="F1875" s="40" t="s">
        <v>4584</v>
      </c>
      <c r="G1875" s="877">
        <v>18</v>
      </c>
      <c r="H1875" s="66"/>
      <c r="I1875" s="610">
        <f t="shared" si="120"/>
        <v>171</v>
      </c>
      <c r="J1875" s="66">
        <v>1</v>
      </c>
      <c r="K1875" s="5">
        <v>80</v>
      </c>
      <c r="L1875" s="5">
        <v>0</v>
      </c>
      <c r="M1875" s="259"/>
      <c r="N1875" s="260">
        <f t="shared" si="117"/>
        <v>0</v>
      </c>
      <c r="Q1875" s="6" t="str">
        <f t="shared" si="118"/>
        <v>https://server.prepressmaster.com/flipbooks/2022/ContinuumGames_2023/ContinuumGames_2023.html?reload=1685052871561#page=171</v>
      </c>
      <c r="R1875" s="200">
        <v>171</v>
      </c>
      <c r="S1875" t="str">
        <f t="shared" si="119"/>
        <v>Miraculous Moving Plant</v>
      </c>
    </row>
    <row r="1876" spans="1:19" ht="15.95" customHeight="1">
      <c r="A1876" s="516" t="s">
        <v>4585</v>
      </c>
      <c r="B1876" s="191" t="s">
        <v>4586</v>
      </c>
      <c r="C1876" s="43">
        <v>2.5</v>
      </c>
      <c r="D1876" s="45">
        <v>4.99</v>
      </c>
      <c r="E1876" s="523" t="s">
        <v>56</v>
      </c>
      <c r="F1876" s="40" t="s">
        <v>4587</v>
      </c>
      <c r="G1876" s="877">
        <v>18</v>
      </c>
      <c r="H1876" s="66"/>
      <c r="I1876" s="610">
        <f t="shared" si="120"/>
        <v>171</v>
      </c>
      <c r="J1876" s="66">
        <v>1</v>
      </c>
      <c r="K1876" s="5">
        <v>59</v>
      </c>
      <c r="L1876" s="5">
        <v>36</v>
      </c>
      <c r="M1876" s="259"/>
      <c r="N1876" s="260">
        <f t="shared" si="117"/>
        <v>0</v>
      </c>
      <c r="Q1876" s="6" t="str">
        <f t="shared" si="118"/>
        <v>https://server.prepressmaster.com/flipbooks/2022/ContinuumGames_2023/ContinuumGames_2023.html?reload=1685052871561#page=171</v>
      </c>
      <c r="R1876" s="200">
        <v>171</v>
      </c>
      <c r="S1876" t="str">
        <f t="shared" si="119"/>
        <v>MeatEating Pitcher Plants</v>
      </c>
    </row>
    <row r="1877" spans="1:19" ht="15.95" customHeight="1">
      <c r="A1877" s="39" t="s">
        <v>4588</v>
      </c>
      <c r="B1877" s="191" t="s">
        <v>4589</v>
      </c>
      <c r="C1877" s="45">
        <v>2.5</v>
      </c>
      <c r="D1877" s="45">
        <v>4.99</v>
      </c>
      <c r="E1877" s="407" t="s">
        <v>56</v>
      </c>
      <c r="F1877" s="62" t="s">
        <v>4590</v>
      </c>
      <c r="G1877" s="877">
        <v>18</v>
      </c>
      <c r="H1877" s="66"/>
      <c r="I1877" s="610">
        <f t="shared" si="120"/>
        <v>171</v>
      </c>
      <c r="J1877" s="66">
        <v>1</v>
      </c>
      <c r="K1877" s="5">
        <v>86</v>
      </c>
      <c r="L1877" s="5">
        <v>0</v>
      </c>
      <c r="M1877" s="259"/>
      <c r="N1877" s="260">
        <f t="shared" si="117"/>
        <v>0</v>
      </c>
      <c r="Q1877" s="6" t="str">
        <f t="shared" si="118"/>
        <v>https://server.prepressmaster.com/flipbooks/2022/ContinuumGames_2023/ContinuumGames_2023.html?reload=1685052871561#page=171</v>
      </c>
      <c r="R1877" s="200">
        <v>171</v>
      </c>
      <c r="S1877" t="str">
        <f t="shared" si="119"/>
        <v>Snagging Sundews</v>
      </c>
    </row>
    <row r="1878" spans="1:19" ht="15.95" customHeight="1">
      <c r="A1878" s="516" t="s">
        <v>4591</v>
      </c>
      <c r="B1878" s="191" t="s">
        <v>4592</v>
      </c>
      <c r="C1878" s="43">
        <v>9</v>
      </c>
      <c r="D1878" s="43">
        <v>17.989999999999998</v>
      </c>
      <c r="E1878" s="523" t="s">
        <v>56</v>
      </c>
      <c r="F1878" s="40" t="s">
        <v>4593</v>
      </c>
      <c r="G1878" s="877">
        <v>6</v>
      </c>
      <c r="H1878" s="66"/>
      <c r="I1878" s="610">
        <f t="shared" si="120"/>
        <v>171</v>
      </c>
      <c r="J1878" s="66">
        <v>1</v>
      </c>
      <c r="K1878" s="5">
        <v>22</v>
      </c>
      <c r="L1878" s="5">
        <v>0</v>
      </c>
      <c r="M1878" s="259"/>
      <c r="N1878" s="260">
        <f t="shared" si="117"/>
        <v>0</v>
      </c>
      <c r="Q1878" s="6" t="str">
        <f t="shared" si="118"/>
        <v>https://server.prepressmaster.com/flipbooks/2022/ContinuumGames_2023/ContinuumGames_2023.html?reload=1685052871561#page=171</v>
      </c>
      <c r="R1878" s="200">
        <v>171</v>
      </c>
      <c r="S1878" t="str">
        <f t="shared" si="119"/>
        <v>Crazy Cat Plant</v>
      </c>
    </row>
    <row r="1879" spans="1:19" ht="15.95" customHeight="1">
      <c r="A1879" s="39" t="s">
        <v>4594</v>
      </c>
      <c r="B1879" s="191" t="s">
        <v>4595</v>
      </c>
      <c r="C1879" s="45">
        <v>9</v>
      </c>
      <c r="D1879" s="45">
        <v>17.989999999999998</v>
      </c>
      <c r="E1879" s="407" t="s">
        <v>56</v>
      </c>
      <c r="F1879" s="62" t="s">
        <v>4596</v>
      </c>
      <c r="G1879" s="877">
        <v>6</v>
      </c>
      <c r="H1879" s="66"/>
      <c r="I1879" s="610">
        <f t="shared" si="120"/>
        <v>171</v>
      </c>
      <c r="J1879" s="66">
        <v>1</v>
      </c>
      <c r="K1879" s="5">
        <v>1</v>
      </c>
      <c r="L1879" s="5">
        <v>12</v>
      </c>
      <c r="M1879" s="259"/>
      <c r="N1879" s="260">
        <f t="shared" si="117"/>
        <v>0</v>
      </c>
      <c r="Q1879" s="6" t="str">
        <f t="shared" si="118"/>
        <v>https://server.prepressmaster.com/flipbooks/2022/ContinuumGames_2023/ContinuumGames_2023.html?reload=1685052871561#page=171</v>
      </c>
      <c r="R1879" s="200">
        <v>171</v>
      </c>
      <c r="S1879" t="str">
        <f t="shared" si="119"/>
        <v>Dragon's Den</v>
      </c>
    </row>
    <row r="1880" spans="1:19" ht="15.95" customHeight="1">
      <c r="A1880" s="39" t="s">
        <v>4597</v>
      </c>
      <c r="B1880" s="191" t="s">
        <v>4598</v>
      </c>
      <c r="C1880" s="796">
        <v>9</v>
      </c>
      <c r="D1880" s="796">
        <v>17.989999999999998</v>
      </c>
      <c r="E1880" s="407" t="s">
        <v>56</v>
      </c>
      <c r="F1880" s="62" t="s">
        <v>4599</v>
      </c>
      <c r="G1880" s="877">
        <v>6</v>
      </c>
      <c r="H1880" s="66"/>
      <c r="I1880" s="610">
        <f t="shared" si="120"/>
        <v>172</v>
      </c>
      <c r="J1880" s="66">
        <v>1</v>
      </c>
      <c r="K1880" s="5">
        <v>22</v>
      </c>
      <c r="L1880" s="5">
        <v>0</v>
      </c>
      <c r="M1880" s="259"/>
      <c r="N1880" s="260">
        <f t="shared" si="117"/>
        <v>0</v>
      </c>
      <c r="Q1880" s="6" t="str">
        <f t="shared" si="118"/>
        <v>https://server.prepressmaster.com/flipbooks/2022/ContinuumGames_2023/ContinuumGames_2023.html?reload=1685052871561#page=172</v>
      </c>
      <c r="R1880" s="200">
        <v>172</v>
      </c>
      <c r="S1880" t="str">
        <f t="shared" si="119"/>
        <v>Desert Plant Collection</v>
      </c>
    </row>
    <row r="1881" spans="1:19" ht="15.95" customHeight="1">
      <c r="A1881" s="39" t="s">
        <v>4600</v>
      </c>
      <c r="B1881" s="191" t="s">
        <v>4601</v>
      </c>
      <c r="C1881" s="45">
        <v>9</v>
      </c>
      <c r="D1881" s="45">
        <v>17.989999999999998</v>
      </c>
      <c r="E1881" s="407" t="s">
        <v>56</v>
      </c>
      <c r="F1881" s="62" t="s">
        <v>4602</v>
      </c>
      <c r="G1881" s="877">
        <v>6</v>
      </c>
      <c r="H1881" s="66"/>
      <c r="I1881" s="610">
        <f t="shared" si="120"/>
        <v>172</v>
      </c>
      <c r="J1881" s="66">
        <v>1</v>
      </c>
      <c r="K1881" s="5">
        <v>41</v>
      </c>
      <c r="L1881" s="5">
        <v>0</v>
      </c>
      <c r="M1881" s="259"/>
      <c r="N1881" s="260">
        <f t="shared" si="117"/>
        <v>0</v>
      </c>
      <c r="Q1881" s="6" t="str">
        <f t="shared" si="118"/>
        <v>https://server.prepressmaster.com/flipbooks/2022/ContinuumGames_2023/ContinuumGames_2023.html?reload=1685052871561#page=172</v>
      </c>
      <c r="R1881" s="200">
        <v>172</v>
      </c>
      <c r="S1881" t="str">
        <f t="shared" si="119"/>
        <v>Frightening Flytraps</v>
      </c>
    </row>
    <row r="1882" spans="1:19" ht="15.95" customHeight="1">
      <c r="A1882" s="39" t="s">
        <v>4603</v>
      </c>
      <c r="B1882" s="191" t="s">
        <v>4604</v>
      </c>
      <c r="C1882" s="45">
        <v>9</v>
      </c>
      <c r="D1882" s="45">
        <v>17.989999999999998</v>
      </c>
      <c r="E1882" s="407" t="s">
        <v>56</v>
      </c>
      <c r="F1882" s="62" t="s">
        <v>4605</v>
      </c>
      <c r="G1882" s="877">
        <v>6</v>
      </c>
      <c r="H1882" s="66"/>
      <c r="I1882" s="610">
        <f t="shared" si="120"/>
        <v>172</v>
      </c>
      <c r="J1882" s="66">
        <v>1</v>
      </c>
      <c r="K1882" s="5">
        <v>36</v>
      </c>
      <c r="L1882" s="5">
        <v>0</v>
      </c>
      <c r="M1882" s="259"/>
      <c r="N1882" s="260">
        <f t="shared" si="117"/>
        <v>0</v>
      </c>
      <c r="Q1882" s="6" t="str">
        <f t="shared" si="118"/>
        <v>https://server.prepressmaster.com/flipbooks/2022/ContinuumGames_2023/ContinuumGames_2023.html?reload=1685052871561#page=172</v>
      </c>
      <c r="R1882" s="200">
        <v>172</v>
      </c>
      <c r="S1882" t="str">
        <f t="shared" si="119"/>
        <v>Flower Princess Palace</v>
      </c>
    </row>
    <row r="1883" spans="1:19" ht="15.95" customHeight="1">
      <c r="A1883" s="39" t="s">
        <v>4606</v>
      </c>
      <c r="B1883" s="191" t="s">
        <v>4607</v>
      </c>
      <c r="C1883" s="45">
        <v>9</v>
      </c>
      <c r="D1883" s="45">
        <v>17.989999999999998</v>
      </c>
      <c r="E1883" s="407" t="s">
        <v>56</v>
      </c>
      <c r="F1883" s="62" t="s">
        <v>4608</v>
      </c>
      <c r="G1883" s="877">
        <v>6</v>
      </c>
      <c r="H1883" s="66"/>
      <c r="I1883" s="610">
        <f t="shared" si="120"/>
        <v>172</v>
      </c>
      <c r="J1883" s="66">
        <v>1</v>
      </c>
      <c r="K1883" s="5">
        <v>8</v>
      </c>
      <c r="L1883" s="5">
        <v>0</v>
      </c>
      <c r="M1883" s="259"/>
      <c r="N1883" s="260">
        <f t="shared" si="117"/>
        <v>0</v>
      </c>
      <c r="Q1883" s="6" t="str">
        <f t="shared" si="118"/>
        <v>https://server.prepressmaster.com/flipbooks/2022/ContinuumGames_2023/ContinuumGames_2023.html?reload=1685052871561#page=172</v>
      </c>
      <c r="R1883" s="200">
        <v>172</v>
      </c>
      <c r="S1883" t="str">
        <f t="shared" si="119"/>
        <v>Prehistoric Dinosaur Land</v>
      </c>
    </row>
    <row r="1884" spans="1:19" ht="15.95" customHeight="1">
      <c r="A1884" s="39" t="s">
        <v>4609</v>
      </c>
      <c r="B1884" s="191" t="s">
        <v>4610</v>
      </c>
      <c r="C1884" s="45">
        <v>10</v>
      </c>
      <c r="D1884" s="45">
        <v>19.989999999999998</v>
      </c>
      <c r="E1884" s="407" t="s">
        <v>56</v>
      </c>
      <c r="F1884" s="62" t="s">
        <v>4611</v>
      </c>
      <c r="G1884" s="877">
        <v>4</v>
      </c>
      <c r="H1884" s="66"/>
      <c r="I1884" s="610">
        <f t="shared" si="120"/>
        <v>171</v>
      </c>
      <c r="J1884" s="66">
        <v>1</v>
      </c>
      <c r="K1884" s="5">
        <v>3</v>
      </c>
      <c r="L1884" s="5">
        <v>0</v>
      </c>
      <c r="M1884" s="259"/>
      <c r="N1884" s="260">
        <f t="shared" si="117"/>
        <v>0</v>
      </c>
      <c r="Q1884" s="6" t="str">
        <f t="shared" si="118"/>
        <v>https://server.prepressmaster.com/flipbooks/2022/ContinuumGames_2023/ContinuumGames_2023.html?reload=1685052871561#page=171</v>
      </c>
      <c r="R1884" s="200">
        <v>171</v>
      </c>
      <c r="S1884" t="str">
        <f t="shared" si="119"/>
        <v xml:space="preserve">Crystal Glass Garden </v>
      </c>
    </row>
    <row r="1885" spans="1:19" ht="15.95" customHeight="1">
      <c r="A1885" s="39" t="s">
        <v>4612</v>
      </c>
      <c r="B1885" s="191" t="s">
        <v>4613</v>
      </c>
      <c r="C1885" s="45">
        <v>10</v>
      </c>
      <c r="D1885" s="45">
        <v>19.989999999999998</v>
      </c>
      <c r="E1885" s="407" t="s">
        <v>56</v>
      </c>
      <c r="F1885" s="62" t="s">
        <v>4614</v>
      </c>
      <c r="G1885" s="877">
        <v>4</v>
      </c>
      <c r="H1885" s="66"/>
      <c r="I1885" s="610">
        <f t="shared" si="120"/>
        <v>172</v>
      </c>
      <c r="J1885" s="66">
        <v>1</v>
      </c>
      <c r="K1885" s="5">
        <v>24</v>
      </c>
      <c r="L1885" s="5">
        <v>12</v>
      </c>
      <c r="M1885" s="259"/>
      <c r="N1885" s="260">
        <f t="shared" si="117"/>
        <v>0</v>
      </c>
      <c r="Q1885" s="6" t="str">
        <f t="shared" si="118"/>
        <v>https://server.prepressmaster.com/flipbooks/2022/ContinuumGames_2023/ContinuumGames_2023.html?reload=1685052871561#page=172</v>
      </c>
      <c r="R1885" s="200">
        <v>172</v>
      </c>
      <c r="S1885" t="str">
        <f t="shared" si="119"/>
        <v>Flytraps</v>
      </c>
    </row>
    <row r="1886" spans="1:19" ht="15.95" customHeight="1">
      <c r="A1886" s="39" t="s">
        <v>4615</v>
      </c>
      <c r="B1886" s="702" t="s">
        <v>4616</v>
      </c>
      <c r="C1886" s="43">
        <v>10</v>
      </c>
      <c r="D1886" s="43">
        <v>19.989999999999998</v>
      </c>
      <c r="E1886" s="43" t="s">
        <v>56</v>
      </c>
      <c r="F1886" s="40" t="s">
        <v>4617</v>
      </c>
      <c r="G1886" s="877">
        <v>4</v>
      </c>
      <c r="H1886" s="66"/>
      <c r="I1886" s="610">
        <f t="shared" si="120"/>
        <v>172</v>
      </c>
      <c r="J1886" s="66">
        <v>1</v>
      </c>
      <c r="K1886" s="5">
        <v>5</v>
      </c>
      <c r="L1886" s="5">
        <v>12</v>
      </c>
      <c r="M1886" s="259"/>
      <c r="N1886" s="260">
        <f t="shared" si="117"/>
        <v>0</v>
      </c>
      <c r="Q1886" s="6" t="str">
        <f t="shared" si="118"/>
        <v>https://server.prepressmaster.com/flipbooks/2022/ContinuumGames_2023/ContinuumGames_2023.html?reload=1685052871561#page=172</v>
      </c>
      <c r="R1886" s="200">
        <v>172</v>
      </c>
      <c r="S1886" t="str">
        <f t="shared" si="119"/>
        <v>Mini Desertscape</v>
      </c>
    </row>
    <row r="1887" spans="1:19" ht="15.95" customHeight="1">
      <c r="A1887" s="516" t="s">
        <v>4618</v>
      </c>
      <c r="B1887" s="191" t="s">
        <v>4619</v>
      </c>
      <c r="C1887" s="43">
        <v>10</v>
      </c>
      <c r="D1887" s="45">
        <v>19.989999999999998</v>
      </c>
      <c r="E1887" s="523" t="s">
        <v>56</v>
      </c>
      <c r="F1887" s="40" t="s">
        <v>4620</v>
      </c>
      <c r="G1887" s="877">
        <v>4</v>
      </c>
      <c r="H1887" s="66"/>
      <c r="I1887" s="610">
        <f t="shared" si="120"/>
        <v>172</v>
      </c>
      <c r="J1887" s="66">
        <v>1</v>
      </c>
      <c r="K1887" s="5">
        <v>0</v>
      </c>
      <c r="L1887" s="5">
        <v>48</v>
      </c>
      <c r="M1887" s="259"/>
      <c r="N1887" s="260">
        <f t="shared" si="117"/>
        <v>0</v>
      </c>
      <c r="Q1887" s="6" t="str">
        <f t="shared" si="118"/>
        <v>https://server.prepressmaster.com/flipbooks/2022/ContinuumGames_2023/ContinuumGames_2023.html?reload=1685052871561#page=172</v>
      </c>
      <c r="R1887" s="200">
        <v>172</v>
      </c>
      <c r="S1887" t="str">
        <f t="shared" si="119"/>
        <v>Mini Fairy Triad</v>
      </c>
    </row>
    <row r="1888" spans="1:19" ht="15.95" customHeight="1">
      <c r="A1888" s="39" t="s">
        <v>4621</v>
      </c>
      <c r="B1888" s="191" t="s">
        <v>4622</v>
      </c>
      <c r="C1888" s="45">
        <v>10</v>
      </c>
      <c r="D1888" s="45">
        <v>19.989999999999998</v>
      </c>
      <c r="E1888" s="407" t="s">
        <v>56</v>
      </c>
      <c r="F1888" s="62" t="s">
        <v>4623</v>
      </c>
      <c r="G1888" s="877">
        <v>4</v>
      </c>
      <c r="H1888" s="66"/>
      <c r="I1888" s="610">
        <f t="shared" si="120"/>
        <v>172</v>
      </c>
      <c r="J1888" s="66">
        <v>1</v>
      </c>
      <c r="K1888" s="5">
        <v>21</v>
      </c>
      <c r="L1888" s="5">
        <v>12</v>
      </c>
      <c r="M1888" s="259"/>
      <c r="N1888" s="260">
        <f t="shared" si="117"/>
        <v>0</v>
      </c>
      <c r="Q1888" s="6" t="str">
        <f t="shared" si="118"/>
        <v>https://server.prepressmaster.com/flipbooks/2022/ContinuumGames_2023/ContinuumGames_2023.html?reload=1685052871561#page=172</v>
      </c>
      <c r="R1888" s="200">
        <v>172</v>
      </c>
      <c r="S1888" t="str">
        <f t="shared" si="119"/>
        <v>Wildflowers and Glass</v>
      </c>
    </row>
    <row r="1889" spans="1:19" ht="15.95" customHeight="1">
      <c r="A1889" s="39" t="s">
        <v>4624</v>
      </c>
      <c r="B1889" s="191" t="s">
        <v>10899</v>
      </c>
      <c r="C1889" s="796">
        <v>3.5</v>
      </c>
      <c r="D1889" s="796">
        <v>6.99</v>
      </c>
      <c r="E1889" s="407" t="s">
        <v>56</v>
      </c>
      <c r="F1889" s="62" t="s">
        <v>4625</v>
      </c>
      <c r="G1889" s="877">
        <v>18</v>
      </c>
      <c r="H1889" s="66"/>
      <c r="I1889" s="610">
        <f t="shared" si="120"/>
        <v>171</v>
      </c>
      <c r="J1889" s="66">
        <v>1</v>
      </c>
      <c r="K1889" s="5">
        <v>0</v>
      </c>
      <c r="L1889" s="5">
        <v>24</v>
      </c>
      <c r="M1889" s="259"/>
      <c r="N1889" s="260">
        <f t="shared" si="117"/>
        <v>0</v>
      </c>
      <c r="Q1889" s="6" t="str">
        <f t="shared" si="118"/>
        <v>https://server.prepressmaster.com/flipbooks/2022/ContinuumGames_2023/ContinuumGames_2023.html?reload=1685052871561#page=171</v>
      </c>
      <c r="R1889" s="200">
        <v>171</v>
      </c>
      <c r="S1889" t="str">
        <f t="shared" si="119"/>
        <v>Cherry Tomatoes - Grape Tomatoes</v>
      </c>
    </row>
    <row r="1890" spans="1:19" ht="15.95" customHeight="1">
      <c r="A1890" s="39" t="s">
        <v>4626</v>
      </c>
      <c r="B1890" s="191" t="s">
        <v>4627</v>
      </c>
      <c r="C1890" s="45">
        <v>3.5</v>
      </c>
      <c r="D1890" s="45">
        <v>6.99</v>
      </c>
      <c r="E1890" s="407" t="s">
        <v>56</v>
      </c>
      <c r="F1890" s="62" t="s">
        <v>4628</v>
      </c>
      <c r="G1890" s="877">
        <v>18</v>
      </c>
      <c r="H1890" s="66"/>
      <c r="I1890" s="610">
        <f t="shared" si="120"/>
        <v>171</v>
      </c>
      <c r="J1890" s="66">
        <v>1</v>
      </c>
      <c r="K1890" s="5">
        <v>6</v>
      </c>
      <c r="L1890" s="5">
        <v>0</v>
      </c>
      <c r="M1890" s="259"/>
      <c r="N1890" s="260">
        <f t="shared" si="117"/>
        <v>0</v>
      </c>
      <c r="Q1890" s="6" t="str">
        <f t="shared" si="118"/>
        <v>https://server.prepressmaster.com/flipbooks/2022/ContinuumGames_2023/ContinuumGames_2023.html?reload=1685052871561#page=171</v>
      </c>
      <c r="R1890" s="200">
        <v>171</v>
      </c>
      <c r="S1890" t="str">
        <f t="shared" si="119"/>
        <v xml:space="preserve">Green Bush Beans </v>
      </c>
    </row>
    <row r="1891" spans="1:19" ht="15.95" customHeight="1">
      <c r="A1891" s="39" t="s">
        <v>4629</v>
      </c>
      <c r="B1891" s="191" t="s">
        <v>10900</v>
      </c>
      <c r="C1891" s="45">
        <v>3.5</v>
      </c>
      <c r="D1891" s="45">
        <v>6.99</v>
      </c>
      <c r="E1891" s="407" t="s">
        <v>56</v>
      </c>
      <c r="F1891" s="62" t="s">
        <v>4630</v>
      </c>
      <c r="G1891" s="877">
        <v>18</v>
      </c>
      <c r="H1891" s="66"/>
      <c r="I1891" s="610">
        <f t="shared" si="120"/>
        <v>172</v>
      </c>
      <c r="J1891" s="66">
        <v>1</v>
      </c>
      <c r="K1891" s="5">
        <v>57</v>
      </c>
      <c r="L1891" s="5">
        <v>0</v>
      </c>
      <c r="M1891" s="259"/>
      <c r="N1891" s="260">
        <f t="shared" si="117"/>
        <v>0</v>
      </c>
      <c r="Q1891" s="6" t="str">
        <f t="shared" si="118"/>
        <v>https://server.prepressmaster.com/flipbooks/2022/ContinuumGames_2023/ContinuumGames_2023.html?reload=1685052871561#page=172</v>
      </c>
      <c r="R1891" s="200">
        <v>172</v>
      </c>
      <c r="S1891" t="str">
        <f t="shared" si="119"/>
        <v>Pepperchinos - Hot Peppers</v>
      </c>
    </row>
    <row r="1892" spans="1:19" ht="15.95" customHeight="1">
      <c r="A1892" s="451" t="s">
        <v>4631</v>
      </c>
      <c r="B1892" s="451" t="s">
        <v>4632</v>
      </c>
      <c r="C1892" s="45">
        <v>3.5</v>
      </c>
      <c r="D1892" s="579">
        <v>6.99</v>
      </c>
      <c r="E1892" s="43" t="s">
        <v>56</v>
      </c>
      <c r="F1892" s="40" t="s">
        <v>4633</v>
      </c>
      <c r="G1892" s="883">
        <v>18</v>
      </c>
      <c r="H1892" s="66"/>
      <c r="I1892" s="610">
        <f t="shared" si="120"/>
        <v>172</v>
      </c>
      <c r="J1892" s="66">
        <v>1</v>
      </c>
      <c r="K1892" s="5">
        <v>9</v>
      </c>
      <c r="L1892" s="5">
        <v>0</v>
      </c>
      <c r="M1892" s="259"/>
      <c r="N1892" s="260">
        <f t="shared" si="117"/>
        <v>0</v>
      </c>
      <c r="Q1892" s="6" t="str">
        <f t="shared" si="118"/>
        <v>https://server.prepressmaster.com/flipbooks/2022/ContinuumGames_2023/ContinuumGames_2023.html?reload=1685052871561#page=172</v>
      </c>
      <c r="R1892" s="200">
        <v>172</v>
      </c>
      <c r="S1892" t="str">
        <f t="shared" si="119"/>
        <v xml:space="preserve">Sweet Basil </v>
      </c>
    </row>
    <row r="1893" spans="1:19" ht="15.95" customHeight="1">
      <c r="A1893" s="39" t="s">
        <v>4634</v>
      </c>
      <c r="B1893" s="191" t="s">
        <v>4635</v>
      </c>
      <c r="C1893" s="796">
        <v>3.5</v>
      </c>
      <c r="D1893" s="796">
        <v>6.99</v>
      </c>
      <c r="E1893" s="407" t="s">
        <v>56</v>
      </c>
      <c r="F1893" s="62" t="s">
        <v>4636</v>
      </c>
      <c r="G1893" s="877">
        <v>18</v>
      </c>
      <c r="H1893" s="66"/>
      <c r="I1893" s="610">
        <f t="shared" si="120"/>
        <v>172</v>
      </c>
      <c r="J1893" s="66">
        <v>1</v>
      </c>
      <c r="K1893" s="5">
        <v>0</v>
      </c>
      <c r="L1893" s="5">
        <v>72</v>
      </c>
      <c r="M1893" s="259"/>
      <c r="N1893" s="260">
        <f t="shared" si="117"/>
        <v>0</v>
      </c>
      <c r="Q1893" s="6" t="str">
        <f t="shared" si="118"/>
        <v>https://server.prepressmaster.com/flipbooks/2022/ContinuumGames_2023/ContinuumGames_2023.html?reload=1685052871561#page=172</v>
      </c>
      <c r="R1893" s="200">
        <v>172</v>
      </c>
      <c r="S1893" t="str">
        <f t="shared" si="119"/>
        <v>Bird and Butterfly</v>
      </c>
    </row>
    <row r="1894" spans="1:19" ht="15.95" customHeight="1">
      <c r="A1894" s="39" t="s">
        <v>4637</v>
      </c>
      <c r="B1894" s="191" t="s">
        <v>4638</v>
      </c>
      <c r="C1894" s="43">
        <v>3.5</v>
      </c>
      <c r="D1894" s="45">
        <v>6.99</v>
      </c>
      <c r="E1894" s="43" t="s">
        <v>56</v>
      </c>
      <c r="F1894" s="40" t="s">
        <v>4639</v>
      </c>
      <c r="G1894" s="877">
        <v>18</v>
      </c>
      <c r="H1894" s="66"/>
      <c r="I1894" s="610">
        <f t="shared" si="120"/>
        <v>171</v>
      </c>
      <c r="J1894" s="66">
        <v>1</v>
      </c>
      <c r="K1894" s="5">
        <v>0</v>
      </c>
      <c r="L1894" s="5">
        <v>48</v>
      </c>
      <c r="M1894" s="259"/>
      <c r="N1894" s="260">
        <f t="shared" si="117"/>
        <v>0</v>
      </c>
      <c r="Q1894" s="6" t="str">
        <f t="shared" si="118"/>
        <v>https://server.prepressmaster.com/flipbooks/2022/ContinuumGames_2023/ContinuumGames_2023.html?reload=1685052871561#page=171</v>
      </c>
      <c r="R1894" s="200">
        <v>171</v>
      </c>
      <c r="S1894" t="str">
        <f t="shared" si="119"/>
        <v>Cut Flowers</v>
      </c>
    </row>
    <row r="1895" spans="1:19" ht="15.95" customHeight="1">
      <c r="A1895" s="39" t="s">
        <v>4640</v>
      </c>
      <c r="B1895" s="474" t="s">
        <v>4641</v>
      </c>
      <c r="C1895" s="43">
        <v>3.5</v>
      </c>
      <c r="D1895" s="43">
        <v>6.99</v>
      </c>
      <c r="E1895" s="407" t="s">
        <v>56</v>
      </c>
      <c r="F1895" s="40" t="s">
        <v>4642</v>
      </c>
      <c r="G1895" s="877">
        <v>18</v>
      </c>
      <c r="H1895" s="66"/>
      <c r="I1895" s="610">
        <f t="shared" si="120"/>
        <v>172</v>
      </c>
      <c r="J1895" s="66">
        <v>1</v>
      </c>
      <c r="K1895" s="5">
        <v>41</v>
      </c>
      <c r="L1895" s="5">
        <v>0</v>
      </c>
      <c r="M1895" s="259"/>
      <c r="N1895" s="260">
        <f t="shared" si="117"/>
        <v>0</v>
      </c>
      <c r="Q1895" s="6" t="str">
        <f t="shared" si="118"/>
        <v>https://server.prepressmaster.com/flipbooks/2022/ContinuumGames_2023/ContinuumGames_2023.html?reload=1685052871561#page=172</v>
      </c>
      <c r="R1895" s="200">
        <v>172</v>
      </c>
      <c r="S1895" t="str">
        <f t="shared" si="119"/>
        <v>Wild Bird</v>
      </c>
    </row>
    <row r="1896" spans="1:19" ht="15.95" customHeight="1">
      <c r="A1896" s="39" t="s">
        <v>4643</v>
      </c>
      <c r="B1896" s="191" t="s">
        <v>4644</v>
      </c>
      <c r="C1896" s="796">
        <v>5</v>
      </c>
      <c r="D1896" s="796">
        <v>9.99</v>
      </c>
      <c r="E1896" s="407" t="s">
        <v>56</v>
      </c>
      <c r="F1896" s="62" t="s">
        <v>4645</v>
      </c>
      <c r="G1896" s="877">
        <v>24</v>
      </c>
      <c r="H1896" s="66"/>
      <c r="I1896" s="610">
        <f t="shared" si="120"/>
        <v>170</v>
      </c>
      <c r="J1896" s="66">
        <v>1</v>
      </c>
      <c r="K1896" s="5">
        <v>17</v>
      </c>
      <c r="L1896" s="5">
        <v>0</v>
      </c>
      <c r="M1896" s="259"/>
      <c r="N1896" s="260">
        <f t="shared" si="117"/>
        <v>0</v>
      </c>
      <c r="Q1896" s="6" t="str">
        <f t="shared" si="118"/>
        <v>https://server.prepressmaster.com/flipbooks/2022/ContinuumGames_2023/ContinuumGames_2023.html?reload=1685052871561#page=170</v>
      </c>
      <c r="R1896" s="200">
        <v>170</v>
      </c>
      <c r="S1896" t="str">
        <f t="shared" si="119"/>
        <v>Miracle Snow Jar</v>
      </c>
    </row>
    <row r="1897" spans="1:19" ht="15.95" customHeight="1">
      <c r="A1897" s="39" t="s">
        <v>4649</v>
      </c>
      <c r="B1897" s="474" t="s">
        <v>4650</v>
      </c>
      <c r="C1897" s="43">
        <v>10</v>
      </c>
      <c r="D1897" s="43">
        <v>19.989999999999998</v>
      </c>
      <c r="E1897" s="407" t="s">
        <v>56</v>
      </c>
      <c r="F1897" s="40" t="s">
        <v>4651</v>
      </c>
      <c r="G1897" s="877">
        <v>12</v>
      </c>
      <c r="H1897" s="66"/>
      <c r="I1897" s="610">
        <f t="shared" si="120"/>
        <v>172</v>
      </c>
      <c r="J1897" s="66">
        <v>1</v>
      </c>
      <c r="K1897" s="5">
        <v>80</v>
      </c>
      <c r="L1897" s="5">
        <v>0</v>
      </c>
      <c r="M1897" s="259"/>
      <c r="N1897" s="260">
        <f t="shared" si="117"/>
        <v>0</v>
      </c>
      <c r="Q1897" s="6" t="str">
        <f t="shared" si="118"/>
        <v>https://server.prepressmaster.com/flipbooks/2022/ContinuumGames_2023/ContinuumGames_2023.html?reload=1685052871561#page=172</v>
      </c>
      <c r="R1897" s="200">
        <v>172</v>
      </c>
      <c r="S1897" t="str">
        <f t="shared" si="119"/>
        <v>Fascinating Flytraps</v>
      </c>
    </row>
    <row r="1898" spans="1:19" ht="15.95" customHeight="1">
      <c r="A1898" s="516" t="s">
        <v>4652</v>
      </c>
      <c r="B1898" s="191" t="s">
        <v>4653</v>
      </c>
      <c r="C1898" s="45">
        <v>6</v>
      </c>
      <c r="D1898" s="523">
        <v>11.99</v>
      </c>
      <c r="E1898" s="407" t="s">
        <v>56</v>
      </c>
      <c r="F1898" s="40" t="s">
        <v>4654</v>
      </c>
      <c r="G1898" s="877">
        <v>6</v>
      </c>
      <c r="H1898" s="66"/>
      <c r="I1898" s="610" t="str">
        <f t="shared" si="120"/>
        <v>N/A</v>
      </c>
      <c r="J1898" s="66">
        <v>1</v>
      </c>
      <c r="K1898" s="5">
        <v>6</v>
      </c>
      <c r="L1898" s="5">
        <v>0</v>
      </c>
      <c r="M1898" s="259"/>
      <c r="N1898" s="260">
        <f t="shared" si="117"/>
        <v>0</v>
      </c>
      <c r="Q1898" s="6" t="str">
        <f t="shared" si="118"/>
        <v>https://server.prepressmaster.com/flipbooks/2022/ContinuumGames_2023/ContinuumGames_2023.html?reload=1685052871561#page=N/A</v>
      </c>
      <c r="R1898" s="200" t="s">
        <v>2320</v>
      </c>
      <c r="S1898" t="str">
        <f t="shared" si="119"/>
        <v>Bountiful Bananas</v>
      </c>
    </row>
    <row r="1899" spans="1:19" ht="15.95" customHeight="1">
      <c r="A1899" s="39" t="s">
        <v>4657</v>
      </c>
      <c r="B1899" s="191" t="s">
        <v>4658</v>
      </c>
      <c r="C1899" s="45">
        <v>6</v>
      </c>
      <c r="D1899" s="523">
        <v>11.99</v>
      </c>
      <c r="E1899" s="407" t="s">
        <v>56</v>
      </c>
      <c r="F1899" s="40" t="s">
        <v>4659</v>
      </c>
      <c r="G1899" s="877">
        <v>6</v>
      </c>
      <c r="H1899" s="66"/>
      <c r="I1899" s="610">
        <f t="shared" si="120"/>
        <v>172</v>
      </c>
      <c r="J1899" s="66">
        <v>1</v>
      </c>
      <c r="K1899" s="5">
        <v>20</v>
      </c>
      <c r="L1899" s="5">
        <v>0</v>
      </c>
      <c r="M1899" s="259"/>
      <c r="N1899" s="260">
        <f t="shared" si="117"/>
        <v>0</v>
      </c>
      <c r="Q1899" s="6" t="str">
        <f t="shared" si="118"/>
        <v>https://server.prepressmaster.com/flipbooks/2022/ContinuumGames_2023/ContinuumGames_2023.html?reload=1685052871561#page=172</v>
      </c>
      <c r="R1899" s="200">
        <v>172</v>
      </c>
      <c r="S1899" t="str">
        <f t="shared" si="119"/>
        <v>Dwarf Sunflowers</v>
      </c>
    </row>
    <row r="1900" spans="1:19" ht="15.95" customHeight="1">
      <c r="A1900" s="39" t="s">
        <v>4660</v>
      </c>
      <c r="B1900" s="191" t="s">
        <v>4661</v>
      </c>
      <c r="C1900" s="45">
        <v>6</v>
      </c>
      <c r="D1900" s="523">
        <v>11.99</v>
      </c>
      <c r="E1900" s="407" t="s">
        <v>56</v>
      </c>
      <c r="F1900" s="40" t="s">
        <v>4662</v>
      </c>
      <c r="G1900" s="877">
        <v>6</v>
      </c>
      <c r="H1900" s="66"/>
      <c r="I1900" s="610">
        <f t="shared" si="120"/>
        <v>172</v>
      </c>
      <c r="J1900" s="66">
        <v>1</v>
      </c>
      <c r="K1900" s="5">
        <v>22</v>
      </c>
      <c r="L1900" s="5">
        <v>0</v>
      </c>
      <c r="M1900" s="259"/>
      <c r="N1900" s="260">
        <f t="shared" si="117"/>
        <v>0</v>
      </c>
      <c r="Q1900" s="6" t="str">
        <f t="shared" si="118"/>
        <v>https://server.prepressmaster.com/flipbooks/2022/ContinuumGames_2023/ContinuumGames_2023.html?reload=1685052871561#page=172</v>
      </c>
      <c r="R1900" s="200">
        <v>172</v>
      </c>
      <c r="S1900" t="str">
        <f t="shared" si="119"/>
        <v>Miniature Melons</v>
      </c>
    </row>
    <row r="1901" spans="1:19" ht="15.95" customHeight="1">
      <c r="A1901" s="39" t="s">
        <v>4665</v>
      </c>
      <c r="B1901" s="474" t="s">
        <v>4666</v>
      </c>
      <c r="C1901" s="43">
        <v>6</v>
      </c>
      <c r="D1901" s="43">
        <v>11.99</v>
      </c>
      <c r="E1901" s="407" t="s">
        <v>56</v>
      </c>
      <c r="F1901" s="40" t="s">
        <v>4667</v>
      </c>
      <c r="G1901" s="877">
        <v>6</v>
      </c>
      <c r="H1901" s="66"/>
      <c r="I1901" s="610">
        <f t="shared" si="120"/>
        <v>171</v>
      </c>
      <c r="J1901" s="66">
        <v>1</v>
      </c>
      <c r="K1901" s="5">
        <v>0</v>
      </c>
      <c r="L1901" s="5">
        <v>12</v>
      </c>
      <c r="M1901" s="259"/>
      <c r="N1901" s="260">
        <f t="shared" si="117"/>
        <v>0</v>
      </c>
      <c r="Q1901" s="6" t="str">
        <f t="shared" si="118"/>
        <v>https://server.prepressmaster.com/flipbooks/2022/ContinuumGames_2023/ContinuumGames_2023.html?reload=1685052871561#page=171</v>
      </c>
      <c r="R1901" s="200">
        <v>171</v>
      </c>
      <c r="S1901" t="str">
        <f t="shared" si="119"/>
        <v>Slicing Cucumbers</v>
      </c>
    </row>
    <row r="1902" spans="1:19" ht="15.95" customHeight="1">
      <c r="A1902" s="39" t="s">
        <v>4668</v>
      </c>
      <c r="B1902" s="474" t="s">
        <v>4669</v>
      </c>
      <c r="C1902" s="43">
        <v>6</v>
      </c>
      <c r="D1902" s="43">
        <v>11.99</v>
      </c>
      <c r="E1902" s="407" t="s">
        <v>56</v>
      </c>
      <c r="F1902" s="40" t="s">
        <v>4670</v>
      </c>
      <c r="G1902" s="877">
        <v>6</v>
      </c>
      <c r="H1902" s="66"/>
      <c r="I1902" s="610">
        <f t="shared" si="120"/>
        <v>172</v>
      </c>
      <c r="J1902" s="66">
        <v>1</v>
      </c>
      <c r="K1902" s="5">
        <v>44</v>
      </c>
      <c r="L1902" s="5">
        <v>0</v>
      </c>
      <c r="M1902" s="259"/>
      <c r="N1902" s="260">
        <f t="shared" si="117"/>
        <v>0</v>
      </c>
      <c r="Q1902" s="6" t="str">
        <f t="shared" si="118"/>
        <v>https://server.prepressmaster.com/flipbooks/2022/ContinuumGames_2023/ContinuumGames_2023.html?reload=1685052871561#page=172</v>
      </c>
      <c r="R1902" s="200">
        <v>172</v>
      </c>
      <c r="S1902" t="str">
        <f t="shared" si="119"/>
        <v>Sweet Everbearing Strawberies</v>
      </c>
    </row>
    <row r="1903" spans="1:19" ht="15.95" customHeight="1">
      <c r="A1903" s="39" t="s">
        <v>4673</v>
      </c>
      <c r="B1903" s="474" t="s">
        <v>4674</v>
      </c>
      <c r="C1903" s="43">
        <v>14</v>
      </c>
      <c r="D1903" s="43">
        <v>27.99</v>
      </c>
      <c r="E1903" s="407" t="s">
        <v>56</v>
      </c>
      <c r="F1903" s="40" t="s">
        <v>4675</v>
      </c>
      <c r="G1903" s="877">
        <v>4</v>
      </c>
      <c r="H1903" s="66"/>
      <c r="I1903" s="610">
        <f t="shared" si="120"/>
        <v>172</v>
      </c>
      <c r="J1903" s="66">
        <v>1</v>
      </c>
      <c r="K1903" s="5">
        <v>1</v>
      </c>
      <c r="L1903" s="5">
        <v>0</v>
      </c>
      <c r="M1903" s="259"/>
      <c r="N1903" s="260">
        <f t="shared" si="117"/>
        <v>0</v>
      </c>
      <c r="Q1903" s="6" t="str">
        <f t="shared" si="118"/>
        <v>https://server.prepressmaster.com/flipbooks/2022/ContinuumGames_2023/ContinuumGames_2023.html?reload=1685052871561#page=172</v>
      </c>
      <c r="R1903" s="200">
        <v>172</v>
      </c>
      <c r="S1903" t="str">
        <f t="shared" si="119"/>
        <v>Carnivorous Growarium</v>
      </c>
    </row>
    <row r="1904" spans="1:19" ht="15.95" customHeight="1">
      <c r="A1904" s="39" t="s">
        <v>4679</v>
      </c>
      <c r="B1904" s="737" t="s">
        <v>4680</v>
      </c>
      <c r="C1904" s="45">
        <v>5</v>
      </c>
      <c r="D1904" s="45">
        <v>9.99</v>
      </c>
      <c r="E1904" s="407" t="s">
        <v>56</v>
      </c>
      <c r="F1904" s="62" t="s">
        <v>4681</v>
      </c>
      <c r="G1904" s="877">
        <v>12</v>
      </c>
      <c r="H1904" s="66"/>
      <c r="I1904" s="610">
        <f t="shared" si="120"/>
        <v>173</v>
      </c>
      <c r="J1904" s="66">
        <v>1</v>
      </c>
      <c r="K1904" s="5">
        <v>0</v>
      </c>
      <c r="L1904" s="5">
        <v>48</v>
      </c>
      <c r="M1904" s="259"/>
      <c r="N1904" s="260">
        <f t="shared" si="117"/>
        <v>0</v>
      </c>
      <c r="Q1904" s="6" t="str">
        <f t="shared" si="118"/>
        <v>https://server.prepressmaster.com/flipbooks/2022/ContinuumGames_2023/ContinuumGames_2023.html?reload=1685052871561#page=173</v>
      </c>
      <c r="R1904" s="200">
        <v>173</v>
      </c>
      <c r="S1904" t="str">
        <f t="shared" si="119"/>
        <v>Tiny Fairy Wonderland</v>
      </c>
    </row>
    <row r="1905" spans="1:19" ht="15.95" customHeight="1">
      <c r="A1905" s="39" t="s">
        <v>4685</v>
      </c>
      <c r="B1905" s="191" t="s">
        <v>4686</v>
      </c>
      <c r="C1905" s="45">
        <v>2.5</v>
      </c>
      <c r="D1905" s="45">
        <v>4.99</v>
      </c>
      <c r="E1905" s="523" t="s">
        <v>56</v>
      </c>
      <c r="F1905" s="62" t="s">
        <v>4687</v>
      </c>
      <c r="G1905" s="877">
        <v>36</v>
      </c>
      <c r="H1905" s="66"/>
      <c r="I1905" s="610">
        <f t="shared" si="120"/>
        <v>173</v>
      </c>
      <c r="J1905" s="66">
        <v>1</v>
      </c>
      <c r="K1905" s="5" t="s">
        <v>10083</v>
      </c>
      <c r="L1905" s="5">
        <v>0</v>
      </c>
      <c r="M1905" s="259"/>
      <c r="N1905" s="260">
        <f t="shared" si="117"/>
        <v>0</v>
      </c>
      <c r="Q1905" s="6" t="str">
        <f t="shared" si="118"/>
        <v>https://server.prepressmaster.com/flipbooks/2022/ContinuumGames_2023/ContinuumGames_2023.html?reload=1685052871561#page=173</v>
      </c>
      <c r="R1905" s="200">
        <v>173</v>
      </c>
      <c r="S1905" t="str">
        <f t="shared" si="119"/>
        <v>Fishhook Barrel Cactus</v>
      </c>
    </row>
    <row r="1906" spans="1:19" ht="15.95" customHeight="1">
      <c r="A1906" s="39" t="s">
        <v>4690</v>
      </c>
      <c r="B1906" s="474" t="s">
        <v>4691</v>
      </c>
      <c r="C1906" s="43">
        <v>2.5</v>
      </c>
      <c r="D1906" s="43">
        <v>4.99</v>
      </c>
      <c r="E1906" s="407" t="s">
        <v>56</v>
      </c>
      <c r="F1906" s="40" t="s">
        <v>4692</v>
      </c>
      <c r="G1906" s="877">
        <v>36</v>
      </c>
      <c r="H1906" s="66"/>
      <c r="I1906" s="610">
        <f t="shared" si="120"/>
        <v>173</v>
      </c>
      <c r="J1906" s="66">
        <v>1</v>
      </c>
      <c r="K1906" s="5">
        <v>62</v>
      </c>
      <c r="L1906" s="5">
        <v>0</v>
      </c>
      <c r="M1906" s="259"/>
      <c r="N1906" s="260">
        <f t="shared" si="117"/>
        <v>0</v>
      </c>
      <c r="Q1906" s="6" t="str">
        <f t="shared" si="118"/>
        <v>https://server.prepressmaster.com/flipbooks/2022/ContinuumGames_2023/ContinuumGames_2023.html?reload=1685052871561#page=173</v>
      </c>
      <c r="R1906" s="200">
        <v>173</v>
      </c>
      <c r="S1906" t="str">
        <f t="shared" si="119"/>
        <v>Golden Barrel Cactus</v>
      </c>
    </row>
    <row r="1907" spans="1:19" ht="15.95" customHeight="1">
      <c r="A1907" s="39" t="s">
        <v>4693</v>
      </c>
      <c r="B1907" s="191" t="s">
        <v>4694</v>
      </c>
      <c r="C1907" s="43">
        <v>2.5</v>
      </c>
      <c r="D1907" s="43">
        <v>4.99</v>
      </c>
      <c r="E1907" s="407" t="s">
        <v>56</v>
      </c>
      <c r="F1907" s="62" t="s">
        <v>4695</v>
      </c>
      <c r="G1907" s="877">
        <v>36</v>
      </c>
      <c r="H1907" s="66"/>
      <c r="I1907" s="610">
        <f t="shared" si="120"/>
        <v>173</v>
      </c>
      <c r="J1907" s="66">
        <v>1</v>
      </c>
      <c r="K1907" s="5">
        <v>29</v>
      </c>
      <c r="L1907" s="5">
        <v>0</v>
      </c>
      <c r="M1907" s="259"/>
      <c r="N1907" s="260">
        <f t="shared" si="117"/>
        <v>0</v>
      </c>
      <c r="Q1907" s="6" t="str">
        <f t="shared" si="118"/>
        <v>https://server.prepressmaster.com/flipbooks/2022/ContinuumGames_2023/ContinuumGames_2023.html?reload=1685052871561#page=173</v>
      </c>
      <c r="R1907" s="200">
        <v>173</v>
      </c>
      <c r="S1907" t="str">
        <f t="shared" si="119"/>
        <v>Giant Saguaro</v>
      </c>
    </row>
    <row r="1908" spans="1:19" ht="15.95" customHeight="1">
      <c r="A1908" s="39" t="s">
        <v>4696</v>
      </c>
      <c r="B1908" s="191" t="s">
        <v>4697</v>
      </c>
      <c r="C1908" s="43">
        <v>2.5</v>
      </c>
      <c r="D1908" s="43">
        <v>4.99</v>
      </c>
      <c r="E1908" s="407" t="s">
        <v>56</v>
      </c>
      <c r="F1908" s="40" t="s">
        <v>4698</v>
      </c>
      <c r="G1908" s="877">
        <v>36</v>
      </c>
      <c r="H1908" s="66"/>
      <c r="I1908" s="610">
        <f t="shared" si="120"/>
        <v>173</v>
      </c>
      <c r="J1908" s="66">
        <v>1</v>
      </c>
      <c r="K1908" s="5">
        <v>6</v>
      </c>
      <c r="L1908" s="5">
        <v>0</v>
      </c>
      <c r="M1908" s="259"/>
      <c r="N1908" s="260">
        <f t="shared" si="117"/>
        <v>0</v>
      </c>
      <c r="Q1908" s="6" t="str">
        <f t="shared" si="118"/>
        <v>https://server.prepressmaster.com/flipbooks/2022/ContinuumGames_2023/ContinuumGames_2023.html?reload=1685052871561#page=173</v>
      </c>
      <c r="R1908" s="200">
        <v>173</v>
      </c>
      <c r="S1908" t="str">
        <f t="shared" si="119"/>
        <v>Maginificent Maroon Sedum</v>
      </c>
    </row>
    <row r="1909" spans="1:19" ht="15.95" customHeight="1">
      <c r="A1909" s="675" t="s">
        <v>4699</v>
      </c>
      <c r="B1909" s="676" t="s">
        <v>4700</v>
      </c>
      <c r="C1909" s="46">
        <v>2.5</v>
      </c>
      <c r="D1909" s="46">
        <v>4.99</v>
      </c>
      <c r="E1909" s="407" t="s">
        <v>56</v>
      </c>
      <c r="F1909" s="701" t="s">
        <v>4701</v>
      </c>
      <c r="G1909" s="895">
        <v>36</v>
      </c>
      <c r="H1909" s="810"/>
      <c r="I1909" s="610">
        <f t="shared" si="120"/>
        <v>173</v>
      </c>
      <c r="J1909" s="66">
        <v>1</v>
      </c>
      <c r="K1909" s="5">
        <v>0</v>
      </c>
      <c r="L1909" s="5">
        <v>0</v>
      </c>
      <c r="M1909" s="259"/>
      <c r="N1909" s="260">
        <f t="shared" si="117"/>
        <v>0</v>
      </c>
      <c r="Q1909" s="6" t="str">
        <f t="shared" si="118"/>
        <v>https://server.prepressmaster.com/flipbooks/2022/ContinuumGames_2023/ContinuumGames_2023.html?reload=1685052871561#page=173</v>
      </c>
      <c r="R1909" s="200">
        <v>173</v>
      </c>
      <c r="S1909" t="str">
        <f t="shared" si="119"/>
        <v>Pincushion Cactus</v>
      </c>
    </row>
    <row r="1910" spans="1:19" ht="15.95" customHeight="1">
      <c r="A1910" s="516" t="s">
        <v>4702</v>
      </c>
      <c r="B1910" s="191" t="s">
        <v>4703</v>
      </c>
      <c r="C1910" s="43">
        <v>2.5</v>
      </c>
      <c r="D1910" s="523">
        <v>4.99</v>
      </c>
      <c r="E1910" s="407" t="s">
        <v>56</v>
      </c>
      <c r="F1910" s="950" t="s">
        <v>4704</v>
      </c>
      <c r="G1910" s="877">
        <v>36</v>
      </c>
      <c r="H1910" s="66"/>
      <c r="I1910" s="610">
        <f t="shared" si="120"/>
        <v>173</v>
      </c>
      <c r="J1910" s="66">
        <v>1</v>
      </c>
      <c r="K1910" s="5">
        <v>14</v>
      </c>
      <c r="L1910" s="5">
        <v>0</v>
      </c>
      <c r="M1910" s="259"/>
      <c r="N1910" s="260">
        <f t="shared" si="117"/>
        <v>0</v>
      </c>
      <c r="Q1910" s="6" t="str">
        <f t="shared" si="118"/>
        <v>https://server.prepressmaster.com/flipbooks/2022/ContinuumGames_2023/ContinuumGames_2023.html?reload=1685052871561#page=173</v>
      </c>
      <c r="R1910" s="200">
        <v>173</v>
      </c>
      <c r="S1910" t="str">
        <f t="shared" si="119"/>
        <v>Dancing Pink Sedum</v>
      </c>
    </row>
    <row r="1911" spans="1:19" ht="15.95" customHeight="1">
      <c r="A1911" s="39" t="s">
        <v>4705</v>
      </c>
      <c r="B1911" s="191" t="s">
        <v>4706</v>
      </c>
      <c r="C1911" s="43">
        <v>2.5</v>
      </c>
      <c r="D1911" s="43">
        <v>4.99</v>
      </c>
      <c r="E1911" s="407" t="s">
        <v>56</v>
      </c>
      <c r="F1911" s="40" t="s">
        <v>4707</v>
      </c>
      <c r="G1911" s="877">
        <v>36</v>
      </c>
      <c r="H1911" s="66"/>
      <c r="I1911" s="610">
        <f t="shared" si="120"/>
        <v>173</v>
      </c>
      <c r="J1911" s="66">
        <v>1</v>
      </c>
      <c r="K1911" s="5" t="s">
        <v>10083</v>
      </c>
      <c r="L1911" s="5">
        <v>0</v>
      </c>
      <c r="M1911" s="259"/>
      <c r="N1911" s="260">
        <f t="shared" si="117"/>
        <v>0</v>
      </c>
      <c r="Q1911" s="6" t="str">
        <f t="shared" si="118"/>
        <v>https://server.prepressmaster.com/flipbooks/2022/ContinuumGames_2023/ContinuumGames_2023.html?reload=1685052871561#page=173</v>
      </c>
      <c r="R1911" s="200">
        <v>173</v>
      </c>
      <c r="S1911" t="str">
        <f t="shared" si="119"/>
        <v>Robust Hedgehog Cactus</v>
      </c>
    </row>
    <row r="1912" spans="1:19" ht="15.95" customHeight="1">
      <c r="A1912" s="39" t="s">
        <v>4708</v>
      </c>
      <c r="B1912" s="191" t="s">
        <v>4709</v>
      </c>
      <c r="C1912" s="45">
        <v>2.5</v>
      </c>
      <c r="D1912" s="45">
        <v>4.99</v>
      </c>
      <c r="E1912" s="407" t="s">
        <v>56</v>
      </c>
      <c r="F1912" s="62" t="s">
        <v>4710</v>
      </c>
      <c r="G1912" s="877">
        <v>36</v>
      </c>
      <c r="H1912" s="66"/>
      <c r="I1912" s="610">
        <f t="shared" si="120"/>
        <v>173</v>
      </c>
      <c r="J1912" s="66">
        <v>1</v>
      </c>
      <c r="K1912" s="5">
        <v>91</v>
      </c>
      <c r="L1912" s="5">
        <v>0</v>
      </c>
      <c r="M1912" s="259"/>
      <c r="N1912" s="260">
        <f t="shared" si="117"/>
        <v>0</v>
      </c>
      <c r="Q1912" s="6" t="str">
        <f t="shared" si="118"/>
        <v>https://server.prepressmaster.com/flipbooks/2022/ContinuumGames_2023/ContinuumGames_2023.html?reload=1685052871561#page=173</v>
      </c>
      <c r="R1912" s="200">
        <v>173</v>
      </c>
      <c r="S1912" t="str">
        <f t="shared" si="119"/>
        <v>Spider Cactus</v>
      </c>
    </row>
    <row r="1913" spans="1:19" ht="15.95" customHeight="1">
      <c r="A1913" s="39" t="s">
        <v>4713</v>
      </c>
      <c r="B1913" s="191" t="s">
        <v>4714</v>
      </c>
      <c r="C1913" s="43">
        <v>2.5</v>
      </c>
      <c r="D1913" s="43">
        <v>4.99</v>
      </c>
      <c r="E1913" s="407" t="s">
        <v>56</v>
      </c>
      <c r="F1913" s="40" t="s">
        <v>4715</v>
      </c>
      <c r="G1913" s="877">
        <v>36</v>
      </c>
      <c r="H1913" s="66"/>
      <c r="I1913" s="610">
        <f t="shared" si="120"/>
        <v>173</v>
      </c>
      <c r="J1913" s="66">
        <v>1</v>
      </c>
      <c r="K1913" s="5">
        <v>35</v>
      </c>
      <c r="L1913" s="5">
        <v>0</v>
      </c>
      <c r="M1913" s="259"/>
      <c r="N1913" s="260">
        <f t="shared" si="117"/>
        <v>0</v>
      </c>
      <c r="Q1913" s="6" t="str">
        <f t="shared" si="118"/>
        <v>https://server.prepressmaster.com/flipbooks/2022/ContinuumGames_2023/ContinuumGames_2023.html?reload=1685052871561#page=173</v>
      </c>
      <c r="R1913" s="200">
        <v>173</v>
      </c>
      <c r="S1913" t="str">
        <f t="shared" si="119"/>
        <v>Royal Purple Sedum</v>
      </c>
    </row>
    <row r="1914" spans="1:19" ht="15.95" customHeight="1">
      <c r="A1914" s="39" t="s">
        <v>4716</v>
      </c>
      <c r="B1914" s="474" t="s">
        <v>4717</v>
      </c>
      <c r="C1914" s="43">
        <v>2.5</v>
      </c>
      <c r="D1914" s="43">
        <v>4.99</v>
      </c>
      <c r="E1914" s="407" t="s">
        <v>56</v>
      </c>
      <c r="F1914" s="40" t="s">
        <v>4718</v>
      </c>
      <c r="G1914" s="877">
        <v>36</v>
      </c>
      <c r="H1914" s="66"/>
      <c r="I1914" s="610">
        <f t="shared" si="120"/>
        <v>173</v>
      </c>
      <c r="J1914" s="66">
        <v>1</v>
      </c>
      <c r="K1914" s="5">
        <v>35</v>
      </c>
      <c r="L1914" s="5">
        <v>0</v>
      </c>
      <c r="M1914" s="259"/>
      <c r="N1914" s="260">
        <f t="shared" si="117"/>
        <v>0</v>
      </c>
      <c r="Q1914" s="6" t="str">
        <f t="shared" si="118"/>
        <v>https://server.prepressmaster.com/flipbooks/2022/ContinuumGames_2023/ContinuumGames_2023.html?reload=1685052871561#page=173</v>
      </c>
      <c r="R1914" s="200">
        <v>173</v>
      </c>
      <c r="S1914" t="str">
        <f t="shared" si="119"/>
        <v>Sunny Yellow Sedum</v>
      </c>
    </row>
    <row r="1915" spans="1:19" ht="15.95" customHeight="1">
      <c r="A1915" s="675" t="s">
        <v>4719</v>
      </c>
      <c r="B1915" s="676" t="s">
        <v>4720</v>
      </c>
      <c r="C1915" s="46">
        <v>3.5</v>
      </c>
      <c r="D1915" s="46">
        <v>5.99</v>
      </c>
      <c r="E1915" s="407" t="s">
        <v>56</v>
      </c>
      <c r="F1915" s="701">
        <v>692046980790</v>
      </c>
      <c r="G1915" s="895">
        <v>10</v>
      </c>
      <c r="H1915" s="810"/>
      <c r="I1915" s="610" t="str">
        <f t="shared" si="120"/>
        <v>N/A</v>
      </c>
      <c r="J1915" s="66">
        <v>1</v>
      </c>
      <c r="K1915" s="5">
        <v>7</v>
      </c>
      <c r="L1915" s="5">
        <v>0</v>
      </c>
      <c r="M1915" s="259"/>
      <c r="N1915" s="260">
        <f t="shared" si="117"/>
        <v>0</v>
      </c>
      <c r="Q1915" s="6" t="str">
        <f t="shared" si="118"/>
        <v>https://server.prepressmaster.com/flipbooks/2022/ContinuumGames_2023/ContinuumGames_2023.html?reload=1685052871561#page=N/A</v>
      </c>
      <c r="R1915" s="200" t="s">
        <v>2320</v>
      </c>
      <c r="S1915" t="str">
        <f t="shared" si="119"/>
        <v>Oh So Yummy Backpack Buddie Cola</v>
      </c>
    </row>
    <row r="1916" spans="1:19" ht="15.95" customHeight="1">
      <c r="A1916" s="39" t="s">
        <v>8323</v>
      </c>
      <c r="B1916" s="191" t="s">
        <v>8324</v>
      </c>
      <c r="C1916" s="43">
        <v>3</v>
      </c>
      <c r="D1916" s="43">
        <v>4.99</v>
      </c>
      <c r="E1916" s="43" t="s">
        <v>56</v>
      </c>
      <c r="F1916" s="40">
        <v>692046930306</v>
      </c>
      <c r="G1916" s="877">
        <v>50</v>
      </c>
      <c r="H1916" s="66"/>
      <c r="I1916" s="610" t="str">
        <f t="shared" si="120"/>
        <v>N/A</v>
      </c>
      <c r="J1916" s="66">
        <v>1</v>
      </c>
      <c r="K1916" s="5">
        <v>51</v>
      </c>
      <c r="L1916" s="5">
        <v>0</v>
      </c>
      <c r="M1916" s="259"/>
      <c r="N1916" s="260">
        <f t="shared" si="117"/>
        <v>0</v>
      </c>
      <c r="Q1916" s="6" t="str">
        <f t="shared" si="118"/>
        <v>https://server.prepressmaster.com/flipbooks/2022/ContinuumGames_2023/ContinuumGames_2023.html?reload=1685052871561#page=N/A</v>
      </c>
      <c r="R1916" s="200" t="s">
        <v>2320</v>
      </c>
      <c r="S1916" t="str">
        <f t="shared" si="119"/>
        <v>Scents to Go Colored Smencils</v>
      </c>
    </row>
    <row r="1917" spans="1:19" ht="15.95" customHeight="1">
      <c r="A1917" s="516" t="s">
        <v>10901</v>
      </c>
      <c r="B1917" s="191" t="s">
        <v>13767</v>
      </c>
      <c r="C1917" s="43">
        <v>13</v>
      </c>
      <c r="D1917" s="43">
        <v>24.99</v>
      </c>
      <c r="E1917" s="407" t="s">
        <v>56</v>
      </c>
      <c r="F1917" s="951">
        <v>860007569500</v>
      </c>
      <c r="G1917" s="877">
        <v>12</v>
      </c>
      <c r="H1917" s="66" t="s">
        <v>45</v>
      </c>
      <c r="I1917" s="610">
        <f t="shared" si="120"/>
        <v>99</v>
      </c>
      <c r="J1917" s="66">
        <v>1</v>
      </c>
      <c r="K1917" s="5">
        <v>44</v>
      </c>
      <c r="L1917" s="5">
        <v>0</v>
      </c>
      <c r="M1917" s="259"/>
      <c r="N1917" s="260">
        <f t="shared" si="117"/>
        <v>0</v>
      </c>
      <c r="Q1917" s="6" t="str">
        <f t="shared" si="118"/>
        <v>https://server.prepressmaster.com/flipbooks/2022/ContinuumGames_2023/ContinuumGames_2023.html?reload=1685052871561#page=99</v>
      </c>
      <c r="R1917" s="200">
        <v>99</v>
      </c>
      <c r="S1917" t="str">
        <f t="shared" si="119"/>
        <v>Slip It In - FS - FS</v>
      </c>
    </row>
    <row r="1918" spans="1:19" ht="15.95" customHeight="1">
      <c r="A1918" s="39" t="s">
        <v>4731</v>
      </c>
      <c r="B1918" s="474" t="s">
        <v>4732</v>
      </c>
      <c r="C1918" s="43">
        <v>25</v>
      </c>
      <c r="D1918" s="43">
        <v>44.99</v>
      </c>
      <c r="E1918" s="407" t="s">
        <v>56</v>
      </c>
      <c r="F1918" s="40">
        <v>689076522397</v>
      </c>
      <c r="G1918" s="877">
        <v>10</v>
      </c>
      <c r="H1918" s="66"/>
      <c r="I1918" s="610">
        <f t="shared" si="120"/>
        <v>99</v>
      </c>
      <c r="J1918" s="66">
        <v>1</v>
      </c>
      <c r="K1918" s="5">
        <v>64</v>
      </c>
      <c r="L1918" s="5">
        <v>0</v>
      </c>
      <c r="M1918" s="259"/>
      <c r="N1918" s="260">
        <f t="shared" si="117"/>
        <v>0</v>
      </c>
      <c r="Q1918" s="6" t="str">
        <f t="shared" si="118"/>
        <v>https://server.prepressmaster.com/flipbooks/2022/ContinuumGames_2023/ContinuumGames_2023.html?reload=1685052871561#page=99</v>
      </c>
      <c r="R1918" s="200">
        <v>99</v>
      </c>
      <c r="S1918" t="str">
        <f t="shared" si="119"/>
        <v>Hive</v>
      </c>
    </row>
    <row r="1919" spans="1:19" ht="15.95" customHeight="1">
      <c r="A1919" s="39" t="s">
        <v>4733</v>
      </c>
      <c r="B1919" s="191" t="s">
        <v>4734</v>
      </c>
      <c r="C1919" s="43">
        <v>13.5</v>
      </c>
      <c r="D1919" s="43">
        <v>24.99</v>
      </c>
      <c r="E1919" s="407" t="s">
        <v>56</v>
      </c>
      <c r="F1919" s="62">
        <v>7290011584146</v>
      </c>
      <c r="G1919" s="877">
        <v>10</v>
      </c>
      <c r="H1919" s="66"/>
      <c r="I1919" s="610" t="str">
        <f t="shared" si="120"/>
        <v>N/A</v>
      </c>
      <c r="J1919" s="66">
        <v>1</v>
      </c>
      <c r="K1919" s="5">
        <v>1</v>
      </c>
      <c r="L1919" s="5">
        <v>0</v>
      </c>
      <c r="M1919" s="259"/>
      <c r="N1919" s="260">
        <f t="shared" si="117"/>
        <v>0</v>
      </c>
      <c r="Q1919" s="6" t="str">
        <f t="shared" si="118"/>
        <v>https://server.prepressmaster.com/flipbooks/2022/ContinuumGames_2023/ContinuumGames_2023.html?reload=1685052871561#page=N/A</v>
      </c>
      <c r="R1919" s="200" t="s">
        <v>2320</v>
      </c>
      <c r="S1919" t="str">
        <f t="shared" si="119"/>
        <v>Safe Breaker</v>
      </c>
    </row>
    <row r="1920" spans="1:19" ht="15.95" customHeight="1">
      <c r="A1920" s="39" t="s">
        <v>4735</v>
      </c>
      <c r="B1920" s="191" t="s">
        <v>10258</v>
      </c>
      <c r="C1920" s="43">
        <v>13</v>
      </c>
      <c r="D1920" s="43">
        <v>24.99</v>
      </c>
      <c r="E1920" s="407" t="s">
        <v>56</v>
      </c>
      <c r="F1920" s="40">
        <v>860001869606</v>
      </c>
      <c r="G1920" s="877">
        <v>6</v>
      </c>
      <c r="H1920" s="66" t="s">
        <v>45</v>
      </c>
      <c r="I1920" s="610">
        <f t="shared" si="120"/>
        <v>27</v>
      </c>
      <c r="J1920" s="66">
        <v>1</v>
      </c>
      <c r="K1920" s="5">
        <v>68</v>
      </c>
      <c r="L1920" s="5">
        <v>0</v>
      </c>
      <c r="M1920" s="259"/>
      <c r="N1920" s="260">
        <f t="shared" si="117"/>
        <v>0</v>
      </c>
      <c r="Q1920" s="6" t="str">
        <f t="shared" si="118"/>
        <v>https://server.prepressmaster.com/flipbooks/2022/ContinuumGames_2023/ContinuumGames_2023.html?reload=1685052871561#page=27</v>
      </c>
      <c r="R1920" s="200">
        <v>27</v>
      </c>
      <c r="S1920" t="str">
        <f t="shared" si="119"/>
        <v>Snake Oil: Core Game - FS - FS</v>
      </c>
    </row>
    <row r="1921" spans="1:19" ht="15.95" customHeight="1">
      <c r="A1921" s="516" t="s">
        <v>4737</v>
      </c>
      <c r="B1921" s="474" t="s">
        <v>10259</v>
      </c>
      <c r="C1921" s="43">
        <v>6.75</v>
      </c>
      <c r="D1921" s="43">
        <v>12.99</v>
      </c>
      <c r="E1921" s="523" t="s">
        <v>56</v>
      </c>
      <c r="F1921" s="951">
        <v>860001869613</v>
      </c>
      <c r="G1921" s="877">
        <v>16</v>
      </c>
      <c r="H1921" s="66" t="s">
        <v>45</v>
      </c>
      <c r="I1921" s="610">
        <f t="shared" si="120"/>
        <v>27</v>
      </c>
      <c r="J1921" s="66">
        <v>1</v>
      </c>
      <c r="K1921" s="5">
        <v>38</v>
      </c>
      <c r="L1921" s="5">
        <v>0</v>
      </c>
      <c r="M1921" s="259"/>
      <c r="N1921" s="260">
        <f t="shared" si="117"/>
        <v>0</v>
      </c>
      <c r="Q1921" s="6" t="str">
        <f t="shared" si="118"/>
        <v>https://server.prepressmaster.com/flipbooks/2022/ContinuumGames_2023/ContinuumGames_2023.html?reload=1685052871561#page=27</v>
      </c>
      <c r="R1921" s="200">
        <v>27</v>
      </c>
      <c r="S1921" t="str">
        <f t="shared" si="119"/>
        <v>Snake Oil: Joke Juice Junior Expansion - FS - FS</v>
      </c>
    </row>
    <row r="1922" spans="1:19" ht="15.95" customHeight="1">
      <c r="A1922" s="39" t="s">
        <v>4739</v>
      </c>
      <c r="B1922" s="191" t="s">
        <v>10260</v>
      </c>
      <c r="C1922" s="796">
        <v>6.75</v>
      </c>
      <c r="D1922" s="796">
        <v>12.99</v>
      </c>
      <c r="E1922" s="407" t="s">
        <v>56</v>
      </c>
      <c r="F1922" s="62">
        <v>860001869620</v>
      </c>
      <c r="G1922" s="877">
        <v>16</v>
      </c>
      <c r="H1922" s="66" t="s">
        <v>45</v>
      </c>
      <c r="I1922" s="610">
        <f t="shared" si="120"/>
        <v>27</v>
      </c>
      <c r="J1922" s="66">
        <v>1</v>
      </c>
      <c r="K1922" s="5">
        <v>44</v>
      </c>
      <c r="L1922" s="5">
        <v>0</v>
      </c>
      <c r="M1922" s="259"/>
      <c r="N1922" s="260">
        <f t="shared" si="117"/>
        <v>0</v>
      </c>
      <c r="Q1922" s="6" t="str">
        <f t="shared" si="118"/>
        <v>https://server.prepressmaster.com/flipbooks/2022/ContinuumGames_2023/ContinuumGames_2023.html?reload=1685052871561#page=27</v>
      </c>
      <c r="R1922" s="200">
        <v>27</v>
      </c>
      <c r="S1922" t="str">
        <f t="shared" si="119"/>
        <v>Snake Oil: Crude Oil Adult Expansion - FS - FS</v>
      </c>
    </row>
    <row r="1923" spans="1:19" ht="15.95" customHeight="1">
      <c r="A1923" s="451" t="s">
        <v>11215</v>
      </c>
      <c r="B1923" s="451" t="s">
        <v>11216</v>
      </c>
      <c r="C1923" s="45">
        <v>10.5</v>
      </c>
      <c r="D1923" s="579">
        <v>19.989999999999998</v>
      </c>
      <c r="E1923" s="43" t="s">
        <v>56</v>
      </c>
      <c r="F1923" s="40" t="s">
        <v>11217</v>
      </c>
      <c r="G1923" s="883">
        <v>3</v>
      </c>
      <c r="H1923" s="66"/>
      <c r="I1923" s="610">
        <f t="shared" si="120"/>
        <v>139</v>
      </c>
      <c r="J1923" s="66">
        <v>1</v>
      </c>
      <c r="K1923" s="5">
        <v>50</v>
      </c>
      <c r="L1923" s="5">
        <v>0</v>
      </c>
      <c r="M1923" s="259"/>
      <c r="N1923" s="260">
        <f t="shared" ref="N1923:N1986" si="121">M1923*$C1923</f>
        <v>0</v>
      </c>
      <c r="Q1923" s="6" t="str">
        <f t="shared" si="118"/>
        <v>https://server.prepressmaster.com/flipbooks/2022/ContinuumGames_2023/ContinuumGames_2023.html?reload=1685052871561#page=139</v>
      </c>
      <c r="R1923" s="200">
        <v>139</v>
      </c>
      <c r="S1923" t="str">
        <f t="shared" si="119"/>
        <v>Kinetic Sand, 3lbs Beach Sand</v>
      </c>
    </row>
    <row r="1924" spans="1:19" ht="15.95" customHeight="1">
      <c r="A1924" s="39" t="s">
        <v>11280</v>
      </c>
      <c r="B1924" s="191" t="s">
        <v>11281</v>
      </c>
      <c r="C1924" s="45">
        <v>11.5</v>
      </c>
      <c r="D1924" s="45">
        <v>21.99</v>
      </c>
      <c r="E1924" s="523" t="s">
        <v>56</v>
      </c>
      <c r="F1924" s="62" t="s">
        <v>11282</v>
      </c>
      <c r="G1924" s="877">
        <v>8</v>
      </c>
      <c r="H1924" s="66"/>
      <c r="I1924" s="610">
        <f t="shared" si="120"/>
        <v>125</v>
      </c>
      <c r="J1924" s="66">
        <v>1</v>
      </c>
      <c r="K1924" s="5">
        <v>64</v>
      </c>
      <c r="L1924" s="5">
        <v>0</v>
      </c>
      <c r="M1924" s="259"/>
      <c r="N1924" s="260">
        <f t="shared" si="121"/>
        <v>0</v>
      </c>
      <c r="Q1924" s="6" t="str">
        <f t="shared" ref="Q1924:Q1987" si="122">CONCATENATE("https://server.prepressmaster.com/flipbooks/2022/ContinuumGames_2023/ContinuumGames_2023.html?reload=1685052871561#page=",R1924)</f>
        <v>https://server.prepressmaster.com/flipbooks/2022/ContinuumGames_2023/ContinuumGames_2023.html?reload=1685052871561#page=125</v>
      </c>
      <c r="R1924" s="200">
        <v>125</v>
      </c>
      <c r="S1924" t="str">
        <f t="shared" ref="S1924:S1987" si="123">IF(H1924="FS",CONCATENATE(B1924," - FS"),B1924)</f>
        <v>Tech Deck, Ultra DLX Fingerboard 4-Pack (Styles May Vary)</v>
      </c>
    </row>
    <row r="1925" spans="1:19" ht="15.95" customHeight="1">
      <c r="A1925" s="39" t="s">
        <v>11286</v>
      </c>
      <c r="B1925" s="191" t="s">
        <v>11287</v>
      </c>
      <c r="C1925" s="43">
        <v>14</v>
      </c>
      <c r="D1925" s="43">
        <v>27.99</v>
      </c>
      <c r="E1925" s="43" t="s">
        <v>56</v>
      </c>
      <c r="F1925" s="40" t="s">
        <v>11288</v>
      </c>
      <c r="G1925" s="877">
        <v>6</v>
      </c>
      <c r="H1925" s="66"/>
      <c r="I1925" s="610">
        <f t="shared" si="120"/>
        <v>125</v>
      </c>
      <c r="J1925" s="66">
        <v>1</v>
      </c>
      <c r="K1925" s="5">
        <v>18</v>
      </c>
      <c r="L1925" s="5">
        <v>0</v>
      </c>
      <c r="M1925" s="259"/>
      <c r="N1925" s="260">
        <f t="shared" si="121"/>
        <v>0</v>
      </c>
      <c r="Q1925" s="6" t="str">
        <f t="shared" si="122"/>
        <v>https://server.prepressmaster.com/flipbooks/2022/ContinuumGames_2023/ContinuumGames_2023.html?reload=1685052871561#page=125</v>
      </c>
      <c r="R1925" s="200">
        <v>125</v>
      </c>
      <c r="S1925" t="str">
        <f t="shared" si="123"/>
        <v>Tech Deck, Sk8shop Fingerboard Bonus Pack, Collectible and Customizable Mini Skateboards (Styles Vary)</v>
      </c>
    </row>
    <row r="1926" spans="1:19" ht="15.95" customHeight="1">
      <c r="A1926" s="203" t="s">
        <v>11212</v>
      </c>
      <c r="B1926" s="702" t="s">
        <v>11213</v>
      </c>
      <c r="C1926" s="523">
        <v>3.25</v>
      </c>
      <c r="D1926" s="45">
        <v>5.99</v>
      </c>
      <c r="E1926" s="407" t="s">
        <v>56</v>
      </c>
      <c r="F1926" s="40" t="s">
        <v>11214</v>
      </c>
      <c r="G1926" s="877">
        <v>12</v>
      </c>
      <c r="H1926" s="66"/>
      <c r="I1926" s="610">
        <f t="shared" si="120"/>
        <v>139</v>
      </c>
      <c r="J1926" s="66">
        <v>1</v>
      </c>
      <c r="K1926" s="5">
        <v>41</v>
      </c>
      <c r="L1926" s="5">
        <v>1</v>
      </c>
      <c r="M1926" s="259"/>
      <c r="N1926" s="260">
        <f t="shared" si="121"/>
        <v>0</v>
      </c>
      <c r="Q1926" s="6" t="str">
        <f t="shared" si="122"/>
        <v>https://server.prepressmaster.com/flipbooks/2022/ContinuumGames_2023/ContinuumGames_2023.html?reload=1685052871561#page=139</v>
      </c>
      <c r="R1926" s="200">
        <v>139</v>
      </c>
      <c r="S1926" t="str">
        <f t="shared" si="123"/>
        <v xml:space="preserve">Kinetic Sand 8oz Neon Sand Box </v>
      </c>
    </row>
    <row r="1927" spans="1:19" ht="15.95" customHeight="1">
      <c r="A1927" s="39" t="s">
        <v>10903</v>
      </c>
      <c r="B1927" s="474" t="s">
        <v>9930</v>
      </c>
      <c r="C1927" s="43">
        <v>16</v>
      </c>
      <c r="D1927" s="43">
        <v>29.99</v>
      </c>
      <c r="E1927" s="407" t="s">
        <v>56</v>
      </c>
      <c r="F1927" s="40">
        <v>778988609576</v>
      </c>
      <c r="G1927" s="877">
        <v>4</v>
      </c>
      <c r="H1927" s="66"/>
      <c r="I1927" s="610">
        <f t="shared" si="120"/>
        <v>139</v>
      </c>
      <c r="J1927" s="66">
        <v>1</v>
      </c>
      <c r="K1927" s="5">
        <v>0</v>
      </c>
      <c r="L1927" s="5" t="s">
        <v>10083</v>
      </c>
      <c r="M1927" s="259"/>
      <c r="N1927" s="260">
        <f t="shared" si="121"/>
        <v>0</v>
      </c>
      <c r="Q1927" s="6" t="str">
        <f t="shared" si="122"/>
        <v>https://server.prepressmaster.com/flipbooks/2022/ContinuumGames_2023/ContinuumGames_2023.html?reload=1685052871561#page=139</v>
      </c>
      <c r="R1927" s="200">
        <v>139</v>
      </c>
      <c r="S1927" t="str">
        <f t="shared" si="123"/>
        <v>Etch A Sketch Classic</v>
      </c>
    </row>
    <row r="1928" spans="1:19" ht="15.95" customHeight="1">
      <c r="A1928" s="39" t="s">
        <v>12586</v>
      </c>
      <c r="B1928" s="191" t="s">
        <v>12587</v>
      </c>
      <c r="C1928" s="45">
        <v>22.5</v>
      </c>
      <c r="D1928" s="45"/>
      <c r="E1928" s="407" t="s">
        <v>56</v>
      </c>
      <c r="F1928" s="40"/>
      <c r="G1928" s="877">
        <v>6</v>
      </c>
      <c r="H1928" s="66"/>
      <c r="I1928" s="610">
        <f t="shared" si="120"/>
        <v>0</v>
      </c>
      <c r="J1928" s="66">
        <v>1</v>
      </c>
      <c r="K1928" s="5" t="e">
        <v>#N/A</v>
      </c>
      <c r="L1928" s="5" t="e">
        <v>#N/A</v>
      </c>
      <c r="M1928" s="259"/>
      <c r="N1928" s="260">
        <f t="shared" si="121"/>
        <v>0</v>
      </c>
      <c r="Q1928" s="6" t="str">
        <f t="shared" si="122"/>
        <v>https://server.prepressmaster.com/flipbooks/2022/ContinuumGames_2023/ContinuumGames_2023.html?reload=1685052871561#page=</v>
      </c>
      <c r="R1928" s="200"/>
      <c r="S1928" t="str">
        <f t="shared" si="123"/>
        <v>Tech Deck Transforming SK8 Container Pro Playset</v>
      </c>
    </row>
    <row r="1929" spans="1:19" ht="15.95" customHeight="1">
      <c r="A1929" s="51" t="s">
        <v>9931</v>
      </c>
      <c r="B1929" s="191" t="s">
        <v>8220</v>
      </c>
      <c r="C1929" s="45">
        <v>17.5</v>
      </c>
      <c r="D1929" s="517">
        <v>34.99</v>
      </c>
      <c r="E1929" s="517" t="s">
        <v>56</v>
      </c>
      <c r="F1929" s="62">
        <v>778988681015</v>
      </c>
      <c r="G1929" s="880">
        <v>4</v>
      </c>
      <c r="H1929" s="66"/>
      <c r="I1929" s="610" t="str">
        <f t="shared" si="120"/>
        <v>N/A</v>
      </c>
      <c r="J1929" s="66">
        <v>1</v>
      </c>
      <c r="K1929" s="5">
        <v>34</v>
      </c>
      <c r="L1929" s="5">
        <v>60</v>
      </c>
      <c r="M1929" s="259"/>
      <c r="N1929" s="260">
        <f t="shared" si="121"/>
        <v>0</v>
      </c>
      <c r="Q1929" s="6" t="str">
        <f t="shared" si="122"/>
        <v>https://server.prepressmaster.com/flipbooks/2022/ContinuumGames_2023/ContinuumGames_2023.html?reload=1685052871561#page=N/A</v>
      </c>
      <c r="R1929" s="200" t="s">
        <v>2320</v>
      </c>
      <c r="S1929" t="str">
        <f t="shared" si="123"/>
        <v>Perplexus Epic</v>
      </c>
    </row>
    <row r="1930" spans="1:19" ht="15.95" customHeight="1">
      <c r="A1930" s="39" t="s">
        <v>10904</v>
      </c>
      <c r="B1930" s="191" t="s">
        <v>10905</v>
      </c>
      <c r="C1930" s="796">
        <v>16</v>
      </c>
      <c r="D1930" s="796">
        <v>29.99</v>
      </c>
      <c r="E1930" s="407" t="s">
        <v>56</v>
      </c>
      <c r="F1930" s="62">
        <v>778988680728</v>
      </c>
      <c r="G1930" s="877">
        <v>4</v>
      </c>
      <c r="H1930" s="66"/>
      <c r="I1930" s="610" t="str">
        <f t="shared" si="120"/>
        <v>N/A</v>
      </c>
      <c r="J1930" s="66">
        <v>1</v>
      </c>
      <c r="K1930" s="5">
        <v>34</v>
      </c>
      <c r="L1930" s="5">
        <v>0</v>
      </c>
      <c r="M1930" s="259"/>
      <c r="N1930" s="260">
        <f t="shared" si="121"/>
        <v>0</v>
      </c>
      <c r="Q1930" s="6" t="str">
        <f t="shared" si="122"/>
        <v>https://server.prepressmaster.com/flipbooks/2022/ContinuumGames_2023/ContinuumGames_2023.html?reload=1685052871561#page=N/A</v>
      </c>
      <c r="R1930" s="200" t="s">
        <v>2320</v>
      </c>
      <c r="S1930" t="str">
        <f t="shared" si="123"/>
        <v>Perplexus Beast</v>
      </c>
    </row>
    <row r="1931" spans="1:19" ht="15.95" customHeight="1">
      <c r="A1931" s="39" t="s">
        <v>11148</v>
      </c>
      <c r="B1931" s="191" t="s">
        <v>11149</v>
      </c>
      <c r="C1931" s="796">
        <v>9</v>
      </c>
      <c r="D1931" s="796">
        <v>17.989999999999998</v>
      </c>
      <c r="E1931" s="407" t="s">
        <v>56</v>
      </c>
      <c r="F1931" s="62" t="s">
        <v>11150</v>
      </c>
      <c r="G1931" s="877">
        <v>6</v>
      </c>
      <c r="H1931" s="66"/>
      <c r="I1931" s="610">
        <f t="shared" si="120"/>
        <v>161</v>
      </c>
      <c r="J1931" s="66">
        <v>1</v>
      </c>
      <c r="K1931" s="5">
        <v>24</v>
      </c>
      <c r="L1931" s="5">
        <v>0</v>
      </c>
      <c r="M1931" s="259"/>
      <c r="N1931" s="260">
        <f t="shared" si="121"/>
        <v>0</v>
      </c>
      <c r="Q1931" s="6" t="str">
        <f t="shared" si="122"/>
        <v>https://server.prepressmaster.com/flipbooks/2022/ContinuumGames_2023/ContinuumGames_2023.html?reload=1685052871561#page=161</v>
      </c>
      <c r="R1931" s="200">
        <v>161</v>
      </c>
      <c r="S1931" t="str">
        <f t="shared" si="123"/>
        <v>Hydro Waterproof Football (Styles May Vary)</v>
      </c>
    </row>
    <row r="1932" spans="1:19" ht="15.95" customHeight="1">
      <c r="A1932" s="39" t="s">
        <v>11269</v>
      </c>
      <c r="B1932" s="191" t="s">
        <v>11270</v>
      </c>
      <c r="C1932" s="45">
        <v>5.5</v>
      </c>
      <c r="D1932" s="45">
        <v>10.99</v>
      </c>
      <c r="E1932" s="523" t="s">
        <v>56</v>
      </c>
      <c r="F1932" s="62" t="s">
        <v>11271</v>
      </c>
      <c r="G1932" s="877">
        <v>6</v>
      </c>
      <c r="H1932" s="66"/>
      <c r="I1932" s="610">
        <f t="shared" si="120"/>
        <v>161</v>
      </c>
      <c r="J1932" s="66">
        <v>1</v>
      </c>
      <c r="K1932" s="5">
        <v>0</v>
      </c>
      <c r="L1932" s="5">
        <v>24</v>
      </c>
      <c r="M1932" s="259"/>
      <c r="N1932" s="260">
        <f t="shared" si="121"/>
        <v>0</v>
      </c>
      <c r="Q1932" s="6" t="str">
        <f t="shared" si="122"/>
        <v>https://server.prepressmaster.com/flipbooks/2022/ContinuumGames_2023/ContinuumGames_2023.html?reload=1685052871561#page=161</v>
      </c>
      <c r="R1932" s="200">
        <v>161</v>
      </c>
      <c r="S1932" t="str">
        <f t="shared" si="123"/>
        <v>SwimWays Squidivers Swimming Pool Toy</v>
      </c>
    </row>
    <row r="1933" spans="1:19" ht="15.95" customHeight="1">
      <c r="A1933" s="39" t="s">
        <v>11151</v>
      </c>
      <c r="B1933" s="191" t="s">
        <v>11152</v>
      </c>
      <c r="C1933" s="796">
        <v>4.25</v>
      </c>
      <c r="D1933" s="796">
        <v>7.99</v>
      </c>
      <c r="E1933" s="407" t="s">
        <v>56</v>
      </c>
      <c r="F1933" s="62" t="s">
        <v>11153</v>
      </c>
      <c r="G1933" s="877">
        <v>24</v>
      </c>
      <c r="H1933" s="66"/>
      <c r="I1933" s="610">
        <f t="shared" si="120"/>
        <v>165</v>
      </c>
      <c r="J1933" s="66">
        <v>1</v>
      </c>
      <c r="K1933" s="5">
        <v>22</v>
      </c>
      <c r="L1933" s="5">
        <v>0</v>
      </c>
      <c r="M1933" s="259"/>
      <c r="N1933" s="260">
        <f t="shared" si="121"/>
        <v>0</v>
      </c>
      <c r="Q1933" s="6" t="str">
        <f t="shared" si="122"/>
        <v>https://server.prepressmaster.com/flipbooks/2022/ContinuumGames_2023/ContinuumGames_2023.html?reload=1685052871561#page=165</v>
      </c>
      <c r="R1933" s="200">
        <v>165</v>
      </c>
      <c r="S1933" t="str">
        <f t="shared" si="123"/>
        <v>Coop Hydro Rookie Footballs (styles vary)</v>
      </c>
    </row>
    <row r="1934" spans="1:19" ht="15.95" customHeight="1">
      <c r="A1934" s="39" t="s">
        <v>4751</v>
      </c>
      <c r="B1934" s="191" t="s">
        <v>4752</v>
      </c>
      <c r="C1934" s="45">
        <v>20.25</v>
      </c>
      <c r="D1934" s="45">
        <v>29.99</v>
      </c>
      <c r="E1934" s="407" t="s">
        <v>56</v>
      </c>
      <c r="F1934" s="62">
        <v>778988697924</v>
      </c>
      <c r="G1934" s="877">
        <v>4</v>
      </c>
      <c r="H1934" s="66"/>
      <c r="I1934" s="610">
        <f t="shared" ref="I1934:I1997" si="124">HYPERLINK(Q1934,R1934)</f>
        <v>101</v>
      </c>
      <c r="J1934" s="66">
        <v>1</v>
      </c>
      <c r="K1934" s="5" t="e">
        <v>#N/A</v>
      </c>
      <c r="L1934" s="5" t="e">
        <v>#N/A</v>
      </c>
      <c r="M1934" s="259"/>
      <c r="N1934" s="260">
        <f t="shared" si="121"/>
        <v>0</v>
      </c>
      <c r="Q1934" s="6" t="str">
        <f t="shared" si="122"/>
        <v>https://server.prepressmaster.com/flipbooks/2022/ContinuumGames_2023/ContinuumGames_2023.html?reload=1685052871561#page=101</v>
      </c>
      <c r="R1934" s="200">
        <v>101</v>
      </c>
      <c r="S1934" t="str">
        <f t="shared" si="123"/>
        <v>Santorini</v>
      </c>
    </row>
    <row r="1935" spans="1:19" ht="15.95" customHeight="1">
      <c r="A1935" s="39" t="s">
        <v>10908</v>
      </c>
      <c r="B1935" s="191" t="s">
        <v>10909</v>
      </c>
      <c r="C1935" s="45">
        <v>28</v>
      </c>
      <c r="D1935" s="45">
        <v>49.99</v>
      </c>
      <c r="E1935" s="523" t="s">
        <v>56</v>
      </c>
      <c r="F1935" s="62">
        <v>778988159118</v>
      </c>
      <c r="G1935" s="877">
        <v>2</v>
      </c>
      <c r="H1935" s="66"/>
      <c r="I1935" s="610" t="str">
        <f t="shared" si="124"/>
        <v>N/A</v>
      </c>
      <c r="J1935" s="66">
        <v>1</v>
      </c>
      <c r="K1935" s="5">
        <v>5</v>
      </c>
      <c r="L1935" s="5">
        <v>0</v>
      </c>
      <c r="M1935" s="259"/>
      <c r="N1935" s="260">
        <f t="shared" si="121"/>
        <v>0</v>
      </c>
      <c r="Q1935" s="6" t="str">
        <f t="shared" si="122"/>
        <v>https://server.prepressmaster.com/flipbooks/2022/ContinuumGames_2023/ContinuumGames_2023.html?reload=1685052871561#page=N/A</v>
      </c>
      <c r="R1935" s="200" t="s">
        <v>2320</v>
      </c>
      <c r="S1935" t="str">
        <f t="shared" si="123"/>
        <v>Marbles Otrio Wood</v>
      </c>
    </row>
    <row r="1936" spans="1:19" ht="15.95" customHeight="1">
      <c r="A1936" s="39" t="s">
        <v>11239</v>
      </c>
      <c r="B1936" s="191" t="s">
        <v>11240</v>
      </c>
      <c r="C1936" s="45">
        <v>4.5</v>
      </c>
      <c r="D1936" s="45">
        <v>8.99</v>
      </c>
      <c r="E1936" s="523" t="s">
        <v>56</v>
      </c>
      <c r="F1936" s="62" t="s">
        <v>11241</v>
      </c>
      <c r="G1936" s="877">
        <v>12</v>
      </c>
      <c r="H1936" s="66"/>
      <c r="I1936" s="610">
        <f t="shared" si="124"/>
        <v>125</v>
      </c>
      <c r="J1936" s="66">
        <v>1</v>
      </c>
      <c r="K1936" s="5">
        <v>78</v>
      </c>
      <c r="L1936" s="5">
        <v>0</v>
      </c>
      <c r="M1936" s="259"/>
      <c r="N1936" s="260">
        <f t="shared" si="121"/>
        <v>0</v>
      </c>
      <c r="Q1936" s="6" t="str">
        <f t="shared" si="122"/>
        <v>https://server.prepressmaster.com/flipbooks/2022/ContinuumGames_2023/ContinuumGames_2023.html?reload=1685052871561#page=125</v>
      </c>
      <c r="R1936" s="200">
        <v>125</v>
      </c>
      <c r="S1936" t="str">
        <f t="shared" si="123"/>
        <v xml:space="preserve">Monster Jam 1:64 Scale Die-Cast Monster Truck </v>
      </c>
    </row>
    <row r="1937" spans="1:19" ht="15.95" customHeight="1">
      <c r="A1937" s="39" t="s">
        <v>11132</v>
      </c>
      <c r="B1937" s="191" t="s">
        <v>11133</v>
      </c>
      <c r="C1937" s="45">
        <v>6</v>
      </c>
      <c r="D1937" s="45">
        <v>11.99</v>
      </c>
      <c r="E1937" s="523" t="s">
        <v>56</v>
      </c>
      <c r="F1937" s="62">
        <v>795861500003</v>
      </c>
      <c r="G1937" s="877">
        <v>12</v>
      </c>
      <c r="H1937" s="66"/>
      <c r="I1937" s="610">
        <f t="shared" si="124"/>
        <v>165</v>
      </c>
      <c r="J1937" s="66">
        <v>1</v>
      </c>
      <c r="K1937" s="5">
        <v>37</v>
      </c>
      <c r="L1937" s="5">
        <v>0</v>
      </c>
      <c r="M1937" s="259"/>
      <c r="N1937" s="260">
        <f t="shared" si="121"/>
        <v>0</v>
      </c>
      <c r="Q1937" s="6" t="str">
        <f t="shared" si="122"/>
        <v>https://server.prepressmaster.com/flipbooks/2022/ContinuumGames_2023/ContinuumGames_2023.html?reload=1685052871561#page=165</v>
      </c>
      <c r="R1937" s="200">
        <v>165</v>
      </c>
      <c r="S1937" t="str">
        <f t="shared" si="123"/>
        <v>Aerobie Pro Ring</v>
      </c>
    </row>
    <row r="1938" spans="1:19" ht="15.95" customHeight="1">
      <c r="A1938" s="39" t="s">
        <v>11142</v>
      </c>
      <c r="B1938" s="191" t="s">
        <v>11143</v>
      </c>
      <c r="C1938" s="45">
        <v>5</v>
      </c>
      <c r="D1938" s="45">
        <v>9.99</v>
      </c>
      <c r="E1938" s="523" t="s">
        <v>56</v>
      </c>
      <c r="F1938" s="62" t="s">
        <v>11144</v>
      </c>
      <c r="G1938" s="877">
        <v>12</v>
      </c>
      <c r="H1938" s="66"/>
      <c r="I1938" s="610">
        <f t="shared" si="124"/>
        <v>165</v>
      </c>
      <c r="J1938" s="66">
        <v>1</v>
      </c>
      <c r="K1938" s="5">
        <v>53</v>
      </c>
      <c r="L1938" s="5">
        <v>0</v>
      </c>
      <c r="M1938" s="259"/>
      <c r="N1938" s="260">
        <f t="shared" si="121"/>
        <v>0</v>
      </c>
      <c r="Q1938" s="6" t="str">
        <f t="shared" si="122"/>
        <v>https://server.prepressmaster.com/flipbooks/2022/ContinuumGames_2023/ContinuumGames_2023.html?reload=1685052871561#page=165</v>
      </c>
      <c r="R1938" s="200">
        <v>165</v>
      </c>
      <c r="S1938" t="str">
        <f t="shared" si="123"/>
        <v xml:space="preserve">Aerobie Sprint Ring  </v>
      </c>
    </row>
    <row r="1939" spans="1:19" ht="15.95" customHeight="1">
      <c r="A1939" s="451" t="s">
        <v>11136</v>
      </c>
      <c r="B1939" s="451" t="s">
        <v>11137</v>
      </c>
      <c r="C1939" s="45">
        <v>5</v>
      </c>
      <c r="D1939" s="579">
        <v>9.99</v>
      </c>
      <c r="E1939" s="43" t="s">
        <v>56</v>
      </c>
      <c r="F1939" s="40">
        <v>795861500089</v>
      </c>
      <c r="G1939" s="883">
        <v>12</v>
      </c>
      <c r="H1939" s="66"/>
      <c r="I1939" s="610">
        <f t="shared" si="124"/>
        <v>165</v>
      </c>
      <c r="J1939" s="66">
        <v>1</v>
      </c>
      <c r="K1939" s="5">
        <v>87</v>
      </c>
      <c r="L1939" s="5">
        <v>0</v>
      </c>
      <c r="M1939" s="259"/>
      <c r="N1939" s="260">
        <f t="shared" si="121"/>
        <v>0</v>
      </c>
      <c r="Q1939" s="6" t="str">
        <f t="shared" si="122"/>
        <v>https://server.prepressmaster.com/flipbooks/2022/ContinuumGames_2023/ContinuumGames_2023.html?reload=1685052871561#page=165</v>
      </c>
      <c r="R1939" s="200">
        <v>165</v>
      </c>
      <c r="S1939" t="str">
        <f t="shared" si="123"/>
        <v xml:space="preserve">Aerobie Orbiter Boomerang </v>
      </c>
    </row>
    <row r="1940" spans="1:19" ht="15.95" customHeight="1">
      <c r="A1940" s="39" t="s">
        <v>11140</v>
      </c>
      <c r="B1940" s="191" t="s">
        <v>11141</v>
      </c>
      <c r="C1940" s="43">
        <v>6</v>
      </c>
      <c r="D1940" s="43">
        <v>11.99</v>
      </c>
      <c r="E1940" s="407" t="s">
        <v>56</v>
      </c>
      <c r="F1940" s="52">
        <v>795861500126</v>
      </c>
      <c r="G1940" s="877">
        <v>12</v>
      </c>
      <c r="H1940" s="66"/>
      <c r="I1940" s="610">
        <f t="shared" si="124"/>
        <v>165</v>
      </c>
      <c r="J1940" s="66">
        <v>1</v>
      </c>
      <c r="K1940" s="5">
        <v>67</v>
      </c>
      <c r="L1940" s="5">
        <v>0</v>
      </c>
      <c r="M1940" s="259"/>
      <c r="N1940" s="260">
        <f t="shared" si="121"/>
        <v>0</v>
      </c>
      <c r="Q1940" s="6" t="str">
        <f t="shared" si="122"/>
        <v>https://server.prepressmaster.com/flipbooks/2022/ContinuumGames_2023/ContinuumGames_2023.html?reload=1685052871561#page=165</v>
      </c>
      <c r="R1940" s="200">
        <v>165</v>
      </c>
      <c r="S1940" t="str">
        <f t="shared" si="123"/>
        <v>Aerobie Superdisc</v>
      </c>
    </row>
    <row r="1941" spans="1:19" ht="15.95" customHeight="1">
      <c r="A1941" s="39" t="s">
        <v>11134</v>
      </c>
      <c r="B1941" s="191" t="s">
        <v>11135</v>
      </c>
      <c r="C1941" s="43">
        <v>9.25</v>
      </c>
      <c r="D1941" s="43">
        <v>17.989999999999998</v>
      </c>
      <c r="E1941" s="407" t="s">
        <v>56</v>
      </c>
      <c r="F1941" s="52">
        <v>795861500171</v>
      </c>
      <c r="G1941" s="877">
        <v>12</v>
      </c>
      <c r="H1941" s="66"/>
      <c r="I1941" s="610">
        <f t="shared" si="124"/>
        <v>165</v>
      </c>
      <c r="J1941" s="66">
        <v>1</v>
      </c>
      <c r="K1941" s="5">
        <v>63</v>
      </c>
      <c r="L1941" s="5">
        <v>0</v>
      </c>
      <c r="M1941" s="259"/>
      <c r="N1941" s="260">
        <f t="shared" si="121"/>
        <v>0</v>
      </c>
      <c r="Q1941" s="6" t="str">
        <f t="shared" si="122"/>
        <v>https://server.prepressmaster.com/flipbooks/2022/ContinuumGames_2023/ContinuumGames_2023.html?reload=1685052871561#page=165</v>
      </c>
      <c r="R1941" s="200">
        <v>165</v>
      </c>
      <c r="S1941" t="str">
        <f t="shared" si="123"/>
        <v>Aerobie Skylighter 12</v>
      </c>
    </row>
    <row r="1942" spans="1:19" ht="15.95" customHeight="1">
      <c r="A1942" s="39" t="s">
        <v>11278</v>
      </c>
      <c r="B1942" s="191" t="s">
        <v>11279</v>
      </c>
      <c r="C1942" s="43">
        <v>3.5</v>
      </c>
      <c r="D1942" s="43">
        <v>6.99</v>
      </c>
      <c r="E1942" s="407" t="s">
        <v>56</v>
      </c>
      <c r="F1942" s="52">
        <v>778988254387</v>
      </c>
      <c r="G1942" s="877">
        <v>24</v>
      </c>
      <c r="H1942" s="66"/>
      <c r="I1942" s="610">
        <f t="shared" si="124"/>
        <v>125</v>
      </c>
      <c r="J1942" s="66">
        <v>1</v>
      </c>
      <c r="K1942" s="5" t="s">
        <v>10083</v>
      </c>
      <c r="L1942" s="5">
        <v>0</v>
      </c>
      <c r="M1942" s="259"/>
      <c r="N1942" s="260">
        <f t="shared" si="121"/>
        <v>0</v>
      </c>
      <c r="Q1942" s="6" t="str">
        <f t="shared" si="122"/>
        <v>https://server.prepressmaster.com/flipbooks/2022/ContinuumGames_2023/ContinuumGames_2023.html?reload=1685052871561#page=125</v>
      </c>
      <c r="R1942" s="200">
        <v>125</v>
      </c>
      <c r="S1942" t="str">
        <f t="shared" si="123"/>
        <v>Tech Deck , 96mm Fingerboard (Styles May Vary)</v>
      </c>
    </row>
    <row r="1943" spans="1:19" ht="15.95" customHeight="1">
      <c r="A1943" s="39" t="s">
        <v>11160</v>
      </c>
      <c r="B1943" s="191" t="s">
        <v>11161</v>
      </c>
      <c r="C1943" s="43">
        <v>12.5</v>
      </c>
      <c r="D1943" s="43">
        <v>24.99</v>
      </c>
      <c r="E1943" s="407" t="s">
        <v>56</v>
      </c>
      <c r="F1943" s="52" t="s">
        <v>11162</v>
      </c>
      <c r="G1943" s="882">
        <v>3</v>
      </c>
      <c r="H1943" s="66"/>
      <c r="I1943" s="610">
        <f t="shared" si="124"/>
        <v>145</v>
      </c>
      <c r="J1943" s="66">
        <v>1</v>
      </c>
      <c r="K1943" s="5">
        <v>31</v>
      </c>
      <c r="L1943" s="5">
        <v>0</v>
      </c>
      <c r="M1943" s="259"/>
      <c r="N1943" s="260">
        <f t="shared" si="121"/>
        <v>0</v>
      </c>
      <c r="Q1943" s="6" t="str">
        <f t="shared" si="122"/>
        <v>https://server.prepressmaster.com/flipbooks/2022/ContinuumGames_2023/ContinuumGames_2023.html?reload=1685052871561#page=145</v>
      </c>
      <c r="R1943" s="200">
        <v>145</v>
      </c>
      <c r="S1943" t="str">
        <f t="shared" si="123"/>
        <v>Gund My First Dolly, Pink/White Dress, 13 in</v>
      </c>
    </row>
    <row r="1944" spans="1:19" ht="15.95" customHeight="1">
      <c r="A1944" s="39" t="s">
        <v>11183</v>
      </c>
      <c r="B1944" s="191" t="s">
        <v>11184</v>
      </c>
      <c r="C1944" s="43">
        <v>14</v>
      </c>
      <c r="D1944" s="43">
        <v>27.99</v>
      </c>
      <c r="E1944" s="407" t="s">
        <v>56</v>
      </c>
      <c r="F1944" s="52" t="s">
        <v>11185</v>
      </c>
      <c r="G1944" s="877">
        <v>4</v>
      </c>
      <c r="H1944" s="66"/>
      <c r="I1944" s="610">
        <f t="shared" si="124"/>
        <v>145</v>
      </c>
      <c r="J1944" s="66">
        <v>1</v>
      </c>
      <c r="K1944" s="5">
        <v>1</v>
      </c>
      <c r="L1944" s="5">
        <v>0</v>
      </c>
      <c r="M1944" s="259"/>
      <c r="N1944" s="260">
        <f t="shared" si="121"/>
        <v>0</v>
      </c>
      <c r="Q1944" s="6" t="str">
        <f t="shared" si="122"/>
        <v>https://server.prepressmaster.com/flipbooks/2022/ContinuumGames_2023/ContinuumGames_2023.html?reload=1685052871561#page=145</v>
      </c>
      <c r="R1944" s="200">
        <v>145</v>
      </c>
      <c r="S1944" t="str">
        <f t="shared" si="123"/>
        <v>Sesame Street Elmo, 13 in</v>
      </c>
    </row>
    <row r="1945" spans="1:19" ht="15.95" customHeight="1">
      <c r="A1945" s="39" t="s">
        <v>11189</v>
      </c>
      <c r="B1945" s="191" t="s">
        <v>11190</v>
      </c>
      <c r="C1945" s="43">
        <v>14</v>
      </c>
      <c r="D1945" s="43">
        <v>27.99</v>
      </c>
      <c r="E1945" s="407" t="s">
        <v>56</v>
      </c>
      <c r="F1945" s="52" t="s">
        <v>11191</v>
      </c>
      <c r="G1945" s="877">
        <v>4</v>
      </c>
      <c r="H1945" s="66"/>
      <c r="I1945" s="610">
        <f t="shared" si="124"/>
        <v>145</v>
      </c>
      <c r="J1945" s="66">
        <v>1</v>
      </c>
      <c r="K1945" s="5">
        <v>18</v>
      </c>
      <c r="L1945" s="5">
        <v>0</v>
      </c>
      <c r="M1945" s="259"/>
      <c r="N1945" s="260">
        <f t="shared" si="121"/>
        <v>0</v>
      </c>
      <c r="Q1945" s="6" t="str">
        <f t="shared" si="122"/>
        <v>https://server.prepressmaster.com/flipbooks/2022/ContinuumGames_2023/ContinuumGames_2023.html?reload=1685052871561#page=145</v>
      </c>
      <c r="R1945" s="200">
        <v>145</v>
      </c>
      <c r="S1945" t="str">
        <f t="shared" si="123"/>
        <v>Sesame Street Cookie Monster, 12 in</v>
      </c>
    </row>
    <row r="1946" spans="1:19" ht="15.95" customHeight="1">
      <c r="A1946" s="39" t="s">
        <v>11154</v>
      </c>
      <c r="B1946" s="191" t="s">
        <v>11155</v>
      </c>
      <c r="C1946" s="43">
        <v>14</v>
      </c>
      <c r="D1946" s="43">
        <v>27.99</v>
      </c>
      <c r="E1946" s="407" t="s">
        <v>56</v>
      </c>
      <c r="F1946" s="52" t="s">
        <v>11156</v>
      </c>
      <c r="G1946" s="882">
        <v>3</v>
      </c>
      <c r="H1946" s="66"/>
      <c r="I1946" s="610">
        <f t="shared" si="124"/>
        <v>145</v>
      </c>
      <c r="J1946" s="66">
        <v>1</v>
      </c>
      <c r="K1946" s="5">
        <v>27</v>
      </c>
      <c r="L1946" s="5">
        <v>0</v>
      </c>
      <c r="M1946" s="259"/>
      <c r="N1946" s="260">
        <f t="shared" si="121"/>
        <v>0</v>
      </c>
      <c r="Q1946" s="6" t="str">
        <f t="shared" si="122"/>
        <v>https://server.prepressmaster.com/flipbooks/2022/ContinuumGames_2023/ContinuumGames_2023.html?reload=1685052871561#page=145</v>
      </c>
      <c r="R1946" s="200">
        <v>145</v>
      </c>
      <c r="S1946" t="str">
        <f t="shared" si="123"/>
        <v>Gund Philbin, Beige, 12 in</v>
      </c>
    </row>
    <row r="1947" spans="1:19" ht="15.95" customHeight="1">
      <c r="A1947" s="39" t="s">
        <v>11157</v>
      </c>
      <c r="B1947" s="191" t="s">
        <v>11158</v>
      </c>
      <c r="C1947" s="43">
        <v>14</v>
      </c>
      <c r="D1947" s="43">
        <v>27.99</v>
      </c>
      <c r="E1947" s="407" t="s">
        <v>56</v>
      </c>
      <c r="F1947" s="52" t="s">
        <v>11159</v>
      </c>
      <c r="G1947" s="882">
        <v>3</v>
      </c>
      <c r="H1947" s="66"/>
      <c r="I1947" s="610">
        <f t="shared" si="124"/>
        <v>145</v>
      </c>
      <c r="J1947" s="66">
        <v>1</v>
      </c>
      <c r="K1947" s="5">
        <v>24</v>
      </c>
      <c r="L1947" s="5">
        <v>0</v>
      </c>
      <c r="M1947" s="259"/>
      <c r="N1947" s="260">
        <f t="shared" si="121"/>
        <v>0</v>
      </c>
      <c r="Q1947" s="6" t="str">
        <f t="shared" si="122"/>
        <v>https://server.prepressmaster.com/flipbooks/2022/ContinuumGames_2023/ContinuumGames_2023.html?reload=1685052871561#page=145</v>
      </c>
      <c r="R1947" s="200">
        <v>145</v>
      </c>
      <c r="S1947" t="str">
        <f t="shared" si="123"/>
        <v>Gund Philbin, Chocolate, 12 in</v>
      </c>
    </row>
    <row r="1948" spans="1:19" ht="15.95" customHeight="1">
      <c r="A1948" s="39" t="s">
        <v>11166</v>
      </c>
      <c r="B1948" s="191" t="s">
        <v>11167</v>
      </c>
      <c r="C1948" s="43">
        <v>17</v>
      </c>
      <c r="D1948" s="43">
        <v>32.99</v>
      </c>
      <c r="E1948" s="407" t="s">
        <v>56</v>
      </c>
      <c r="F1948" s="52" t="s">
        <v>12190</v>
      </c>
      <c r="G1948" s="877">
        <v>2</v>
      </c>
      <c r="H1948" s="66"/>
      <c r="I1948" s="610">
        <f t="shared" si="124"/>
        <v>145</v>
      </c>
      <c r="J1948" s="66">
        <v>1</v>
      </c>
      <c r="K1948" s="5">
        <v>18</v>
      </c>
      <c r="L1948" s="5">
        <v>0</v>
      </c>
      <c r="M1948" s="259"/>
      <c r="N1948" s="260">
        <f t="shared" si="121"/>
        <v>0</v>
      </c>
      <c r="Q1948" s="6" t="str">
        <f t="shared" si="122"/>
        <v>https://server.prepressmaster.com/flipbooks/2022/ContinuumGames_2023/ContinuumGames_2023.html?reload=1685052871561#page=145</v>
      </c>
      <c r="R1948" s="200">
        <v>145</v>
      </c>
      <c r="S1948" t="str">
        <f t="shared" si="123"/>
        <v>Gund My First Sports Bag Playset, 8 in</v>
      </c>
    </row>
    <row r="1949" spans="1:19" ht="15.95" customHeight="1">
      <c r="A1949" s="39" t="s">
        <v>11163</v>
      </c>
      <c r="B1949" s="191" t="s">
        <v>11164</v>
      </c>
      <c r="C1949" s="43">
        <v>17</v>
      </c>
      <c r="D1949" s="43">
        <v>32.99</v>
      </c>
      <c r="E1949" s="407" t="s">
        <v>56</v>
      </c>
      <c r="F1949" s="52" t="s">
        <v>11165</v>
      </c>
      <c r="G1949" s="877">
        <v>2</v>
      </c>
      <c r="H1949" s="66"/>
      <c r="I1949" s="610">
        <f t="shared" si="124"/>
        <v>145</v>
      </c>
      <c r="J1949" s="66">
        <v>1</v>
      </c>
      <c r="K1949" s="5">
        <v>7</v>
      </c>
      <c r="L1949" s="5">
        <v>0</v>
      </c>
      <c r="M1949" s="259"/>
      <c r="N1949" s="260">
        <f t="shared" si="121"/>
        <v>0</v>
      </c>
      <c r="Q1949" s="6" t="str">
        <f t="shared" si="122"/>
        <v>https://server.prepressmaster.com/flipbooks/2022/ContinuumGames_2023/ContinuumGames_2023.html?reload=1685052871561#page=145</v>
      </c>
      <c r="R1949" s="200">
        <v>145</v>
      </c>
      <c r="S1949" t="str">
        <f t="shared" si="123"/>
        <v>Gund My First Purse Playset, 9.5 in</v>
      </c>
    </row>
    <row r="1950" spans="1:19" ht="15.95" customHeight="1">
      <c r="A1950" s="39" t="s">
        <v>10910</v>
      </c>
      <c r="B1950" s="191" t="s">
        <v>10911</v>
      </c>
      <c r="C1950" s="43">
        <v>25</v>
      </c>
      <c r="D1950" s="43">
        <v>49.99</v>
      </c>
      <c r="E1950" s="407" t="s">
        <v>56</v>
      </c>
      <c r="F1950" s="52">
        <v>28399085071</v>
      </c>
      <c r="G1950" s="877">
        <v>6</v>
      </c>
      <c r="H1950" s="66"/>
      <c r="I1950" s="610" t="str">
        <f t="shared" si="124"/>
        <v>N/A</v>
      </c>
      <c r="J1950" s="66">
        <v>1</v>
      </c>
      <c r="K1950" s="5">
        <v>48</v>
      </c>
      <c r="L1950" s="5">
        <v>0</v>
      </c>
      <c r="M1950" s="259"/>
      <c r="N1950" s="260">
        <f t="shared" si="121"/>
        <v>0</v>
      </c>
      <c r="Q1950" s="6" t="str">
        <f t="shared" si="122"/>
        <v>https://server.prepressmaster.com/flipbooks/2022/ContinuumGames_2023/ContinuumGames_2023.html?reload=1685052871561#page=N/A</v>
      </c>
      <c r="R1950" s="200" t="s">
        <v>2320</v>
      </c>
      <c r="S1950" t="str">
        <f t="shared" si="123"/>
        <v>Baby GUND Flappy the Elephant</v>
      </c>
    </row>
    <row r="1951" spans="1:19" ht="15.95" customHeight="1">
      <c r="A1951" s="39" t="s">
        <v>11186</v>
      </c>
      <c r="B1951" s="191" t="s">
        <v>11187</v>
      </c>
      <c r="C1951" s="43">
        <v>6.75</v>
      </c>
      <c r="D1951" s="43">
        <v>12.99</v>
      </c>
      <c r="E1951" s="407" t="s">
        <v>56</v>
      </c>
      <c r="F1951" s="52" t="s">
        <v>11188</v>
      </c>
      <c r="G1951" s="877">
        <v>36</v>
      </c>
      <c r="H1951" s="66"/>
      <c r="I1951" s="610">
        <f t="shared" si="124"/>
        <v>145</v>
      </c>
      <c r="J1951" s="66">
        <v>1</v>
      </c>
      <c r="K1951" s="5" t="s">
        <v>10083</v>
      </c>
      <c r="L1951" s="5" t="s">
        <v>10083</v>
      </c>
      <c r="M1951" s="259"/>
      <c r="N1951" s="260">
        <f t="shared" si="121"/>
        <v>0</v>
      </c>
      <c r="Q1951" s="6" t="str">
        <f t="shared" si="122"/>
        <v>https://server.prepressmaster.com/flipbooks/2022/ContinuumGames_2023/ContinuumGames_2023.html?reload=1685052871561#page=145</v>
      </c>
      <c r="R1951" s="200">
        <v>145</v>
      </c>
      <c r="S1951" t="str">
        <f t="shared" si="123"/>
        <v>Sesame Street Beanbag Assortment</v>
      </c>
    </row>
    <row r="1952" spans="1:19" ht="15.95" customHeight="1">
      <c r="A1952" s="39" t="s">
        <v>10912</v>
      </c>
      <c r="B1952" s="191" t="s">
        <v>10913</v>
      </c>
      <c r="C1952" s="43">
        <v>13.5</v>
      </c>
      <c r="D1952" s="43">
        <v>25.99</v>
      </c>
      <c r="E1952" s="407" t="s">
        <v>56</v>
      </c>
      <c r="F1952" s="52">
        <v>778988267547</v>
      </c>
      <c r="G1952" s="877">
        <v>5</v>
      </c>
      <c r="H1952" s="66"/>
      <c r="I1952" s="610">
        <f t="shared" si="124"/>
        <v>101</v>
      </c>
      <c r="J1952" s="66">
        <v>1</v>
      </c>
      <c r="K1952" s="5">
        <v>24</v>
      </c>
      <c r="L1952" s="5">
        <v>21</v>
      </c>
      <c r="M1952" s="259"/>
      <c r="N1952" s="260">
        <f t="shared" si="121"/>
        <v>0</v>
      </c>
      <c r="Q1952" s="6" t="str">
        <f t="shared" si="122"/>
        <v>https://server.prepressmaster.com/flipbooks/2022/ContinuumGames_2023/ContinuumGames_2023.html?reload=1685052871561#page=101</v>
      </c>
      <c r="R1952" s="200">
        <v>101</v>
      </c>
      <c r="S1952" t="str">
        <f t="shared" si="123"/>
        <v xml:space="preserve">Would You Rather Prove It </v>
      </c>
    </row>
    <row r="1953" spans="1:19" ht="15.95" customHeight="1">
      <c r="A1953" s="39" t="s">
        <v>11266</v>
      </c>
      <c r="B1953" s="191" t="s">
        <v>11267</v>
      </c>
      <c r="C1953" s="43">
        <v>16.5</v>
      </c>
      <c r="D1953" s="43">
        <v>31.99</v>
      </c>
      <c r="E1953" s="407" t="s">
        <v>56</v>
      </c>
      <c r="F1953" s="52" t="s">
        <v>11268</v>
      </c>
      <c r="G1953" s="877">
        <v>4</v>
      </c>
      <c r="H1953" s="66"/>
      <c r="I1953" s="610">
        <f t="shared" si="124"/>
        <v>101</v>
      </c>
      <c r="J1953" s="66">
        <v>1</v>
      </c>
      <c r="K1953" s="5">
        <v>10</v>
      </c>
      <c r="L1953" s="5">
        <v>0</v>
      </c>
      <c r="M1953" s="259"/>
      <c r="N1953" s="260">
        <f t="shared" si="121"/>
        <v>0</v>
      </c>
      <c r="Q1953" s="6" t="str">
        <f t="shared" si="122"/>
        <v>https://server.prepressmaster.com/flipbooks/2022/ContinuumGames_2023/ContinuumGames_2023.html?reload=1685052871561#page=101</v>
      </c>
      <c r="R1953" s="200">
        <v>101</v>
      </c>
      <c r="S1953" t="str">
        <f t="shared" si="123"/>
        <v>The Blockbuster Game: A Movie Party Game for the Whole Family</v>
      </c>
    </row>
    <row r="1954" spans="1:19" ht="15.95" customHeight="1">
      <c r="A1954" s="39" t="s">
        <v>11209</v>
      </c>
      <c r="B1954" s="191" t="s">
        <v>11210</v>
      </c>
      <c r="C1954" s="43">
        <v>4</v>
      </c>
      <c r="D1954" s="43">
        <v>7.99</v>
      </c>
      <c r="E1954" s="407" t="s">
        <v>56</v>
      </c>
      <c r="F1954" s="52" t="s">
        <v>11211</v>
      </c>
      <c r="G1954" s="877">
        <v>12</v>
      </c>
      <c r="H1954" s="66"/>
      <c r="I1954" s="610">
        <f t="shared" si="124"/>
        <v>139</v>
      </c>
      <c r="J1954" s="66">
        <v>1</v>
      </c>
      <c r="K1954" s="5">
        <v>7</v>
      </c>
      <c r="L1954" s="5">
        <v>0</v>
      </c>
      <c r="M1954" s="259"/>
      <c r="N1954" s="260">
        <f t="shared" si="121"/>
        <v>0</v>
      </c>
      <c r="Q1954" s="6" t="str">
        <f t="shared" si="122"/>
        <v>https://server.prepressmaster.com/flipbooks/2022/ContinuumGames_2023/ContinuumGames_2023.html?reload=1685052871561#page=139</v>
      </c>
      <c r="R1954" s="200">
        <v>139</v>
      </c>
      <c r="S1954" t="str">
        <f t="shared" si="123"/>
        <v xml:space="preserve">Kinetic Sand, Buried Treasure Playset </v>
      </c>
    </row>
    <row r="1955" spans="1:19" ht="15.95" customHeight="1">
      <c r="A1955" s="39" t="s">
        <v>11272</v>
      </c>
      <c r="B1955" s="191" t="s">
        <v>11273</v>
      </c>
      <c r="C1955" s="43">
        <v>9.25</v>
      </c>
      <c r="D1955" s="43">
        <v>17.989999999999998</v>
      </c>
      <c r="E1955" s="407" t="s">
        <v>56</v>
      </c>
      <c r="F1955" s="52" t="s">
        <v>11274</v>
      </c>
      <c r="G1955" s="877">
        <v>6</v>
      </c>
      <c r="H1955" s="66"/>
      <c r="I1955" s="610">
        <f t="shared" si="124"/>
        <v>161</v>
      </c>
      <c r="J1955" s="66">
        <v>1</v>
      </c>
      <c r="K1955" s="5">
        <v>27</v>
      </c>
      <c r="L1955" s="5">
        <v>0</v>
      </c>
      <c r="M1955" s="259"/>
      <c r="N1955" s="260">
        <f t="shared" si="121"/>
        <v>0</v>
      </c>
      <c r="Q1955" s="6" t="str">
        <f t="shared" si="122"/>
        <v>https://server.prepressmaster.com/flipbooks/2022/ContinuumGames_2023/ContinuumGames_2023.html?reload=1685052871561#page=161</v>
      </c>
      <c r="R1955" s="200">
        <v>161</v>
      </c>
      <c r="S1955" t="str">
        <f t="shared" si="123"/>
        <v xml:space="preserve">Paw Patrol Rescue Boats </v>
      </c>
    </row>
    <row r="1956" spans="1:19" ht="15.95" customHeight="1">
      <c r="A1956" s="39" t="s">
        <v>11245</v>
      </c>
      <c r="B1956" s="191" t="s">
        <v>11246</v>
      </c>
      <c r="C1956" s="43">
        <v>10.5</v>
      </c>
      <c r="D1956" s="43">
        <v>19.989999999999998</v>
      </c>
      <c r="E1956" s="43" t="s">
        <v>56</v>
      </c>
      <c r="F1956" s="40" t="s">
        <v>11247</v>
      </c>
      <c r="G1956" s="877">
        <v>4</v>
      </c>
      <c r="H1956" s="66"/>
      <c r="I1956" s="610">
        <f t="shared" si="124"/>
        <v>125</v>
      </c>
      <c r="J1956" s="66">
        <v>1</v>
      </c>
      <c r="K1956" s="5">
        <v>32</v>
      </c>
      <c r="L1956" s="5">
        <v>0</v>
      </c>
      <c r="M1956" s="259"/>
      <c r="N1956" s="260">
        <f t="shared" si="121"/>
        <v>0</v>
      </c>
      <c r="Q1956" s="6" t="str">
        <f t="shared" si="122"/>
        <v>https://server.prepressmaster.com/flipbooks/2022/ContinuumGames_2023/ContinuumGames_2023.html?reload=1685052871561#page=125</v>
      </c>
      <c r="R1956" s="200">
        <v>125</v>
      </c>
      <c r="S1956" t="str">
        <f t="shared" si="123"/>
        <v>Monster Jam, 1:24 Scale Monster Truck</v>
      </c>
    </row>
    <row r="1957" spans="1:19" ht="15.95" customHeight="1">
      <c r="A1957" s="56" t="s">
        <v>10914</v>
      </c>
      <c r="B1957" s="637" t="s">
        <v>13900</v>
      </c>
      <c r="C1957" s="793">
        <v>13.5</v>
      </c>
      <c r="D1957" s="523">
        <v>25.99</v>
      </c>
      <c r="E1957" s="523" t="s">
        <v>56</v>
      </c>
      <c r="F1957" s="336">
        <v>778988312995</v>
      </c>
      <c r="G1957" s="877">
        <v>4</v>
      </c>
      <c r="H1957" s="66"/>
      <c r="I1957" s="610">
        <f t="shared" si="124"/>
        <v>101</v>
      </c>
      <c r="J1957" s="66">
        <v>1</v>
      </c>
      <c r="K1957" s="5">
        <v>0</v>
      </c>
      <c r="L1957" s="5">
        <v>65</v>
      </c>
      <c r="M1957" s="259"/>
      <c r="N1957" s="260">
        <f t="shared" si="121"/>
        <v>0</v>
      </c>
      <c r="Q1957" s="6" t="str">
        <f t="shared" si="122"/>
        <v>https://server.prepressmaster.com/flipbooks/2022/ContinuumGames_2023/ContinuumGames_2023.html?reload=1685052871561#page=101</v>
      </c>
      <c r="R1957" s="200">
        <v>101</v>
      </c>
      <c r="S1957" t="str">
        <f t="shared" si="123"/>
        <v>Hedbanz 22</v>
      </c>
    </row>
    <row r="1958" spans="1:19" ht="15.95" customHeight="1">
      <c r="A1958" s="56" t="s">
        <v>11204</v>
      </c>
      <c r="B1958" s="637" t="s">
        <v>11205</v>
      </c>
      <c r="C1958" s="793">
        <v>1.6</v>
      </c>
      <c r="D1958" s="523">
        <v>2.99</v>
      </c>
      <c r="E1958" s="523" t="s">
        <v>56</v>
      </c>
      <c r="F1958" s="336">
        <v>778988517963</v>
      </c>
      <c r="G1958" s="877">
        <v>18</v>
      </c>
      <c r="H1958" s="66"/>
      <c r="I1958" s="610">
        <f t="shared" si="124"/>
        <v>139</v>
      </c>
      <c r="J1958" s="66">
        <v>1</v>
      </c>
      <c r="K1958" s="5">
        <v>96</v>
      </c>
      <c r="L1958" s="5">
        <v>0</v>
      </c>
      <c r="M1958" s="259"/>
      <c r="N1958" s="260">
        <f t="shared" si="121"/>
        <v>0</v>
      </c>
      <c r="Q1958" s="6" t="str">
        <f t="shared" si="122"/>
        <v>https://server.prepressmaster.com/flipbooks/2022/ContinuumGames_2023/ContinuumGames_2023.html?reload=1685052871561#page=139</v>
      </c>
      <c r="R1958" s="200">
        <v>139</v>
      </c>
      <c r="S1958" t="str">
        <f t="shared" si="123"/>
        <v>Kinetic Sand - Single Container - 4.5 oz, Colors May Vary</v>
      </c>
    </row>
    <row r="1959" spans="1:19" ht="15.95" customHeight="1">
      <c r="A1959" s="516" t="s">
        <v>11233</v>
      </c>
      <c r="B1959" s="474" t="s">
        <v>11234</v>
      </c>
      <c r="C1959" s="43">
        <v>2</v>
      </c>
      <c r="D1959" s="43">
        <v>3.99</v>
      </c>
      <c r="E1959" s="407" t="s">
        <v>56</v>
      </c>
      <c r="F1959" s="62" t="s">
        <v>11235</v>
      </c>
      <c r="G1959" s="877">
        <v>18</v>
      </c>
      <c r="H1959" s="66"/>
      <c r="I1959" s="610">
        <f t="shared" si="124"/>
        <v>139</v>
      </c>
      <c r="J1959" s="66">
        <v>1</v>
      </c>
      <c r="K1959" s="5">
        <v>79</v>
      </c>
      <c r="L1959" s="5">
        <v>0</v>
      </c>
      <c r="M1959" s="259"/>
      <c r="N1959" s="260">
        <f t="shared" si="121"/>
        <v>0</v>
      </c>
      <c r="Q1959" s="6" t="str">
        <f t="shared" si="122"/>
        <v>https://server.prepressmaster.com/flipbooks/2022/ContinuumGames_2023/ContinuumGames_2023.html?reload=1685052871561#page=139</v>
      </c>
      <c r="R1959" s="200">
        <v>139</v>
      </c>
      <c r="S1959" t="str">
        <f t="shared" si="123"/>
        <v>Kinetic Sand Rainbow Unicorn 5oz Container</v>
      </c>
    </row>
    <row r="1960" spans="1:19" ht="15.95" customHeight="1">
      <c r="A1960" s="516" t="s">
        <v>11206</v>
      </c>
      <c r="B1960" s="474" t="s">
        <v>11207</v>
      </c>
      <c r="C1960" s="43">
        <v>0.75</v>
      </c>
      <c r="D1960" s="43">
        <v>1.49</v>
      </c>
      <c r="E1960" s="407" t="s">
        <v>56</v>
      </c>
      <c r="F1960" s="62" t="s">
        <v>11208</v>
      </c>
      <c r="G1960" s="877">
        <v>24</v>
      </c>
      <c r="H1960" s="66"/>
      <c r="I1960" s="610">
        <f t="shared" si="124"/>
        <v>139</v>
      </c>
      <c r="J1960" s="66">
        <v>1</v>
      </c>
      <c r="K1960" s="5">
        <v>72</v>
      </c>
      <c r="L1960" s="5">
        <v>0</v>
      </c>
      <c r="M1960" s="259"/>
      <c r="N1960" s="260">
        <f t="shared" si="121"/>
        <v>0</v>
      </c>
      <c r="Q1960" s="6" t="str">
        <f t="shared" si="122"/>
        <v>https://server.prepressmaster.com/flipbooks/2022/ContinuumGames_2023/ContinuumGames_2023.html?reload=1685052871561#page=139</v>
      </c>
      <c r="R1960" s="200">
        <v>139</v>
      </c>
      <c r="S1960" t="str">
        <f t="shared" si="123"/>
        <v>Kinetic Sand Small Bags 24 pack</v>
      </c>
    </row>
    <row r="1961" spans="1:19" ht="15.95" customHeight="1">
      <c r="A1961" s="39" t="s">
        <v>10916</v>
      </c>
      <c r="B1961" s="191" t="s">
        <v>10917</v>
      </c>
      <c r="C1961" s="43">
        <v>13.5</v>
      </c>
      <c r="D1961" s="43">
        <v>25.99</v>
      </c>
      <c r="E1961" s="43" t="s">
        <v>56</v>
      </c>
      <c r="F1961" s="40">
        <v>778988338544</v>
      </c>
      <c r="G1961" s="877">
        <v>5</v>
      </c>
      <c r="H1961" s="66"/>
      <c r="I1961" s="610">
        <f t="shared" si="124"/>
        <v>101</v>
      </c>
      <c r="J1961" s="66">
        <v>1</v>
      </c>
      <c r="K1961" s="5">
        <v>44</v>
      </c>
      <c r="L1961" s="5">
        <v>0</v>
      </c>
      <c r="M1961" s="259"/>
      <c r="N1961" s="260">
        <f t="shared" si="121"/>
        <v>0</v>
      </c>
      <c r="Q1961" s="6" t="str">
        <f t="shared" si="122"/>
        <v>https://server.prepressmaster.com/flipbooks/2022/ContinuumGames_2023/ContinuumGames_2023.html?reload=1685052871561#page=101</v>
      </c>
      <c r="R1961" s="200">
        <v>101</v>
      </c>
      <c r="S1961" t="str">
        <f t="shared" si="123"/>
        <v>Beat the Parents Reinvention</v>
      </c>
    </row>
    <row r="1962" spans="1:19" ht="15.95" customHeight="1">
      <c r="A1962" s="39" t="s">
        <v>10918</v>
      </c>
      <c r="B1962" s="191" t="s">
        <v>4750</v>
      </c>
      <c r="C1962" s="43">
        <v>6.5</v>
      </c>
      <c r="D1962" s="43">
        <v>12.99</v>
      </c>
      <c r="E1962" s="43" t="s">
        <v>56</v>
      </c>
      <c r="F1962" s="40">
        <v>778988369302</v>
      </c>
      <c r="G1962" s="877">
        <v>5</v>
      </c>
      <c r="H1962" s="66"/>
      <c r="I1962" s="610">
        <f t="shared" si="124"/>
        <v>139</v>
      </c>
      <c r="J1962" s="66">
        <v>1</v>
      </c>
      <c r="K1962" s="5" t="e">
        <v>#N/A</v>
      </c>
      <c r="L1962" s="5" t="e">
        <v>#N/A</v>
      </c>
      <c r="M1962" s="259"/>
      <c r="N1962" s="260">
        <f t="shared" si="121"/>
        <v>0</v>
      </c>
      <c r="Q1962" s="6" t="str">
        <f t="shared" si="122"/>
        <v>https://server.prepressmaster.com/flipbooks/2022/ContinuumGames_2023/ContinuumGames_2023.html?reload=1685052871561#page=139</v>
      </c>
      <c r="R1962" s="200">
        <v>139</v>
      </c>
      <c r="S1962" t="str">
        <f t="shared" si="123"/>
        <v>Etch A Sketch Pocket</v>
      </c>
    </row>
    <row r="1963" spans="1:19" ht="15.95" customHeight="1">
      <c r="A1963" s="56" t="s">
        <v>11283</v>
      </c>
      <c r="B1963" s="191" t="s">
        <v>11284</v>
      </c>
      <c r="C1963" s="45">
        <v>9</v>
      </c>
      <c r="D1963" s="523">
        <v>17.989999999999998</v>
      </c>
      <c r="E1963" s="523" t="s">
        <v>56</v>
      </c>
      <c r="F1963" s="62" t="s">
        <v>11285</v>
      </c>
      <c r="G1963" s="877">
        <v>6</v>
      </c>
      <c r="H1963" s="66"/>
      <c r="I1963" s="610">
        <f t="shared" si="124"/>
        <v>125</v>
      </c>
      <c r="J1963" s="66">
        <v>1</v>
      </c>
      <c r="K1963" s="5">
        <v>26</v>
      </c>
      <c r="L1963" s="5" t="s">
        <v>10083</v>
      </c>
      <c r="M1963" s="259"/>
      <c r="N1963" s="260">
        <f t="shared" si="121"/>
        <v>0</v>
      </c>
      <c r="Q1963" s="6" t="str">
        <f t="shared" si="122"/>
        <v>https://server.prepressmaster.com/flipbooks/2022/ContinuumGames_2023/ContinuumGames_2023.html?reload=1685052871561#page=125</v>
      </c>
      <c r="R1963" s="200">
        <v>125</v>
      </c>
      <c r="S1963" t="str">
        <f t="shared" si="123"/>
        <v>Tech Deck, Toy Machine Skateboards Versus Series, Collectible Fingerboard  (Style May Vary)</v>
      </c>
    </row>
    <row r="1964" spans="1:19" ht="15.95" customHeight="1">
      <c r="A1964" s="738" t="s">
        <v>10919</v>
      </c>
      <c r="B1964" s="191" t="s">
        <v>10920</v>
      </c>
      <c r="C1964" s="407">
        <v>17.5</v>
      </c>
      <c r="D1964" s="407">
        <v>34.99</v>
      </c>
      <c r="E1964" s="407" t="s">
        <v>56</v>
      </c>
      <c r="F1964" s="40">
        <v>778988373033</v>
      </c>
      <c r="G1964" s="906">
        <v>4</v>
      </c>
      <c r="H1964" s="66"/>
      <c r="I1964" s="610">
        <f t="shared" si="124"/>
        <v>101</v>
      </c>
      <c r="J1964" s="66">
        <v>1</v>
      </c>
      <c r="K1964" s="5">
        <v>43</v>
      </c>
      <c r="L1964" s="5">
        <v>0</v>
      </c>
      <c r="M1964" s="259"/>
      <c r="N1964" s="260">
        <f t="shared" si="121"/>
        <v>0</v>
      </c>
      <c r="Q1964" s="6" t="str">
        <f t="shared" si="122"/>
        <v>https://server.prepressmaster.com/flipbooks/2022/ContinuumGames_2023/ContinuumGames_2023.html?reload=1685052871561#page=101</v>
      </c>
      <c r="R1964" s="200">
        <v>101</v>
      </c>
      <c r="S1964" t="str">
        <f t="shared" si="123"/>
        <v>Heads Up 4TH Edition</v>
      </c>
    </row>
    <row r="1965" spans="1:19" ht="15.95" customHeight="1">
      <c r="A1965" s="39" t="s">
        <v>10921</v>
      </c>
      <c r="B1965" s="191" t="s">
        <v>10922</v>
      </c>
      <c r="C1965" s="45">
        <v>4.5</v>
      </c>
      <c r="D1965" s="45">
        <v>7.99</v>
      </c>
      <c r="E1965" s="43" t="s">
        <v>56</v>
      </c>
      <c r="F1965" s="40">
        <v>778988399057</v>
      </c>
      <c r="G1965" s="877">
        <v>12</v>
      </c>
      <c r="H1965" s="66"/>
      <c r="I1965" s="610">
        <f t="shared" si="124"/>
        <v>101</v>
      </c>
      <c r="J1965" s="66">
        <v>1</v>
      </c>
      <c r="K1965" s="5" t="s">
        <v>10083</v>
      </c>
      <c r="L1965" s="5">
        <v>72</v>
      </c>
      <c r="M1965" s="259"/>
      <c r="N1965" s="260">
        <f t="shared" si="121"/>
        <v>0</v>
      </c>
      <c r="Q1965" s="6" t="str">
        <f t="shared" si="122"/>
        <v>https://server.prepressmaster.com/flipbooks/2022/ContinuumGames_2023/ContinuumGames_2023.html?reload=1685052871561#page=101</v>
      </c>
      <c r="R1965" s="200">
        <v>101</v>
      </c>
      <c r="S1965" t="str">
        <f t="shared" si="123"/>
        <v>Left Center Right in Tube</v>
      </c>
    </row>
    <row r="1966" spans="1:19" ht="15.95" customHeight="1">
      <c r="A1966" s="39" t="s">
        <v>11263</v>
      </c>
      <c r="B1966" s="191" t="s">
        <v>11264</v>
      </c>
      <c r="C1966" s="45">
        <v>3.5</v>
      </c>
      <c r="D1966" s="45">
        <v>6.99</v>
      </c>
      <c r="E1966" s="43" t="s">
        <v>56</v>
      </c>
      <c r="F1966" s="40" t="s">
        <v>11265</v>
      </c>
      <c r="G1966" s="877">
        <v>12</v>
      </c>
      <c r="H1966" s="66"/>
      <c r="I1966" s="610">
        <f t="shared" si="124"/>
        <v>101</v>
      </c>
      <c r="J1966" s="66">
        <v>1</v>
      </c>
      <c r="K1966" s="5" t="s">
        <v>10083</v>
      </c>
      <c r="L1966" s="5" t="s">
        <v>10083</v>
      </c>
      <c r="M1966" s="259"/>
      <c r="N1966" s="260">
        <f t="shared" si="121"/>
        <v>0</v>
      </c>
      <c r="Q1966" s="6" t="str">
        <f t="shared" si="122"/>
        <v>https://server.prepressmaster.com/flipbooks/2022/ContinuumGames_2023/ContinuumGames_2023.html?reload=1685052871561#page=101</v>
      </c>
      <c r="R1966" s="200">
        <v>101</v>
      </c>
      <c r="S1966" t="str">
        <f t="shared" si="123"/>
        <v xml:space="preserve">Left Center Right, Tin </v>
      </c>
    </row>
    <row r="1967" spans="1:19" ht="15.95" customHeight="1">
      <c r="A1967" s="39" t="s">
        <v>11236</v>
      </c>
      <c r="B1967" s="191" t="s">
        <v>11237</v>
      </c>
      <c r="C1967" s="45">
        <v>2.5</v>
      </c>
      <c r="D1967" s="45">
        <v>4.99</v>
      </c>
      <c r="E1967" s="43" t="s">
        <v>56</v>
      </c>
      <c r="F1967" s="40" t="s">
        <v>11238</v>
      </c>
      <c r="G1967" s="877">
        <v>18</v>
      </c>
      <c r="H1967" s="66"/>
      <c r="I1967" s="610">
        <f t="shared" si="124"/>
        <v>139</v>
      </c>
      <c r="J1967" s="66">
        <v>1</v>
      </c>
      <c r="K1967" s="5" t="s">
        <v>10083</v>
      </c>
      <c r="L1967" s="5">
        <v>0</v>
      </c>
      <c r="M1967" s="259"/>
      <c r="N1967" s="260">
        <f t="shared" si="121"/>
        <v>0</v>
      </c>
      <c r="Q1967" s="6" t="str">
        <f t="shared" si="122"/>
        <v>https://server.prepressmaster.com/flipbooks/2022/ContinuumGames_2023/ContinuumGames_2023.html?reload=1685052871561#page=139</v>
      </c>
      <c r="R1967" s="200">
        <v>139</v>
      </c>
      <c r="S1967" t="str">
        <f t="shared" si="123"/>
        <v>Kinetic Sand Mini Sand Pail</v>
      </c>
    </row>
    <row r="1968" spans="1:19" ht="15.95" customHeight="1">
      <c r="A1968" s="39" t="s">
        <v>11177</v>
      </c>
      <c r="B1968" s="191" t="s">
        <v>11178</v>
      </c>
      <c r="C1968" s="45">
        <v>6.75</v>
      </c>
      <c r="D1968" s="45">
        <v>12.99</v>
      </c>
      <c r="E1968" s="43" t="s">
        <v>56</v>
      </c>
      <c r="F1968" s="40" t="s">
        <v>11179</v>
      </c>
      <c r="G1968" s="877">
        <v>12</v>
      </c>
      <c r="H1968" s="66"/>
      <c r="I1968" s="610">
        <f t="shared" si="124"/>
        <v>145</v>
      </c>
      <c r="J1968" s="66">
        <v>1</v>
      </c>
      <c r="K1968" s="5">
        <v>12</v>
      </c>
      <c r="L1968" s="5">
        <v>0</v>
      </c>
      <c r="M1968" s="259"/>
      <c r="N1968" s="260">
        <f t="shared" si="121"/>
        <v>0</v>
      </c>
      <c r="Q1968" s="6" t="str">
        <f t="shared" si="122"/>
        <v>https://server.prepressmaster.com/flipbooks/2022/ContinuumGames_2023/ContinuumGames_2023.html?reload=1685052871561#page=145</v>
      </c>
      <c r="R1968" s="200">
        <v>145</v>
      </c>
      <c r="S1968" t="str">
        <f t="shared" si="123"/>
        <v>Pusheen Squishy Round Assortment, 3.5- inch</v>
      </c>
    </row>
    <row r="1969" spans="1:19" ht="15.95" customHeight="1">
      <c r="A1969" s="39" t="s">
        <v>10923</v>
      </c>
      <c r="B1969" s="191" t="s">
        <v>10924</v>
      </c>
      <c r="C1969" s="45">
        <v>28</v>
      </c>
      <c r="D1969" s="45">
        <v>54.99</v>
      </c>
      <c r="E1969" s="43" t="s">
        <v>56</v>
      </c>
      <c r="F1969" s="40">
        <v>778988406335</v>
      </c>
      <c r="G1969" s="877">
        <v>4</v>
      </c>
      <c r="H1969" s="66"/>
      <c r="I1969" s="610">
        <f t="shared" si="124"/>
        <v>101</v>
      </c>
      <c r="J1969" s="66">
        <v>1</v>
      </c>
      <c r="K1969" s="5">
        <v>8</v>
      </c>
      <c r="L1969" s="5">
        <v>0</v>
      </c>
      <c r="M1969" s="259"/>
      <c r="N1969" s="260">
        <f t="shared" si="121"/>
        <v>0</v>
      </c>
      <c r="Q1969" s="6" t="str">
        <f t="shared" si="122"/>
        <v>https://server.prepressmaster.com/flipbooks/2022/ContinuumGames_2023/ContinuumGames_2023.html?reload=1685052871561#page=101</v>
      </c>
      <c r="R1969" s="200">
        <v>101</v>
      </c>
      <c r="S1969" t="str">
        <f t="shared" si="123"/>
        <v>X-Men Marvel United Game</v>
      </c>
    </row>
    <row r="1970" spans="1:19" ht="15.95" customHeight="1">
      <c r="A1970" s="39" t="s">
        <v>11138</v>
      </c>
      <c r="B1970" s="427" t="s">
        <v>11139</v>
      </c>
      <c r="C1970" s="45">
        <v>4</v>
      </c>
      <c r="D1970" s="45">
        <v>7.99</v>
      </c>
      <c r="E1970" s="43" t="s">
        <v>56</v>
      </c>
      <c r="F1970" s="40">
        <v>778988379158</v>
      </c>
      <c r="G1970" s="877">
        <v>12</v>
      </c>
      <c r="H1970" s="66"/>
      <c r="I1970" s="610">
        <f t="shared" si="124"/>
        <v>165</v>
      </c>
      <c r="J1970" s="66">
        <v>1</v>
      </c>
      <c r="K1970" s="5">
        <v>86</v>
      </c>
      <c r="L1970" s="5">
        <v>0</v>
      </c>
      <c r="M1970" s="259"/>
      <c r="N1970" s="260">
        <f t="shared" si="121"/>
        <v>0</v>
      </c>
      <c r="Q1970" s="6" t="str">
        <f t="shared" si="122"/>
        <v>https://server.prepressmaster.com/flipbooks/2022/ContinuumGames_2023/ContinuumGames_2023.html?reload=1685052871561#page=165</v>
      </c>
      <c r="R1970" s="200">
        <v>165</v>
      </c>
      <c r="S1970" t="str">
        <f t="shared" si="123"/>
        <v>Aerobie Pro Lite Asst CDU</v>
      </c>
    </row>
    <row r="1971" spans="1:19" ht="15.95" customHeight="1">
      <c r="A1971" s="516" t="s">
        <v>11201</v>
      </c>
      <c r="B1971" s="191" t="s">
        <v>11202</v>
      </c>
      <c r="C1971" s="45">
        <v>6</v>
      </c>
      <c r="D1971" s="45">
        <v>11.99</v>
      </c>
      <c r="E1971" s="523" t="s">
        <v>56</v>
      </c>
      <c r="F1971" s="40" t="s">
        <v>11203</v>
      </c>
      <c r="G1971" s="877">
        <v>20</v>
      </c>
      <c r="H1971" s="66"/>
      <c r="I1971" s="610">
        <f t="shared" si="124"/>
        <v>125</v>
      </c>
      <c r="J1971" s="66">
        <v>1</v>
      </c>
      <c r="K1971" s="5">
        <v>0</v>
      </c>
      <c r="L1971" s="5">
        <v>20</v>
      </c>
      <c r="M1971" s="259"/>
      <c r="N1971" s="260">
        <f t="shared" si="121"/>
        <v>0</v>
      </c>
      <c r="Q1971" s="6" t="str">
        <f t="shared" si="122"/>
        <v>https://server.prepressmaster.com/flipbooks/2022/ContinuumGames_2023/ContinuumGames_2023.html?reload=1685052871561#page=125</v>
      </c>
      <c r="R1971" s="200">
        <v>125</v>
      </c>
      <c r="S1971" t="str">
        <f t="shared" si="123"/>
        <v>Hatchimals CollEGGtibles, Sibling Pack</v>
      </c>
    </row>
    <row r="1972" spans="1:19" ht="15.95" customHeight="1">
      <c r="A1972" s="39" t="s">
        <v>11260</v>
      </c>
      <c r="B1972" s="191" t="s">
        <v>11261</v>
      </c>
      <c r="C1972" s="45">
        <v>7.5</v>
      </c>
      <c r="D1972" s="45">
        <v>14.99</v>
      </c>
      <c r="E1972" s="43" t="s">
        <v>56</v>
      </c>
      <c r="F1972" s="40" t="s">
        <v>11262</v>
      </c>
      <c r="G1972" s="884">
        <v>12</v>
      </c>
      <c r="H1972" s="66"/>
      <c r="I1972" s="610">
        <f t="shared" si="124"/>
        <v>113</v>
      </c>
      <c r="J1972" s="66">
        <v>1</v>
      </c>
      <c r="K1972" s="5">
        <v>72</v>
      </c>
      <c r="L1972" s="5">
        <v>0</v>
      </c>
      <c r="M1972" s="259"/>
      <c r="N1972" s="260">
        <f t="shared" si="121"/>
        <v>0</v>
      </c>
      <c r="Q1972" s="6" t="str">
        <f t="shared" si="122"/>
        <v>https://server.prepressmaster.com/flipbooks/2022/ContinuumGames_2023/ContinuumGames_2023.html?reload=1685052871561#page=113</v>
      </c>
      <c r="R1972" s="200">
        <v>113</v>
      </c>
      <c r="S1972" t="str">
        <f t="shared" si="123"/>
        <v>Rubik's Race Pack N' Go Travel-sized Game</v>
      </c>
    </row>
    <row r="1973" spans="1:19" ht="15.95" customHeight="1">
      <c r="A1973" s="39" t="s">
        <v>11218</v>
      </c>
      <c r="B1973" s="191" t="s">
        <v>11219</v>
      </c>
      <c r="C1973" s="523">
        <v>9</v>
      </c>
      <c r="D1973" s="43">
        <v>17.989999999999998</v>
      </c>
      <c r="E1973" s="43" t="s">
        <v>56</v>
      </c>
      <c r="F1973" s="40" t="s">
        <v>11220</v>
      </c>
      <c r="G1973" s="884">
        <v>4</v>
      </c>
      <c r="H1973" s="66"/>
      <c r="I1973" s="610">
        <f t="shared" si="124"/>
        <v>139</v>
      </c>
      <c r="J1973" s="66">
        <v>1</v>
      </c>
      <c r="K1973" s="5">
        <v>40</v>
      </c>
      <c r="L1973" s="5">
        <v>0</v>
      </c>
      <c r="M1973" s="259"/>
      <c r="N1973" s="260">
        <f t="shared" si="121"/>
        <v>0</v>
      </c>
      <c r="Q1973" s="6" t="str">
        <f t="shared" si="122"/>
        <v>https://server.prepressmaster.com/flipbooks/2022/ContinuumGames_2023/ContinuumGames_2023.html?reload=1685052871561#page=139</v>
      </c>
      <c r="R1973" s="200">
        <v>139</v>
      </c>
      <c r="S1973" t="str">
        <f t="shared" si="123"/>
        <v>Kinetic Sand, Slice N` Surprise Set with 13.5oz of Black, Pink and Blue Play Sand and 7 Tools</v>
      </c>
    </row>
    <row r="1974" spans="1:19" ht="15.95" customHeight="1">
      <c r="A1974" s="51" t="s">
        <v>10925</v>
      </c>
      <c r="B1974" s="434" t="s">
        <v>10926</v>
      </c>
      <c r="C1974" s="517">
        <v>7.5</v>
      </c>
      <c r="D1974" s="517">
        <v>14.99</v>
      </c>
      <c r="E1974" s="407" t="s">
        <v>56</v>
      </c>
      <c r="F1974" s="52">
        <v>778988419519</v>
      </c>
      <c r="G1974" s="880">
        <v>12</v>
      </c>
      <c r="H1974" s="812"/>
      <c r="I1974" s="610">
        <f t="shared" si="124"/>
        <v>113</v>
      </c>
      <c r="J1974" s="66">
        <v>1</v>
      </c>
      <c r="K1974" s="5">
        <v>1</v>
      </c>
      <c r="L1974" s="5" t="s">
        <v>10083</v>
      </c>
      <c r="M1974" s="259"/>
      <c r="N1974" s="260">
        <f t="shared" si="121"/>
        <v>0</v>
      </c>
      <c r="Q1974" s="6" t="str">
        <f t="shared" si="122"/>
        <v>https://server.prepressmaster.com/flipbooks/2022/ContinuumGames_2023/ContinuumGames_2023.html?reload=1685052871561#page=113</v>
      </c>
      <c r="R1974" s="200">
        <v>113</v>
      </c>
      <c r="S1974" t="str">
        <f t="shared" si="123"/>
        <v>Rubiks 2x2 Mini</v>
      </c>
    </row>
    <row r="1975" spans="1:19" ht="15.95" customHeight="1">
      <c r="A1975" s="51" t="s">
        <v>10927</v>
      </c>
      <c r="B1975" s="434" t="s">
        <v>10928</v>
      </c>
      <c r="C1975" s="517">
        <v>8.5</v>
      </c>
      <c r="D1975" s="517">
        <v>15.99</v>
      </c>
      <c r="E1975" s="407" t="s">
        <v>56</v>
      </c>
      <c r="F1975" s="52">
        <v>778988419533</v>
      </c>
      <c r="G1975" s="880">
        <v>6</v>
      </c>
      <c r="H1975" s="812"/>
      <c r="I1975" s="610">
        <f t="shared" si="124"/>
        <v>113</v>
      </c>
      <c r="J1975" s="66">
        <v>1</v>
      </c>
      <c r="K1975" s="5" t="s">
        <v>10083</v>
      </c>
      <c r="L1975" s="5" t="s">
        <v>10083</v>
      </c>
      <c r="M1975" s="259"/>
      <c r="N1975" s="260">
        <f t="shared" si="121"/>
        <v>0</v>
      </c>
      <c r="Q1975" s="6" t="str">
        <f t="shared" si="122"/>
        <v>https://server.prepressmaster.com/flipbooks/2022/ContinuumGames_2023/ContinuumGames_2023.html?reload=1685052871561#page=113</v>
      </c>
      <c r="R1975" s="200">
        <v>113</v>
      </c>
      <c r="S1975" t="str">
        <f t="shared" si="123"/>
        <v>Rubiks 3x3 Cube</v>
      </c>
    </row>
    <row r="1976" spans="1:19" ht="15.95" customHeight="1">
      <c r="A1976" s="51" t="s">
        <v>11254</v>
      </c>
      <c r="B1976" s="191" t="s">
        <v>11255</v>
      </c>
      <c r="C1976" s="517">
        <v>13.5</v>
      </c>
      <c r="D1976" s="517">
        <v>26.99</v>
      </c>
      <c r="E1976" s="407" t="s">
        <v>56</v>
      </c>
      <c r="F1976" s="62" t="s">
        <v>11256</v>
      </c>
      <c r="G1976" s="880">
        <v>4</v>
      </c>
      <c r="H1976" s="812"/>
      <c r="I1976" s="610">
        <f t="shared" si="124"/>
        <v>113</v>
      </c>
      <c r="J1976" s="66">
        <v>1</v>
      </c>
      <c r="K1976" s="5">
        <v>84</v>
      </c>
      <c r="L1976" s="5">
        <v>0</v>
      </c>
      <c r="M1976" s="259"/>
      <c r="N1976" s="260">
        <f t="shared" si="121"/>
        <v>0</v>
      </c>
      <c r="Q1976" s="6" t="str">
        <f t="shared" si="122"/>
        <v>https://server.prepressmaster.com/flipbooks/2022/ContinuumGames_2023/ContinuumGames_2023.html?reload=1685052871561#page=113</v>
      </c>
      <c r="R1976" s="200">
        <v>113</v>
      </c>
      <c r="S1976" t="str">
        <f t="shared" si="123"/>
        <v>Rubik's 3x3 Impossible Cube</v>
      </c>
    </row>
    <row r="1977" spans="1:19" ht="15.95" customHeight="1">
      <c r="A1977" s="39" t="s">
        <v>11251</v>
      </c>
      <c r="B1977" s="191" t="s">
        <v>11252</v>
      </c>
      <c r="C1977" s="43">
        <v>5</v>
      </c>
      <c r="D1977" s="43">
        <v>9.99</v>
      </c>
      <c r="E1977" s="407" t="s">
        <v>56</v>
      </c>
      <c r="F1977" s="40" t="s">
        <v>11253</v>
      </c>
      <c r="G1977" s="877">
        <v>12</v>
      </c>
      <c r="H1977" s="66"/>
      <c r="I1977" s="610">
        <f t="shared" si="124"/>
        <v>113</v>
      </c>
      <c r="J1977" s="66">
        <v>1</v>
      </c>
      <c r="K1977" s="5">
        <v>0</v>
      </c>
      <c r="L1977" s="5">
        <v>0</v>
      </c>
      <c r="M1977" s="259"/>
      <c r="N1977" s="260">
        <f t="shared" si="121"/>
        <v>0</v>
      </c>
      <c r="Q1977" s="6" t="str">
        <f t="shared" si="122"/>
        <v>https://server.prepressmaster.com/flipbooks/2022/ContinuumGames_2023/ContinuumGames_2023.html?reload=1685052871561#page=113</v>
      </c>
      <c r="R1977" s="200">
        <v>113</v>
      </c>
      <c r="S1977" t="str">
        <f t="shared" si="123"/>
        <v>Rubik's 3x1 Edge</v>
      </c>
    </row>
    <row r="1978" spans="1:19" ht="15.95" customHeight="1">
      <c r="A1978" s="39" t="s">
        <v>10933</v>
      </c>
      <c r="B1978" s="191" t="s">
        <v>10934</v>
      </c>
      <c r="C1978" s="43">
        <v>6</v>
      </c>
      <c r="D1978" s="43">
        <v>11.99</v>
      </c>
      <c r="E1978" s="407" t="s">
        <v>56</v>
      </c>
      <c r="F1978" s="40">
        <v>778988419892</v>
      </c>
      <c r="G1978" s="877">
        <v>12</v>
      </c>
      <c r="H1978" s="66"/>
      <c r="I1978" s="610">
        <f t="shared" si="124"/>
        <v>113</v>
      </c>
      <c r="J1978" s="66">
        <v>1</v>
      </c>
      <c r="K1978" s="5" t="s">
        <v>10083</v>
      </c>
      <c r="L1978" s="5">
        <v>0</v>
      </c>
      <c r="M1978" s="259"/>
      <c r="N1978" s="260">
        <f t="shared" si="121"/>
        <v>0</v>
      </c>
      <c r="Q1978" s="6" t="str">
        <f t="shared" si="122"/>
        <v>https://server.prepressmaster.com/flipbooks/2022/ContinuumGames_2023/ContinuumGames_2023.html?reload=1685052871561#page=113</v>
      </c>
      <c r="R1978" s="200">
        <v>113</v>
      </c>
      <c r="S1978" t="str">
        <f t="shared" si="123"/>
        <v>Rubiks Keychain 3x3 CDU</v>
      </c>
    </row>
    <row r="1979" spans="1:19" ht="15.95" customHeight="1">
      <c r="A1979" s="516" t="s">
        <v>12588</v>
      </c>
      <c r="B1979" s="191" t="s">
        <v>12589</v>
      </c>
      <c r="C1979" s="43">
        <v>5.75</v>
      </c>
      <c r="D1979" s="523">
        <v>11.99</v>
      </c>
      <c r="E1979" s="407" t="s">
        <v>56</v>
      </c>
      <c r="F1979" s="40">
        <v>778988419915</v>
      </c>
      <c r="G1979" s="877">
        <v>12</v>
      </c>
      <c r="H1979" s="66"/>
      <c r="I1979" s="610">
        <f t="shared" si="124"/>
        <v>0</v>
      </c>
      <c r="J1979" s="66">
        <v>1</v>
      </c>
      <c r="K1979" s="5">
        <v>0</v>
      </c>
      <c r="L1979" s="5">
        <v>0</v>
      </c>
      <c r="M1979" s="259"/>
      <c r="N1979" s="260">
        <f t="shared" si="121"/>
        <v>0</v>
      </c>
      <c r="Q1979" s="6" t="str">
        <f t="shared" si="122"/>
        <v>https://server.prepressmaster.com/flipbooks/2022/ContinuumGames_2023/ContinuumGames_2023.html?reload=1685052871561#page=</v>
      </c>
      <c r="R1979" s="200"/>
      <c r="S1979" t="str">
        <f t="shared" si="123"/>
        <v>Rubik's Christmas Tree</v>
      </c>
    </row>
    <row r="1980" spans="1:19" ht="15.95" customHeight="1">
      <c r="A1980" s="39" t="s">
        <v>11248</v>
      </c>
      <c r="B1980" s="191" t="s">
        <v>11249</v>
      </c>
      <c r="C1980" s="43">
        <v>8.25</v>
      </c>
      <c r="D1980" s="43">
        <v>15.99</v>
      </c>
      <c r="E1980" s="407" t="s">
        <v>56</v>
      </c>
      <c r="F1980" s="40" t="s">
        <v>11250</v>
      </c>
      <c r="G1980" s="877">
        <v>5</v>
      </c>
      <c r="H1980" s="66"/>
      <c r="I1980" s="610">
        <f t="shared" si="124"/>
        <v>125</v>
      </c>
      <c r="J1980" s="66">
        <v>1</v>
      </c>
      <c r="K1980" s="5">
        <v>35</v>
      </c>
      <c r="L1980" s="5">
        <v>0</v>
      </c>
      <c r="M1980" s="259"/>
      <c r="N1980" s="260">
        <f t="shared" si="121"/>
        <v>0</v>
      </c>
      <c r="Q1980" s="6" t="str">
        <f t="shared" si="122"/>
        <v>https://server.prepressmaster.com/flipbooks/2022/ContinuumGames_2023/ContinuumGames_2023.html?reload=1685052871561#page=125</v>
      </c>
      <c r="R1980" s="200">
        <v>125</v>
      </c>
      <c r="S1980" t="str">
        <f t="shared" si="123"/>
        <v>Monster Jam,  Official 1:64 Scale Die-Cast Monster Trucks 2-Pack</v>
      </c>
    </row>
    <row r="1981" spans="1:19" ht="15.95" customHeight="1">
      <c r="A1981" s="39" t="s">
        <v>11230</v>
      </c>
      <c r="B1981" s="191" t="s">
        <v>11231</v>
      </c>
      <c r="C1981" s="43">
        <v>4</v>
      </c>
      <c r="D1981" s="43">
        <v>7.99</v>
      </c>
      <c r="E1981" s="407" t="s">
        <v>56</v>
      </c>
      <c r="F1981" s="40" t="s">
        <v>11232</v>
      </c>
      <c r="G1981" s="877">
        <v>18</v>
      </c>
      <c r="H1981" s="66"/>
      <c r="I1981" s="610">
        <f t="shared" si="124"/>
        <v>139</v>
      </c>
      <c r="J1981" s="66">
        <v>1</v>
      </c>
      <c r="K1981" s="5">
        <v>68</v>
      </c>
      <c r="L1981" s="5">
        <v>0</v>
      </c>
      <c r="M1981" s="259"/>
      <c r="N1981" s="260">
        <f t="shared" si="121"/>
        <v>0</v>
      </c>
      <c r="Q1981" s="6" t="str">
        <f t="shared" si="122"/>
        <v>https://server.prepressmaster.com/flipbooks/2022/ContinuumGames_2023/ContinuumGames_2023.html?reload=1685052871561#page=139</v>
      </c>
      <c r="R1981" s="200">
        <v>139</v>
      </c>
      <c r="S1981" t="str">
        <f t="shared" si="123"/>
        <v>Kinetic Sand DinoXCavate</v>
      </c>
    </row>
    <row r="1982" spans="1:19" ht="15.95" customHeight="1">
      <c r="A1982" s="39" t="s">
        <v>11224</v>
      </c>
      <c r="B1982" s="191" t="s">
        <v>11225</v>
      </c>
      <c r="C1982" s="43">
        <v>14</v>
      </c>
      <c r="D1982" s="523">
        <v>27.99</v>
      </c>
      <c r="E1982" s="407" t="s">
        <v>56</v>
      </c>
      <c r="F1982" s="40" t="s">
        <v>11226</v>
      </c>
      <c r="G1982" s="877">
        <v>2</v>
      </c>
      <c r="H1982" s="66"/>
      <c r="I1982" s="610">
        <f t="shared" si="124"/>
        <v>139</v>
      </c>
      <c r="J1982" s="66">
        <v>1</v>
      </c>
      <c r="K1982" s="5">
        <v>18</v>
      </c>
      <c r="L1982" s="5">
        <v>0</v>
      </c>
      <c r="M1982" s="259"/>
      <c r="N1982" s="260">
        <f t="shared" si="121"/>
        <v>0</v>
      </c>
      <c r="Q1982" s="6" t="str">
        <f t="shared" si="122"/>
        <v>https://server.prepressmaster.com/flipbooks/2022/ContinuumGames_2023/ContinuumGames_2023.html?reload=1685052871561#page=139</v>
      </c>
      <c r="R1982" s="200">
        <v>139</v>
      </c>
      <c r="S1982" t="str">
        <f t="shared" si="123"/>
        <v>Kinetic Sand, Mermaid Crystal Playset</v>
      </c>
    </row>
    <row r="1983" spans="1:19" ht="15.95" customHeight="1">
      <c r="A1983" s="39" t="s">
        <v>11198</v>
      </c>
      <c r="B1983" s="191" t="s">
        <v>11199</v>
      </c>
      <c r="C1983" s="43">
        <v>3.25</v>
      </c>
      <c r="D1983" s="43">
        <v>5.99</v>
      </c>
      <c r="E1983" s="43" t="s">
        <v>56</v>
      </c>
      <c r="F1983" s="40" t="s">
        <v>11200</v>
      </c>
      <c r="G1983" s="877">
        <v>18</v>
      </c>
      <c r="H1983" s="66"/>
      <c r="I1983" s="610">
        <f t="shared" si="124"/>
        <v>125</v>
      </c>
      <c r="J1983" s="66">
        <v>1</v>
      </c>
      <c r="K1983" s="5">
        <v>51</v>
      </c>
      <c r="L1983" s="5">
        <v>0</v>
      </c>
      <c r="M1983" s="259"/>
      <c r="N1983" s="260">
        <f t="shared" si="121"/>
        <v>0</v>
      </c>
      <c r="Q1983" s="6" t="str">
        <f t="shared" si="122"/>
        <v>https://server.prepressmaster.com/flipbooks/2022/ContinuumGames_2023/ContinuumGames_2023.html?reload=1685052871561#page=125</v>
      </c>
      <c r="R1983" s="200">
        <v>125</v>
      </c>
      <c r="S1983" t="str">
        <f t="shared" si="123"/>
        <v xml:space="preserve">Hatchimals CollEGGtibles, Family Surprise Pack </v>
      </c>
    </row>
    <row r="1984" spans="1:19" ht="15.95" customHeight="1">
      <c r="A1984" s="39" t="s">
        <v>10935</v>
      </c>
      <c r="B1984" s="191" t="s">
        <v>10936</v>
      </c>
      <c r="C1984" s="739">
        <v>13.5</v>
      </c>
      <c r="D1984" s="739">
        <v>25.99</v>
      </c>
      <c r="E1984" s="407" t="s">
        <v>56</v>
      </c>
      <c r="F1984" s="614">
        <v>778988427934</v>
      </c>
      <c r="G1984" s="880">
        <v>6</v>
      </c>
      <c r="H1984" s="66"/>
      <c r="I1984" s="610">
        <f t="shared" si="124"/>
        <v>113</v>
      </c>
      <c r="J1984" s="66">
        <v>1</v>
      </c>
      <c r="K1984" s="5" t="s">
        <v>10083</v>
      </c>
      <c r="L1984" s="5">
        <v>0</v>
      </c>
      <c r="M1984" s="259"/>
      <c r="N1984" s="260">
        <f t="shared" si="121"/>
        <v>0</v>
      </c>
      <c r="Q1984" s="6" t="str">
        <f t="shared" si="122"/>
        <v>https://server.prepressmaster.com/flipbooks/2022/ContinuumGames_2023/ContinuumGames_2023.html?reload=1685052871561#page=113</v>
      </c>
      <c r="R1984" s="200">
        <v>113</v>
      </c>
      <c r="S1984" t="str">
        <f t="shared" si="123"/>
        <v>Rubiks 4x4 Master</v>
      </c>
    </row>
    <row r="1985" spans="1:19" ht="15.95" customHeight="1">
      <c r="A1985" s="39" t="s">
        <v>11257</v>
      </c>
      <c r="B1985" s="191" t="s">
        <v>11258</v>
      </c>
      <c r="C1985" s="739">
        <v>16</v>
      </c>
      <c r="D1985" s="739">
        <v>29.99</v>
      </c>
      <c r="E1985" s="407" t="s">
        <v>56</v>
      </c>
      <c r="F1985" s="614" t="s">
        <v>11259</v>
      </c>
      <c r="G1985" s="880">
        <v>4</v>
      </c>
      <c r="H1985" s="66"/>
      <c r="I1985" s="610">
        <f t="shared" si="124"/>
        <v>113</v>
      </c>
      <c r="J1985" s="66">
        <v>1</v>
      </c>
      <c r="K1985" s="5">
        <v>32</v>
      </c>
      <c r="L1985" s="5">
        <v>0</v>
      </c>
      <c r="M1985" s="259"/>
      <c r="N1985" s="260">
        <f t="shared" si="121"/>
        <v>0</v>
      </c>
      <c r="Q1985" s="6" t="str">
        <f t="shared" si="122"/>
        <v>https://server.prepressmaster.com/flipbooks/2022/ContinuumGames_2023/ContinuumGames_2023.html?reload=1685052871561#page=113</v>
      </c>
      <c r="R1985" s="200">
        <v>113</v>
      </c>
      <c r="S1985" t="str">
        <f t="shared" si="123"/>
        <v>Rubik's Phantom Cube</v>
      </c>
    </row>
    <row r="1986" spans="1:19" ht="15.95" customHeight="1">
      <c r="A1986" s="39" t="s">
        <v>11192</v>
      </c>
      <c r="B1986" s="191" t="s">
        <v>11193</v>
      </c>
      <c r="C1986" s="739">
        <v>11.5</v>
      </c>
      <c r="D1986" s="739">
        <v>22.99</v>
      </c>
      <c r="E1986" s="407" t="s">
        <v>56</v>
      </c>
      <c r="F1986" s="614" t="s">
        <v>11194</v>
      </c>
      <c r="G1986" s="880">
        <v>4</v>
      </c>
      <c r="H1986" s="66"/>
      <c r="I1986" s="610">
        <f t="shared" si="124"/>
        <v>145</v>
      </c>
      <c r="J1986" s="66">
        <v>1</v>
      </c>
      <c r="K1986" s="5">
        <v>34</v>
      </c>
      <c r="L1986" s="5">
        <v>0</v>
      </c>
      <c r="M1986" s="259"/>
      <c r="N1986" s="260">
        <f t="shared" si="121"/>
        <v>0</v>
      </c>
      <c r="Q1986" s="6" t="str">
        <f t="shared" si="122"/>
        <v>https://server.prepressmaster.com/flipbooks/2022/ContinuumGames_2023/ContinuumGames_2023.html?reload=1685052871561#page=145</v>
      </c>
      <c r="R1986" s="200">
        <v>145</v>
      </c>
      <c r="S1986" t="str">
        <f t="shared" si="123"/>
        <v>Sesame Street Tango, 7 in</v>
      </c>
    </row>
    <row r="1987" spans="1:19" ht="15.95" customHeight="1">
      <c r="A1987" s="39" t="s">
        <v>11171</v>
      </c>
      <c r="B1987" s="191" t="s">
        <v>11172</v>
      </c>
      <c r="C1987" s="739">
        <v>6.75</v>
      </c>
      <c r="D1987" s="739">
        <v>12.99</v>
      </c>
      <c r="E1987" s="407" t="s">
        <v>56</v>
      </c>
      <c r="F1987" s="614" t="s">
        <v>11173</v>
      </c>
      <c r="G1987" s="880">
        <v>8</v>
      </c>
      <c r="H1987" s="66"/>
      <c r="I1987" s="610">
        <f t="shared" si="124"/>
        <v>145</v>
      </c>
      <c r="J1987" s="66">
        <v>1</v>
      </c>
      <c r="K1987" s="5">
        <v>8</v>
      </c>
      <c r="L1987" s="5">
        <v>0</v>
      </c>
      <c r="M1987" s="259"/>
      <c r="N1987" s="260">
        <f t="shared" ref="N1987:N2050" si="125">M1987*$C1987</f>
        <v>0</v>
      </c>
      <c r="Q1987" s="6" t="str">
        <f t="shared" si="122"/>
        <v>https://server.prepressmaster.com/flipbooks/2022/ContinuumGames_2023/ContinuumGames_2023.html?reload=1685052871561#page=145</v>
      </c>
      <c r="R1987" s="200">
        <v>145</v>
      </c>
      <c r="S1987" t="str">
        <f t="shared" si="123"/>
        <v>Pusheen Tiramisu Squishy, 4 in</v>
      </c>
    </row>
    <row r="1988" spans="1:19" ht="15.95" customHeight="1">
      <c r="A1988" s="516" t="s">
        <v>11174</v>
      </c>
      <c r="B1988" s="474" t="s">
        <v>11175</v>
      </c>
      <c r="C1988" s="45">
        <v>9</v>
      </c>
      <c r="D1988" s="45">
        <v>17.989999999999998</v>
      </c>
      <c r="E1988" s="523" t="s">
        <v>56</v>
      </c>
      <c r="F1988" s="40" t="s">
        <v>11176</v>
      </c>
      <c r="G1988" s="877">
        <v>6</v>
      </c>
      <c r="H1988" s="66"/>
      <c r="I1988" s="610">
        <f t="shared" si="124"/>
        <v>145</v>
      </c>
      <c r="J1988" s="66">
        <v>1</v>
      </c>
      <c r="K1988" s="5">
        <v>13</v>
      </c>
      <c r="L1988" s="5">
        <v>0</v>
      </c>
      <c r="M1988" s="259"/>
      <c r="N1988" s="260">
        <f t="shared" si="125"/>
        <v>0</v>
      </c>
      <c r="Q1988" s="6" t="str">
        <f t="shared" ref="Q1988:Q2051" si="126">CONCATENATE("https://server.prepressmaster.com/flipbooks/2022/ContinuumGames_2023/ContinuumGames_2023.html?reload=1685052871561#page=",R1988)</f>
        <v>https://server.prepressmaster.com/flipbooks/2022/ContinuumGames_2023/ContinuumGames_2023.html?reload=1685052871561#page=145</v>
      </c>
      <c r="R1988" s="200">
        <v>145</v>
      </c>
      <c r="S1988" t="str">
        <f t="shared" ref="S1988:S2051" si="127">IF(H1988="FS",CONCATENATE(B1988," - FS"),B1988)</f>
        <v>Pusheen Strawberry Milk Sip Plush, 6 in.</v>
      </c>
    </row>
    <row r="1989" spans="1:19" ht="15.95" customHeight="1">
      <c r="A1989" s="39" t="s">
        <v>11180</v>
      </c>
      <c r="B1989" s="474" t="s">
        <v>11181</v>
      </c>
      <c r="C1989" s="45">
        <v>9</v>
      </c>
      <c r="D1989" s="45">
        <v>17.989999999999998</v>
      </c>
      <c r="E1989" s="523" t="s">
        <v>56</v>
      </c>
      <c r="F1989" s="40" t="s">
        <v>11182</v>
      </c>
      <c r="G1989" s="877">
        <v>6</v>
      </c>
      <c r="H1989" s="66"/>
      <c r="I1989" s="610">
        <f t="shared" si="124"/>
        <v>145</v>
      </c>
      <c r="J1989" s="66">
        <v>1</v>
      </c>
      <c r="K1989" s="5">
        <v>33</v>
      </c>
      <c r="L1989" s="5">
        <v>0</v>
      </c>
      <c r="M1989" s="259"/>
      <c r="N1989" s="260">
        <f t="shared" si="125"/>
        <v>0</v>
      </c>
      <c r="Q1989" s="6" t="str">
        <f t="shared" si="126"/>
        <v>https://server.prepressmaster.com/flipbooks/2022/ContinuumGames_2023/ContinuumGames_2023.html?reload=1685052871561#page=145</v>
      </c>
      <c r="R1989" s="200">
        <v>145</v>
      </c>
      <c r="S1989" t="str">
        <f t="shared" si="127"/>
        <v>Pusheen Boba Tea Sip Plush, 6 in.</v>
      </c>
    </row>
    <row r="1990" spans="1:19" ht="15.95" customHeight="1">
      <c r="A1990" s="39" t="s">
        <v>10937</v>
      </c>
      <c r="B1990" s="474" t="s">
        <v>10938</v>
      </c>
      <c r="C1990" s="45">
        <v>17.5</v>
      </c>
      <c r="D1990" s="45">
        <v>34.99</v>
      </c>
      <c r="E1990" s="523" t="s">
        <v>56</v>
      </c>
      <c r="F1990" s="40">
        <v>778988434932</v>
      </c>
      <c r="G1990" s="877">
        <v>3</v>
      </c>
      <c r="H1990" s="66"/>
      <c r="I1990" s="610">
        <f t="shared" si="124"/>
        <v>101</v>
      </c>
      <c r="J1990" s="66">
        <v>1</v>
      </c>
      <c r="K1990" s="5">
        <v>20</v>
      </c>
      <c r="L1990" s="5">
        <v>0</v>
      </c>
      <c r="M1990" s="259"/>
      <c r="N1990" s="260">
        <f t="shared" si="125"/>
        <v>0</v>
      </c>
      <c r="Q1990" s="6" t="str">
        <f t="shared" si="126"/>
        <v>https://server.prepressmaster.com/flipbooks/2022/ContinuumGames_2023/ContinuumGames_2023.html?reload=1685052871561#page=101</v>
      </c>
      <c r="R1990" s="200">
        <v>101</v>
      </c>
      <c r="S1990" t="str">
        <f t="shared" si="127"/>
        <v>Soggy Doggy Refresh</v>
      </c>
    </row>
    <row r="1991" spans="1:19" ht="15.95" customHeight="1">
      <c r="A1991" s="39" t="s">
        <v>11221</v>
      </c>
      <c r="B1991" s="474" t="s">
        <v>11222</v>
      </c>
      <c r="C1991" s="45">
        <v>4</v>
      </c>
      <c r="D1991" s="45">
        <v>7.99</v>
      </c>
      <c r="E1991" s="523" t="s">
        <v>56</v>
      </c>
      <c r="F1991" s="40" t="s">
        <v>11223</v>
      </c>
      <c r="G1991" s="877">
        <v>12</v>
      </c>
      <c r="H1991" s="66"/>
      <c r="I1991" s="610">
        <f t="shared" si="124"/>
        <v>139</v>
      </c>
      <c r="J1991" s="66">
        <v>1</v>
      </c>
      <c r="K1991" s="5">
        <v>84</v>
      </c>
      <c r="L1991" s="5">
        <v>0</v>
      </c>
      <c r="M1991" s="259"/>
      <c r="N1991" s="260">
        <f t="shared" si="125"/>
        <v>0</v>
      </c>
      <c r="Q1991" s="6" t="str">
        <f t="shared" si="126"/>
        <v>https://server.prepressmaster.com/flipbooks/2022/ContinuumGames_2023/ContinuumGames_2023.html?reload=1685052871561#page=139</v>
      </c>
      <c r="R1991" s="200">
        <v>139</v>
      </c>
      <c r="S1991" t="str">
        <f t="shared" si="127"/>
        <v>Kinetic Sand Mummy Tomb</v>
      </c>
    </row>
    <row r="1992" spans="1:19" ht="15.95" customHeight="1">
      <c r="A1992" s="39" t="s">
        <v>11227</v>
      </c>
      <c r="B1992" s="474" t="s">
        <v>11228</v>
      </c>
      <c r="C1992" s="45">
        <v>9</v>
      </c>
      <c r="D1992" s="45">
        <v>17.989999999999998</v>
      </c>
      <c r="E1992" s="523" t="s">
        <v>56</v>
      </c>
      <c r="F1992" s="40" t="s">
        <v>11229</v>
      </c>
      <c r="G1992" s="877">
        <v>4</v>
      </c>
      <c r="H1992" s="66"/>
      <c r="I1992" s="610">
        <f t="shared" si="124"/>
        <v>139</v>
      </c>
      <c r="J1992" s="66">
        <v>1</v>
      </c>
      <c r="K1992" s="5">
        <v>32</v>
      </c>
      <c r="L1992" s="5">
        <v>0</v>
      </c>
      <c r="M1992" s="259"/>
      <c r="N1992" s="260">
        <f t="shared" si="125"/>
        <v>0</v>
      </c>
      <c r="Q1992" s="6" t="str">
        <f t="shared" si="126"/>
        <v>https://server.prepressmaster.com/flipbooks/2022/ContinuumGames_2023/ContinuumGames_2023.html?reload=1685052871561#page=139</v>
      </c>
      <c r="R1992" s="200">
        <v>139</v>
      </c>
      <c r="S1992" t="str">
        <f t="shared" si="127"/>
        <v>Kinetic Sand Squish N Create</v>
      </c>
    </row>
    <row r="1993" spans="1:19" ht="15.95" customHeight="1">
      <c r="A1993" s="39" t="s">
        <v>11275</v>
      </c>
      <c r="B1993" s="474" t="s">
        <v>11276</v>
      </c>
      <c r="C1993" s="45">
        <v>8</v>
      </c>
      <c r="D1993" s="45">
        <v>15.99</v>
      </c>
      <c r="E1993" s="523" t="s">
        <v>56</v>
      </c>
      <c r="F1993" s="40" t="s">
        <v>11277</v>
      </c>
      <c r="G1993" s="877">
        <v>4</v>
      </c>
      <c r="H1993" s="66"/>
      <c r="I1993" s="610">
        <f t="shared" si="124"/>
        <v>161</v>
      </c>
      <c r="J1993" s="66">
        <v>1</v>
      </c>
      <c r="K1993" s="5">
        <v>16</v>
      </c>
      <c r="L1993" s="5">
        <v>0</v>
      </c>
      <c r="M1993" s="259"/>
      <c r="N1993" s="260">
        <f t="shared" si="125"/>
        <v>0</v>
      </c>
      <c r="Q1993" s="6" t="str">
        <f t="shared" si="126"/>
        <v>https://server.prepressmaster.com/flipbooks/2022/ContinuumGames_2023/ContinuumGames_2023.html?reload=1685052871561#page=161</v>
      </c>
      <c r="R1993" s="200">
        <v>161</v>
      </c>
      <c r="S1993" t="str">
        <f t="shared" si="127"/>
        <v>SwimWays Shark Rocket</v>
      </c>
    </row>
    <row r="1994" spans="1:19" ht="15.95" customHeight="1">
      <c r="A1994" s="39" t="s">
        <v>12590</v>
      </c>
      <c r="B1994" s="474" t="s">
        <v>12591</v>
      </c>
      <c r="C1994" s="45">
        <v>28</v>
      </c>
      <c r="D1994" s="45"/>
      <c r="E1994" s="523" t="s">
        <v>56</v>
      </c>
      <c r="F1994" s="40"/>
      <c r="G1994" s="877">
        <v>6</v>
      </c>
      <c r="H1994" s="66"/>
      <c r="I1994" s="610">
        <f t="shared" si="124"/>
        <v>0</v>
      </c>
      <c r="J1994" s="66">
        <v>1</v>
      </c>
      <c r="K1994" s="5" t="e">
        <v>#N/A</v>
      </c>
      <c r="L1994" s="5" t="e">
        <v>#N/A</v>
      </c>
      <c r="M1994" s="259"/>
      <c r="N1994" s="260">
        <f t="shared" si="125"/>
        <v>0</v>
      </c>
      <c r="Q1994" s="6" t="str">
        <f t="shared" si="126"/>
        <v>https://server.prepressmaster.com/flipbooks/2022/ContinuumGames_2023/ContinuumGames_2023.html?reload=1685052871561#page=</v>
      </c>
      <c r="R1994" s="200"/>
      <c r="S1994" t="str">
        <f t="shared" si="127"/>
        <v>GUND Mukki Bear</v>
      </c>
    </row>
    <row r="1995" spans="1:19" ht="15.95" customHeight="1">
      <c r="A1995" s="39" t="s">
        <v>11242</v>
      </c>
      <c r="B1995" s="191" t="s">
        <v>11243</v>
      </c>
      <c r="C1995" s="523">
        <v>2.6</v>
      </c>
      <c r="D1995" s="45">
        <v>4.99</v>
      </c>
      <c r="E1995" s="523" t="s">
        <v>56</v>
      </c>
      <c r="F1995" s="332" t="s">
        <v>11244</v>
      </c>
      <c r="G1995" s="877">
        <v>24</v>
      </c>
      <c r="H1995" s="66"/>
      <c r="I1995" s="610">
        <f t="shared" si="124"/>
        <v>125</v>
      </c>
      <c r="J1995" s="66">
        <v>1</v>
      </c>
      <c r="K1995" s="5">
        <v>7</v>
      </c>
      <c r="L1995" s="5">
        <v>0</v>
      </c>
      <c r="M1995" s="259"/>
      <c r="N1995" s="260">
        <f t="shared" si="125"/>
        <v>0</v>
      </c>
      <c r="Q1995" s="6" t="str">
        <f t="shared" si="126"/>
        <v>https://server.prepressmaster.com/flipbooks/2022/ContinuumGames_2023/ContinuumGames_2023.html?reload=1685052871561#page=125</v>
      </c>
      <c r="R1995" s="200">
        <v>125</v>
      </c>
      <c r="S1995" t="str">
        <f t="shared" si="127"/>
        <v>Monster Jam, Official Mini Mystery Collectible Monster Truck , 1:87 Scale</v>
      </c>
    </row>
    <row r="1996" spans="1:19" ht="15.95" customHeight="1">
      <c r="A1996" s="39" t="s">
        <v>11168</v>
      </c>
      <c r="B1996" s="191" t="s">
        <v>11169</v>
      </c>
      <c r="C1996" s="523">
        <v>6.75</v>
      </c>
      <c r="D1996" s="45">
        <v>12.99</v>
      </c>
      <c r="E1996" s="523" t="s">
        <v>56</v>
      </c>
      <c r="F1996" s="332" t="s">
        <v>11170</v>
      </c>
      <c r="G1996" s="877">
        <v>24</v>
      </c>
      <c r="H1996" s="66"/>
      <c r="I1996" s="610">
        <f t="shared" si="124"/>
        <v>145</v>
      </c>
      <c r="J1996" s="66">
        <v>1</v>
      </c>
      <c r="K1996" s="5">
        <v>32</v>
      </c>
      <c r="L1996" s="5">
        <v>24</v>
      </c>
      <c r="M1996" s="259"/>
      <c r="N1996" s="260">
        <f t="shared" si="125"/>
        <v>0</v>
      </c>
      <c r="Q1996" s="6" t="str">
        <f t="shared" si="126"/>
        <v>https://server.prepressmaster.com/flipbooks/2022/ContinuumGames_2023/ContinuumGames_2023.html?reload=1685052871561#page=145</v>
      </c>
      <c r="R1996" s="200">
        <v>145</v>
      </c>
      <c r="S1996" t="str">
        <f t="shared" si="127"/>
        <v>Pusheen Breakfast Surprise Blind Box CDU</v>
      </c>
    </row>
    <row r="1997" spans="1:19" ht="15.95" customHeight="1">
      <c r="A1997" s="39" t="s">
        <v>11145</v>
      </c>
      <c r="B1997" s="191" t="s">
        <v>11146</v>
      </c>
      <c r="C1997" s="523">
        <v>6.75</v>
      </c>
      <c r="D1997" s="45">
        <v>12.99</v>
      </c>
      <c r="E1997" s="523" t="s">
        <v>56</v>
      </c>
      <c r="F1997" s="332" t="s">
        <v>11147</v>
      </c>
      <c r="G1997" s="877">
        <v>6</v>
      </c>
      <c r="H1997" s="66"/>
      <c r="I1997" s="610">
        <f t="shared" si="124"/>
        <v>165</v>
      </c>
      <c r="J1997" s="66">
        <v>1</v>
      </c>
      <c r="K1997" s="5">
        <v>39</v>
      </c>
      <c r="L1997" s="5">
        <v>18</v>
      </c>
      <c r="M1997" s="259"/>
      <c r="N1997" s="260">
        <f t="shared" si="125"/>
        <v>0</v>
      </c>
      <c r="Q1997" s="6" t="str">
        <f t="shared" si="126"/>
        <v>https://server.prepressmaster.com/flipbooks/2022/ContinuumGames_2023/ContinuumGames_2023.html?reload=1685052871561#page=165</v>
      </c>
      <c r="R1997" s="200">
        <v>165</v>
      </c>
      <c r="S1997" t="str">
        <f t="shared" si="127"/>
        <v xml:space="preserve">Aerobie Super Sonic Fin Catch Football </v>
      </c>
    </row>
    <row r="1998" spans="1:19" ht="15.95" customHeight="1">
      <c r="A1998" s="72" t="s">
        <v>12592</v>
      </c>
      <c r="B1998" s="113" t="s">
        <v>12593</v>
      </c>
      <c r="C1998" s="157">
        <v>22.5</v>
      </c>
      <c r="D1998" s="157"/>
      <c r="E1998" s="607" t="s">
        <v>56</v>
      </c>
      <c r="F1998" s="40"/>
      <c r="G1998" s="877">
        <v>2</v>
      </c>
      <c r="H1998" s="66"/>
      <c r="I1998" s="610">
        <f t="shared" ref="I1998:I2061" si="128">HYPERLINK(Q1998,R1998)</f>
        <v>0</v>
      </c>
      <c r="J1998" s="66">
        <v>1</v>
      </c>
      <c r="K1998" s="5">
        <v>2</v>
      </c>
      <c r="L1998" s="5">
        <v>2</v>
      </c>
      <c r="M1998" s="259"/>
      <c r="N1998" s="260">
        <f t="shared" si="125"/>
        <v>0</v>
      </c>
      <c r="Q1998" s="6" t="str">
        <f t="shared" si="126"/>
        <v>https://server.prepressmaster.com/flipbooks/2022/ContinuumGames_2023/ContinuumGames_2023.html?reload=1685052871561#page=</v>
      </c>
      <c r="R1998" s="200"/>
      <c r="S1998" t="str">
        <f t="shared" si="127"/>
        <v>Tech Deck 25th Anniversary Pack</v>
      </c>
    </row>
    <row r="1999" spans="1:19" ht="15.95" customHeight="1">
      <c r="A1999" s="497" t="s">
        <v>11995</v>
      </c>
      <c r="B1999" s="498" t="s">
        <v>16</v>
      </c>
      <c r="C1999" s="499">
        <v>20</v>
      </c>
      <c r="D1999" s="408">
        <v>39.99</v>
      </c>
      <c r="E1999" s="408" t="s">
        <v>56</v>
      </c>
      <c r="F1999" s="353">
        <v>7148324000887</v>
      </c>
      <c r="G1999" s="877">
        <v>4</v>
      </c>
      <c r="H1999" s="66"/>
      <c r="I1999" s="610">
        <f t="shared" si="128"/>
        <v>134</v>
      </c>
      <c r="J1999" s="66">
        <v>1</v>
      </c>
      <c r="K1999" s="5">
        <v>84</v>
      </c>
      <c r="L1999" s="5">
        <v>0</v>
      </c>
      <c r="M1999" s="259"/>
      <c r="N1999" s="260">
        <f t="shared" si="125"/>
        <v>0</v>
      </c>
      <c r="Q1999" s="6" t="str">
        <f t="shared" si="126"/>
        <v>https://server.prepressmaster.com/flipbooks/2022/ContinuumGames_2023/ContinuumGames_2023.html?reload=1685052871561#page=134</v>
      </c>
      <c r="R1999" s="200">
        <v>134</v>
      </c>
      <c r="S1999" t="str">
        <f t="shared" si="127"/>
        <v>4D USA Puzzle</v>
      </c>
    </row>
    <row r="2000" spans="1:19" ht="15.95" customHeight="1">
      <c r="A2000" s="497" t="s">
        <v>11996</v>
      </c>
      <c r="B2000" s="498" t="s">
        <v>18</v>
      </c>
      <c r="C2000" s="500">
        <v>20</v>
      </c>
      <c r="D2000" s="408">
        <v>39.99</v>
      </c>
      <c r="E2000" s="408" t="s">
        <v>56</v>
      </c>
      <c r="F2000" s="353">
        <v>7148320005541</v>
      </c>
      <c r="G2000" s="883">
        <v>4</v>
      </c>
      <c r="H2000" s="66"/>
      <c r="I2000" s="610">
        <f t="shared" si="128"/>
        <v>113</v>
      </c>
      <c r="J2000" s="66">
        <v>1</v>
      </c>
      <c r="K2000" s="5">
        <v>0</v>
      </c>
      <c r="L2000" s="5">
        <v>0</v>
      </c>
      <c r="M2000" s="259"/>
      <c r="N2000" s="260">
        <f t="shared" si="125"/>
        <v>0</v>
      </c>
      <c r="Q2000" s="6" t="str">
        <f t="shared" si="126"/>
        <v>https://server.prepressmaster.com/flipbooks/2022/ContinuumGames_2023/ContinuumGames_2023.html?reload=1685052871561#page=113</v>
      </c>
      <c r="R2000" s="200">
        <v>113</v>
      </c>
      <c r="S2000" t="str">
        <f t="shared" si="127"/>
        <v>4D New York, USA</v>
      </c>
    </row>
    <row r="2001" spans="1:19" ht="15.95" customHeight="1">
      <c r="A2001" s="497" t="s">
        <v>11997</v>
      </c>
      <c r="B2001" s="501" t="s">
        <v>24</v>
      </c>
      <c r="C2001" s="500">
        <v>20</v>
      </c>
      <c r="D2001" s="408">
        <v>39.99</v>
      </c>
      <c r="E2001" s="408" t="s">
        <v>56</v>
      </c>
      <c r="F2001" s="353">
        <v>7148320005572</v>
      </c>
      <c r="G2001" s="883">
        <v>4</v>
      </c>
      <c r="H2001" s="66"/>
      <c r="I2001" s="610">
        <f t="shared" si="128"/>
        <v>113</v>
      </c>
      <c r="J2001" s="66">
        <v>1</v>
      </c>
      <c r="K2001" s="5">
        <v>61</v>
      </c>
      <c r="L2001" s="5">
        <v>0</v>
      </c>
      <c r="M2001" s="259"/>
      <c r="N2001" s="260">
        <f t="shared" si="125"/>
        <v>0</v>
      </c>
      <c r="Q2001" s="6" t="str">
        <f t="shared" si="126"/>
        <v>https://server.prepressmaster.com/flipbooks/2022/ContinuumGames_2023/ContinuumGames_2023.html?reload=1685052871561#page=113</v>
      </c>
      <c r="R2001" s="200">
        <v>113</v>
      </c>
      <c r="S2001" t="str">
        <f t="shared" si="127"/>
        <v>4D Washington DC, USA</v>
      </c>
    </row>
    <row r="2002" spans="1:19" ht="15.95" customHeight="1">
      <c r="A2002" s="39" t="s">
        <v>12594</v>
      </c>
      <c r="B2002" s="191" t="s">
        <v>12595</v>
      </c>
      <c r="C2002" s="739">
        <v>18.5</v>
      </c>
      <c r="D2002" s="739"/>
      <c r="E2002" s="407" t="s">
        <v>56</v>
      </c>
      <c r="F2002" s="40"/>
      <c r="G2002" s="880" t="s">
        <v>70</v>
      </c>
      <c r="H2002" s="66"/>
      <c r="I2002" s="610">
        <f t="shared" si="128"/>
        <v>0</v>
      </c>
      <c r="J2002" s="66">
        <v>1</v>
      </c>
      <c r="K2002" s="5">
        <v>0</v>
      </c>
      <c r="L2002" s="5">
        <v>0</v>
      </c>
      <c r="M2002" s="259"/>
      <c r="N2002" s="260">
        <f t="shared" si="125"/>
        <v>0</v>
      </c>
      <c r="Q2002" s="6" t="str">
        <f t="shared" si="126"/>
        <v>https://server.prepressmaster.com/flipbooks/2022/ContinuumGames_2023/ContinuumGames_2023.html?reload=1685052871561#page=</v>
      </c>
      <c r="R2002" s="200"/>
      <c r="S2002" t="str">
        <f t="shared" si="127"/>
        <v>Hexbug Dragon RC</v>
      </c>
    </row>
    <row r="2003" spans="1:19" ht="15.95" customHeight="1">
      <c r="A2003" s="39" t="s">
        <v>12596</v>
      </c>
      <c r="B2003" s="191" t="s">
        <v>12597</v>
      </c>
      <c r="C2003" s="739">
        <v>4</v>
      </c>
      <c r="D2003" s="739"/>
      <c r="E2003" s="407" t="s">
        <v>56</v>
      </c>
      <c r="F2003" s="40"/>
      <c r="G2003" s="880" t="s">
        <v>166</v>
      </c>
      <c r="H2003" s="66"/>
      <c r="I2003" s="610">
        <f t="shared" si="128"/>
        <v>0</v>
      </c>
      <c r="J2003" s="66">
        <v>1</v>
      </c>
      <c r="K2003" s="5">
        <v>0</v>
      </c>
      <c r="L2003" s="5">
        <v>0</v>
      </c>
      <c r="M2003" s="259"/>
      <c r="N2003" s="260">
        <f t="shared" si="125"/>
        <v>0</v>
      </c>
      <c r="Q2003" s="6" t="str">
        <f t="shared" si="126"/>
        <v>https://server.prepressmaster.com/flipbooks/2022/ContinuumGames_2023/ContinuumGames_2023.html?reload=1685052871561#page=</v>
      </c>
      <c r="R2003" s="200"/>
      <c r="S2003" t="str">
        <f t="shared" si="127"/>
        <v>Hexbug Nano Newton Series</v>
      </c>
    </row>
    <row r="2004" spans="1:19" ht="15.95" customHeight="1">
      <c r="A2004" s="39"/>
      <c r="B2004" s="191"/>
      <c r="C2004" s="739"/>
      <c r="D2004" s="739"/>
      <c r="E2004" s="407"/>
      <c r="F2004" s="40"/>
      <c r="G2004" s="880"/>
      <c r="H2004" s="66"/>
      <c r="I2004" s="610">
        <f t="shared" si="128"/>
        <v>0</v>
      </c>
      <c r="J2004" s="66">
        <v>1</v>
      </c>
      <c r="K2004" s="5" t="e">
        <v>#N/A</v>
      </c>
      <c r="L2004" s="5" t="e">
        <v>#N/A</v>
      </c>
      <c r="M2004" s="259"/>
      <c r="N2004" s="260">
        <f t="shared" si="125"/>
        <v>0</v>
      </c>
      <c r="Q2004" s="6" t="str">
        <f t="shared" si="126"/>
        <v>https://server.prepressmaster.com/flipbooks/2022/ContinuumGames_2023/ContinuumGames_2023.html?reload=1685052871561#page=</v>
      </c>
      <c r="R2004" s="200"/>
      <c r="S2004">
        <f t="shared" si="127"/>
        <v>0</v>
      </c>
    </row>
    <row r="2005" spans="1:19" ht="15.95" customHeight="1">
      <c r="A2005" s="39" t="s">
        <v>4755</v>
      </c>
      <c r="B2005" s="191" t="s">
        <v>4756</v>
      </c>
      <c r="C2005" s="739">
        <v>5.25</v>
      </c>
      <c r="D2005" s="739">
        <v>9.99</v>
      </c>
      <c r="E2005" s="407" t="s">
        <v>56</v>
      </c>
      <c r="F2005" s="40">
        <v>852445005009</v>
      </c>
      <c r="G2005" s="880">
        <v>24</v>
      </c>
      <c r="H2005" s="66"/>
      <c r="I2005" s="610" t="str">
        <f t="shared" si="128"/>
        <v>N/A</v>
      </c>
      <c r="J2005" s="66">
        <v>1</v>
      </c>
      <c r="K2005" s="5" t="s">
        <v>10083</v>
      </c>
      <c r="L2005" s="5">
        <v>0</v>
      </c>
      <c r="M2005" s="259"/>
      <c r="N2005" s="260">
        <f t="shared" si="125"/>
        <v>0</v>
      </c>
      <c r="Q2005" s="6" t="str">
        <f t="shared" si="126"/>
        <v>https://server.prepressmaster.com/flipbooks/2022/ContinuumGames_2023/ContinuumGames_2023.html?reload=1685052871561#page=N/A</v>
      </c>
      <c r="R2005" s="200" t="s">
        <v>2320</v>
      </c>
      <c r="S2005" t="str">
        <f t="shared" si="127"/>
        <v>Ship's Wheel Card Game</v>
      </c>
    </row>
    <row r="2006" spans="1:19" ht="15.95" customHeight="1">
      <c r="A2006" s="39" t="s">
        <v>4757</v>
      </c>
      <c r="B2006" s="191" t="s">
        <v>4758</v>
      </c>
      <c r="C2006" s="739">
        <v>6.75</v>
      </c>
      <c r="D2006" s="739">
        <v>12.99</v>
      </c>
      <c r="E2006" s="407" t="s">
        <v>56</v>
      </c>
      <c r="F2006" s="40" t="s">
        <v>4759</v>
      </c>
      <c r="G2006" s="880">
        <v>12</v>
      </c>
      <c r="H2006" s="66"/>
      <c r="I2006" s="610">
        <f t="shared" si="128"/>
        <v>124</v>
      </c>
      <c r="J2006" s="66">
        <v>1</v>
      </c>
      <c r="K2006" s="5">
        <v>16</v>
      </c>
      <c r="L2006" s="5">
        <v>72</v>
      </c>
      <c r="M2006" s="259"/>
      <c r="N2006" s="260">
        <f t="shared" si="125"/>
        <v>0</v>
      </c>
      <c r="Q2006" s="6" t="str">
        <f t="shared" si="126"/>
        <v>https://server.prepressmaster.com/flipbooks/2022/ContinuumGames_2023/ContinuumGames_2023.html?reload=1685052871561#page=124</v>
      </c>
      <c r="R2006" s="200">
        <v>124</v>
      </c>
      <c r="S2006" t="str">
        <f t="shared" si="127"/>
        <v>Original Gertie Ball Asst Colors</v>
      </c>
    </row>
    <row r="2007" spans="1:19" ht="15.95" customHeight="1">
      <c r="A2007" s="451" t="s">
        <v>4763</v>
      </c>
      <c r="B2007" s="451" t="s">
        <v>4764</v>
      </c>
      <c r="C2007" s="739">
        <v>9.5</v>
      </c>
      <c r="D2007" s="739">
        <v>17.989999999999998</v>
      </c>
      <c r="E2007" s="43" t="s">
        <v>56</v>
      </c>
      <c r="F2007" s="40" t="s">
        <v>4765</v>
      </c>
      <c r="G2007" s="883">
        <v>12</v>
      </c>
      <c r="H2007" s="66"/>
      <c r="I2007" s="610">
        <f t="shared" si="128"/>
        <v>124</v>
      </c>
      <c r="J2007" s="66">
        <v>1</v>
      </c>
      <c r="K2007" s="5">
        <v>60</v>
      </c>
      <c r="L2007" s="5">
        <v>0</v>
      </c>
      <c r="M2007" s="259"/>
      <c r="N2007" s="260">
        <f t="shared" si="125"/>
        <v>0</v>
      </c>
      <c r="Q2007" s="6" t="str">
        <f t="shared" si="126"/>
        <v>https://server.prepressmaster.com/flipbooks/2022/ContinuumGames_2023/ContinuumGames_2023.html?reload=1685052871561#page=124</v>
      </c>
      <c r="R2007" s="200">
        <v>124</v>
      </c>
      <c r="S2007" t="str">
        <f t="shared" si="127"/>
        <v>Magic Gertie Ball</v>
      </c>
    </row>
    <row r="2008" spans="1:19" ht="15.95" customHeight="1">
      <c r="A2008" s="451" t="s">
        <v>4766</v>
      </c>
      <c r="B2008" s="451" t="s">
        <v>4767</v>
      </c>
      <c r="C2008" s="739">
        <v>10.5</v>
      </c>
      <c r="D2008" s="739">
        <v>19.989999999999998</v>
      </c>
      <c r="E2008" s="43" t="s">
        <v>56</v>
      </c>
      <c r="F2008" s="40" t="s">
        <v>4768</v>
      </c>
      <c r="G2008" s="883">
        <v>12</v>
      </c>
      <c r="H2008" s="66"/>
      <c r="I2008" s="610">
        <f t="shared" si="128"/>
        <v>163</v>
      </c>
      <c r="J2008" s="66">
        <v>1</v>
      </c>
      <c r="K2008" s="5">
        <v>7</v>
      </c>
      <c r="L2008" s="5">
        <v>0</v>
      </c>
      <c r="M2008" s="259"/>
      <c r="N2008" s="260">
        <f t="shared" si="125"/>
        <v>0</v>
      </c>
      <c r="Q2008" s="6" t="str">
        <f t="shared" si="126"/>
        <v>https://server.prepressmaster.com/flipbooks/2022/ContinuumGames_2023/ContinuumGames_2023.html?reload=1685052871561#page=163</v>
      </c>
      <c r="R2008" s="200">
        <v>163</v>
      </c>
      <c r="S2008" t="str">
        <f t="shared" si="127"/>
        <v>Gertie Football</v>
      </c>
    </row>
    <row r="2009" spans="1:19" ht="15.95" customHeight="1">
      <c r="A2009" s="39" t="s">
        <v>4769</v>
      </c>
      <c r="B2009" s="191" t="s">
        <v>4770</v>
      </c>
      <c r="C2009" s="739">
        <v>9.5</v>
      </c>
      <c r="D2009" s="739">
        <v>17.989999999999998</v>
      </c>
      <c r="E2009" s="407" t="s">
        <v>56</v>
      </c>
      <c r="F2009" s="40" t="s">
        <v>4771</v>
      </c>
      <c r="G2009" s="880">
        <v>12</v>
      </c>
      <c r="H2009" s="66"/>
      <c r="I2009" s="610">
        <f t="shared" si="128"/>
        <v>124</v>
      </c>
      <c r="J2009" s="66">
        <v>1</v>
      </c>
      <c r="K2009" s="5">
        <v>0</v>
      </c>
      <c r="L2009" s="5">
        <v>48</v>
      </c>
      <c r="M2009" s="259"/>
      <c r="N2009" s="260">
        <f t="shared" si="125"/>
        <v>0</v>
      </c>
      <c r="Q2009" s="6" t="str">
        <f t="shared" si="126"/>
        <v>https://server.prepressmaster.com/flipbooks/2022/ContinuumGames_2023/ContinuumGames_2023.html?reload=1685052871561#page=124</v>
      </c>
      <c r="R2009" s="200">
        <v>124</v>
      </c>
      <c r="S2009" t="str">
        <f t="shared" si="127"/>
        <v>Gertie Ball Sports</v>
      </c>
    </row>
    <row r="2010" spans="1:19" ht="15.95" customHeight="1">
      <c r="A2010" s="39" t="s">
        <v>4775</v>
      </c>
      <c r="B2010" s="191" t="s">
        <v>4776</v>
      </c>
      <c r="C2010" s="739">
        <v>18</v>
      </c>
      <c r="D2010" s="797">
        <v>34.99</v>
      </c>
      <c r="E2010" s="407" t="s">
        <v>56</v>
      </c>
      <c r="F2010" s="40" t="s">
        <v>4777</v>
      </c>
      <c r="G2010" s="880">
        <v>3</v>
      </c>
      <c r="H2010" s="66"/>
      <c r="I2010" s="610">
        <f t="shared" si="128"/>
        <v>143</v>
      </c>
      <c r="J2010" s="66">
        <v>1</v>
      </c>
      <c r="K2010" s="5">
        <v>19</v>
      </c>
      <c r="L2010" s="5">
        <v>0</v>
      </c>
      <c r="M2010" s="259"/>
      <c r="N2010" s="260">
        <f t="shared" si="125"/>
        <v>0</v>
      </c>
      <c r="Q2010" s="6" t="str">
        <f t="shared" si="126"/>
        <v>https://server.prepressmaster.com/flipbooks/2022/ContinuumGames_2023/ContinuumGames_2023.html?reload=1685052871561#page=143</v>
      </c>
      <c r="R2010" s="200">
        <v>143</v>
      </c>
      <c r="S2010" t="str">
        <f t="shared" si="127"/>
        <v>Stock O Fun Cups &amp; Balls</v>
      </c>
    </row>
    <row r="2011" spans="1:19" ht="15.95" customHeight="1">
      <c r="A2011" s="39" t="s">
        <v>4778</v>
      </c>
      <c r="B2011" s="191" t="s">
        <v>4779</v>
      </c>
      <c r="C2011" s="739">
        <v>26</v>
      </c>
      <c r="D2011" s="739">
        <v>49.99</v>
      </c>
      <c r="E2011" s="407" t="s">
        <v>56</v>
      </c>
      <c r="F2011" s="40" t="s">
        <v>4780</v>
      </c>
      <c r="G2011" s="880">
        <v>6</v>
      </c>
      <c r="H2011" s="66"/>
      <c r="I2011" s="610" t="str">
        <f t="shared" si="128"/>
        <v>N/A</v>
      </c>
      <c r="J2011" s="66">
        <v>1</v>
      </c>
      <c r="K2011" s="5">
        <v>0</v>
      </c>
      <c r="L2011" s="5">
        <v>0</v>
      </c>
      <c r="M2011" s="259"/>
      <c r="N2011" s="260">
        <f t="shared" si="125"/>
        <v>0</v>
      </c>
      <c r="Q2011" s="6" t="str">
        <f t="shared" si="126"/>
        <v>https://server.prepressmaster.com/flipbooks/2022/ContinuumGames_2023/ContinuumGames_2023.html?reload=1685052871561#page=N/A</v>
      </c>
      <c r="R2011" s="200" t="s">
        <v>2320</v>
      </c>
      <c r="S2011" t="str">
        <f t="shared" si="127"/>
        <v>The ABC Board</v>
      </c>
    </row>
    <row r="2012" spans="1:19" ht="15.95" customHeight="1">
      <c r="A2012" s="39" t="s">
        <v>4781</v>
      </c>
      <c r="B2012" s="191" t="s">
        <v>4782</v>
      </c>
      <c r="C2012" s="739">
        <v>40</v>
      </c>
      <c r="D2012" s="797">
        <v>69.989999999999995</v>
      </c>
      <c r="E2012" s="407" t="s">
        <v>56</v>
      </c>
      <c r="F2012" s="40" t="s">
        <v>4783</v>
      </c>
      <c r="G2012" s="880">
        <v>3</v>
      </c>
      <c r="H2012" s="66"/>
      <c r="I2012" s="610">
        <f t="shared" si="128"/>
        <v>143</v>
      </c>
      <c r="J2012" s="66">
        <v>1</v>
      </c>
      <c r="K2012" s="5">
        <v>59</v>
      </c>
      <c r="L2012" s="5">
        <v>0</v>
      </c>
      <c r="M2012" s="259"/>
      <c r="N2012" s="260">
        <f t="shared" si="125"/>
        <v>0</v>
      </c>
      <c r="Q2012" s="6" t="str">
        <f t="shared" si="126"/>
        <v>https://server.prepressmaster.com/flipbooks/2022/ContinuumGames_2023/ContinuumGames_2023.html?reload=1685052871561#page=143</v>
      </c>
      <c r="R2012" s="200">
        <v>143</v>
      </c>
      <c r="S2012" t="str">
        <f t="shared" si="127"/>
        <v>Sunshine Symphony</v>
      </c>
    </row>
    <row r="2013" spans="1:19" ht="15.95" customHeight="1">
      <c r="A2013" s="39" t="s">
        <v>4793</v>
      </c>
      <c r="B2013" s="191" t="s">
        <v>4794</v>
      </c>
      <c r="C2013" s="739">
        <v>32</v>
      </c>
      <c r="D2013" s="797">
        <v>59.99</v>
      </c>
      <c r="E2013" s="407" t="s">
        <v>56</v>
      </c>
      <c r="F2013" s="40" t="s">
        <v>4795</v>
      </c>
      <c r="G2013" s="880">
        <v>4</v>
      </c>
      <c r="H2013" s="66"/>
      <c r="I2013" s="610">
        <f t="shared" si="128"/>
        <v>143</v>
      </c>
      <c r="J2013" s="66">
        <v>1</v>
      </c>
      <c r="K2013" s="5">
        <v>5</v>
      </c>
      <c r="L2013" s="5">
        <v>0</v>
      </c>
      <c r="M2013" s="259"/>
      <c r="N2013" s="260">
        <f t="shared" si="125"/>
        <v>0</v>
      </c>
      <c r="Q2013" s="6" t="str">
        <f t="shared" si="126"/>
        <v>https://server.prepressmaster.com/flipbooks/2022/ContinuumGames_2023/ContinuumGames_2023.html?reload=1685052871561#page=143</v>
      </c>
      <c r="R2013" s="200">
        <v>143</v>
      </c>
      <c r="S2013" t="str">
        <f t="shared" si="127"/>
        <v>Whose House Shape Sorter</v>
      </c>
    </row>
    <row r="2014" spans="1:19" ht="15.95" customHeight="1">
      <c r="A2014" s="39" t="s">
        <v>4796</v>
      </c>
      <c r="B2014" s="191" t="s">
        <v>4797</v>
      </c>
      <c r="C2014" s="739">
        <v>40</v>
      </c>
      <c r="D2014" s="797">
        <v>69.989999999999995</v>
      </c>
      <c r="E2014" s="407" t="s">
        <v>56</v>
      </c>
      <c r="F2014" s="40" t="s">
        <v>4798</v>
      </c>
      <c r="G2014" s="880">
        <v>6</v>
      </c>
      <c r="H2014" s="66"/>
      <c r="I2014" s="610">
        <f t="shared" si="128"/>
        <v>143</v>
      </c>
      <c r="J2014" s="66">
        <v>1</v>
      </c>
      <c r="K2014" s="5">
        <v>11</v>
      </c>
      <c r="L2014" s="5">
        <v>0</v>
      </c>
      <c r="M2014" s="259"/>
      <c r="N2014" s="260">
        <f t="shared" si="125"/>
        <v>0</v>
      </c>
      <c r="Q2014" s="6" t="str">
        <f t="shared" si="126"/>
        <v>https://server.prepressmaster.com/flipbooks/2022/ContinuumGames_2023/ContinuumGames_2023.html?reload=1685052871561#page=143</v>
      </c>
      <c r="R2014" s="200">
        <v>143</v>
      </c>
      <c r="S2014" t="str">
        <f t="shared" si="127"/>
        <v>Zoom Zoom Vehicles</v>
      </c>
    </row>
    <row r="2015" spans="1:19" ht="15.95" customHeight="1">
      <c r="A2015" s="39" t="s">
        <v>4814</v>
      </c>
      <c r="B2015" s="191" t="s">
        <v>4815</v>
      </c>
      <c r="C2015" s="739">
        <v>16</v>
      </c>
      <c r="D2015" s="739">
        <v>29.99</v>
      </c>
      <c r="E2015" s="407" t="s">
        <v>56</v>
      </c>
      <c r="F2015" s="40" t="s">
        <v>4816</v>
      </c>
      <c r="G2015" s="880">
        <v>4</v>
      </c>
      <c r="H2015" s="66"/>
      <c r="I2015" s="610">
        <f t="shared" si="128"/>
        <v>124</v>
      </c>
      <c r="J2015" s="66">
        <v>1</v>
      </c>
      <c r="K2015" s="5">
        <v>7</v>
      </c>
      <c r="L2015" s="5">
        <v>0</v>
      </c>
      <c r="M2015" s="259"/>
      <c r="N2015" s="260">
        <f t="shared" si="125"/>
        <v>0</v>
      </c>
      <c r="Q2015" s="6" t="str">
        <f t="shared" si="126"/>
        <v>https://server.prepressmaster.com/flipbooks/2022/ContinuumGames_2023/ContinuumGames_2023.html?reload=1685052871561#page=124</v>
      </c>
      <c r="R2015" s="200">
        <v>124</v>
      </c>
      <c r="S2015" t="str">
        <f t="shared" si="127"/>
        <v>Dizzy Draw</v>
      </c>
    </row>
    <row r="2016" spans="1:19" ht="15.95" customHeight="1">
      <c r="A2016" s="39" t="s">
        <v>4817</v>
      </c>
      <c r="B2016" s="191" t="s">
        <v>4818</v>
      </c>
      <c r="C2016" s="739">
        <v>16</v>
      </c>
      <c r="D2016" s="739">
        <v>29.99</v>
      </c>
      <c r="E2016" s="407" t="s">
        <v>56</v>
      </c>
      <c r="F2016" s="40" t="s">
        <v>4819</v>
      </c>
      <c r="G2016" s="880">
        <v>4</v>
      </c>
      <c r="H2016" s="66"/>
      <c r="I2016" s="610">
        <f t="shared" si="128"/>
        <v>124</v>
      </c>
      <c r="J2016" s="66">
        <v>1</v>
      </c>
      <c r="K2016" s="5">
        <v>9</v>
      </c>
      <c r="L2016" s="5">
        <v>0</v>
      </c>
      <c r="M2016" s="259"/>
      <c r="N2016" s="260">
        <f t="shared" si="125"/>
        <v>0</v>
      </c>
      <c r="Q2016" s="6" t="str">
        <f t="shared" si="126"/>
        <v>https://server.prepressmaster.com/flipbooks/2022/ContinuumGames_2023/ContinuumGames_2023.html?reload=1685052871561#page=124</v>
      </c>
      <c r="R2016" s="200">
        <v>124</v>
      </c>
      <c r="S2016" t="str">
        <f t="shared" si="127"/>
        <v>Bouncing Balls</v>
      </c>
    </row>
    <row r="2017" spans="1:19" ht="15.95" customHeight="1">
      <c r="A2017" s="39" t="s">
        <v>4823</v>
      </c>
      <c r="B2017" s="191" t="s">
        <v>4824</v>
      </c>
      <c r="C2017" s="739">
        <v>28</v>
      </c>
      <c r="D2017" s="739">
        <v>54.99</v>
      </c>
      <c r="E2017" s="407" t="s">
        <v>417</v>
      </c>
      <c r="F2017" s="40">
        <v>857862003331</v>
      </c>
      <c r="G2017" s="880">
        <v>6</v>
      </c>
      <c r="H2017" s="66"/>
      <c r="I2017" s="610">
        <f t="shared" si="128"/>
        <v>167</v>
      </c>
      <c r="J2017" s="66">
        <v>1</v>
      </c>
      <c r="K2017" s="5">
        <v>16</v>
      </c>
      <c r="L2017" s="5">
        <v>5</v>
      </c>
      <c r="M2017" s="259"/>
      <c r="N2017" s="260">
        <f t="shared" si="125"/>
        <v>0</v>
      </c>
      <c r="Q2017" s="6" t="str">
        <f t="shared" si="126"/>
        <v>https://server.prepressmaster.com/flipbooks/2022/ContinuumGames_2023/ContinuumGames_2023.html?reload=1685052871561#page=167</v>
      </c>
      <c r="R2017" s="200">
        <v>167</v>
      </c>
      <c r="S2017" t="str">
        <f t="shared" si="127"/>
        <v>Cornhole</v>
      </c>
    </row>
    <row r="2018" spans="1:19" ht="15.95" customHeight="1">
      <c r="A2018" s="39" t="s">
        <v>4825</v>
      </c>
      <c r="B2018" s="191" t="s">
        <v>4826</v>
      </c>
      <c r="C2018" s="739">
        <v>5.25</v>
      </c>
      <c r="D2018" s="739">
        <v>9.99</v>
      </c>
      <c r="E2018" s="407" t="s">
        <v>56</v>
      </c>
      <c r="F2018" s="40">
        <v>857862003249</v>
      </c>
      <c r="G2018" s="880">
        <v>12</v>
      </c>
      <c r="H2018" s="66"/>
      <c r="I2018" s="610" t="str">
        <f t="shared" si="128"/>
        <v>N/A</v>
      </c>
      <c r="J2018" s="66">
        <v>1</v>
      </c>
      <c r="K2018" s="5">
        <v>37</v>
      </c>
      <c r="L2018" s="5">
        <v>0</v>
      </c>
      <c r="M2018" s="259"/>
      <c r="N2018" s="260">
        <f t="shared" si="125"/>
        <v>0</v>
      </c>
      <c r="Q2018" s="6" t="str">
        <f t="shared" si="126"/>
        <v>https://server.prepressmaster.com/flipbooks/2022/ContinuumGames_2023/ContinuumGames_2023.html?reload=1685052871561#page=N/A</v>
      </c>
      <c r="R2018" s="200" t="s">
        <v>2320</v>
      </c>
      <c r="S2018" t="str">
        <f t="shared" si="127"/>
        <v>VR2 Virtual Reality Glasses Cardboard</v>
      </c>
    </row>
    <row r="2019" spans="1:19" ht="15.95" customHeight="1">
      <c r="A2019" s="39" t="s">
        <v>4830</v>
      </c>
      <c r="B2019" s="191" t="s">
        <v>4831</v>
      </c>
      <c r="C2019" s="739">
        <v>8.25</v>
      </c>
      <c r="D2019" s="739">
        <v>15.99</v>
      </c>
      <c r="E2019" s="407" t="s">
        <v>56</v>
      </c>
      <c r="F2019" s="40">
        <v>857862003257</v>
      </c>
      <c r="G2019" s="880">
        <v>12</v>
      </c>
      <c r="H2019" s="66"/>
      <c r="I2019" s="610">
        <f t="shared" si="128"/>
        <v>167</v>
      </c>
      <c r="J2019" s="66">
        <v>1</v>
      </c>
      <c r="K2019" s="5" t="s">
        <v>10083</v>
      </c>
      <c r="L2019" s="5">
        <v>0</v>
      </c>
      <c r="M2019" s="259"/>
      <c r="N2019" s="260">
        <f t="shared" si="125"/>
        <v>0</v>
      </c>
      <c r="Q2019" s="6" t="str">
        <f t="shared" si="126"/>
        <v>https://server.prepressmaster.com/flipbooks/2022/ContinuumGames_2023/ContinuumGames_2023.html?reload=1685052871561#page=167</v>
      </c>
      <c r="R2019" s="200">
        <v>167</v>
      </c>
      <c r="S2019" t="str">
        <f t="shared" si="127"/>
        <v>Jazzminton</v>
      </c>
    </row>
    <row r="2020" spans="1:19" ht="15.95" customHeight="1">
      <c r="A2020" s="39" t="s">
        <v>4832</v>
      </c>
      <c r="B2020" s="191" t="s">
        <v>4833</v>
      </c>
      <c r="C2020" s="739">
        <v>15</v>
      </c>
      <c r="D2020" s="739">
        <v>29.99</v>
      </c>
      <c r="E2020" s="407" t="s">
        <v>56</v>
      </c>
      <c r="F2020" s="40">
        <v>857562003300</v>
      </c>
      <c r="G2020" s="880">
        <v>12</v>
      </c>
      <c r="H2020" s="66"/>
      <c r="I2020" s="610">
        <f t="shared" si="128"/>
        <v>167</v>
      </c>
      <c r="J2020" s="66">
        <v>1</v>
      </c>
      <c r="K2020" s="5">
        <v>32</v>
      </c>
      <c r="L2020" s="5">
        <v>42</v>
      </c>
      <c r="M2020" s="259"/>
      <c r="N2020" s="260">
        <f t="shared" si="125"/>
        <v>0</v>
      </c>
      <c r="Q2020" s="6" t="str">
        <f t="shared" si="126"/>
        <v>https://server.prepressmaster.com/flipbooks/2022/ContinuumGames_2023/ContinuumGames_2023.html?reload=1685052871561#page=167</v>
      </c>
      <c r="R2020" s="200">
        <v>167</v>
      </c>
      <c r="S2020" t="str">
        <f t="shared" si="127"/>
        <v>Lawn Darts</v>
      </c>
    </row>
    <row r="2021" spans="1:19" ht="15.95" customHeight="1">
      <c r="A2021" s="39" t="s">
        <v>4834</v>
      </c>
      <c r="B2021" s="191" t="s">
        <v>4835</v>
      </c>
      <c r="C2021" s="739">
        <v>28</v>
      </c>
      <c r="D2021" s="739">
        <v>54.99</v>
      </c>
      <c r="E2021" s="407" t="s">
        <v>417</v>
      </c>
      <c r="F2021" s="40">
        <v>857862003348</v>
      </c>
      <c r="G2021" s="880">
        <v>6</v>
      </c>
      <c r="H2021" s="66"/>
      <c r="I2021" s="610">
        <f t="shared" si="128"/>
        <v>167</v>
      </c>
      <c r="J2021" s="66">
        <v>1</v>
      </c>
      <c r="K2021" s="5">
        <v>25</v>
      </c>
      <c r="L2021" s="5">
        <v>6</v>
      </c>
      <c r="M2021" s="259"/>
      <c r="N2021" s="260">
        <f t="shared" si="125"/>
        <v>0</v>
      </c>
      <c r="Q2021" s="6" t="str">
        <f t="shared" si="126"/>
        <v>https://server.prepressmaster.com/flipbooks/2022/ContinuumGames_2023/ContinuumGames_2023.html?reload=1685052871561#page=167</v>
      </c>
      <c r="R2021" s="200">
        <v>167</v>
      </c>
      <c r="S2021" t="str">
        <f t="shared" si="127"/>
        <v>Ladder Game</v>
      </c>
    </row>
    <row r="2022" spans="1:19" ht="15.95" customHeight="1">
      <c r="A2022" s="39" t="s">
        <v>4836</v>
      </c>
      <c r="B2022" s="191" t="s">
        <v>4837</v>
      </c>
      <c r="C2022" s="739">
        <v>12.5</v>
      </c>
      <c r="D2022" s="739">
        <v>24.99</v>
      </c>
      <c r="E2022" s="407" t="s">
        <v>417</v>
      </c>
      <c r="F2022" s="40">
        <v>857862003355</v>
      </c>
      <c r="G2022" s="880">
        <v>12</v>
      </c>
      <c r="H2022" s="66"/>
      <c r="I2022" s="610">
        <f t="shared" si="128"/>
        <v>167</v>
      </c>
      <c r="J2022" s="66">
        <v>1</v>
      </c>
      <c r="K2022" s="5" t="s">
        <v>10083</v>
      </c>
      <c r="L2022" s="5">
        <v>0</v>
      </c>
      <c r="M2022" s="259"/>
      <c r="N2022" s="260">
        <f t="shared" si="125"/>
        <v>0</v>
      </c>
      <c r="Q2022" s="6" t="str">
        <f t="shared" si="126"/>
        <v>https://server.prepressmaster.com/flipbooks/2022/ContinuumGames_2023/ContinuumGames_2023.html?reload=1685052871561#page=167</v>
      </c>
      <c r="R2022" s="200">
        <v>167</v>
      </c>
      <c r="S2022" t="str">
        <f t="shared" si="127"/>
        <v>Magnetic Darts</v>
      </c>
    </row>
    <row r="2023" spans="1:19" ht="15.95" customHeight="1">
      <c r="A2023" s="39" t="s">
        <v>4838</v>
      </c>
      <c r="B2023" s="191" t="s">
        <v>4839</v>
      </c>
      <c r="C2023" s="739">
        <v>13.5</v>
      </c>
      <c r="D2023" s="739">
        <v>26.99</v>
      </c>
      <c r="E2023" s="407" t="s">
        <v>417</v>
      </c>
      <c r="F2023" s="40">
        <v>857862003379</v>
      </c>
      <c r="G2023" s="880">
        <v>12</v>
      </c>
      <c r="H2023" s="66"/>
      <c r="I2023" s="610">
        <f t="shared" si="128"/>
        <v>167</v>
      </c>
      <c r="J2023" s="66">
        <v>1</v>
      </c>
      <c r="K2023" s="5">
        <v>35</v>
      </c>
      <c r="L2023" s="5">
        <v>0</v>
      </c>
      <c r="M2023" s="259"/>
      <c r="N2023" s="260">
        <f t="shared" si="125"/>
        <v>0</v>
      </c>
      <c r="Q2023" s="6" t="str">
        <f t="shared" si="126"/>
        <v>https://server.prepressmaster.com/flipbooks/2022/ContinuumGames_2023/ContinuumGames_2023.html?reload=1685052871561#page=167</v>
      </c>
      <c r="R2023" s="200">
        <v>167</v>
      </c>
      <c r="S2023" t="str">
        <f t="shared" si="127"/>
        <v>Ring Toss</v>
      </c>
    </row>
    <row r="2024" spans="1:19" ht="15.95" customHeight="1">
      <c r="A2024" s="39" t="s">
        <v>4840</v>
      </c>
      <c r="B2024" s="191" t="s">
        <v>4841</v>
      </c>
      <c r="C2024" s="739">
        <v>8.25</v>
      </c>
      <c r="D2024" s="739">
        <v>15.99</v>
      </c>
      <c r="E2024" s="407" t="s">
        <v>56</v>
      </c>
      <c r="F2024" s="40">
        <v>857862003096</v>
      </c>
      <c r="G2024" s="880">
        <v>12</v>
      </c>
      <c r="H2024" s="66"/>
      <c r="I2024" s="610">
        <f t="shared" si="128"/>
        <v>167</v>
      </c>
      <c r="J2024" s="66">
        <v>1</v>
      </c>
      <c r="K2024" s="5">
        <v>6</v>
      </c>
      <c r="L2024" s="5">
        <v>6</v>
      </c>
      <c r="M2024" s="259"/>
      <c r="N2024" s="260">
        <f t="shared" si="125"/>
        <v>0</v>
      </c>
      <c r="Q2024" s="6" t="str">
        <f t="shared" si="126"/>
        <v>https://server.prepressmaster.com/flipbooks/2022/ContinuumGames_2023/ContinuumGames_2023.html?reload=1685052871561#page=167</v>
      </c>
      <c r="R2024" s="200">
        <v>167</v>
      </c>
      <c r="S2024" t="str">
        <f t="shared" si="127"/>
        <v>RingStix Lite</v>
      </c>
    </row>
    <row r="2025" spans="1:19" ht="15.95" customHeight="1">
      <c r="A2025" s="39" t="s">
        <v>4842</v>
      </c>
      <c r="B2025" s="191" t="s">
        <v>4843</v>
      </c>
      <c r="C2025" s="739">
        <v>23</v>
      </c>
      <c r="D2025" s="739">
        <v>44.99</v>
      </c>
      <c r="E2025" s="407" t="s">
        <v>417</v>
      </c>
      <c r="F2025" s="40">
        <v>857862003362</v>
      </c>
      <c r="G2025" s="880">
        <v>12</v>
      </c>
      <c r="H2025" s="66"/>
      <c r="I2025" s="610">
        <f t="shared" si="128"/>
        <v>167</v>
      </c>
      <c r="J2025" s="66">
        <v>1</v>
      </c>
      <c r="K2025" s="5">
        <v>78</v>
      </c>
      <c r="L2025" s="5">
        <v>0</v>
      </c>
      <c r="M2025" s="259"/>
      <c r="N2025" s="260">
        <f t="shared" si="125"/>
        <v>0</v>
      </c>
      <c r="Q2025" s="6" t="str">
        <f t="shared" si="126"/>
        <v>https://server.prepressmaster.com/flipbooks/2022/ContinuumGames_2023/ContinuumGames_2023.html?reload=1685052871561#page=167</v>
      </c>
      <c r="R2025" s="200">
        <v>167</v>
      </c>
      <c r="S2025" t="str">
        <f t="shared" si="127"/>
        <v>Slam Ball</v>
      </c>
    </row>
    <row r="2026" spans="1:19" ht="15.95" customHeight="1">
      <c r="A2026" s="39" t="s">
        <v>12191</v>
      </c>
      <c r="B2026" s="191" t="s">
        <v>4867</v>
      </c>
      <c r="C2026" s="739">
        <v>28</v>
      </c>
      <c r="D2026" s="739">
        <v>54.99</v>
      </c>
      <c r="E2026" s="407"/>
      <c r="F2026" s="40">
        <v>814743011472</v>
      </c>
      <c r="G2026" s="880">
        <v>5</v>
      </c>
      <c r="H2026" s="66"/>
      <c r="I2026" s="610">
        <f t="shared" si="128"/>
        <v>124</v>
      </c>
      <c r="J2026" s="66">
        <v>1</v>
      </c>
      <c r="K2026" s="5">
        <v>6</v>
      </c>
      <c r="L2026" s="5">
        <v>0</v>
      </c>
      <c r="M2026" s="259"/>
      <c r="N2026" s="260">
        <f t="shared" si="125"/>
        <v>0</v>
      </c>
      <c r="Q2026" s="6" t="str">
        <f t="shared" si="126"/>
        <v>https://server.prepressmaster.com/flipbooks/2022/ContinuumGames_2023/ContinuumGames_2023.html?reload=1685052871561#page=124</v>
      </c>
      <c r="R2026" s="200">
        <v>124</v>
      </c>
      <c r="S2026" t="str">
        <f t="shared" si="127"/>
        <v>Master Detective Toolkit</v>
      </c>
    </row>
    <row r="2027" spans="1:19" ht="15.95" customHeight="1">
      <c r="A2027" s="39" t="s">
        <v>12598</v>
      </c>
      <c r="B2027" s="191" t="s">
        <v>12599</v>
      </c>
      <c r="C2027" s="739">
        <v>25.5</v>
      </c>
      <c r="D2027" s="739"/>
      <c r="E2027" s="523"/>
      <c r="F2027" s="40"/>
      <c r="G2027" s="880" t="s">
        <v>90</v>
      </c>
      <c r="H2027" s="66"/>
      <c r="I2027" s="610">
        <f t="shared" si="128"/>
        <v>0</v>
      </c>
      <c r="J2027" s="66">
        <v>1</v>
      </c>
      <c r="K2027" s="5" t="e">
        <v>#N/A</v>
      </c>
      <c r="L2027" s="5" t="e">
        <v>#N/A</v>
      </c>
      <c r="M2027" s="259"/>
      <c r="N2027" s="260">
        <f t="shared" si="125"/>
        <v>0</v>
      </c>
      <c r="Q2027" s="6" t="str">
        <f t="shared" si="126"/>
        <v>https://server.prepressmaster.com/flipbooks/2022/ContinuumGames_2023/ContinuumGames_2023.html?reload=1685052871561#page=</v>
      </c>
      <c r="R2027" s="200"/>
      <c r="S2027" t="str">
        <f t="shared" si="127"/>
        <v>Spy Labs Spy Location Tracker</v>
      </c>
    </row>
    <row r="2028" spans="1:19" ht="15.95" customHeight="1">
      <c r="A2028" s="39" t="s">
        <v>12600</v>
      </c>
      <c r="B2028" s="191" t="s">
        <v>12601</v>
      </c>
      <c r="C2028" s="739">
        <v>14</v>
      </c>
      <c r="D2028" s="739"/>
      <c r="E2028" s="523"/>
      <c r="F2028" s="40"/>
      <c r="G2028" s="880" t="s">
        <v>130</v>
      </c>
      <c r="H2028" s="66"/>
      <c r="I2028" s="610">
        <f t="shared" si="128"/>
        <v>0</v>
      </c>
      <c r="J2028" s="66">
        <v>1</v>
      </c>
      <c r="K2028" s="5" t="e">
        <v>#N/A</v>
      </c>
      <c r="L2028" s="5" t="e">
        <v>#N/A</v>
      </c>
      <c r="M2028" s="259"/>
      <c r="N2028" s="260">
        <f t="shared" si="125"/>
        <v>0</v>
      </c>
      <c r="Q2028" s="6" t="str">
        <f t="shared" si="126"/>
        <v>https://server.prepressmaster.com/flipbooks/2022/ContinuumGames_2023/ContinuumGames_2023.html?reload=1685052871561#page=</v>
      </c>
      <c r="R2028" s="200"/>
      <c r="S2028" t="str">
        <f t="shared" si="127"/>
        <v>Spy Labs Secret Voice Recorder</v>
      </c>
    </row>
    <row r="2029" spans="1:19" ht="15.95" customHeight="1">
      <c r="A2029" s="39" t="s">
        <v>12602</v>
      </c>
      <c r="B2029" s="191" t="s">
        <v>12603</v>
      </c>
      <c r="C2029" s="739">
        <v>13</v>
      </c>
      <c r="D2029" s="739"/>
      <c r="E2029" s="523"/>
      <c r="F2029" s="40"/>
      <c r="G2029" s="880" t="s">
        <v>130</v>
      </c>
      <c r="H2029" s="66"/>
      <c r="I2029" s="610">
        <f t="shared" si="128"/>
        <v>0</v>
      </c>
      <c r="J2029" s="66">
        <v>1</v>
      </c>
      <c r="K2029" s="5" t="e">
        <v>#N/A</v>
      </c>
      <c r="L2029" s="5" t="e">
        <v>#N/A</v>
      </c>
      <c r="M2029" s="259"/>
      <c r="N2029" s="260">
        <f t="shared" si="125"/>
        <v>0</v>
      </c>
      <c r="Q2029" s="6" t="str">
        <f t="shared" si="126"/>
        <v>https://server.prepressmaster.com/flipbooks/2022/ContinuumGames_2023/ContinuumGames_2023.html?reload=1685052871561#page=</v>
      </c>
      <c r="R2029" s="200"/>
      <c r="S2029" t="str">
        <f t="shared" si="127"/>
        <v>Spy Labs Night Vision Goggles</v>
      </c>
    </row>
    <row r="2030" spans="1:19" ht="15.95" customHeight="1">
      <c r="A2030" s="203" t="s">
        <v>4850</v>
      </c>
      <c r="B2030" s="434" t="s">
        <v>4851</v>
      </c>
      <c r="C2030" s="739">
        <v>13</v>
      </c>
      <c r="D2030" s="739">
        <v>24.99</v>
      </c>
      <c r="E2030" s="523">
        <v>17.899999999999999</v>
      </c>
      <c r="F2030" s="40">
        <v>814743011564</v>
      </c>
      <c r="G2030" s="880">
        <v>5</v>
      </c>
      <c r="H2030" s="66"/>
      <c r="I2030" s="610">
        <f t="shared" si="128"/>
        <v>174</v>
      </c>
      <c r="J2030" s="66">
        <v>1</v>
      </c>
      <c r="K2030" s="5">
        <v>54</v>
      </c>
      <c r="L2030" s="5">
        <v>0</v>
      </c>
      <c r="M2030" s="259"/>
      <c r="N2030" s="260">
        <f t="shared" si="125"/>
        <v>0</v>
      </c>
      <c r="Q2030" s="6" t="str">
        <f t="shared" si="126"/>
        <v>https://server.prepressmaster.com/flipbooks/2022/ContinuumGames_2023/ContinuumGames_2023.html?reload=1685052871561#page=174</v>
      </c>
      <c r="R2030" s="200">
        <v>174</v>
      </c>
      <c r="S2030" t="str">
        <f t="shared" si="127"/>
        <v>Rubber Band Racers</v>
      </c>
    </row>
    <row r="2031" spans="1:19" ht="15.95" customHeight="1">
      <c r="A2031" s="203" t="s">
        <v>4854</v>
      </c>
      <c r="B2031" s="434" t="s">
        <v>4855</v>
      </c>
      <c r="C2031" s="739">
        <v>11.5</v>
      </c>
      <c r="D2031" s="739">
        <v>22.99</v>
      </c>
      <c r="E2031" s="523"/>
      <c r="F2031" s="40">
        <v>814743014091</v>
      </c>
      <c r="G2031" s="880">
        <v>5</v>
      </c>
      <c r="H2031" s="66"/>
      <c r="I2031" s="610">
        <f t="shared" si="128"/>
        <v>174</v>
      </c>
      <c r="J2031" s="66">
        <v>1</v>
      </c>
      <c r="K2031" s="5">
        <v>17</v>
      </c>
      <c r="L2031" s="5">
        <v>0</v>
      </c>
      <c r="M2031" s="259"/>
      <c r="N2031" s="260">
        <f t="shared" si="125"/>
        <v>0</v>
      </c>
      <c r="Q2031" s="6" t="str">
        <f t="shared" si="126"/>
        <v>https://server.prepressmaster.com/flipbooks/2022/ContinuumGames_2023/ContinuumGames_2023.html?reload=1685052871561#page=174</v>
      </c>
      <c r="R2031" s="200">
        <v>174</v>
      </c>
      <c r="S2031" t="str">
        <f t="shared" si="127"/>
        <v>Rainbow Gummy Candy Lab</v>
      </c>
    </row>
    <row r="2032" spans="1:19" ht="15.95" customHeight="1">
      <c r="A2032" s="203" t="s">
        <v>10939</v>
      </c>
      <c r="B2032" s="434" t="s">
        <v>10940</v>
      </c>
      <c r="C2032" s="739">
        <v>11.5</v>
      </c>
      <c r="D2032" s="739">
        <v>21.99</v>
      </c>
      <c r="E2032" s="523"/>
      <c r="F2032" s="40">
        <v>814743015678</v>
      </c>
      <c r="G2032" s="880">
        <v>6</v>
      </c>
      <c r="H2032" s="66"/>
      <c r="I2032" s="610">
        <f t="shared" si="128"/>
        <v>174</v>
      </c>
      <c r="J2032" s="66">
        <v>1</v>
      </c>
      <c r="K2032" s="5">
        <v>30</v>
      </c>
      <c r="L2032" s="5">
        <v>0</v>
      </c>
      <c r="M2032" s="259"/>
      <c r="N2032" s="260">
        <f t="shared" si="125"/>
        <v>0</v>
      </c>
      <c r="Q2032" s="6" t="str">
        <f t="shared" si="126"/>
        <v>https://server.prepressmaster.com/flipbooks/2022/ContinuumGames_2023/ContinuumGames_2023.html?reload=1685052871561#page=174</v>
      </c>
      <c r="R2032" s="200">
        <v>174</v>
      </c>
      <c r="S2032" t="str">
        <f t="shared" si="127"/>
        <v xml:space="preserve">Groovy Glowing Candy Lab </v>
      </c>
    </row>
    <row r="2033" spans="1:19" ht="15.95" customHeight="1">
      <c r="A2033" s="203" t="s">
        <v>10941</v>
      </c>
      <c r="B2033" s="434" t="s">
        <v>10942</v>
      </c>
      <c r="C2033" s="739">
        <v>20</v>
      </c>
      <c r="D2033" s="739">
        <v>39.99</v>
      </c>
      <c r="E2033" s="523"/>
      <c r="F2033" s="40">
        <v>814743016934</v>
      </c>
      <c r="G2033" s="880">
        <v>6</v>
      </c>
      <c r="H2033" s="66"/>
      <c r="I2033" s="610">
        <f t="shared" si="128"/>
        <v>174</v>
      </c>
      <c r="J2033" s="66">
        <v>1</v>
      </c>
      <c r="K2033" s="5">
        <v>14</v>
      </c>
      <c r="L2033" s="5">
        <v>0</v>
      </c>
      <c r="M2033" s="259"/>
      <c r="N2033" s="260">
        <f t="shared" si="125"/>
        <v>0</v>
      </c>
      <c r="Q2033" s="6" t="str">
        <f t="shared" si="126"/>
        <v>https://server.prepressmaster.com/flipbooks/2022/ContinuumGames_2023/ContinuumGames_2023.html?reload=1685052871561#page=174</v>
      </c>
      <c r="R2033" s="200">
        <v>174</v>
      </c>
      <c r="S2033" t="str">
        <f t="shared" si="127"/>
        <v>WindBots: 6-in-1 Wind-Powered Machine Kit</v>
      </c>
    </row>
    <row r="2034" spans="1:19" ht="15.95" customHeight="1">
      <c r="A2034" s="39" t="s">
        <v>12604</v>
      </c>
      <c r="B2034" s="191" t="s">
        <v>12605</v>
      </c>
      <c r="C2034" s="739">
        <v>22.5</v>
      </c>
      <c r="D2034" s="739"/>
      <c r="E2034" s="523"/>
      <c r="F2034" s="40"/>
      <c r="G2034" s="880">
        <v>6</v>
      </c>
      <c r="H2034" s="66"/>
      <c r="I2034" s="610">
        <f t="shared" si="128"/>
        <v>0</v>
      </c>
      <c r="J2034" s="66">
        <v>1</v>
      </c>
      <c r="K2034" s="5">
        <v>0</v>
      </c>
      <c r="L2034" s="5">
        <v>0</v>
      </c>
      <c r="M2034" s="259"/>
      <c r="N2034" s="260">
        <f t="shared" si="125"/>
        <v>0</v>
      </c>
      <c r="Q2034" s="6" t="str">
        <f t="shared" si="126"/>
        <v>https://server.prepressmaster.com/flipbooks/2022/ContinuumGames_2023/ContinuumGames_2023.html?reload=1685052871561#page=</v>
      </c>
      <c r="R2034" s="200"/>
      <c r="S2034" t="str">
        <f t="shared" si="127"/>
        <v>TrainBots: 2-in-1 Steam Maker Kit</v>
      </c>
    </row>
    <row r="2035" spans="1:19" ht="15.95" customHeight="1">
      <c r="A2035" s="39" t="s">
        <v>12606</v>
      </c>
      <c r="B2035" s="191" t="s">
        <v>12607</v>
      </c>
      <c r="C2035" s="739">
        <v>17</v>
      </c>
      <c r="D2035" s="739"/>
      <c r="E2035" s="523"/>
      <c r="F2035" s="40"/>
      <c r="G2035" s="880">
        <v>6</v>
      </c>
      <c r="H2035" s="66"/>
      <c r="I2035" s="610">
        <f t="shared" si="128"/>
        <v>0</v>
      </c>
      <c r="J2035" s="66">
        <v>1</v>
      </c>
      <c r="K2035" s="5" t="e">
        <v>#N/A</v>
      </c>
      <c r="L2035" s="5" t="e">
        <v>#N/A</v>
      </c>
      <c r="M2035" s="259"/>
      <c r="N2035" s="260">
        <f t="shared" si="125"/>
        <v>0</v>
      </c>
      <c r="Q2035" s="6" t="str">
        <f t="shared" si="126"/>
        <v>https://server.prepressmaster.com/flipbooks/2022/ContinuumGames_2023/ContinuumGames_2023.html?reload=1685052871561#page=</v>
      </c>
      <c r="R2035" s="200"/>
      <c r="S2035" t="str">
        <f t="shared" si="127"/>
        <v>Ooze Labs Instant Snow Station</v>
      </c>
    </row>
    <row r="2036" spans="1:19" ht="15.95" customHeight="1">
      <c r="A2036" s="39" t="s">
        <v>10943</v>
      </c>
      <c r="B2036" s="191" t="s">
        <v>10944</v>
      </c>
      <c r="C2036" s="739">
        <v>23</v>
      </c>
      <c r="D2036" s="739">
        <v>44.99</v>
      </c>
      <c r="E2036" s="523"/>
      <c r="F2036" s="40"/>
      <c r="G2036" s="880">
        <v>6</v>
      </c>
      <c r="H2036" s="66"/>
      <c r="I2036" s="610" t="str">
        <f t="shared" si="128"/>
        <v>N/A</v>
      </c>
      <c r="J2036" s="66">
        <v>1</v>
      </c>
      <c r="K2036" s="5">
        <v>32</v>
      </c>
      <c r="L2036" s="5">
        <v>0</v>
      </c>
      <c r="M2036" s="259"/>
      <c r="N2036" s="260">
        <f t="shared" si="125"/>
        <v>0</v>
      </c>
      <c r="Q2036" s="6" t="str">
        <f t="shared" si="126"/>
        <v>https://server.prepressmaster.com/flipbooks/2022/ContinuumGames_2023/ContinuumGames_2023.html?reload=1685052871561#page=N/A</v>
      </c>
      <c r="R2036" s="200" t="s">
        <v>2320</v>
      </c>
      <c r="S2036" t="str">
        <f t="shared" si="127"/>
        <v>Candy Vending Machine - Super Stunts and Tricks</v>
      </c>
    </row>
    <row r="2037" spans="1:19" ht="15.95" customHeight="1">
      <c r="A2037" s="39" t="s">
        <v>10297</v>
      </c>
      <c r="B2037" s="191" t="s">
        <v>10945</v>
      </c>
      <c r="C2037" s="739">
        <v>30</v>
      </c>
      <c r="D2037" s="739">
        <v>59.99</v>
      </c>
      <c r="E2037" s="523"/>
      <c r="F2037" s="40"/>
      <c r="G2037" s="880" t="s">
        <v>130</v>
      </c>
      <c r="H2037" s="66"/>
      <c r="I2037" s="610">
        <f t="shared" si="128"/>
        <v>174</v>
      </c>
      <c r="J2037" s="66">
        <v>1</v>
      </c>
      <c r="K2037" s="5">
        <v>3</v>
      </c>
      <c r="L2037" s="5">
        <v>0</v>
      </c>
      <c r="M2037" s="259"/>
      <c r="N2037" s="260">
        <f t="shared" si="125"/>
        <v>0</v>
      </c>
      <c r="Q2037" s="6" t="str">
        <f t="shared" si="126"/>
        <v>https://server.prepressmaster.com/flipbooks/2022/ContinuumGames_2023/ContinuumGames_2023.html?reload=1685052871561#page=174</v>
      </c>
      <c r="R2037" s="200">
        <v>174</v>
      </c>
      <c r="S2037" t="str">
        <f t="shared" si="127"/>
        <v>Solar Power</v>
      </c>
    </row>
    <row r="2038" spans="1:19" ht="15.95" customHeight="1">
      <c r="A2038" s="39" t="s">
        <v>4858</v>
      </c>
      <c r="B2038" s="191" t="s">
        <v>4859</v>
      </c>
      <c r="C2038" s="739">
        <v>20</v>
      </c>
      <c r="D2038" s="739">
        <v>39.99</v>
      </c>
      <c r="E2038" s="523"/>
      <c r="F2038" s="40">
        <v>814743014862</v>
      </c>
      <c r="G2038" s="880">
        <v>4</v>
      </c>
      <c r="H2038" s="66"/>
      <c r="I2038" s="610">
        <f t="shared" si="128"/>
        <v>174</v>
      </c>
      <c r="J2038" s="66">
        <v>1</v>
      </c>
      <c r="K2038" s="5">
        <v>17</v>
      </c>
      <c r="L2038" s="5">
        <v>0</v>
      </c>
      <c r="M2038" s="259"/>
      <c r="N2038" s="260">
        <f t="shared" si="125"/>
        <v>0</v>
      </c>
      <c r="Q2038" s="6" t="str">
        <f t="shared" si="126"/>
        <v>https://server.prepressmaster.com/flipbooks/2022/ContinuumGames_2023/ContinuumGames_2023.html?reload=1685052871561#page=174</v>
      </c>
      <c r="R2038" s="200">
        <v>174</v>
      </c>
      <c r="S2038" t="str">
        <f t="shared" si="127"/>
        <v>Robot Pet Shop</v>
      </c>
    </row>
    <row r="2039" spans="1:19" ht="15.95" customHeight="1">
      <c r="A2039" s="39" t="s">
        <v>11355</v>
      </c>
      <c r="B2039" s="191" t="s">
        <v>11356</v>
      </c>
      <c r="C2039" s="739">
        <v>26</v>
      </c>
      <c r="D2039" s="739">
        <v>49.99</v>
      </c>
      <c r="E2039" s="523"/>
      <c r="F2039" s="40" t="s">
        <v>11993</v>
      </c>
      <c r="G2039" s="880" t="s">
        <v>70</v>
      </c>
      <c r="H2039" s="66"/>
      <c r="I2039" s="610">
        <f t="shared" si="128"/>
        <v>174</v>
      </c>
      <c r="J2039" s="66">
        <v>1</v>
      </c>
      <c r="K2039" s="5">
        <v>2</v>
      </c>
      <c r="L2039" s="5">
        <v>0</v>
      </c>
      <c r="M2039" s="259"/>
      <c r="N2039" s="260">
        <f t="shared" si="125"/>
        <v>0</v>
      </c>
      <c r="Q2039" s="6" t="str">
        <f t="shared" si="126"/>
        <v>https://server.prepressmaster.com/flipbooks/2022/ContinuumGames_2023/ContinuumGames_2023.html?reload=1685052871561#page=174</v>
      </c>
      <c r="R2039" s="200">
        <v>174</v>
      </c>
      <c r="S2039" t="str">
        <f t="shared" si="127"/>
        <v>Mega Cyborg Hand</v>
      </c>
    </row>
    <row r="2040" spans="1:19" ht="15.95" customHeight="1">
      <c r="A2040" s="39" t="s">
        <v>10946</v>
      </c>
      <c r="B2040" s="191" t="s">
        <v>10947</v>
      </c>
      <c r="C2040" s="739">
        <v>23</v>
      </c>
      <c r="D2040" s="739">
        <v>44.99</v>
      </c>
      <c r="E2040" s="523"/>
      <c r="F2040" s="40"/>
      <c r="G2040" s="880">
        <v>6</v>
      </c>
      <c r="H2040" s="66"/>
      <c r="I2040" s="610" t="str">
        <f t="shared" si="128"/>
        <v>N/A</v>
      </c>
      <c r="J2040" s="66">
        <v>1</v>
      </c>
      <c r="K2040" s="5">
        <v>30</v>
      </c>
      <c r="L2040" s="5">
        <v>0</v>
      </c>
      <c r="M2040" s="259"/>
      <c r="N2040" s="260">
        <f t="shared" si="125"/>
        <v>0</v>
      </c>
      <c r="Q2040" s="6" t="str">
        <f t="shared" si="126"/>
        <v>https://server.prepressmaster.com/flipbooks/2022/ContinuumGames_2023/ContinuumGames_2023.html?reload=1685052871561#page=N/A</v>
      </c>
      <c r="R2040" s="200" t="s">
        <v>2320</v>
      </c>
      <c r="S2040" t="str">
        <f t="shared" si="127"/>
        <v>Ultra Bionic Blaster</v>
      </c>
    </row>
    <row r="2041" spans="1:19" ht="15.95" customHeight="1">
      <c r="A2041" s="39" t="s">
        <v>11357</v>
      </c>
      <c r="B2041" s="191" t="s">
        <v>11358</v>
      </c>
      <c r="C2041" s="739">
        <v>30</v>
      </c>
      <c r="D2041" s="739">
        <v>59.99</v>
      </c>
      <c r="E2041" s="407"/>
      <c r="F2041" s="40" t="s">
        <v>11994</v>
      </c>
      <c r="G2041" s="880" t="s">
        <v>70</v>
      </c>
      <c r="H2041" s="66"/>
      <c r="I2041" s="610">
        <f t="shared" si="128"/>
        <v>174</v>
      </c>
      <c r="J2041" s="66">
        <v>1</v>
      </c>
      <c r="K2041" s="5">
        <v>4</v>
      </c>
      <c r="L2041" s="5">
        <v>0</v>
      </c>
      <c r="M2041" s="259"/>
      <c r="N2041" s="260">
        <f t="shared" si="125"/>
        <v>0</v>
      </c>
      <c r="Q2041" s="6" t="str">
        <f t="shared" si="126"/>
        <v>https://server.prepressmaster.com/flipbooks/2022/ContinuumGames_2023/ContinuumGames_2023.html?reload=1685052871561#page=174</v>
      </c>
      <c r="R2041" s="200">
        <v>174</v>
      </c>
      <c r="S2041" t="str">
        <f t="shared" si="127"/>
        <v>Hydraulic Boxing Bots</v>
      </c>
    </row>
    <row r="2042" spans="1:19" ht="15.95" customHeight="1">
      <c r="A2042" s="39" t="s">
        <v>10948</v>
      </c>
      <c r="B2042" s="191" t="s">
        <v>10949</v>
      </c>
      <c r="C2042" s="739">
        <v>26</v>
      </c>
      <c r="D2042" s="739">
        <v>49.99</v>
      </c>
      <c r="E2042" s="407"/>
      <c r="F2042" s="40" t="s">
        <v>11968</v>
      </c>
      <c r="G2042" s="880">
        <v>4</v>
      </c>
      <c r="H2042" s="66"/>
      <c r="I2042" s="610">
        <f t="shared" si="128"/>
        <v>174</v>
      </c>
      <c r="J2042" s="66">
        <v>1</v>
      </c>
      <c r="K2042" s="5">
        <v>22</v>
      </c>
      <c r="L2042" s="5">
        <v>0</v>
      </c>
      <c r="M2042" s="259"/>
      <c r="N2042" s="260">
        <f t="shared" si="125"/>
        <v>0</v>
      </c>
      <c r="Q2042" s="6" t="str">
        <f t="shared" si="126"/>
        <v>https://server.prepressmaster.com/flipbooks/2022/ContinuumGames_2023/ContinuumGames_2023.html?reload=1685052871561#page=174</v>
      </c>
      <c r="R2042" s="200">
        <v>174</v>
      </c>
      <c r="S2042" t="str">
        <f t="shared" si="127"/>
        <v>Kids First Biology Lab V2</v>
      </c>
    </row>
    <row r="2043" spans="1:19" ht="15.95" customHeight="1">
      <c r="A2043" s="39" t="s">
        <v>10950</v>
      </c>
      <c r="B2043" s="191" t="s">
        <v>10951</v>
      </c>
      <c r="C2043" s="739">
        <v>20</v>
      </c>
      <c r="D2043" s="739">
        <v>39.99</v>
      </c>
      <c r="E2043" s="407"/>
      <c r="F2043" s="40" t="s">
        <v>11969</v>
      </c>
      <c r="G2043" s="880">
        <v>6</v>
      </c>
      <c r="H2043" s="66"/>
      <c r="I2043" s="610">
        <f t="shared" si="128"/>
        <v>174</v>
      </c>
      <c r="J2043" s="66">
        <v>1</v>
      </c>
      <c r="K2043" s="5">
        <v>18</v>
      </c>
      <c r="L2043" s="5">
        <v>0</v>
      </c>
      <c r="M2043" s="259"/>
      <c r="N2043" s="260">
        <f t="shared" si="125"/>
        <v>0</v>
      </c>
      <c r="Q2043" s="6" t="str">
        <f t="shared" si="126"/>
        <v>https://server.prepressmaster.com/flipbooks/2022/ContinuumGames_2023/ContinuumGames_2023.html?reload=1685052871561#page=174</v>
      </c>
      <c r="R2043" s="200">
        <v>174</v>
      </c>
      <c r="S2043" t="str">
        <f t="shared" si="127"/>
        <v xml:space="preserve">Massive Erupting Volcano </v>
      </c>
    </row>
    <row r="2044" spans="1:19" ht="15.95" customHeight="1">
      <c r="A2044" s="39" t="s">
        <v>4870</v>
      </c>
      <c r="B2044" s="191" t="s">
        <v>4871</v>
      </c>
      <c r="C2044" s="739">
        <v>26</v>
      </c>
      <c r="D2044" s="739">
        <v>49.99</v>
      </c>
      <c r="E2044" s="407">
        <v>40.4</v>
      </c>
      <c r="F2044" s="40">
        <v>814743010611</v>
      </c>
      <c r="G2044" s="880">
        <v>5</v>
      </c>
      <c r="H2044" s="66"/>
      <c r="I2044" s="610">
        <f t="shared" si="128"/>
        <v>174</v>
      </c>
      <c r="J2044" s="66">
        <v>1</v>
      </c>
      <c r="K2044" s="5">
        <v>12</v>
      </c>
      <c r="L2044" s="5">
        <v>0</v>
      </c>
      <c r="M2044" s="259"/>
      <c r="N2044" s="260">
        <f t="shared" si="125"/>
        <v>0</v>
      </c>
      <c r="Q2044" s="6" t="str">
        <f t="shared" si="126"/>
        <v>https://server.prepressmaster.com/flipbooks/2022/ContinuumGames_2023/ContinuumGames_2023.html?reload=1685052871561#page=174</v>
      </c>
      <c r="R2044" s="200">
        <v>174</v>
      </c>
      <c r="S2044" t="str">
        <f t="shared" si="127"/>
        <v>Kids First Chemistry Set</v>
      </c>
    </row>
    <row r="2045" spans="1:19" ht="15.95" customHeight="1">
      <c r="A2045" s="39" t="s">
        <v>4874</v>
      </c>
      <c r="B2045" s="191" t="s">
        <v>4875</v>
      </c>
      <c r="C2045" s="739">
        <v>23</v>
      </c>
      <c r="D2045" s="739">
        <v>44.99</v>
      </c>
      <c r="E2045" s="407">
        <v>33.200000000000003</v>
      </c>
      <c r="F2045" s="40">
        <v>814743010185</v>
      </c>
      <c r="G2045" s="880">
        <v>5</v>
      </c>
      <c r="H2045" s="66"/>
      <c r="I2045" s="610">
        <f t="shared" si="128"/>
        <v>174</v>
      </c>
      <c r="J2045" s="66">
        <v>1</v>
      </c>
      <c r="K2045" s="5">
        <v>26</v>
      </c>
      <c r="L2045" s="5">
        <v>0</v>
      </c>
      <c r="M2045" s="259"/>
      <c r="N2045" s="260">
        <f t="shared" si="125"/>
        <v>0</v>
      </c>
      <c r="Q2045" s="6" t="str">
        <f t="shared" si="126"/>
        <v>https://server.prepressmaster.com/flipbooks/2022/ContinuumGames_2023/ContinuumGames_2023.html?reload=1685052871561#page=174</v>
      </c>
      <c r="R2045" s="200">
        <v>174</v>
      </c>
      <c r="S2045" t="str">
        <f t="shared" si="127"/>
        <v>Candy Chemistry</v>
      </c>
    </row>
    <row r="2046" spans="1:19" ht="15.95" customHeight="1">
      <c r="A2046" s="39" t="s">
        <v>4876</v>
      </c>
      <c r="B2046" s="191" t="s">
        <v>13901</v>
      </c>
      <c r="C2046" s="739">
        <v>21</v>
      </c>
      <c r="D2046" s="739">
        <v>39.99</v>
      </c>
      <c r="E2046" s="407">
        <v>31.4</v>
      </c>
      <c r="F2046" s="40">
        <v>857853001513</v>
      </c>
      <c r="G2046" s="880">
        <v>5</v>
      </c>
      <c r="H2046" s="66"/>
      <c r="I2046" s="610">
        <f t="shared" si="128"/>
        <v>174</v>
      </c>
      <c r="J2046" s="66">
        <v>1</v>
      </c>
      <c r="K2046" s="5">
        <v>10</v>
      </c>
      <c r="L2046" s="5">
        <v>0</v>
      </c>
      <c r="M2046" s="259"/>
      <c r="N2046" s="260">
        <f t="shared" si="125"/>
        <v>0</v>
      </c>
      <c r="Q2046" s="6" t="str">
        <f t="shared" si="126"/>
        <v>https://server.prepressmaster.com/flipbooks/2022/ContinuumGames_2023/ContinuumGames_2023.html?reload=1685052871561#page=174</v>
      </c>
      <c r="R2046" s="200">
        <v>174</v>
      </c>
      <c r="S2046" t="str">
        <f t="shared" si="127"/>
        <v>Chemistry C5 (V 2.)</v>
      </c>
    </row>
    <row r="2047" spans="1:19" ht="15.95" customHeight="1">
      <c r="A2047" s="39" t="s">
        <v>8577</v>
      </c>
      <c r="B2047" s="191" t="s">
        <v>8578</v>
      </c>
      <c r="C2047" s="739">
        <v>18</v>
      </c>
      <c r="D2047" s="739">
        <v>32.950000000000003</v>
      </c>
      <c r="E2047" s="407">
        <v>29.6</v>
      </c>
      <c r="F2047" s="40">
        <v>814743010406</v>
      </c>
      <c r="G2047" s="880">
        <v>5</v>
      </c>
      <c r="H2047" s="66"/>
      <c r="I2047" s="610">
        <f t="shared" si="128"/>
        <v>0</v>
      </c>
      <c r="J2047" s="66">
        <v>1</v>
      </c>
      <c r="K2047" s="5">
        <v>3</v>
      </c>
      <c r="L2047" s="5">
        <v>0</v>
      </c>
      <c r="M2047" s="259"/>
      <c r="N2047" s="260">
        <f t="shared" si="125"/>
        <v>0</v>
      </c>
      <c r="Q2047" s="6" t="str">
        <f t="shared" si="126"/>
        <v>https://server.prepressmaster.com/flipbooks/2022/ContinuumGames_2023/ContinuumGames_2023.html?reload=1685052871561#page=</v>
      </c>
      <c r="R2047" s="200"/>
      <c r="S2047" t="str">
        <f t="shared" si="127"/>
        <v>Magnetic Science</v>
      </c>
    </row>
    <row r="2048" spans="1:19" ht="15.95" customHeight="1">
      <c r="A2048" s="39" t="s">
        <v>10952</v>
      </c>
      <c r="B2048" s="191" t="s">
        <v>10953</v>
      </c>
      <c r="C2048" s="739">
        <v>15</v>
      </c>
      <c r="D2048" s="739">
        <v>29.99</v>
      </c>
      <c r="E2048" s="407"/>
      <c r="F2048" s="40" t="s">
        <v>11970</v>
      </c>
      <c r="G2048" s="880">
        <v>12</v>
      </c>
      <c r="H2048" s="66"/>
      <c r="I2048" s="610">
        <f t="shared" si="128"/>
        <v>174</v>
      </c>
      <c r="J2048" s="66">
        <v>1</v>
      </c>
      <c r="K2048" s="5">
        <v>24</v>
      </c>
      <c r="L2048" s="5">
        <v>0</v>
      </c>
      <c r="M2048" s="259"/>
      <c r="N2048" s="260">
        <f t="shared" si="125"/>
        <v>0</v>
      </c>
      <c r="Q2048" s="6" t="str">
        <f t="shared" si="126"/>
        <v>https://server.prepressmaster.com/flipbooks/2022/ContinuumGames_2023/ContinuumGames_2023.html?reload=1685052871561#page=174</v>
      </c>
      <c r="R2048" s="200">
        <v>174</v>
      </c>
      <c r="S2048" t="str">
        <f t="shared" si="127"/>
        <v>My Discovery Telescope</v>
      </c>
    </row>
    <row r="2049" spans="1:19" ht="15.95" customHeight="1">
      <c r="A2049" s="39" t="s">
        <v>12608</v>
      </c>
      <c r="B2049" s="191" t="s">
        <v>12609</v>
      </c>
      <c r="C2049" s="739">
        <v>20</v>
      </c>
      <c r="D2049" s="739"/>
      <c r="E2049" s="407"/>
      <c r="F2049" s="40"/>
      <c r="G2049" s="880">
        <v>6</v>
      </c>
      <c r="H2049" s="66"/>
      <c r="I2049" s="610">
        <f t="shared" si="128"/>
        <v>0</v>
      </c>
      <c r="J2049" s="66">
        <v>1</v>
      </c>
      <c r="K2049" s="5" t="e">
        <v>#N/A</v>
      </c>
      <c r="L2049" s="5" t="e">
        <v>#N/A</v>
      </c>
      <c r="M2049" s="259"/>
      <c r="N2049" s="260">
        <f t="shared" si="125"/>
        <v>0</v>
      </c>
      <c r="Q2049" s="6" t="str">
        <f t="shared" si="126"/>
        <v>https://server.prepressmaster.com/flipbooks/2022/ContinuumGames_2023/ContinuumGames_2023.html?reload=1685052871561#page=</v>
      </c>
      <c r="R2049" s="200"/>
      <c r="S2049" t="str">
        <f t="shared" si="127"/>
        <v>Planetarium Projector</v>
      </c>
    </row>
    <row r="2050" spans="1:19" ht="15.95" customHeight="1">
      <c r="A2050" s="39" t="s">
        <v>4878</v>
      </c>
      <c r="B2050" s="191" t="s">
        <v>4879</v>
      </c>
      <c r="C2050" s="739">
        <v>21</v>
      </c>
      <c r="D2050" s="739">
        <v>39.99</v>
      </c>
      <c r="E2050" s="407">
        <v>26.9</v>
      </c>
      <c r="F2050" s="40" t="s">
        <v>4880</v>
      </c>
      <c r="G2050" s="880">
        <v>4</v>
      </c>
      <c r="H2050" s="66"/>
      <c r="I2050" s="610">
        <f t="shared" si="128"/>
        <v>124</v>
      </c>
      <c r="J2050" s="66">
        <v>1</v>
      </c>
      <c r="K2050" s="5">
        <v>17</v>
      </c>
      <c r="L2050" s="5">
        <v>0</v>
      </c>
      <c r="M2050" s="259"/>
      <c r="N2050" s="260">
        <f t="shared" si="125"/>
        <v>0</v>
      </c>
      <c r="Q2050" s="6" t="str">
        <f t="shared" si="126"/>
        <v>https://server.prepressmaster.com/flipbooks/2022/ContinuumGames_2023/ContinuumGames_2023.html?reload=1685052871561#page=124</v>
      </c>
      <c r="R2050" s="200">
        <v>124</v>
      </c>
      <c r="S2050" t="str">
        <f t="shared" si="127"/>
        <v>Magic Hat</v>
      </c>
    </row>
    <row r="2051" spans="1:19" ht="15.95" customHeight="1">
      <c r="A2051" s="39" t="s">
        <v>4885</v>
      </c>
      <c r="B2051" s="191" t="s">
        <v>4886</v>
      </c>
      <c r="C2051" s="739">
        <v>12.5</v>
      </c>
      <c r="D2051" s="739">
        <v>24.99</v>
      </c>
      <c r="E2051" s="407">
        <v>17.899999999999999</v>
      </c>
      <c r="F2051" s="40">
        <v>814743013896</v>
      </c>
      <c r="G2051" s="880">
        <v>6</v>
      </c>
      <c r="H2051" s="66"/>
      <c r="I2051" s="610">
        <f t="shared" si="128"/>
        <v>100</v>
      </c>
      <c r="J2051" s="66">
        <v>1</v>
      </c>
      <c r="K2051" s="5">
        <v>10</v>
      </c>
      <c r="L2051" s="5">
        <v>0</v>
      </c>
      <c r="M2051" s="259"/>
      <c r="N2051" s="260">
        <f t="shared" ref="N2051:N2114" si="129">M2051*$C2051</f>
        <v>0</v>
      </c>
      <c r="Q2051" s="6" t="str">
        <f t="shared" si="126"/>
        <v>https://server.prepressmaster.com/flipbooks/2022/ContinuumGames_2023/ContinuumGames_2023.html?reload=1685052871561#page=100</v>
      </c>
      <c r="R2051" s="200">
        <v>100</v>
      </c>
      <c r="S2051" t="str">
        <f t="shared" si="127"/>
        <v>Lost Cities  The Card Game - With 6th Expedition</v>
      </c>
    </row>
    <row r="2052" spans="1:19" ht="15.95" customHeight="1">
      <c r="A2052" s="39" t="s">
        <v>4889</v>
      </c>
      <c r="B2052" s="191" t="s">
        <v>4890</v>
      </c>
      <c r="C2052" s="739">
        <v>25</v>
      </c>
      <c r="D2052" s="739">
        <v>49.99</v>
      </c>
      <c r="E2052" s="407"/>
      <c r="F2052" s="40">
        <v>814743011816</v>
      </c>
      <c r="G2052" s="880">
        <v>4</v>
      </c>
      <c r="H2052" s="66"/>
      <c r="I2052" s="610">
        <f t="shared" si="128"/>
        <v>100</v>
      </c>
      <c r="J2052" s="66">
        <v>1</v>
      </c>
      <c r="K2052" s="5">
        <v>20</v>
      </c>
      <c r="L2052" s="5">
        <v>0</v>
      </c>
      <c r="M2052" s="259"/>
      <c r="N2052" s="260">
        <f t="shared" si="129"/>
        <v>0</v>
      </c>
      <c r="Q2052" s="6" t="str">
        <f t="shared" ref="Q2052:Q2115" si="130">CONCATENATE("https://server.prepressmaster.com/flipbooks/2022/ContinuumGames_2023/ContinuumGames_2023.html?reload=1685052871561#page=",R2052)</f>
        <v>https://server.prepressmaster.com/flipbooks/2022/ContinuumGames_2023/ContinuumGames_2023.html?reload=1685052871561#page=100</v>
      </c>
      <c r="R2052" s="200">
        <v>100</v>
      </c>
      <c r="S2052" t="str">
        <f t="shared" ref="S2052:S2115" si="131">IF(H2052="FS",CONCATENATE(B2052," - FS"),B2052)</f>
        <v>Imhotep</v>
      </c>
    </row>
    <row r="2053" spans="1:19" ht="15.95" customHeight="1">
      <c r="A2053" s="39" t="s">
        <v>4893</v>
      </c>
      <c r="B2053" s="191" t="s">
        <v>4894</v>
      </c>
      <c r="C2053" s="739">
        <v>9</v>
      </c>
      <c r="D2053" s="739">
        <v>17.989999999999998</v>
      </c>
      <c r="E2053" s="407">
        <v>13.4</v>
      </c>
      <c r="F2053" s="40">
        <v>814743012646</v>
      </c>
      <c r="G2053" s="880">
        <v>18</v>
      </c>
      <c r="H2053" s="66"/>
      <c r="I2053" s="610">
        <f t="shared" si="128"/>
        <v>100</v>
      </c>
      <c r="J2053" s="66">
        <v>1</v>
      </c>
      <c r="K2053" s="5">
        <v>65</v>
      </c>
      <c r="L2053" s="5">
        <v>0</v>
      </c>
      <c r="M2053" s="259"/>
      <c r="N2053" s="260">
        <f t="shared" si="129"/>
        <v>0</v>
      </c>
      <c r="Q2053" s="6" t="str">
        <f t="shared" si="130"/>
        <v>https://server.prepressmaster.com/flipbooks/2022/ContinuumGames_2023/ContinuumGames_2023.html?reload=1685052871561#page=100</v>
      </c>
      <c r="R2053" s="200">
        <v>100</v>
      </c>
      <c r="S2053" t="str">
        <f t="shared" si="131"/>
        <v>Exit: The Abandoned Cabin</v>
      </c>
    </row>
    <row r="2054" spans="1:19" ht="15.95" customHeight="1">
      <c r="A2054" s="39" t="s">
        <v>4895</v>
      </c>
      <c r="B2054" s="191" t="s">
        <v>4896</v>
      </c>
      <c r="C2054" s="739">
        <v>9</v>
      </c>
      <c r="D2054" s="739">
        <v>17.989999999999998</v>
      </c>
      <c r="E2054" s="407">
        <v>13.4</v>
      </c>
      <c r="F2054" s="40">
        <v>814743012653</v>
      </c>
      <c r="G2054" s="880">
        <v>18</v>
      </c>
      <c r="H2054" s="66"/>
      <c r="I2054" s="610">
        <f t="shared" si="128"/>
        <v>100</v>
      </c>
      <c r="J2054" s="66">
        <v>1</v>
      </c>
      <c r="K2054" s="5">
        <v>21</v>
      </c>
      <c r="L2054" s="5">
        <v>0</v>
      </c>
      <c r="M2054" s="259"/>
      <c r="N2054" s="260">
        <f t="shared" si="129"/>
        <v>0</v>
      </c>
      <c r="Q2054" s="6" t="str">
        <f t="shared" si="130"/>
        <v>https://server.prepressmaster.com/flipbooks/2022/ContinuumGames_2023/ContinuumGames_2023.html?reload=1685052871561#page=100</v>
      </c>
      <c r="R2054" s="200">
        <v>100</v>
      </c>
      <c r="S2054" t="str">
        <f t="shared" si="131"/>
        <v>Exit: The Pharaoh's Tomb</v>
      </c>
    </row>
    <row r="2055" spans="1:19" ht="15.95" customHeight="1">
      <c r="A2055" s="39" t="s">
        <v>4897</v>
      </c>
      <c r="B2055" s="191" t="s">
        <v>4898</v>
      </c>
      <c r="C2055" s="739">
        <v>9</v>
      </c>
      <c r="D2055" s="739">
        <v>17.989999999999998</v>
      </c>
      <c r="E2055" s="407">
        <v>13.4</v>
      </c>
      <c r="F2055" s="40">
        <v>814743012660</v>
      </c>
      <c r="G2055" s="880">
        <v>18</v>
      </c>
      <c r="H2055" s="66"/>
      <c r="I2055" s="610">
        <f t="shared" si="128"/>
        <v>100</v>
      </c>
      <c r="J2055" s="66">
        <v>1</v>
      </c>
      <c r="K2055" s="5">
        <v>30</v>
      </c>
      <c r="L2055" s="5">
        <v>0</v>
      </c>
      <c r="M2055" s="259"/>
      <c r="N2055" s="260">
        <f t="shared" si="129"/>
        <v>0</v>
      </c>
      <c r="Q2055" s="6" t="str">
        <f t="shared" si="130"/>
        <v>https://server.prepressmaster.com/flipbooks/2022/ContinuumGames_2023/ContinuumGames_2023.html?reload=1685052871561#page=100</v>
      </c>
      <c r="R2055" s="200">
        <v>100</v>
      </c>
      <c r="S2055" t="str">
        <f t="shared" si="131"/>
        <v>Exit: The Secret Lab</v>
      </c>
    </row>
    <row r="2056" spans="1:19" ht="15.95" customHeight="1">
      <c r="A2056" s="39" t="s">
        <v>4899</v>
      </c>
      <c r="B2056" s="191" t="s">
        <v>4900</v>
      </c>
      <c r="C2056" s="739">
        <v>23</v>
      </c>
      <c r="D2056" s="739">
        <v>44.99</v>
      </c>
      <c r="E2056" s="407">
        <v>35.9</v>
      </c>
      <c r="F2056" s="40">
        <v>814743012677</v>
      </c>
      <c r="G2056" s="880">
        <v>4</v>
      </c>
      <c r="H2056" s="66"/>
      <c r="I2056" s="610">
        <f t="shared" si="128"/>
        <v>100</v>
      </c>
      <c r="J2056" s="66">
        <v>1</v>
      </c>
      <c r="K2056" s="5">
        <v>8</v>
      </c>
      <c r="L2056" s="5">
        <v>0</v>
      </c>
      <c r="M2056" s="259"/>
      <c r="N2056" s="260">
        <f t="shared" si="129"/>
        <v>0</v>
      </c>
      <c r="Q2056" s="6" t="str">
        <f t="shared" si="130"/>
        <v>https://server.prepressmaster.com/flipbooks/2022/ContinuumGames_2023/ContinuumGames_2023.html?reload=1685052871561#page=100</v>
      </c>
      <c r="R2056" s="200">
        <v>100</v>
      </c>
      <c r="S2056" t="str">
        <f t="shared" si="131"/>
        <v>MagOMag</v>
      </c>
    </row>
    <row r="2057" spans="1:19" ht="15.95" customHeight="1">
      <c r="A2057" s="39" t="s">
        <v>4901</v>
      </c>
      <c r="B2057" s="191" t="s">
        <v>4902</v>
      </c>
      <c r="C2057" s="739">
        <v>9</v>
      </c>
      <c r="D2057" s="739">
        <v>17.989999999999998</v>
      </c>
      <c r="E2057" s="407">
        <v>13.4</v>
      </c>
      <c r="F2057" s="40" t="s">
        <v>4903</v>
      </c>
      <c r="G2057" s="880">
        <v>18</v>
      </c>
      <c r="H2057" s="66"/>
      <c r="I2057" s="610">
        <f t="shared" si="128"/>
        <v>100</v>
      </c>
      <c r="J2057" s="66">
        <v>1</v>
      </c>
      <c r="K2057" s="5">
        <v>51</v>
      </c>
      <c r="L2057" s="5">
        <v>0</v>
      </c>
      <c r="M2057" s="259"/>
      <c r="N2057" s="260">
        <f t="shared" si="129"/>
        <v>0</v>
      </c>
      <c r="Q2057" s="6" t="str">
        <f t="shared" si="130"/>
        <v>https://server.prepressmaster.com/flipbooks/2022/ContinuumGames_2023/ContinuumGames_2023.html?reload=1685052871561#page=100</v>
      </c>
      <c r="R2057" s="200">
        <v>100</v>
      </c>
      <c r="S2057" t="str">
        <f t="shared" si="131"/>
        <v>Exit: The Forgotten Island</v>
      </c>
    </row>
    <row r="2058" spans="1:19" ht="15.95" customHeight="1">
      <c r="A2058" s="39" t="s">
        <v>4907</v>
      </c>
      <c r="B2058" s="191" t="s">
        <v>4908</v>
      </c>
      <c r="C2058" s="739">
        <v>9</v>
      </c>
      <c r="D2058" s="739">
        <v>17.989999999999998</v>
      </c>
      <c r="E2058" s="407">
        <v>13.4</v>
      </c>
      <c r="F2058" s="40" t="s">
        <v>4909</v>
      </c>
      <c r="G2058" s="880">
        <v>18</v>
      </c>
      <c r="H2058" s="66"/>
      <c r="I2058" s="610">
        <f t="shared" si="128"/>
        <v>100</v>
      </c>
      <c r="J2058" s="66">
        <v>1</v>
      </c>
      <c r="K2058" s="5">
        <v>41</v>
      </c>
      <c r="L2058" s="5">
        <v>0</v>
      </c>
      <c r="M2058" s="259"/>
      <c r="N2058" s="260">
        <f t="shared" si="129"/>
        <v>0</v>
      </c>
      <c r="Q2058" s="6" t="str">
        <f t="shared" si="130"/>
        <v>https://server.prepressmaster.com/flipbooks/2022/ContinuumGames_2023/ContinuumGames_2023.html?reload=1685052871561#page=100</v>
      </c>
      <c r="R2058" s="200">
        <v>100</v>
      </c>
      <c r="S2058" t="str">
        <f t="shared" si="131"/>
        <v>Exit: The Forbidden Castle</v>
      </c>
    </row>
    <row r="2059" spans="1:19" ht="15.95" customHeight="1">
      <c r="A2059" s="39" t="s">
        <v>4916</v>
      </c>
      <c r="B2059" s="191" t="s">
        <v>4917</v>
      </c>
      <c r="C2059" s="739">
        <v>23</v>
      </c>
      <c r="D2059" s="739">
        <v>44.99</v>
      </c>
      <c r="E2059" s="407">
        <v>35.9</v>
      </c>
      <c r="F2059" s="40">
        <v>814743012714</v>
      </c>
      <c r="G2059" s="880">
        <v>4</v>
      </c>
      <c r="H2059" s="66"/>
      <c r="I2059" s="610">
        <f t="shared" si="128"/>
        <v>100</v>
      </c>
      <c r="J2059" s="66">
        <v>1</v>
      </c>
      <c r="K2059" s="5">
        <v>4</v>
      </c>
      <c r="L2059" s="5">
        <v>0</v>
      </c>
      <c r="M2059" s="259"/>
      <c r="N2059" s="260">
        <f t="shared" si="129"/>
        <v>0</v>
      </c>
      <c r="Q2059" s="6" t="str">
        <f t="shared" si="130"/>
        <v>https://server.prepressmaster.com/flipbooks/2022/ContinuumGames_2023/ContinuumGames_2023.html?reload=1685052871561#page=100</v>
      </c>
      <c r="R2059" s="200">
        <v>100</v>
      </c>
      <c r="S2059" t="str">
        <f t="shared" si="131"/>
        <v>Lagoonies</v>
      </c>
    </row>
    <row r="2060" spans="1:19" ht="15.95" customHeight="1">
      <c r="A2060" s="39" t="s">
        <v>4918</v>
      </c>
      <c r="B2060" s="191" t="s">
        <v>4919</v>
      </c>
      <c r="C2060" s="43">
        <v>23</v>
      </c>
      <c r="D2060" s="43">
        <v>44.99</v>
      </c>
      <c r="E2060" s="43">
        <v>35.9</v>
      </c>
      <c r="F2060" s="40" t="s">
        <v>4920</v>
      </c>
      <c r="G2060" s="877">
        <v>4</v>
      </c>
      <c r="H2060" s="66"/>
      <c r="I2060" s="610">
        <f t="shared" si="128"/>
        <v>124</v>
      </c>
      <c r="J2060" s="66">
        <v>1</v>
      </c>
      <c r="K2060" s="5">
        <v>15</v>
      </c>
      <c r="L2060" s="5">
        <v>0</v>
      </c>
      <c r="M2060" s="259"/>
      <c r="N2060" s="260">
        <f t="shared" si="129"/>
        <v>0</v>
      </c>
      <c r="Q2060" s="6" t="str">
        <f t="shared" si="130"/>
        <v>https://server.prepressmaster.com/flipbooks/2022/ContinuumGames_2023/ContinuumGames_2023.html?reload=1685052871561#page=124</v>
      </c>
      <c r="R2060" s="200">
        <v>124</v>
      </c>
      <c r="S2060" t="str">
        <f t="shared" si="131"/>
        <v>Magic Gold Edition</v>
      </c>
    </row>
    <row r="2061" spans="1:19" ht="15.95" customHeight="1">
      <c r="A2061" s="39" t="s">
        <v>4921</v>
      </c>
      <c r="B2061" s="191" t="s">
        <v>10261</v>
      </c>
      <c r="C2061" s="739">
        <v>4</v>
      </c>
      <c r="D2061" s="739">
        <v>7.99</v>
      </c>
      <c r="E2061" s="407" t="s">
        <v>56</v>
      </c>
      <c r="F2061" s="40">
        <v>890147002025</v>
      </c>
      <c r="G2061" s="880">
        <v>12</v>
      </c>
      <c r="H2061" s="66" t="s">
        <v>45</v>
      </c>
      <c r="I2061" s="610">
        <f t="shared" si="128"/>
        <v>52</v>
      </c>
      <c r="J2061" s="66">
        <v>1</v>
      </c>
      <c r="K2061" s="5">
        <v>0</v>
      </c>
      <c r="L2061" s="5">
        <v>0</v>
      </c>
      <c r="M2061" s="259"/>
      <c r="N2061" s="260">
        <f t="shared" si="129"/>
        <v>0</v>
      </c>
      <c r="Q2061" s="6" t="str">
        <f t="shared" si="130"/>
        <v>https://server.prepressmaster.com/flipbooks/2022/ContinuumGames_2023/ContinuumGames_2023.html?reload=1685052871561#page=52</v>
      </c>
      <c r="R2061" s="200">
        <v>52</v>
      </c>
      <c r="S2061" t="str">
        <f t="shared" si="131"/>
        <v>Thinkets Blue - FS - FS</v>
      </c>
    </row>
    <row r="2062" spans="1:19" ht="15.95" customHeight="1">
      <c r="A2062" s="39" t="s">
        <v>4923</v>
      </c>
      <c r="B2062" s="191" t="s">
        <v>10262</v>
      </c>
      <c r="C2062" s="797">
        <v>4</v>
      </c>
      <c r="D2062" s="797">
        <v>7.99</v>
      </c>
      <c r="E2062" s="407" t="s">
        <v>56</v>
      </c>
      <c r="F2062" s="40" t="s">
        <v>4925</v>
      </c>
      <c r="G2062" s="878">
        <v>12</v>
      </c>
      <c r="H2062" s="66" t="s">
        <v>45</v>
      </c>
      <c r="I2062" s="610">
        <f t="shared" ref="I2062:I2125" si="132">HYPERLINK(Q2062,R2062)</f>
        <v>52</v>
      </c>
      <c r="J2062" s="66">
        <v>1</v>
      </c>
      <c r="K2062" s="5">
        <v>0</v>
      </c>
      <c r="L2062" s="5">
        <v>0</v>
      </c>
      <c r="M2062" s="259"/>
      <c r="N2062" s="260">
        <f t="shared" si="129"/>
        <v>0</v>
      </c>
      <c r="Q2062" s="6" t="str">
        <f t="shared" si="130"/>
        <v>https://server.prepressmaster.com/flipbooks/2022/ContinuumGames_2023/ContinuumGames_2023.html?reload=1685052871561#page=52</v>
      </c>
      <c r="R2062" s="200">
        <v>52</v>
      </c>
      <c r="S2062" t="str">
        <f t="shared" si="131"/>
        <v>Thinkets Red - FS - FS</v>
      </c>
    </row>
    <row r="2063" spans="1:19" ht="15.95" customHeight="1">
      <c r="A2063" s="39" t="s">
        <v>4926</v>
      </c>
      <c r="B2063" s="191" t="s">
        <v>10263</v>
      </c>
      <c r="C2063" s="797">
        <v>4</v>
      </c>
      <c r="D2063" s="797">
        <v>7.99</v>
      </c>
      <c r="E2063" s="407" t="s">
        <v>56</v>
      </c>
      <c r="F2063" s="40" t="s">
        <v>4928</v>
      </c>
      <c r="G2063" s="878">
        <v>12</v>
      </c>
      <c r="H2063" s="66" t="s">
        <v>45</v>
      </c>
      <c r="I2063" s="610">
        <f t="shared" si="132"/>
        <v>52</v>
      </c>
      <c r="J2063" s="66">
        <v>1</v>
      </c>
      <c r="K2063" s="5">
        <v>0</v>
      </c>
      <c r="L2063" s="5">
        <v>0</v>
      </c>
      <c r="M2063" s="259"/>
      <c r="N2063" s="260">
        <f t="shared" si="129"/>
        <v>0</v>
      </c>
      <c r="Q2063" s="6" t="str">
        <f t="shared" si="130"/>
        <v>https://server.prepressmaster.com/flipbooks/2022/ContinuumGames_2023/ContinuumGames_2023.html?reload=1685052871561#page=52</v>
      </c>
      <c r="R2063" s="200">
        <v>52</v>
      </c>
      <c r="S2063" t="str">
        <f t="shared" si="131"/>
        <v>Thinkets Green - FS - FS</v>
      </c>
    </row>
    <row r="2064" spans="1:19" ht="15.95" customHeight="1">
      <c r="A2064" s="39" t="s">
        <v>4929</v>
      </c>
      <c r="B2064" s="191" t="s">
        <v>10264</v>
      </c>
      <c r="C2064" s="797">
        <v>4</v>
      </c>
      <c r="D2064" s="797">
        <v>7.99</v>
      </c>
      <c r="E2064" s="407" t="s">
        <v>56</v>
      </c>
      <c r="F2064" s="40" t="s">
        <v>4931</v>
      </c>
      <c r="G2064" s="878">
        <v>12</v>
      </c>
      <c r="H2064" s="66" t="s">
        <v>45</v>
      </c>
      <c r="I2064" s="610">
        <f t="shared" si="132"/>
        <v>52</v>
      </c>
      <c r="J2064" s="66">
        <v>1</v>
      </c>
      <c r="K2064" s="5">
        <v>0</v>
      </c>
      <c r="L2064" s="5">
        <v>0</v>
      </c>
      <c r="M2064" s="259"/>
      <c r="N2064" s="260">
        <f t="shared" si="129"/>
        <v>0</v>
      </c>
      <c r="Q2064" s="6" t="str">
        <f t="shared" si="130"/>
        <v>https://server.prepressmaster.com/flipbooks/2022/ContinuumGames_2023/ContinuumGames_2023.html?reload=1685052871561#page=52</v>
      </c>
      <c r="R2064" s="200">
        <v>52</v>
      </c>
      <c r="S2064" t="str">
        <f t="shared" si="131"/>
        <v>Thinkets Purple - FS - FS</v>
      </c>
    </row>
    <row r="2065" spans="1:19" ht="15.95" customHeight="1">
      <c r="A2065" s="39" t="s">
        <v>4932</v>
      </c>
      <c r="B2065" s="191" t="s">
        <v>10265</v>
      </c>
      <c r="C2065" s="797">
        <v>4</v>
      </c>
      <c r="D2065" s="797">
        <v>7.99</v>
      </c>
      <c r="E2065" s="407" t="s">
        <v>56</v>
      </c>
      <c r="F2065" s="40" t="s">
        <v>4934</v>
      </c>
      <c r="G2065" s="878">
        <v>12</v>
      </c>
      <c r="H2065" s="66" t="s">
        <v>45</v>
      </c>
      <c r="I2065" s="610">
        <f t="shared" si="132"/>
        <v>52</v>
      </c>
      <c r="J2065" s="66">
        <v>1</v>
      </c>
      <c r="K2065" s="5">
        <v>0</v>
      </c>
      <c r="L2065" s="5">
        <v>0</v>
      </c>
      <c r="M2065" s="259"/>
      <c r="N2065" s="260">
        <f t="shared" si="129"/>
        <v>0</v>
      </c>
      <c r="Q2065" s="6" t="str">
        <f t="shared" si="130"/>
        <v>https://server.prepressmaster.com/flipbooks/2022/ContinuumGames_2023/ContinuumGames_2023.html?reload=1685052871561#page=52</v>
      </c>
      <c r="R2065" s="200">
        <v>52</v>
      </c>
      <c r="S2065" t="str">
        <f t="shared" si="131"/>
        <v>Thinkets Sports - FS - FS</v>
      </c>
    </row>
    <row r="2066" spans="1:19" ht="15.95" customHeight="1">
      <c r="A2066" s="39" t="s">
        <v>4935</v>
      </c>
      <c r="B2066" s="191" t="s">
        <v>10266</v>
      </c>
      <c r="C2066" s="797">
        <v>4</v>
      </c>
      <c r="D2066" s="797">
        <v>7.99</v>
      </c>
      <c r="E2066" s="407" t="s">
        <v>56</v>
      </c>
      <c r="F2066" s="40" t="s">
        <v>4937</v>
      </c>
      <c r="G2066" s="878">
        <v>12</v>
      </c>
      <c r="H2066" s="66" t="s">
        <v>45</v>
      </c>
      <c r="I2066" s="610">
        <f t="shared" si="132"/>
        <v>52</v>
      </c>
      <c r="J2066" s="66">
        <v>1</v>
      </c>
      <c r="K2066" s="5">
        <v>0</v>
      </c>
      <c r="L2066" s="5">
        <v>0</v>
      </c>
      <c r="M2066" s="259"/>
      <c r="N2066" s="260">
        <f t="shared" si="129"/>
        <v>0</v>
      </c>
      <c r="Q2066" s="6" t="str">
        <f t="shared" si="130"/>
        <v>https://server.prepressmaster.com/flipbooks/2022/ContinuumGames_2023/ContinuumGames_2023.html?reload=1685052871561#page=52</v>
      </c>
      <c r="R2066" s="200">
        <v>52</v>
      </c>
      <c r="S2066" t="str">
        <f t="shared" si="131"/>
        <v>Thinkets Beach - FS - FS</v>
      </c>
    </row>
    <row r="2067" spans="1:19" ht="15.95" customHeight="1">
      <c r="A2067" s="39" t="s">
        <v>4938</v>
      </c>
      <c r="B2067" s="191" t="s">
        <v>10267</v>
      </c>
      <c r="C2067" s="797">
        <v>4</v>
      </c>
      <c r="D2067" s="797">
        <v>7.99</v>
      </c>
      <c r="E2067" s="407" t="s">
        <v>56</v>
      </c>
      <c r="F2067" s="40" t="s">
        <v>4940</v>
      </c>
      <c r="G2067" s="878">
        <v>12</v>
      </c>
      <c r="H2067" s="66" t="s">
        <v>45</v>
      </c>
      <c r="I2067" s="610">
        <f t="shared" si="132"/>
        <v>52</v>
      </c>
      <c r="J2067" s="66">
        <v>1</v>
      </c>
      <c r="K2067" s="5">
        <v>0</v>
      </c>
      <c r="L2067" s="5">
        <v>0</v>
      </c>
      <c r="M2067" s="259"/>
      <c r="N2067" s="260">
        <f t="shared" si="129"/>
        <v>0</v>
      </c>
      <c r="Q2067" s="6" t="str">
        <f t="shared" si="130"/>
        <v>https://server.prepressmaster.com/flipbooks/2022/ContinuumGames_2023/ContinuumGames_2023.html?reload=1685052871561#page=52</v>
      </c>
      <c r="R2067" s="200">
        <v>52</v>
      </c>
      <c r="S2067" t="str">
        <f t="shared" si="131"/>
        <v>Thinkets Party - FS - FS</v>
      </c>
    </row>
    <row r="2068" spans="1:19" ht="15.95" customHeight="1">
      <c r="A2068" s="39" t="s">
        <v>4941</v>
      </c>
      <c r="B2068" s="191" t="s">
        <v>10268</v>
      </c>
      <c r="C2068" s="797">
        <v>4</v>
      </c>
      <c r="D2068" s="797">
        <v>7.99</v>
      </c>
      <c r="E2068" s="407" t="s">
        <v>56</v>
      </c>
      <c r="F2068" s="40" t="s">
        <v>4943</v>
      </c>
      <c r="G2068" s="878">
        <v>12</v>
      </c>
      <c r="H2068" s="66" t="s">
        <v>45</v>
      </c>
      <c r="I2068" s="610">
        <f t="shared" si="132"/>
        <v>52</v>
      </c>
      <c r="J2068" s="66">
        <v>1</v>
      </c>
      <c r="K2068" s="5">
        <v>0</v>
      </c>
      <c r="L2068" s="5">
        <v>0</v>
      </c>
      <c r="M2068" s="259"/>
      <c r="N2068" s="260">
        <f t="shared" si="129"/>
        <v>0</v>
      </c>
      <c r="Q2068" s="6" t="str">
        <f t="shared" si="130"/>
        <v>https://server.prepressmaster.com/flipbooks/2022/ContinuumGames_2023/ContinuumGames_2023.html?reload=1685052871561#page=52</v>
      </c>
      <c r="R2068" s="200">
        <v>52</v>
      </c>
      <c r="S2068" t="str">
        <f t="shared" si="131"/>
        <v>Thinkets Easter - FS - FS</v>
      </c>
    </row>
    <row r="2069" spans="1:19" ht="15.95" customHeight="1">
      <c r="A2069" s="39" t="s">
        <v>4944</v>
      </c>
      <c r="B2069" s="191" t="s">
        <v>10269</v>
      </c>
      <c r="C2069" s="797">
        <v>4</v>
      </c>
      <c r="D2069" s="797">
        <v>7.99</v>
      </c>
      <c r="E2069" s="407" t="s">
        <v>56</v>
      </c>
      <c r="F2069" s="40" t="s">
        <v>4946</v>
      </c>
      <c r="G2069" s="878">
        <v>12</v>
      </c>
      <c r="H2069" s="66" t="s">
        <v>45</v>
      </c>
      <c r="I2069" s="610">
        <f t="shared" si="132"/>
        <v>52</v>
      </c>
      <c r="J2069" s="66">
        <v>1</v>
      </c>
      <c r="K2069" s="5">
        <v>0</v>
      </c>
      <c r="L2069" s="5">
        <v>0</v>
      </c>
      <c r="M2069" s="259"/>
      <c r="N2069" s="260">
        <f t="shared" si="129"/>
        <v>0</v>
      </c>
      <c r="Q2069" s="6" t="str">
        <f t="shared" si="130"/>
        <v>https://server.prepressmaster.com/flipbooks/2022/ContinuumGames_2023/ContinuumGames_2023.html?reload=1685052871561#page=52</v>
      </c>
      <c r="R2069" s="200">
        <v>52</v>
      </c>
      <c r="S2069" t="str">
        <f t="shared" si="131"/>
        <v>Thinkets Holiday - FS - FS</v>
      </c>
    </row>
    <row r="2070" spans="1:19" ht="15.95" customHeight="1">
      <c r="A2070" s="39" t="s">
        <v>4947</v>
      </c>
      <c r="B2070" s="191" t="s">
        <v>10270</v>
      </c>
      <c r="C2070" s="739">
        <v>4</v>
      </c>
      <c r="D2070" s="739">
        <v>7.99</v>
      </c>
      <c r="E2070" s="407" t="s">
        <v>56</v>
      </c>
      <c r="F2070" s="40" t="s">
        <v>4949</v>
      </c>
      <c r="G2070" s="880">
        <v>12</v>
      </c>
      <c r="H2070" s="66" t="s">
        <v>45</v>
      </c>
      <c r="I2070" s="610">
        <f t="shared" si="132"/>
        <v>52</v>
      </c>
      <c r="J2070" s="66">
        <v>1</v>
      </c>
      <c r="K2070" s="5">
        <v>0</v>
      </c>
      <c r="L2070" s="5">
        <v>0</v>
      </c>
      <c r="M2070" s="259"/>
      <c r="N2070" s="260">
        <f t="shared" si="129"/>
        <v>0</v>
      </c>
      <c r="Q2070" s="6" t="str">
        <f t="shared" si="130"/>
        <v>https://server.prepressmaster.com/flipbooks/2022/ContinuumGames_2023/ContinuumGames_2023.html?reload=1685052871561#page=52</v>
      </c>
      <c r="R2070" s="200">
        <v>52</v>
      </c>
      <c r="S2070" t="str">
        <f t="shared" si="131"/>
        <v>Thinkets Fairy - FS - FS</v>
      </c>
    </row>
    <row r="2071" spans="1:19" ht="15.95" customHeight="1">
      <c r="A2071" s="39" t="s">
        <v>4950</v>
      </c>
      <c r="B2071" s="191" t="s">
        <v>10271</v>
      </c>
      <c r="C2071" s="43">
        <v>0</v>
      </c>
      <c r="D2071" s="43">
        <v>0</v>
      </c>
      <c r="E2071" s="43" t="s">
        <v>56</v>
      </c>
      <c r="F2071" s="40"/>
      <c r="G2071" s="877" t="s">
        <v>2320</v>
      </c>
      <c r="H2071" s="66" t="s">
        <v>45</v>
      </c>
      <c r="I2071" s="610" t="str">
        <f t="shared" si="132"/>
        <v>N/A</v>
      </c>
      <c r="J2071" s="66">
        <v>1</v>
      </c>
      <c r="K2071" s="5">
        <v>0</v>
      </c>
      <c r="L2071" s="5">
        <v>0</v>
      </c>
      <c r="M2071" s="259"/>
      <c r="N2071" s="260">
        <f t="shared" si="129"/>
        <v>0</v>
      </c>
      <c r="Q2071" s="6" t="str">
        <f t="shared" si="130"/>
        <v>https://server.prepressmaster.com/flipbooks/2022/ContinuumGames_2023/ContinuumGames_2023.html?reload=1685052871561#page=N/A</v>
      </c>
      <c r="R2071" s="200" t="s">
        <v>2320</v>
      </c>
      <c r="S2071" t="str">
        <f t="shared" si="131"/>
        <v>Thinkets Display (empty) - FS - FS</v>
      </c>
    </row>
    <row r="2072" spans="1:19" ht="15.95" customHeight="1">
      <c r="A2072" s="39" t="s">
        <v>4952</v>
      </c>
      <c r="B2072" s="191" t="s">
        <v>4953</v>
      </c>
      <c r="C2072" s="739">
        <v>160</v>
      </c>
      <c r="D2072" s="739" t="s">
        <v>1706</v>
      </c>
      <c r="E2072" s="407" t="s">
        <v>56</v>
      </c>
      <c r="F2072" s="40">
        <v>634901001110</v>
      </c>
      <c r="G2072" s="880">
        <v>1</v>
      </c>
      <c r="H2072" s="66"/>
      <c r="I2072" s="610">
        <f t="shared" si="132"/>
        <v>140</v>
      </c>
      <c r="J2072" s="66">
        <v>1</v>
      </c>
      <c r="K2072" s="5">
        <v>2</v>
      </c>
      <c r="L2072" s="5">
        <v>0</v>
      </c>
      <c r="M2072" s="259"/>
      <c r="N2072" s="260">
        <f t="shared" si="129"/>
        <v>0</v>
      </c>
      <c r="Q2072" s="6" t="str">
        <f t="shared" si="130"/>
        <v>https://server.prepressmaster.com/flipbooks/2022/ContinuumGames_2023/ContinuumGames_2023.html?reload=1685052871561#page=140</v>
      </c>
      <c r="R2072" s="200">
        <v>140</v>
      </c>
      <c r="S2072" t="str">
        <f t="shared" si="131"/>
        <v>The Pencil Grip, Original (144ct. Bucket)</v>
      </c>
    </row>
    <row r="2073" spans="1:19" ht="15.95" customHeight="1">
      <c r="A2073" s="39" t="s">
        <v>4954</v>
      </c>
      <c r="B2073" s="191" t="s">
        <v>13902</v>
      </c>
      <c r="C2073" s="43">
        <v>110</v>
      </c>
      <c r="D2073" s="43" t="s">
        <v>1706</v>
      </c>
      <c r="E2073" s="43" t="s">
        <v>56</v>
      </c>
      <c r="F2073" s="40">
        <v>634901001271</v>
      </c>
      <c r="G2073" s="877">
        <v>1</v>
      </c>
      <c r="H2073" s="66"/>
      <c r="I2073" s="610">
        <f t="shared" si="132"/>
        <v>140</v>
      </c>
      <c r="J2073" s="66">
        <v>1</v>
      </c>
      <c r="K2073" s="5">
        <v>5</v>
      </c>
      <c r="L2073" s="5">
        <v>0</v>
      </c>
      <c r="M2073" s="259"/>
      <c r="N2073" s="260">
        <f t="shared" si="129"/>
        <v>0</v>
      </c>
      <c r="Q2073" s="6" t="str">
        <f t="shared" si="130"/>
        <v>https://server.prepressmaster.com/flipbooks/2022/ContinuumGames_2023/ContinuumGames_2023.html?reload=1685052871561#page=140</v>
      </c>
      <c r="R2073" s="200">
        <v>140</v>
      </c>
      <c r="S2073" t="str">
        <f t="shared" si="131"/>
        <v>The Pinch Grip (1ct. Bucket)</v>
      </c>
    </row>
    <row r="2074" spans="1:19" ht="15.95" customHeight="1">
      <c r="A2074" s="39" t="s">
        <v>4956</v>
      </c>
      <c r="B2074" s="191" t="s">
        <v>13903</v>
      </c>
      <c r="C2074" s="739">
        <v>110</v>
      </c>
      <c r="D2074" s="739" t="s">
        <v>1706</v>
      </c>
      <c r="E2074" s="407" t="s">
        <v>56</v>
      </c>
      <c r="F2074" s="40">
        <v>634901001776</v>
      </c>
      <c r="G2074" s="880">
        <v>1</v>
      </c>
      <c r="H2074" s="66"/>
      <c r="I2074" s="610">
        <f t="shared" si="132"/>
        <v>140</v>
      </c>
      <c r="J2074" s="66">
        <v>1</v>
      </c>
      <c r="K2074" s="5">
        <v>3</v>
      </c>
      <c r="L2074" s="5">
        <v>0</v>
      </c>
      <c r="M2074" s="259"/>
      <c r="N2074" s="260">
        <f t="shared" si="129"/>
        <v>0</v>
      </c>
      <c r="Q2074" s="6" t="str">
        <f t="shared" si="130"/>
        <v>https://server.prepressmaster.com/flipbooks/2022/ContinuumGames_2023/ContinuumGames_2023.html?reload=1685052871561#page=140</v>
      </c>
      <c r="R2074" s="200">
        <v>140</v>
      </c>
      <c r="S2074" t="str">
        <f t="shared" si="131"/>
        <v>The Crossover Grip, Metallic  (1ct. Bucket)</v>
      </c>
    </row>
    <row r="2075" spans="1:19" ht="15.95" customHeight="1">
      <c r="A2075" s="39" t="s">
        <v>10954</v>
      </c>
      <c r="B2075" s="191" t="s">
        <v>10955</v>
      </c>
      <c r="C2075" s="739">
        <v>16</v>
      </c>
      <c r="D2075" s="739">
        <v>29.99</v>
      </c>
      <c r="E2075" s="407" t="s">
        <v>56</v>
      </c>
      <c r="F2075" s="952"/>
      <c r="G2075" s="880">
        <v>6</v>
      </c>
      <c r="H2075" s="66"/>
      <c r="I2075" s="610">
        <f t="shared" si="132"/>
        <v>140</v>
      </c>
      <c r="J2075" s="66">
        <v>1</v>
      </c>
      <c r="K2075" s="5">
        <v>32</v>
      </c>
      <c r="L2075" s="5">
        <v>0</v>
      </c>
      <c r="M2075" s="259"/>
      <c r="N2075" s="260">
        <f t="shared" si="129"/>
        <v>0</v>
      </c>
      <c r="Q2075" s="6" t="str">
        <f t="shared" si="130"/>
        <v>https://server.prepressmaster.com/flipbooks/2022/ContinuumGames_2023/ContinuumGames_2023.html?reload=1685052871561#page=140</v>
      </c>
      <c r="R2075" s="200">
        <v>140</v>
      </c>
      <c r="S2075" t="str">
        <f t="shared" si="131"/>
        <v>Magic Stix Washable Markers Set, includes Global Skin Tones 48 pk</v>
      </c>
    </row>
    <row r="2076" spans="1:19" ht="15.95" customHeight="1">
      <c r="A2076" s="39" t="s">
        <v>10956</v>
      </c>
      <c r="B2076" s="191" t="s">
        <v>10957</v>
      </c>
      <c r="C2076" s="739">
        <v>7</v>
      </c>
      <c r="D2076" s="739">
        <v>13.99</v>
      </c>
      <c r="E2076" s="407" t="s">
        <v>56</v>
      </c>
      <c r="F2076" s="40">
        <v>634901003978</v>
      </c>
      <c r="G2076" s="880">
        <v>6</v>
      </c>
      <c r="H2076" s="66"/>
      <c r="I2076" s="610">
        <f t="shared" si="132"/>
        <v>140</v>
      </c>
      <c r="J2076" s="66">
        <v>1</v>
      </c>
      <c r="K2076" s="5">
        <v>10</v>
      </c>
      <c r="L2076" s="5">
        <v>0</v>
      </c>
      <c r="M2076" s="259"/>
      <c r="N2076" s="260">
        <f t="shared" si="129"/>
        <v>0</v>
      </c>
      <c r="Q2076" s="6" t="str">
        <f t="shared" si="130"/>
        <v>https://server.prepressmaster.com/flipbooks/2022/ContinuumGames_2023/ContinuumGames_2023.html?reload=1685052871561#page=140</v>
      </c>
      <c r="R2076" s="200">
        <v>140</v>
      </c>
      <c r="S2076" t="str">
        <f t="shared" si="131"/>
        <v>Magic Stix Washable Markers 24 pk</v>
      </c>
    </row>
    <row r="2077" spans="1:19" ht="15.95" customHeight="1">
      <c r="A2077" s="39" t="s">
        <v>4958</v>
      </c>
      <c r="B2077" s="191" t="s">
        <v>4959</v>
      </c>
      <c r="C2077" s="739">
        <v>7.75</v>
      </c>
      <c r="D2077" s="739">
        <v>12.99</v>
      </c>
      <c r="E2077" s="407" t="s">
        <v>56</v>
      </c>
      <c r="F2077" s="40">
        <v>634901006023</v>
      </c>
      <c r="G2077" s="880">
        <v>48</v>
      </c>
      <c r="H2077" s="66"/>
      <c r="I2077" s="610">
        <f t="shared" si="132"/>
        <v>140</v>
      </c>
      <c r="J2077" s="66">
        <v>1</v>
      </c>
      <c r="K2077" s="5">
        <v>66</v>
      </c>
      <c r="L2077" s="5">
        <v>0</v>
      </c>
      <c r="M2077" s="259"/>
      <c r="N2077" s="260">
        <f t="shared" si="129"/>
        <v>0</v>
      </c>
      <c r="Q2077" s="6" t="str">
        <f t="shared" si="130"/>
        <v>https://server.prepressmaster.com/flipbooks/2022/ContinuumGames_2023/ContinuumGames_2023.html?reload=1685052871561#page=140</v>
      </c>
      <c r="R2077" s="200">
        <v>140</v>
      </c>
      <c r="S2077" t="str">
        <f t="shared" si="131"/>
        <v>KwikStix 12ct Classic Color Set</v>
      </c>
    </row>
    <row r="2078" spans="1:19" ht="15.95" customHeight="1">
      <c r="A2078" s="39" t="s">
        <v>4960</v>
      </c>
      <c r="B2078" s="191" t="s">
        <v>4961</v>
      </c>
      <c r="C2078" s="739">
        <v>16</v>
      </c>
      <c r="D2078" s="739">
        <v>29.99</v>
      </c>
      <c r="E2078" s="407" t="s">
        <v>56</v>
      </c>
      <c r="F2078" s="40">
        <v>634901006047</v>
      </c>
      <c r="G2078" s="880">
        <v>8</v>
      </c>
      <c r="H2078" s="66"/>
      <c r="I2078" s="610">
        <f t="shared" si="132"/>
        <v>140</v>
      </c>
      <c r="J2078" s="66">
        <v>1</v>
      </c>
      <c r="K2078" s="5">
        <v>41</v>
      </c>
      <c r="L2078" s="5">
        <v>0</v>
      </c>
      <c r="M2078" s="259"/>
      <c r="N2078" s="260">
        <f t="shared" si="129"/>
        <v>0</v>
      </c>
      <c r="Q2078" s="6" t="str">
        <f t="shared" si="130"/>
        <v>https://server.prepressmaster.com/flipbooks/2022/ContinuumGames_2023/ContinuumGames_2023.html?reload=1685052871561#page=140</v>
      </c>
      <c r="R2078" s="200">
        <v>140</v>
      </c>
      <c r="S2078" t="str">
        <f t="shared" si="131"/>
        <v>KwikStix 24ct Classic, Metallic &amp; Neon Set</v>
      </c>
    </row>
    <row r="2079" spans="1:19" ht="15.95" customHeight="1">
      <c r="A2079" s="39" t="s">
        <v>4962</v>
      </c>
      <c r="B2079" s="191" t="s">
        <v>4963</v>
      </c>
      <c r="C2079" s="739">
        <v>7.75</v>
      </c>
      <c r="D2079" s="739">
        <v>12.99</v>
      </c>
      <c r="E2079" s="407" t="s">
        <v>56</v>
      </c>
      <c r="F2079" s="40">
        <v>634901006085</v>
      </c>
      <c r="G2079" s="880">
        <v>48</v>
      </c>
      <c r="H2079" s="66"/>
      <c r="I2079" s="610">
        <f t="shared" si="132"/>
        <v>140</v>
      </c>
      <c r="J2079" s="66">
        <v>1</v>
      </c>
      <c r="K2079" s="5">
        <v>51</v>
      </c>
      <c r="L2079" s="5">
        <v>0</v>
      </c>
      <c r="M2079" s="259"/>
      <c r="N2079" s="260">
        <f t="shared" si="129"/>
        <v>0</v>
      </c>
      <c r="Q2079" s="6" t="str">
        <f t="shared" si="130"/>
        <v>https://server.prepressmaster.com/flipbooks/2022/ContinuumGames_2023/ContinuumGames_2023.html?reload=1685052871561#page=140</v>
      </c>
      <c r="R2079" s="200">
        <v>140</v>
      </c>
      <c r="S2079" t="str">
        <f t="shared" si="131"/>
        <v>ThinStix 12ct. Classic Color</v>
      </c>
    </row>
    <row r="2080" spans="1:19" ht="15.95" customHeight="1">
      <c r="A2080" s="39" t="s">
        <v>4964</v>
      </c>
      <c r="B2080" s="191" t="s">
        <v>4965</v>
      </c>
      <c r="C2080" s="739">
        <v>4.25</v>
      </c>
      <c r="D2080" s="739">
        <v>6.99</v>
      </c>
      <c r="E2080" s="407" t="s">
        <v>56</v>
      </c>
      <c r="F2080" s="40">
        <v>634901006108</v>
      </c>
      <c r="G2080" s="880">
        <v>48</v>
      </c>
      <c r="H2080" s="66"/>
      <c r="I2080" s="610">
        <f t="shared" si="132"/>
        <v>140</v>
      </c>
      <c r="J2080" s="66">
        <v>1</v>
      </c>
      <c r="K2080" s="5">
        <v>70</v>
      </c>
      <c r="L2080" s="5">
        <v>0</v>
      </c>
      <c r="M2080" s="259"/>
      <c r="N2080" s="260">
        <f t="shared" si="129"/>
        <v>0</v>
      </c>
      <c r="Q2080" s="6" t="str">
        <f t="shared" si="130"/>
        <v>https://server.prepressmaster.com/flipbooks/2022/ContinuumGames_2023/ContinuumGames_2023.html?reload=1685052871561#page=140</v>
      </c>
      <c r="R2080" s="200">
        <v>140</v>
      </c>
      <c r="S2080" t="str">
        <f t="shared" si="131"/>
        <v>KwikStix 6ct. Neon Color Set</v>
      </c>
    </row>
    <row r="2081" spans="1:19" ht="15.95" customHeight="1">
      <c r="A2081" s="39" t="s">
        <v>4966</v>
      </c>
      <c r="B2081" s="191" t="s">
        <v>4967</v>
      </c>
      <c r="C2081" s="739">
        <v>4.25</v>
      </c>
      <c r="D2081" s="739">
        <v>6.99</v>
      </c>
      <c r="E2081" s="407" t="s">
        <v>56</v>
      </c>
      <c r="F2081" s="40">
        <v>634901006139</v>
      </c>
      <c r="G2081" s="880">
        <v>48</v>
      </c>
      <c r="H2081" s="66"/>
      <c r="I2081" s="610">
        <f t="shared" si="132"/>
        <v>140</v>
      </c>
      <c r="J2081" s="66">
        <v>1</v>
      </c>
      <c r="K2081" s="5">
        <v>48</v>
      </c>
      <c r="L2081" s="5">
        <v>0</v>
      </c>
      <c r="M2081" s="259"/>
      <c r="N2081" s="260">
        <f t="shared" si="129"/>
        <v>0</v>
      </c>
      <c r="Q2081" s="6" t="str">
        <f t="shared" si="130"/>
        <v>https://server.prepressmaster.com/flipbooks/2022/ContinuumGames_2023/ContinuumGames_2023.html?reload=1685052871561#page=140</v>
      </c>
      <c r="R2081" s="200">
        <v>140</v>
      </c>
      <c r="S2081" t="str">
        <f t="shared" si="131"/>
        <v>KwikStix 6ct Metallic Color Set</v>
      </c>
    </row>
    <row r="2082" spans="1:19" ht="15.95" customHeight="1">
      <c r="A2082" s="39" t="s">
        <v>12610</v>
      </c>
      <c r="B2082" s="191" t="s">
        <v>12611</v>
      </c>
      <c r="C2082" s="739">
        <v>7.5</v>
      </c>
      <c r="D2082" s="739">
        <v>14.99</v>
      </c>
      <c r="E2082" s="407" t="s">
        <v>56</v>
      </c>
      <c r="F2082" s="40"/>
      <c r="G2082" s="880" t="s">
        <v>3423</v>
      </c>
      <c r="H2082" s="66"/>
      <c r="I2082" s="610">
        <f t="shared" si="132"/>
        <v>0</v>
      </c>
      <c r="J2082" s="66">
        <v>1</v>
      </c>
      <c r="K2082" s="5">
        <v>0</v>
      </c>
      <c r="L2082" s="5">
        <v>0</v>
      </c>
      <c r="M2082" s="259"/>
      <c r="N2082" s="260">
        <f t="shared" si="129"/>
        <v>0</v>
      </c>
      <c r="Q2082" s="6" t="str">
        <f t="shared" si="130"/>
        <v>https://server.prepressmaster.com/flipbooks/2022/ContinuumGames_2023/ContinuumGames_2023.html?reload=1685052871561#page=</v>
      </c>
      <c r="R2082" s="200"/>
      <c r="S2082" t="str">
        <f t="shared" si="131"/>
        <v>Kwik Stix Metalix Colors- 12 pk</v>
      </c>
    </row>
    <row r="2083" spans="1:19" ht="15.95" customHeight="1">
      <c r="A2083" s="39" t="s">
        <v>10958</v>
      </c>
      <c r="B2083" s="191" t="s">
        <v>10959</v>
      </c>
      <c r="C2083" s="739">
        <v>18.5</v>
      </c>
      <c r="D2083" s="739">
        <v>34.99</v>
      </c>
      <c r="E2083" s="407" t="s">
        <v>56</v>
      </c>
      <c r="F2083" s="952">
        <v>634901006207</v>
      </c>
      <c r="G2083" s="880">
        <v>12</v>
      </c>
      <c r="H2083" s="66"/>
      <c r="I2083" s="610">
        <f t="shared" si="132"/>
        <v>140</v>
      </c>
      <c r="J2083" s="66">
        <v>1</v>
      </c>
      <c r="K2083" s="5">
        <v>24</v>
      </c>
      <c r="L2083" s="5">
        <v>0</v>
      </c>
      <c r="M2083" s="259"/>
      <c r="N2083" s="260">
        <f t="shared" si="129"/>
        <v>0</v>
      </c>
      <c r="Q2083" s="6" t="str">
        <f t="shared" si="130"/>
        <v>https://server.prepressmaster.com/flipbooks/2022/ContinuumGames_2023/ContinuumGames_2023.html?reload=1685052871561#page=140</v>
      </c>
      <c r="R2083" s="200">
        <v>140</v>
      </c>
      <c r="S2083" t="str">
        <f t="shared" si="131"/>
        <v>Kwik Stix Thin Stix 24 pk</v>
      </c>
    </row>
    <row r="2084" spans="1:19" ht="15.95" customHeight="1">
      <c r="A2084" s="39" t="s">
        <v>10960</v>
      </c>
      <c r="B2084" s="191" t="s">
        <v>10961</v>
      </c>
      <c r="C2084" s="739">
        <v>11</v>
      </c>
      <c r="D2084" s="739">
        <v>19.989999999999998</v>
      </c>
      <c r="E2084" s="407" t="s">
        <v>56</v>
      </c>
      <c r="F2084" s="40">
        <v>634901006481</v>
      </c>
      <c r="G2084" s="880">
        <v>6</v>
      </c>
      <c r="H2084" s="66"/>
      <c r="I2084" s="610">
        <f t="shared" si="132"/>
        <v>140</v>
      </c>
      <c r="J2084" s="66">
        <v>1</v>
      </c>
      <c r="K2084" s="5">
        <v>23</v>
      </c>
      <c r="L2084" s="5">
        <v>0</v>
      </c>
      <c r="M2084" s="259"/>
      <c r="N2084" s="260">
        <f t="shared" si="129"/>
        <v>0</v>
      </c>
      <c r="Q2084" s="6" t="str">
        <f t="shared" si="130"/>
        <v>https://server.prepressmaster.com/flipbooks/2022/ContinuumGames_2023/ContinuumGames_2023.html?reload=1685052871561#page=140</v>
      </c>
      <c r="R2084" s="200">
        <v>140</v>
      </c>
      <c r="S2084" t="str">
        <f t="shared" si="131"/>
        <v>Wonder Stix Playmat Kit - Small</v>
      </c>
    </row>
    <row r="2085" spans="1:19" ht="15.95" customHeight="1">
      <c r="A2085" s="39" t="s">
        <v>10962</v>
      </c>
      <c r="B2085" s="191" t="s">
        <v>10963</v>
      </c>
      <c r="C2085" s="739">
        <v>16</v>
      </c>
      <c r="D2085" s="739">
        <v>29.99</v>
      </c>
      <c r="E2085" s="407" t="s">
        <v>56</v>
      </c>
      <c r="F2085" s="40">
        <v>634901006498</v>
      </c>
      <c r="G2085" s="880">
        <v>6</v>
      </c>
      <c r="H2085" s="66"/>
      <c r="I2085" s="610">
        <f t="shared" si="132"/>
        <v>140</v>
      </c>
      <c r="J2085" s="66">
        <v>1</v>
      </c>
      <c r="K2085" s="5">
        <v>33</v>
      </c>
      <c r="L2085" s="5">
        <v>0</v>
      </c>
      <c r="M2085" s="259"/>
      <c r="N2085" s="260">
        <f t="shared" si="129"/>
        <v>0</v>
      </c>
      <c r="Q2085" s="6" t="str">
        <f t="shared" si="130"/>
        <v>https://server.prepressmaster.com/flipbooks/2022/ContinuumGames_2023/ContinuumGames_2023.html?reload=1685052871561#page=140</v>
      </c>
      <c r="R2085" s="200">
        <v>140</v>
      </c>
      <c r="S2085" t="str">
        <f t="shared" si="131"/>
        <v>Wonder Stix Playmat Kit - Large</v>
      </c>
    </row>
    <row r="2086" spans="1:19" ht="15.95" customHeight="1">
      <c r="A2086" s="635" t="s">
        <v>10964</v>
      </c>
      <c r="B2086" s="637" t="s">
        <v>10965</v>
      </c>
      <c r="C2086" s="523">
        <v>11</v>
      </c>
      <c r="D2086" s="523">
        <v>19.989999999999998</v>
      </c>
      <c r="E2086" s="523" t="s">
        <v>56</v>
      </c>
      <c r="F2086" s="336">
        <v>634901006726</v>
      </c>
      <c r="G2086" s="877">
        <v>3</v>
      </c>
      <c r="H2086" s="66"/>
      <c r="I2086" s="610">
        <f t="shared" si="132"/>
        <v>140</v>
      </c>
      <c r="J2086" s="66">
        <v>1</v>
      </c>
      <c r="K2086" s="5">
        <v>36</v>
      </c>
      <c r="L2086" s="5">
        <v>0</v>
      </c>
      <c r="M2086" s="259"/>
      <c r="N2086" s="260">
        <f t="shared" si="129"/>
        <v>0</v>
      </c>
      <c r="Q2086" s="6" t="str">
        <f t="shared" si="130"/>
        <v>https://server.prepressmaster.com/flipbooks/2022/ContinuumGames_2023/ContinuumGames_2023.html?reload=1685052871561#page=140</v>
      </c>
      <c r="R2086" s="200">
        <v>140</v>
      </c>
      <c r="S2086" t="str">
        <f t="shared" si="131"/>
        <v>Kwik Stix Global Skin Tones 14 pk</v>
      </c>
    </row>
    <row r="2087" spans="1:19" ht="15.95" customHeight="1">
      <c r="A2087" s="143" t="s">
        <v>12612</v>
      </c>
      <c r="B2087" s="740" t="s">
        <v>12613</v>
      </c>
      <c r="C2087" s="769">
        <v>8.5</v>
      </c>
      <c r="D2087" s="769">
        <v>16.989999999999998</v>
      </c>
      <c r="E2087" s="769" t="s">
        <v>56</v>
      </c>
      <c r="F2087" s="336"/>
      <c r="G2087" s="877">
        <v>48</v>
      </c>
      <c r="H2087" s="66"/>
      <c r="I2087" s="610">
        <f t="shared" si="132"/>
        <v>0</v>
      </c>
      <c r="J2087" s="66">
        <v>1</v>
      </c>
      <c r="K2087" s="5">
        <v>0</v>
      </c>
      <c r="L2087" s="5">
        <v>0</v>
      </c>
      <c r="M2087" s="259"/>
      <c r="N2087" s="260">
        <f t="shared" si="129"/>
        <v>0</v>
      </c>
      <c r="Q2087" s="6" t="str">
        <f t="shared" si="130"/>
        <v>https://server.prepressmaster.com/flipbooks/2022/ContinuumGames_2023/ContinuumGames_2023.html?reload=1685052871561#page=</v>
      </c>
      <c r="R2087" s="200"/>
      <c r="S2087" t="str">
        <f t="shared" si="131"/>
        <v>Kwik Stix Holiday Limited Edition - 12 pk</v>
      </c>
    </row>
    <row r="2088" spans="1:19" ht="15.95" customHeight="1">
      <c r="A2088" s="741" t="s">
        <v>10966</v>
      </c>
      <c r="B2088" s="742" t="s">
        <v>10967</v>
      </c>
      <c r="C2088" s="523">
        <v>15</v>
      </c>
      <c r="D2088" s="523">
        <v>29.99</v>
      </c>
      <c r="E2088" s="523" t="s">
        <v>56</v>
      </c>
      <c r="F2088" s="743">
        <v>634901006832</v>
      </c>
      <c r="G2088" s="876">
        <v>6</v>
      </c>
      <c r="H2088" s="66"/>
      <c r="I2088" s="610">
        <f t="shared" si="132"/>
        <v>140</v>
      </c>
      <c r="J2088" s="66">
        <v>1</v>
      </c>
      <c r="K2088" s="5">
        <v>0</v>
      </c>
      <c r="L2088" s="5">
        <v>0</v>
      </c>
      <c r="M2088" s="259"/>
      <c r="N2088" s="260">
        <f t="shared" si="129"/>
        <v>0</v>
      </c>
      <c r="Q2088" s="6" t="str">
        <f t="shared" si="130"/>
        <v>https://server.prepressmaster.com/flipbooks/2022/ContinuumGames_2023/ContinuumGames_2023.html?reload=1685052871561#page=140</v>
      </c>
      <c r="R2088" s="200">
        <v>140</v>
      </c>
      <c r="S2088" t="str">
        <f t="shared" si="131"/>
        <v>Hair Stix Hair Chalk 12 pk</v>
      </c>
    </row>
    <row r="2089" spans="1:19" ht="15.95" customHeight="1">
      <c r="A2089" s="502" t="s">
        <v>4970</v>
      </c>
      <c r="B2089" s="503" t="s">
        <v>4971</v>
      </c>
      <c r="C2089" s="45">
        <v>5</v>
      </c>
      <c r="D2089" s="523">
        <v>9.99</v>
      </c>
      <c r="E2089" s="523" t="s">
        <v>56</v>
      </c>
      <c r="F2089" s="504">
        <v>885996000018</v>
      </c>
      <c r="G2089" s="876">
        <v>12</v>
      </c>
      <c r="H2089" s="66"/>
      <c r="I2089" s="610">
        <f t="shared" si="132"/>
        <v>102</v>
      </c>
      <c r="J2089" s="66">
        <v>1</v>
      </c>
      <c r="K2089" s="5">
        <v>0</v>
      </c>
      <c r="L2089" s="5">
        <v>36</v>
      </c>
      <c r="M2089" s="259"/>
      <c r="N2089" s="260">
        <f t="shared" si="129"/>
        <v>0</v>
      </c>
      <c r="Q2089" s="6" t="str">
        <f t="shared" si="130"/>
        <v>https://server.prepressmaster.com/flipbooks/2022/ContinuumGames_2023/ContinuumGames_2023.html?reload=1685052871561#page=102</v>
      </c>
      <c r="R2089" s="200">
        <v>102</v>
      </c>
      <c r="S2089" t="str">
        <f t="shared" si="131"/>
        <v xml:space="preserve">Baby Animals Top Trumps </v>
      </c>
    </row>
    <row r="2090" spans="1:19" ht="15.95" customHeight="1">
      <c r="A2090" s="502" t="s">
        <v>4972</v>
      </c>
      <c r="B2090" s="503" t="s">
        <v>4973</v>
      </c>
      <c r="C2090" s="45">
        <v>5</v>
      </c>
      <c r="D2090" s="523">
        <v>9.99</v>
      </c>
      <c r="E2090" s="523" t="s">
        <v>56</v>
      </c>
      <c r="F2090" s="504">
        <v>885996004153</v>
      </c>
      <c r="G2090" s="876">
        <v>6</v>
      </c>
      <c r="H2090" s="66"/>
      <c r="I2090" s="610">
        <f t="shared" si="132"/>
        <v>102</v>
      </c>
      <c r="J2090" s="66">
        <v>1</v>
      </c>
      <c r="K2090" s="5">
        <v>36</v>
      </c>
      <c r="L2090" s="5">
        <v>0</v>
      </c>
      <c r="M2090" s="259"/>
      <c r="N2090" s="260">
        <f t="shared" si="129"/>
        <v>0</v>
      </c>
      <c r="Q2090" s="6" t="str">
        <f t="shared" si="130"/>
        <v>https://server.prepressmaster.com/flipbooks/2022/ContinuumGames_2023/ContinuumGames_2023.html?reload=1685052871561#page=102</v>
      </c>
      <c r="R2090" s="200">
        <v>102</v>
      </c>
      <c r="S2090" t="str">
        <f t="shared" si="131"/>
        <v>Top Women Athletes Top Trumps</v>
      </c>
    </row>
    <row r="2091" spans="1:19" ht="15.95" customHeight="1">
      <c r="A2091" s="56" t="s">
        <v>4975</v>
      </c>
      <c r="B2091" s="505" t="s">
        <v>4976</v>
      </c>
      <c r="C2091" s="523">
        <v>5</v>
      </c>
      <c r="D2091" s="523">
        <v>9.99</v>
      </c>
      <c r="E2091" s="523" t="s">
        <v>56</v>
      </c>
      <c r="F2091" s="336">
        <v>885996000285</v>
      </c>
      <c r="G2091" s="877">
        <v>12</v>
      </c>
      <c r="H2091" s="66"/>
      <c r="I2091" s="610">
        <f t="shared" si="132"/>
        <v>102</v>
      </c>
      <c r="J2091" s="66">
        <v>1</v>
      </c>
      <c r="K2091" s="5">
        <v>9</v>
      </c>
      <c r="L2091" s="5">
        <v>12</v>
      </c>
      <c r="M2091" s="259"/>
      <c r="N2091" s="260">
        <f t="shared" si="129"/>
        <v>0</v>
      </c>
      <c r="Q2091" s="6" t="str">
        <f t="shared" si="130"/>
        <v>https://server.prepressmaster.com/flipbooks/2022/ContinuumGames_2023/ContinuumGames_2023.html?reload=1685052871561#page=102</v>
      </c>
      <c r="R2091" s="200">
        <v>102</v>
      </c>
      <c r="S2091" t="str">
        <f t="shared" si="131"/>
        <v xml:space="preserve">Bugs Top Trumps </v>
      </c>
    </row>
    <row r="2092" spans="1:19" ht="15.95" customHeight="1">
      <c r="A2092" s="51" t="s">
        <v>10298</v>
      </c>
      <c r="B2092" s="113" t="s">
        <v>4977</v>
      </c>
      <c r="C2092" s="182">
        <v>5</v>
      </c>
      <c r="D2092" s="157">
        <v>9.99</v>
      </c>
      <c r="E2092" s="776" t="s">
        <v>56</v>
      </c>
      <c r="F2092" s="614">
        <v>885996004245</v>
      </c>
      <c r="G2092" s="877">
        <v>6</v>
      </c>
      <c r="H2092" s="66"/>
      <c r="I2092" s="610">
        <f t="shared" si="132"/>
        <v>102</v>
      </c>
      <c r="J2092" s="66">
        <v>1</v>
      </c>
      <c r="K2092" s="5">
        <v>10</v>
      </c>
      <c r="L2092" s="5">
        <v>0</v>
      </c>
      <c r="M2092" s="259"/>
      <c r="N2092" s="260">
        <f t="shared" si="129"/>
        <v>0</v>
      </c>
      <c r="Q2092" s="6" t="str">
        <f t="shared" si="130"/>
        <v>https://server.prepressmaster.com/flipbooks/2022/ContinuumGames_2023/ContinuumGames_2023.html?reload=1685052871561#page=102</v>
      </c>
      <c r="R2092" s="200">
        <v>102</v>
      </c>
      <c r="S2092" t="str">
        <f t="shared" si="131"/>
        <v>Electricity and Magnetism Top Trumps</v>
      </c>
    </row>
    <row r="2093" spans="1:19" ht="15.95" customHeight="1">
      <c r="A2093" s="39" t="s">
        <v>4978</v>
      </c>
      <c r="B2093" s="191" t="s">
        <v>4979</v>
      </c>
      <c r="C2093" s="45">
        <v>5</v>
      </c>
      <c r="D2093" s="45">
        <v>9.99</v>
      </c>
      <c r="E2093" s="43" t="s">
        <v>56</v>
      </c>
      <c r="F2093" s="40">
        <v>885996004276</v>
      </c>
      <c r="G2093" s="877">
        <v>6</v>
      </c>
      <c r="H2093" s="66"/>
      <c r="I2093" s="610">
        <f t="shared" si="132"/>
        <v>102</v>
      </c>
      <c r="J2093" s="66">
        <v>1</v>
      </c>
      <c r="K2093" s="5">
        <v>12</v>
      </c>
      <c r="L2093" s="5">
        <v>0</v>
      </c>
      <c r="M2093" s="259"/>
      <c r="N2093" s="260">
        <f t="shared" si="129"/>
        <v>0</v>
      </c>
      <c r="Q2093" s="6" t="str">
        <f t="shared" si="130"/>
        <v>https://server.prepressmaster.com/flipbooks/2022/ContinuumGames_2023/ContinuumGames_2023.html?reload=1685052871561#page=102</v>
      </c>
      <c r="R2093" s="200">
        <v>102</v>
      </c>
      <c r="S2093" t="str">
        <f t="shared" si="131"/>
        <v>Great Women Top Trumps</v>
      </c>
    </row>
    <row r="2094" spans="1:19" ht="15.95" customHeight="1">
      <c r="A2094" s="516" t="s">
        <v>4980</v>
      </c>
      <c r="B2094" s="191" t="s">
        <v>13904</v>
      </c>
      <c r="C2094" s="43">
        <v>5</v>
      </c>
      <c r="D2094" s="523">
        <v>9.99</v>
      </c>
      <c r="E2094" s="407" t="s">
        <v>56</v>
      </c>
      <c r="F2094" s="40">
        <v>885996004283</v>
      </c>
      <c r="G2094" s="877">
        <v>6</v>
      </c>
      <c r="H2094" s="66"/>
      <c r="I2094" s="610">
        <f t="shared" si="132"/>
        <v>102</v>
      </c>
      <c r="J2094" s="66">
        <v>1</v>
      </c>
      <c r="K2094" s="5">
        <v>8</v>
      </c>
      <c r="L2094" s="5">
        <v>0</v>
      </c>
      <c r="M2094" s="259"/>
      <c r="N2094" s="260">
        <f t="shared" si="129"/>
        <v>0</v>
      </c>
      <c r="Q2094" s="6" t="str">
        <f t="shared" si="130"/>
        <v>https://server.prepressmaster.com/flipbooks/2022/ContinuumGames_2023/ContinuumGames_2023.html?reload=1685052871561#page=102</v>
      </c>
      <c r="R2094" s="200">
        <v>102</v>
      </c>
      <c r="S2094" t="str">
        <f t="shared" si="131"/>
        <v>Top 3 Scientists Top Trumps</v>
      </c>
    </row>
    <row r="2095" spans="1:19" ht="15.95" customHeight="1">
      <c r="A2095" s="51" t="s">
        <v>4982</v>
      </c>
      <c r="B2095" s="191" t="s">
        <v>4983</v>
      </c>
      <c r="C2095" s="432">
        <v>5</v>
      </c>
      <c r="D2095" s="432">
        <v>9.99</v>
      </c>
      <c r="E2095" s="432" t="s">
        <v>56</v>
      </c>
      <c r="F2095" s="52">
        <v>5036905005517</v>
      </c>
      <c r="G2095" s="880">
        <v>12</v>
      </c>
      <c r="H2095" s="66"/>
      <c r="I2095" s="610">
        <f t="shared" si="132"/>
        <v>102</v>
      </c>
      <c r="J2095" s="66">
        <v>1</v>
      </c>
      <c r="K2095" s="5">
        <v>5</v>
      </c>
      <c r="L2095" s="5">
        <v>12</v>
      </c>
      <c r="M2095" s="259"/>
      <c r="N2095" s="260">
        <f t="shared" si="129"/>
        <v>0</v>
      </c>
      <c r="Q2095" s="6" t="str">
        <f t="shared" si="130"/>
        <v>https://server.prepressmaster.com/flipbooks/2022/ContinuumGames_2023/ContinuumGames_2023.html?reload=1685052871561#page=102</v>
      </c>
      <c r="R2095" s="200">
        <v>102</v>
      </c>
      <c r="S2095" t="str">
        <f t="shared" si="131"/>
        <v xml:space="preserve">Horror Top Trumps </v>
      </c>
    </row>
    <row r="2096" spans="1:19" ht="15.95" customHeight="1">
      <c r="A2096" s="51" t="s">
        <v>4984</v>
      </c>
      <c r="B2096" s="191" t="s">
        <v>4985</v>
      </c>
      <c r="C2096" s="432">
        <v>5</v>
      </c>
      <c r="D2096" s="432">
        <v>9.99</v>
      </c>
      <c r="E2096" s="432" t="s">
        <v>56</v>
      </c>
      <c r="F2096" s="52">
        <v>885996000377</v>
      </c>
      <c r="G2096" s="880">
        <v>12</v>
      </c>
      <c r="H2096" s="66"/>
      <c r="I2096" s="610">
        <f t="shared" si="132"/>
        <v>102</v>
      </c>
      <c r="J2096" s="66">
        <v>1</v>
      </c>
      <c r="K2096" s="5">
        <v>29</v>
      </c>
      <c r="L2096" s="5">
        <v>0</v>
      </c>
      <c r="M2096" s="259"/>
      <c r="N2096" s="260">
        <f t="shared" si="129"/>
        <v>0</v>
      </c>
      <c r="Q2096" s="6" t="str">
        <f t="shared" si="130"/>
        <v>https://server.prepressmaster.com/flipbooks/2022/ContinuumGames_2023/ContinuumGames_2023.html?reload=1685052871561#page=102</v>
      </c>
      <c r="R2096" s="200">
        <v>102</v>
      </c>
      <c r="S2096" t="str">
        <f t="shared" si="131"/>
        <v xml:space="preserve">Ultimate Military Jets Top Trumps </v>
      </c>
    </row>
    <row r="2097" spans="1:19" ht="15.95" customHeight="1">
      <c r="A2097" s="51" t="s">
        <v>4986</v>
      </c>
      <c r="B2097" s="434" t="s">
        <v>4987</v>
      </c>
      <c r="C2097" s="432">
        <v>5</v>
      </c>
      <c r="D2097" s="432">
        <v>9.99</v>
      </c>
      <c r="E2097" s="432" t="s">
        <v>56</v>
      </c>
      <c r="F2097" s="52">
        <v>885996000421</v>
      </c>
      <c r="G2097" s="880">
        <v>12</v>
      </c>
      <c r="H2097" s="66"/>
      <c r="I2097" s="610">
        <f t="shared" si="132"/>
        <v>102</v>
      </c>
      <c r="J2097" s="66">
        <v>1</v>
      </c>
      <c r="K2097" s="5">
        <v>53</v>
      </c>
      <c r="L2097" s="5">
        <v>0</v>
      </c>
      <c r="M2097" s="259"/>
      <c r="N2097" s="260">
        <f t="shared" si="129"/>
        <v>0</v>
      </c>
      <c r="Q2097" s="6" t="str">
        <f t="shared" si="130"/>
        <v>https://server.prepressmaster.com/flipbooks/2022/ContinuumGames_2023/ContinuumGames_2023.html?reload=1685052871561#page=102</v>
      </c>
      <c r="R2097" s="200">
        <v>102</v>
      </c>
      <c r="S2097" t="str">
        <f t="shared" si="131"/>
        <v xml:space="preserve">Predators Top Trumps </v>
      </c>
    </row>
    <row r="2098" spans="1:19" ht="15.95" customHeight="1">
      <c r="A2098" s="203" t="s">
        <v>4988</v>
      </c>
      <c r="B2098" s="427" t="s">
        <v>4989</v>
      </c>
      <c r="C2098" s="43">
        <v>5</v>
      </c>
      <c r="D2098" s="43">
        <v>9.99</v>
      </c>
      <c r="E2098" s="407" t="s">
        <v>56</v>
      </c>
      <c r="F2098" s="40">
        <v>885996000506</v>
      </c>
      <c r="G2098" s="877">
        <v>12</v>
      </c>
      <c r="H2098" s="66"/>
      <c r="I2098" s="610">
        <f t="shared" si="132"/>
        <v>102</v>
      </c>
      <c r="J2098" s="66">
        <v>1</v>
      </c>
      <c r="K2098" s="5">
        <v>26</v>
      </c>
      <c r="L2098" s="5">
        <v>0</v>
      </c>
      <c r="M2098" s="259"/>
      <c r="N2098" s="260">
        <f t="shared" si="129"/>
        <v>0</v>
      </c>
      <c r="Q2098" s="6" t="str">
        <f t="shared" si="130"/>
        <v>https://server.prepressmaster.com/flipbooks/2022/ContinuumGames_2023/ContinuumGames_2023.html?reload=1685052871561#page=102</v>
      </c>
      <c r="R2098" s="200">
        <v>102</v>
      </c>
      <c r="S2098" t="str">
        <f t="shared" si="131"/>
        <v xml:space="preserve">Skyscrapers Top Trumps </v>
      </c>
    </row>
    <row r="2099" spans="1:19" ht="15.95" customHeight="1">
      <c r="A2099" s="39" t="s">
        <v>4990</v>
      </c>
      <c r="B2099" s="191" t="s">
        <v>4991</v>
      </c>
      <c r="C2099" s="43">
        <v>5</v>
      </c>
      <c r="D2099" s="43">
        <v>9.99</v>
      </c>
      <c r="E2099" s="43" t="s">
        <v>56</v>
      </c>
      <c r="F2099" s="40">
        <v>885996000810</v>
      </c>
      <c r="G2099" s="877">
        <v>12</v>
      </c>
      <c r="H2099" s="66"/>
      <c r="I2099" s="610">
        <f t="shared" si="132"/>
        <v>102</v>
      </c>
      <c r="J2099" s="66">
        <v>1</v>
      </c>
      <c r="K2099" s="5">
        <v>12</v>
      </c>
      <c r="L2099" s="5">
        <v>0</v>
      </c>
      <c r="M2099" s="259"/>
      <c r="N2099" s="260">
        <f t="shared" si="129"/>
        <v>0</v>
      </c>
      <c r="Q2099" s="6" t="str">
        <f t="shared" si="130"/>
        <v>https://server.prepressmaster.com/flipbooks/2022/ContinuumGames_2023/ContinuumGames_2023.html?reload=1685052871561#page=102</v>
      </c>
      <c r="R2099" s="200">
        <v>102</v>
      </c>
      <c r="S2099" t="str">
        <f t="shared" si="131"/>
        <v xml:space="preserve">Creatures Of The Deep Sea Top Trumps </v>
      </c>
    </row>
    <row r="2100" spans="1:19" ht="15.95" customHeight="1">
      <c r="A2100" s="39" t="s">
        <v>4992</v>
      </c>
      <c r="B2100" s="191" t="s">
        <v>4993</v>
      </c>
      <c r="C2100" s="43">
        <v>5</v>
      </c>
      <c r="D2100" s="43">
        <v>9.99</v>
      </c>
      <c r="E2100" s="43" t="s">
        <v>56</v>
      </c>
      <c r="F2100" s="40">
        <v>885996001602</v>
      </c>
      <c r="G2100" s="877">
        <v>12</v>
      </c>
      <c r="H2100" s="66"/>
      <c r="I2100" s="610">
        <f t="shared" si="132"/>
        <v>102</v>
      </c>
      <c r="J2100" s="66">
        <v>1</v>
      </c>
      <c r="K2100" s="5">
        <v>62</v>
      </c>
      <c r="L2100" s="5">
        <v>0</v>
      </c>
      <c r="M2100" s="259"/>
      <c r="N2100" s="260">
        <f t="shared" si="129"/>
        <v>0</v>
      </c>
      <c r="Q2100" s="6" t="str">
        <f t="shared" si="130"/>
        <v>https://server.prepressmaster.com/flipbooks/2022/ContinuumGames_2023/ContinuumGames_2023.html?reload=1685052871561#page=102</v>
      </c>
      <c r="R2100" s="200">
        <v>102</v>
      </c>
      <c r="S2100" t="str">
        <f t="shared" si="131"/>
        <v xml:space="preserve">Space Top Trumps </v>
      </c>
    </row>
    <row r="2101" spans="1:19" ht="15.95" customHeight="1">
      <c r="A2101" s="72" t="s">
        <v>4994</v>
      </c>
      <c r="B2101" s="72" t="s">
        <v>4995</v>
      </c>
      <c r="C2101" s="798">
        <v>5</v>
      </c>
      <c r="D2101" s="799">
        <v>9.99</v>
      </c>
      <c r="E2101" s="407" t="s">
        <v>56</v>
      </c>
      <c r="F2101" s="840">
        <v>885996001640</v>
      </c>
      <c r="G2101" s="913">
        <v>12</v>
      </c>
      <c r="H2101" s="66"/>
      <c r="I2101" s="610">
        <f t="shared" si="132"/>
        <v>102</v>
      </c>
      <c r="J2101" s="66">
        <v>1</v>
      </c>
      <c r="K2101" s="5">
        <v>29</v>
      </c>
      <c r="L2101" s="5">
        <v>0</v>
      </c>
      <c r="M2101" s="259"/>
      <c r="N2101" s="260">
        <f t="shared" si="129"/>
        <v>0</v>
      </c>
      <c r="Q2101" s="6" t="str">
        <f t="shared" si="130"/>
        <v>https://server.prepressmaster.com/flipbooks/2022/ContinuumGames_2023/ContinuumGames_2023.html?reload=1685052871561#page=102</v>
      </c>
      <c r="R2101" s="200">
        <v>102</v>
      </c>
      <c r="S2101" t="str">
        <f t="shared" si="131"/>
        <v xml:space="preserve">Volcanoes Top Trumps </v>
      </c>
    </row>
    <row r="2102" spans="1:19" ht="15.95" customHeight="1">
      <c r="A2102" s="72" t="s">
        <v>4996</v>
      </c>
      <c r="B2102" s="72" t="s">
        <v>4997</v>
      </c>
      <c r="C2102" s="798">
        <v>5</v>
      </c>
      <c r="D2102" s="799">
        <v>9.99</v>
      </c>
      <c r="E2102" s="407" t="s">
        <v>56</v>
      </c>
      <c r="F2102" s="840">
        <v>885996001688</v>
      </c>
      <c r="G2102" s="913">
        <v>12</v>
      </c>
      <c r="H2102" s="66"/>
      <c r="I2102" s="610">
        <f t="shared" si="132"/>
        <v>102</v>
      </c>
      <c r="J2102" s="66">
        <v>1</v>
      </c>
      <c r="K2102" s="5">
        <v>59</v>
      </c>
      <c r="L2102" s="5">
        <v>0</v>
      </c>
      <c r="M2102" s="259"/>
      <c r="N2102" s="260">
        <f t="shared" si="129"/>
        <v>0</v>
      </c>
      <c r="Q2102" s="6" t="str">
        <f t="shared" si="130"/>
        <v>https://server.prepressmaster.com/flipbooks/2022/ContinuumGames_2023/ContinuumGames_2023.html?reload=1685052871561#page=102</v>
      </c>
      <c r="R2102" s="200">
        <v>102</v>
      </c>
      <c r="S2102" t="str">
        <f t="shared" si="131"/>
        <v xml:space="preserve">Sports Cars Top Trumps </v>
      </c>
    </row>
    <row r="2103" spans="1:19" ht="15.95" customHeight="1">
      <c r="A2103" s="72" t="s">
        <v>4998</v>
      </c>
      <c r="B2103" s="72" t="s">
        <v>4999</v>
      </c>
      <c r="C2103" s="798">
        <v>5</v>
      </c>
      <c r="D2103" s="799">
        <v>9.99</v>
      </c>
      <c r="E2103" s="407" t="s">
        <v>56</v>
      </c>
      <c r="F2103" s="840">
        <v>885996001879</v>
      </c>
      <c r="G2103" s="913">
        <v>12</v>
      </c>
      <c r="H2103" s="66"/>
      <c r="I2103" s="610">
        <f t="shared" si="132"/>
        <v>102</v>
      </c>
      <c r="J2103" s="66">
        <v>1</v>
      </c>
      <c r="K2103" s="5">
        <v>0</v>
      </c>
      <c r="L2103" s="5">
        <v>24</v>
      </c>
      <c r="M2103" s="259"/>
      <c r="N2103" s="260">
        <f t="shared" si="129"/>
        <v>0</v>
      </c>
      <c r="Q2103" s="6" t="str">
        <f t="shared" si="130"/>
        <v>https://server.prepressmaster.com/flipbooks/2022/ContinuumGames_2023/ContinuumGames_2023.html?reload=1685052871561#page=102</v>
      </c>
      <c r="R2103" s="200">
        <v>102</v>
      </c>
      <c r="S2103" t="str">
        <f t="shared" si="131"/>
        <v xml:space="preserve">Farm Animals Top Trumps </v>
      </c>
    </row>
    <row r="2104" spans="1:19" ht="15.95" customHeight="1">
      <c r="A2104" s="72" t="s">
        <v>5000</v>
      </c>
      <c r="B2104" s="72" t="s">
        <v>5001</v>
      </c>
      <c r="C2104" s="798">
        <v>5</v>
      </c>
      <c r="D2104" s="799">
        <v>9.99</v>
      </c>
      <c r="E2104" s="407" t="s">
        <v>56</v>
      </c>
      <c r="F2104" s="840"/>
      <c r="G2104" s="913"/>
      <c r="H2104" s="66"/>
      <c r="I2104" s="610">
        <f t="shared" si="132"/>
        <v>102</v>
      </c>
      <c r="J2104" s="66">
        <v>1</v>
      </c>
      <c r="K2104" s="5">
        <v>45</v>
      </c>
      <c r="L2104" s="5">
        <v>0</v>
      </c>
      <c r="M2104" s="259"/>
      <c r="N2104" s="260">
        <f t="shared" si="129"/>
        <v>0</v>
      </c>
      <c r="Q2104" s="6" t="str">
        <f t="shared" si="130"/>
        <v>https://server.prepressmaster.com/flipbooks/2022/ContinuumGames_2023/ContinuumGames_2023.html?reload=1685052871561#page=102</v>
      </c>
      <c r="R2104" s="200">
        <v>102</v>
      </c>
      <c r="S2104" t="str">
        <f t="shared" si="131"/>
        <v>North American Wildlife Top Trumps</v>
      </c>
    </row>
    <row r="2105" spans="1:19" ht="15.95" customHeight="1">
      <c r="A2105" s="619" t="s">
        <v>5002</v>
      </c>
      <c r="B2105" s="474" t="s">
        <v>5003</v>
      </c>
      <c r="C2105" s="45">
        <v>5</v>
      </c>
      <c r="D2105" s="407">
        <v>9.99</v>
      </c>
      <c r="E2105" s="407" t="s">
        <v>56</v>
      </c>
      <c r="F2105" s="62">
        <v>885996001909</v>
      </c>
      <c r="G2105" s="884">
        <v>12</v>
      </c>
      <c r="H2105" s="66"/>
      <c r="I2105" s="610">
        <f t="shared" si="132"/>
        <v>102</v>
      </c>
      <c r="J2105" s="66">
        <v>1</v>
      </c>
      <c r="K2105" s="5">
        <v>29</v>
      </c>
      <c r="L2105" s="5">
        <v>0</v>
      </c>
      <c r="M2105" s="259"/>
      <c r="N2105" s="260">
        <f t="shared" si="129"/>
        <v>0</v>
      </c>
      <c r="Q2105" s="6" t="str">
        <f t="shared" si="130"/>
        <v>https://server.prepressmaster.com/flipbooks/2022/ContinuumGames_2023/ContinuumGames_2023.html?reload=1685052871561#page=102</v>
      </c>
      <c r="R2105" s="200">
        <v>102</v>
      </c>
      <c r="S2105" t="str">
        <f t="shared" si="131"/>
        <v xml:space="preserve">Fish Top Trumps Top Trumps </v>
      </c>
    </row>
    <row r="2106" spans="1:19" ht="15.95" customHeight="1">
      <c r="A2106" s="72" t="s">
        <v>5004</v>
      </c>
      <c r="B2106" s="72" t="s">
        <v>5005</v>
      </c>
      <c r="C2106" s="798">
        <v>5</v>
      </c>
      <c r="D2106" s="799">
        <v>9.99</v>
      </c>
      <c r="E2106" s="407" t="s">
        <v>56</v>
      </c>
      <c r="F2106" s="840">
        <v>885996001923</v>
      </c>
      <c r="G2106" s="913">
        <v>12</v>
      </c>
      <c r="H2106" s="66"/>
      <c r="I2106" s="610">
        <f t="shared" si="132"/>
        <v>102</v>
      </c>
      <c r="J2106" s="66">
        <v>1</v>
      </c>
      <c r="K2106" s="5">
        <v>24</v>
      </c>
      <c r="L2106" s="5">
        <v>0</v>
      </c>
      <c r="M2106" s="259"/>
      <c r="N2106" s="260">
        <f t="shared" si="129"/>
        <v>0</v>
      </c>
      <c r="Q2106" s="6" t="str">
        <f t="shared" si="130"/>
        <v>https://server.prepressmaster.com/flipbooks/2022/ContinuumGames_2023/ContinuumGames_2023.html?reload=1685052871561#page=102</v>
      </c>
      <c r="R2106" s="200">
        <v>102</v>
      </c>
      <c r="S2106" t="str">
        <f t="shared" si="131"/>
        <v xml:space="preserve">DC Superheroes Top Trumps </v>
      </c>
    </row>
    <row r="2107" spans="1:19" ht="15.95" customHeight="1">
      <c r="A2107" s="72" t="s">
        <v>5007</v>
      </c>
      <c r="B2107" s="72" t="s">
        <v>5008</v>
      </c>
      <c r="C2107" s="798">
        <v>5</v>
      </c>
      <c r="D2107" s="799">
        <v>9.99</v>
      </c>
      <c r="E2107" s="407" t="s">
        <v>56</v>
      </c>
      <c r="F2107" s="840">
        <v>885996001954</v>
      </c>
      <c r="G2107" s="913">
        <v>12</v>
      </c>
      <c r="H2107" s="66"/>
      <c r="I2107" s="610">
        <f t="shared" si="132"/>
        <v>102</v>
      </c>
      <c r="J2107" s="66">
        <v>1</v>
      </c>
      <c r="K2107" s="5">
        <v>0</v>
      </c>
      <c r="L2107" s="5">
        <v>24</v>
      </c>
      <c r="M2107" s="259"/>
      <c r="N2107" s="260">
        <f t="shared" si="129"/>
        <v>0</v>
      </c>
      <c r="Q2107" s="6" t="str">
        <f t="shared" si="130"/>
        <v>https://server.prepressmaster.com/flipbooks/2022/ContinuumGames_2023/ContinuumGames_2023.html?reload=1685052871561#page=102</v>
      </c>
      <c r="R2107" s="200">
        <v>102</v>
      </c>
      <c r="S2107" t="str">
        <f t="shared" si="131"/>
        <v xml:space="preserve">Harry Potter &amp; The Order of The Phoenix Top Trumps </v>
      </c>
    </row>
    <row r="2108" spans="1:19" ht="15.95" customHeight="1">
      <c r="A2108" s="72" t="s">
        <v>5009</v>
      </c>
      <c r="B2108" s="72" t="s">
        <v>5010</v>
      </c>
      <c r="C2108" s="45">
        <v>5</v>
      </c>
      <c r="D2108" s="45">
        <v>9.99</v>
      </c>
      <c r="E2108" s="407" t="s">
        <v>56</v>
      </c>
      <c r="F2108" s="353">
        <v>885996001961</v>
      </c>
      <c r="G2108" s="914">
        <v>12</v>
      </c>
      <c r="H2108" s="66"/>
      <c r="I2108" s="610">
        <f t="shared" si="132"/>
        <v>102</v>
      </c>
      <c r="J2108" s="66">
        <v>1</v>
      </c>
      <c r="K2108" s="5">
        <v>0</v>
      </c>
      <c r="L2108" s="5">
        <v>24</v>
      </c>
      <c r="M2108" s="259"/>
      <c r="N2108" s="260">
        <f t="shared" si="129"/>
        <v>0</v>
      </c>
      <c r="Q2108" s="6" t="str">
        <f t="shared" si="130"/>
        <v>https://server.prepressmaster.com/flipbooks/2022/ContinuumGames_2023/ContinuumGames_2023.html?reload=1685052871561#page=102</v>
      </c>
      <c r="R2108" s="200">
        <v>102</v>
      </c>
      <c r="S2108" t="str">
        <f t="shared" si="131"/>
        <v xml:space="preserve">Loveable Dogs Top Trumps </v>
      </c>
    </row>
    <row r="2109" spans="1:19" ht="15.95" customHeight="1">
      <c r="A2109" s="72" t="s">
        <v>5011</v>
      </c>
      <c r="B2109" s="72" t="s">
        <v>5012</v>
      </c>
      <c r="C2109" s="798">
        <v>5</v>
      </c>
      <c r="D2109" s="799">
        <v>9.99</v>
      </c>
      <c r="E2109" s="407" t="s">
        <v>56</v>
      </c>
      <c r="F2109" s="840">
        <v>885996000735</v>
      </c>
      <c r="G2109" s="913">
        <v>12</v>
      </c>
      <c r="H2109" s="66"/>
      <c r="I2109" s="610" t="str">
        <f t="shared" si="132"/>
        <v>N/A</v>
      </c>
      <c r="J2109" s="66">
        <v>1</v>
      </c>
      <c r="K2109" s="5">
        <v>0</v>
      </c>
      <c r="L2109" s="5">
        <v>12</v>
      </c>
      <c r="M2109" s="259"/>
      <c r="N2109" s="260">
        <f t="shared" si="129"/>
        <v>0</v>
      </c>
      <c r="Q2109" s="6" t="str">
        <f t="shared" si="130"/>
        <v>https://server.prepressmaster.com/flipbooks/2022/ContinuumGames_2023/ContinuumGames_2023.html?reload=1685052871561#page=N/A</v>
      </c>
      <c r="R2109" s="200" t="s">
        <v>2320</v>
      </c>
      <c r="S2109" t="str">
        <f t="shared" si="131"/>
        <v xml:space="preserve">DC Superhero Girls Top Trumps </v>
      </c>
    </row>
    <row r="2110" spans="1:19" ht="15.95" customHeight="1">
      <c r="A2110" s="72" t="s">
        <v>5013</v>
      </c>
      <c r="B2110" s="72" t="s">
        <v>5014</v>
      </c>
      <c r="C2110" s="798">
        <v>5</v>
      </c>
      <c r="D2110" s="799">
        <v>9.99</v>
      </c>
      <c r="E2110" s="407" t="s">
        <v>56</v>
      </c>
      <c r="F2110" s="840">
        <v>885996002111</v>
      </c>
      <c r="G2110" s="913">
        <v>12</v>
      </c>
      <c r="H2110" s="66"/>
      <c r="I2110" s="610">
        <f t="shared" si="132"/>
        <v>102</v>
      </c>
      <c r="J2110" s="66">
        <v>1</v>
      </c>
      <c r="K2110" s="5">
        <v>45</v>
      </c>
      <c r="L2110" s="5">
        <v>0</v>
      </c>
      <c r="M2110" s="259"/>
      <c r="N2110" s="260">
        <f t="shared" si="129"/>
        <v>0</v>
      </c>
      <c r="Q2110" s="6" t="str">
        <f t="shared" si="130"/>
        <v>https://server.prepressmaster.com/flipbooks/2022/ContinuumGames_2023/ContinuumGames_2023.html?reload=1685052871561#page=102</v>
      </c>
      <c r="R2110" s="200">
        <v>102</v>
      </c>
      <c r="S2110" t="str">
        <f t="shared" si="131"/>
        <v xml:space="preserve">Harry Potter &amp; Deathly Hallows Pt 2 Top Trumps </v>
      </c>
    </row>
    <row r="2111" spans="1:19" ht="15.95" customHeight="1">
      <c r="A2111" s="72" t="s">
        <v>5015</v>
      </c>
      <c r="B2111" s="72" t="s">
        <v>5016</v>
      </c>
      <c r="C2111" s="798">
        <v>5</v>
      </c>
      <c r="D2111" s="799">
        <v>9.99</v>
      </c>
      <c r="E2111" s="407" t="s">
        <v>56</v>
      </c>
      <c r="F2111" s="840">
        <v>885996002142</v>
      </c>
      <c r="G2111" s="913">
        <v>12</v>
      </c>
      <c r="H2111" s="66"/>
      <c r="I2111" s="610">
        <f t="shared" si="132"/>
        <v>102</v>
      </c>
      <c r="J2111" s="66">
        <v>1</v>
      </c>
      <c r="K2111" s="5">
        <v>0</v>
      </c>
      <c r="L2111" s="5">
        <v>36</v>
      </c>
      <c r="M2111" s="259"/>
      <c r="N2111" s="260">
        <f t="shared" si="129"/>
        <v>0</v>
      </c>
      <c r="Q2111" s="6" t="str">
        <f t="shared" si="130"/>
        <v>https://server.prepressmaster.com/flipbooks/2022/ContinuumGames_2023/ContinuumGames_2023.html?reload=1685052871561#page=102</v>
      </c>
      <c r="R2111" s="200">
        <v>102</v>
      </c>
      <c r="S2111" t="str">
        <f t="shared" si="131"/>
        <v xml:space="preserve">Marvel Universe Top Trumps </v>
      </c>
    </row>
    <row r="2112" spans="1:19" ht="15.95" customHeight="1">
      <c r="A2112" s="72" t="s">
        <v>5017</v>
      </c>
      <c r="B2112" s="72" t="s">
        <v>5018</v>
      </c>
      <c r="C2112" s="798">
        <v>5</v>
      </c>
      <c r="D2112" s="799">
        <v>9.99</v>
      </c>
      <c r="E2112" s="407" t="s">
        <v>56</v>
      </c>
      <c r="F2112" s="840">
        <v>885996001633</v>
      </c>
      <c r="G2112" s="913">
        <v>12</v>
      </c>
      <c r="H2112" s="66"/>
      <c r="I2112" s="610">
        <f t="shared" si="132"/>
        <v>102</v>
      </c>
      <c r="J2112" s="66">
        <v>1</v>
      </c>
      <c r="K2112" s="5">
        <v>35</v>
      </c>
      <c r="L2112" s="5">
        <v>0</v>
      </c>
      <c r="M2112" s="259"/>
      <c r="N2112" s="260">
        <f t="shared" si="129"/>
        <v>0</v>
      </c>
      <c r="Q2112" s="6" t="str">
        <f t="shared" si="130"/>
        <v>https://server.prepressmaster.com/flipbooks/2022/ContinuumGames_2023/ContinuumGames_2023.html?reload=1685052871561#page=102</v>
      </c>
      <c r="R2112" s="200">
        <v>102</v>
      </c>
      <c r="S2112" t="str">
        <f t="shared" si="131"/>
        <v xml:space="preserve">Battleships Top Trumps </v>
      </c>
    </row>
    <row r="2113" spans="1:19" ht="15.95" customHeight="1">
      <c r="A2113" s="72" t="s">
        <v>5019</v>
      </c>
      <c r="B2113" s="72" t="s">
        <v>5020</v>
      </c>
      <c r="C2113" s="798">
        <v>5</v>
      </c>
      <c r="D2113" s="799">
        <v>9.99</v>
      </c>
      <c r="E2113" s="407" t="s">
        <v>56</v>
      </c>
      <c r="F2113" s="840">
        <v>885996000926</v>
      </c>
      <c r="G2113" s="913">
        <v>12</v>
      </c>
      <c r="H2113" s="66"/>
      <c r="I2113" s="610">
        <f t="shared" si="132"/>
        <v>102</v>
      </c>
      <c r="J2113" s="66">
        <v>1</v>
      </c>
      <c r="K2113" s="5">
        <v>0</v>
      </c>
      <c r="L2113" s="5">
        <v>12</v>
      </c>
      <c r="M2113" s="259"/>
      <c r="N2113" s="260">
        <f t="shared" si="129"/>
        <v>0</v>
      </c>
      <c r="Q2113" s="6" t="str">
        <f t="shared" si="130"/>
        <v>https://server.prepressmaster.com/flipbooks/2022/ContinuumGames_2023/ContinuumGames_2023.html?reload=1685052871561#page=102</v>
      </c>
      <c r="R2113" s="200">
        <v>102</v>
      </c>
      <c r="S2113" t="str">
        <f t="shared" si="131"/>
        <v xml:space="preserve">Wonders Of The World Top Trumps </v>
      </c>
    </row>
    <row r="2114" spans="1:19" ht="15.95" customHeight="1">
      <c r="A2114" s="72" t="s">
        <v>5021</v>
      </c>
      <c r="B2114" s="72" t="s">
        <v>5022</v>
      </c>
      <c r="C2114" s="798">
        <v>5</v>
      </c>
      <c r="D2114" s="799">
        <v>9.99</v>
      </c>
      <c r="E2114" s="407" t="s">
        <v>56</v>
      </c>
      <c r="F2114" s="840">
        <v>885996000933</v>
      </c>
      <c r="G2114" s="913">
        <v>12</v>
      </c>
      <c r="H2114" s="66"/>
      <c r="I2114" s="610">
        <f t="shared" si="132"/>
        <v>102</v>
      </c>
      <c r="J2114" s="66">
        <v>1</v>
      </c>
      <c r="K2114" s="5">
        <v>97</v>
      </c>
      <c r="L2114" s="5">
        <v>0</v>
      </c>
      <c r="M2114" s="259"/>
      <c r="N2114" s="260">
        <f t="shared" si="129"/>
        <v>0</v>
      </c>
      <c r="Q2114" s="6" t="str">
        <f t="shared" si="130"/>
        <v>https://server.prepressmaster.com/flipbooks/2022/ContinuumGames_2023/ContinuumGames_2023.html?reload=1685052871561#page=102</v>
      </c>
      <c r="R2114" s="200">
        <v>102</v>
      </c>
      <c r="S2114" t="str">
        <f t="shared" si="131"/>
        <v xml:space="preserve">Countries Of The World Top Trumps </v>
      </c>
    </row>
    <row r="2115" spans="1:19" ht="15.95" customHeight="1">
      <c r="A2115" s="72" t="s">
        <v>5023</v>
      </c>
      <c r="B2115" s="72" t="s">
        <v>5024</v>
      </c>
      <c r="C2115" s="45">
        <v>5</v>
      </c>
      <c r="D2115" s="45">
        <v>9.99</v>
      </c>
      <c r="E2115" s="407" t="s">
        <v>56</v>
      </c>
      <c r="F2115" s="353" t="s">
        <v>5025</v>
      </c>
      <c r="G2115" s="914">
        <v>6</v>
      </c>
      <c r="H2115" s="66"/>
      <c r="I2115" s="610" t="str">
        <f t="shared" si="132"/>
        <v>N/A</v>
      </c>
      <c r="J2115" s="66">
        <v>1</v>
      </c>
      <c r="K2115" s="5">
        <v>2</v>
      </c>
      <c r="L2115" s="5">
        <v>0</v>
      </c>
      <c r="M2115" s="259"/>
      <c r="N2115" s="260">
        <f t="shared" ref="N2115:N2178" si="133">M2115*$C2115</f>
        <v>0</v>
      </c>
      <c r="Q2115" s="6" t="str">
        <f t="shared" si="130"/>
        <v>https://server.prepressmaster.com/flipbooks/2022/ContinuumGames_2023/ContinuumGames_2023.html?reload=1685052871561#page=N/A</v>
      </c>
      <c r="R2115" s="200" t="s">
        <v>2320</v>
      </c>
      <c r="S2115" t="str">
        <f t="shared" si="131"/>
        <v>Fast and Furious Top Trumps</v>
      </c>
    </row>
    <row r="2116" spans="1:19" ht="15.95" customHeight="1">
      <c r="A2116" s="72" t="s">
        <v>5026</v>
      </c>
      <c r="B2116" s="72" t="s">
        <v>5027</v>
      </c>
      <c r="C2116" s="798">
        <v>5</v>
      </c>
      <c r="D2116" s="799">
        <v>9.99</v>
      </c>
      <c r="E2116" s="407" t="s">
        <v>56</v>
      </c>
      <c r="F2116" s="840">
        <v>885996000674</v>
      </c>
      <c r="G2116" s="913">
        <v>10</v>
      </c>
      <c r="H2116" s="66"/>
      <c r="I2116" s="610">
        <f t="shared" si="132"/>
        <v>102</v>
      </c>
      <c r="J2116" s="66">
        <v>1</v>
      </c>
      <c r="K2116" s="5">
        <v>37</v>
      </c>
      <c r="L2116" s="5">
        <v>0</v>
      </c>
      <c r="M2116" s="259"/>
      <c r="N2116" s="260">
        <f t="shared" si="133"/>
        <v>0</v>
      </c>
      <c r="Q2116" s="6" t="str">
        <f t="shared" ref="Q2116:Q2179" si="134">CONCATENATE("https://server.prepressmaster.com/flipbooks/2022/ContinuumGames_2023/ContinuumGames_2023.html?reload=1685052871561#page=",R2116)</f>
        <v>https://server.prepressmaster.com/flipbooks/2022/ContinuumGames_2023/ContinuumGames_2023.html?reload=1685052871561#page=102</v>
      </c>
      <c r="R2116" s="200">
        <v>102</v>
      </c>
      <c r="S2116" t="str">
        <f t="shared" ref="S2116:S2179" si="135">IF(H2116="FS",CONCATENATE(B2116," - FS"),B2116)</f>
        <v>The United States Top Trumps</v>
      </c>
    </row>
    <row r="2117" spans="1:19" ht="15.95" customHeight="1">
      <c r="A2117" s="72" t="s">
        <v>5028</v>
      </c>
      <c r="B2117" s="72" t="s">
        <v>5029</v>
      </c>
      <c r="C2117" s="798">
        <v>5</v>
      </c>
      <c r="D2117" s="799">
        <v>9.99</v>
      </c>
      <c r="E2117" s="407" t="s">
        <v>56</v>
      </c>
      <c r="F2117" s="840">
        <v>885996001947</v>
      </c>
      <c r="G2117" s="913">
        <v>12</v>
      </c>
      <c r="H2117" s="66"/>
      <c r="I2117" s="610">
        <f t="shared" si="132"/>
        <v>102</v>
      </c>
      <c r="J2117" s="66">
        <v>1</v>
      </c>
      <c r="K2117" s="5">
        <v>3</v>
      </c>
      <c r="L2117" s="5">
        <v>0</v>
      </c>
      <c r="M2117" s="259"/>
      <c r="N2117" s="260">
        <f t="shared" si="133"/>
        <v>0</v>
      </c>
      <c r="Q2117" s="6" t="str">
        <f t="shared" si="134"/>
        <v>https://server.prepressmaster.com/flipbooks/2022/ContinuumGames_2023/ContinuumGames_2023.html?reload=1685052871561#page=102</v>
      </c>
      <c r="R2117" s="200">
        <v>102</v>
      </c>
      <c r="S2117" t="str">
        <f t="shared" si="135"/>
        <v xml:space="preserve">Harry Potter &amp; The Goblet Of Fire Top Trumps </v>
      </c>
    </row>
    <row r="2118" spans="1:19" ht="15.95" customHeight="1">
      <c r="A2118" s="72" t="s">
        <v>5030</v>
      </c>
      <c r="B2118" s="72" t="s">
        <v>5031</v>
      </c>
      <c r="C2118" s="798">
        <v>5</v>
      </c>
      <c r="D2118" s="799">
        <v>9.99</v>
      </c>
      <c r="E2118" s="407" t="s">
        <v>56</v>
      </c>
      <c r="F2118" s="840">
        <v>885996000681</v>
      </c>
      <c r="G2118" s="913">
        <v>10</v>
      </c>
      <c r="H2118" s="66"/>
      <c r="I2118" s="610">
        <f t="shared" si="132"/>
        <v>102</v>
      </c>
      <c r="J2118" s="66">
        <v>1</v>
      </c>
      <c r="K2118" s="5">
        <v>25</v>
      </c>
      <c r="L2118" s="5">
        <v>0</v>
      </c>
      <c r="M2118" s="259"/>
      <c r="N2118" s="260">
        <f t="shared" si="133"/>
        <v>0</v>
      </c>
      <c r="Q2118" s="6" t="str">
        <f t="shared" si="134"/>
        <v>https://server.prepressmaster.com/flipbooks/2022/ContinuumGames_2023/ContinuumGames_2023.html?reload=1685052871561#page=102</v>
      </c>
      <c r="R2118" s="200">
        <v>102</v>
      </c>
      <c r="S2118" t="str">
        <f t="shared" si="135"/>
        <v xml:space="preserve">US Presidents Top Trumps </v>
      </c>
    </row>
    <row r="2119" spans="1:19" ht="15.95" customHeight="1">
      <c r="A2119" s="72" t="s">
        <v>5032</v>
      </c>
      <c r="B2119" s="72" t="s">
        <v>5033</v>
      </c>
      <c r="C2119" s="798">
        <v>5</v>
      </c>
      <c r="D2119" s="799">
        <v>9.99</v>
      </c>
      <c r="E2119" s="407" t="s">
        <v>56</v>
      </c>
      <c r="F2119" s="840" t="s">
        <v>5034</v>
      </c>
      <c r="G2119" s="913">
        <v>6</v>
      </c>
      <c r="H2119" s="66"/>
      <c r="I2119" s="610">
        <f t="shared" si="132"/>
        <v>102</v>
      </c>
      <c r="J2119" s="66">
        <v>1</v>
      </c>
      <c r="K2119" s="5">
        <v>23</v>
      </c>
      <c r="L2119" s="5">
        <v>0</v>
      </c>
      <c r="M2119" s="259"/>
      <c r="N2119" s="260">
        <f t="shared" si="133"/>
        <v>0</v>
      </c>
      <c r="Q2119" s="6" t="str">
        <f t="shared" si="134"/>
        <v>https://server.prepressmaster.com/flipbooks/2022/ContinuumGames_2023/ContinuumGames_2023.html?reload=1685052871561#page=102</v>
      </c>
      <c r="R2119" s="200">
        <v>102</v>
      </c>
      <c r="S2119" t="str">
        <f t="shared" si="135"/>
        <v xml:space="preserve">Extraordinary Engineering Top Trumps </v>
      </c>
    </row>
    <row r="2120" spans="1:19" ht="15.95" customHeight="1">
      <c r="A2120" s="72" t="s">
        <v>5035</v>
      </c>
      <c r="B2120" s="72" t="s">
        <v>5036</v>
      </c>
      <c r="C2120" s="798">
        <v>5</v>
      </c>
      <c r="D2120" s="799">
        <v>9.99</v>
      </c>
      <c r="E2120" s="407" t="s">
        <v>56</v>
      </c>
      <c r="F2120" s="840" t="s">
        <v>5037</v>
      </c>
      <c r="G2120" s="913">
        <v>6</v>
      </c>
      <c r="H2120" s="66"/>
      <c r="I2120" s="610">
        <f t="shared" si="132"/>
        <v>102</v>
      </c>
      <c r="J2120" s="66">
        <v>1</v>
      </c>
      <c r="K2120" s="5">
        <v>11</v>
      </c>
      <c r="L2120" s="5">
        <v>0</v>
      </c>
      <c r="M2120" s="259"/>
      <c r="N2120" s="260">
        <f t="shared" si="133"/>
        <v>0</v>
      </c>
      <c r="Q2120" s="6" t="str">
        <f t="shared" si="134"/>
        <v>https://server.prepressmaster.com/flipbooks/2022/ContinuumGames_2023/ContinuumGames_2023.html?reload=1685052871561#page=102</v>
      </c>
      <c r="R2120" s="200">
        <v>102</v>
      </c>
      <c r="S2120" t="str">
        <f t="shared" si="135"/>
        <v xml:space="preserve">Peculiar Problems Top Trumps </v>
      </c>
    </row>
    <row r="2121" spans="1:19" ht="15.95" customHeight="1">
      <c r="A2121" s="72" t="s">
        <v>5040</v>
      </c>
      <c r="B2121" s="72" t="s">
        <v>5041</v>
      </c>
      <c r="C2121" s="798">
        <v>5</v>
      </c>
      <c r="D2121" s="799">
        <v>9.99</v>
      </c>
      <c r="E2121" s="407" t="s">
        <v>56</v>
      </c>
      <c r="F2121" s="840" t="s">
        <v>5042</v>
      </c>
      <c r="G2121" s="913">
        <v>6</v>
      </c>
      <c r="H2121" s="66"/>
      <c r="I2121" s="610">
        <f t="shared" si="132"/>
        <v>102</v>
      </c>
      <c r="J2121" s="66">
        <v>1</v>
      </c>
      <c r="K2121" s="5">
        <v>26</v>
      </c>
      <c r="L2121" s="5">
        <v>0</v>
      </c>
      <c r="M2121" s="259"/>
      <c r="N2121" s="260">
        <f t="shared" si="133"/>
        <v>0</v>
      </c>
      <c r="Q2121" s="6" t="str">
        <f t="shared" si="134"/>
        <v>https://server.prepressmaster.com/flipbooks/2022/ContinuumGames_2023/ContinuumGames_2023.html?reload=1685052871561#page=102</v>
      </c>
      <c r="R2121" s="200">
        <v>102</v>
      </c>
      <c r="S2121" t="str">
        <f t="shared" si="135"/>
        <v xml:space="preserve">Terrific Technology Top Trumps </v>
      </c>
    </row>
    <row r="2122" spans="1:19" ht="15.95" customHeight="1">
      <c r="A2122" s="72" t="s">
        <v>5047</v>
      </c>
      <c r="B2122" s="72" t="s">
        <v>5048</v>
      </c>
      <c r="C2122" s="798">
        <v>5</v>
      </c>
      <c r="D2122" s="799">
        <v>9.99</v>
      </c>
      <c r="E2122" s="407" t="s">
        <v>56</v>
      </c>
      <c r="F2122" s="840" t="s">
        <v>5049</v>
      </c>
      <c r="G2122" s="913">
        <v>6</v>
      </c>
      <c r="H2122" s="66"/>
      <c r="I2122" s="610">
        <f t="shared" si="132"/>
        <v>102</v>
      </c>
      <c r="J2122" s="66">
        <v>1</v>
      </c>
      <c r="K2122" s="5">
        <v>0</v>
      </c>
      <c r="L2122" s="5">
        <v>12</v>
      </c>
      <c r="M2122" s="259"/>
      <c r="N2122" s="260">
        <f t="shared" si="133"/>
        <v>0</v>
      </c>
      <c r="Q2122" s="6" t="str">
        <f t="shared" si="134"/>
        <v>https://server.prepressmaster.com/flipbooks/2022/ContinuumGames_2023/ContinuumGames_2023.html?reload=1685052871561#page=102</v>
      </c>
      <c r="R2122" s="200">
        <v>102</v>
      </c>
      <c r="S2122" t="str">
        <f t="shared" si="135"/>
        <v xml:space="preserve">National Parks Top Trumps </v>
      </c>
    </row>
    <row r="2123" spans="1:19" ht="15.95" customHeight="1">
      <c r="A2123" s="619" t="s">
        <v>5053</v>
      </c>
      <c r="B2123" s="474" t="s">
        <v>5054</v>
      </c>
      <c r="C2123" s="523">
        <v>5</v>
      </c>
      <c r="D2123" s="523">
        <v>9.99</v>
      </c>
      <c r="E2123" s="407" t="s">
        <v>56</v>
      </c>
      <c r="F2123" s="62">
        <v>885996000131</v>
      </c>
      <c r="G2123" s="884">
        <v>12</v>
      </c>
      <c r="H2123" s="66"/>
      <c r="I2123" s="610">
        <f t="shared" si="132"/>
        <v>102</v>
      </c>
      <c r="J2123" s="66">
        <v>1</v>
      </c>
      <c r="K2123" s="5">
        <v>12</v>
      </c>
      <c r="L2123" s="5">
        <v>0</v>
      </c>
      <c r="M2123" s="259"/>
      <c r="N2123" s="260">
        <f t="shared" si="133"/>
        <v>0</v>
      </c>
      <c r="Q2123" s="6" t="str">
        <f t="shared" si="134"/>
        <v>https://server.prepressmaster.com/flipbooks/2022/ContinuumGames_2023/ContinuumGames_2023.html?reload=1685052871561#page=102</v>
      </c>
      <c r="R2123" s="200">
        <v>102</v>
      </c>
      <c r="S2123" t="str">
        <f t="shared" si="135"/>
        <v>New York City Top Trumps</v>
      </c>
    </row>
    <row r="2124" spans="1:19" ht="15.95" customHeight="1">
      <c r="A2124" s="516" t="s">
        <v>5055</v>
      </c>
      <c r="B2124" s="474" t="s">
        <v>5056</v>
      </c>
      <c r="C2124" s="739">
        <v>5</v>
      </c>
      <c r="D2124" s="523">
        <v>9.99</v>
      </c>
      <c r="E2124" s="407" t="s">
        <v>56</v>
      </c>
      <c r="F2124" s="332">
        <v>885996001916</v>
      </c>
      <c r="G2124" s="877">
        <v>12</v>
      </c>
      <c r="H2124" s="66"/>
      <c r="I2124" s="610">
        <f t="shared" si="132"/>
        <v>102</v>
      </c>
      <c r="J2124" s="66">
        <v>1</v>
      </c>
      <c r="K2124" s="5">
        <v>0</v>
      </c>
      <c r="L2124" s="5">
        <v>12</v>
      </c>
      <c r="M2124" s="259"/>
      <c r="N2124" s="260">
        <f t="shared" si="133"/>
        <v>0</v>
      </c>
      <c r="Q2124" s="6" t="str">
        <f t="shared" si="134"/>
        <v>https://server.prepressmaster.com/flipbooks/2022/ContinuumGames_2023/ContinuumGames_2023.html?reload=1685052871561#page=102</v>
      </c>
      <c r="R2124" s="200">
        <v>102</v>
      </c>
      <c r="S2124" t="str">
        <f t="shared" si="135"/>
        <v xml:space="preserve">Cats Top Trumps </v>
      </c>
    </row>
    <row r="2125" spans="1:19" ht="15.95" customHeight="1">
      <c r="A2125" s="39" t="s">
        <v>5057</v>
      </c>
      <c r="B2125" s="191" t="s">
        <v>5058</v>
      </c>
      <c r="C2125" s="43">
        <v>5</v>
      </c>
      <c r="D2125" s="43">
        <v>9.99</v>
      </c>
      <c r="E2125" s="43" t="s">
        <v>56</v>
      </c>
      <c r="F2125" s="40">
        <v>885996002104</v>
      </c>
      <c r="G2125" s="877">
        <v>12</v>
      </c>
      <c r="H2125" s="66"/>
      <c r="I2125" s="610">
        <f t="shared" si="132"/>
        <v>102</v>
      </c>
      <c r="J2125" s="66">
        <v>1</v>
      </c>
      <c r="K2125" s="5">
        <v>19</v>
      </c>
      <c r="L2125" s="5">
        <v>0</v>
      </c>
      <c r="M2125" s="259"/>
      <c r="N2125" s="260">
        <f t="shared" si="133"/>
        <v>0</v>
      </c>
      <c r="Q2125" s="6" t="str">
        <f t="shared" si="134"/>
        <v>https://server.prepressmaster.com/flipbooks/2022/ContinuumGames_2023/ContinuumGames_2023.html?reload=1685052871561#page=102</v>
      </c>
      <c r="R2125" s="200">
        <v>102</v>
      </c>
      <c r="S2125" t="str">
        <f t="shared" si="135"/>
        <v xml:space="preserve">Harry Potter &amp; The Half Blood Prince Top Trumps </v>
      </c>
    </row>
    <row r="2126" spans="1:19" ht="15.95" customHeight="1">
      <c r="A2126" s="516" t="s">
        <v>5059</v>
      </c>
      <c r="B2126" s="474" t="s">
        <v>5060</v>
      </c>
      <c r="C2126" s="739">
        <v>5</v>
      </c>
      <c r="D2126" s="523">
        <v>9.99</v>
      </c>
      <c r="E2126" s="407" t="s">
        <v>56</v>
      </c>
      <c r="F2126" s="332">
        <v>885996000049</v>
      </c>
      <c r="G2126" s="877">
        <v>12</v>
      </c>
      <c r="H2126" s="66"/>
      <c r="I2126" s="610">
        <f t="shared" ref="I2126:I2189" si="136">HYPERLINK(Q2126,R2126)</f>
        <v>102</v>
      </c>
      <c r="J2126" s="66">
        <v>1</v>
      </c>
      <c r="K2126" s="5">
        <v>0</v>
      </c>
      <c r="L2126" s="5">
        <v>60</v>
      </c>
      <c r="M2126" s="259"/>
      <c r="N2126" s="260">
        <f t="shared" si="133"/>
        <v>0</v>
      </c>
      <c r="Q2126" s="6" t="str">
        <f t="shared" si="134"/>
        <v>https://server.prepressmaster.com/flipbooks/2022/ContinuumGames_2023/ContinuumGames_2023.html?reload=1685052871561#page=102</v>
      </c>
      <c r="R2126" s="200">
        <v>102</v>
      </c>
      <c r="S2126" t="str">
        <f t="shared" si="135"/>
        <v>Dinosaurs Top Trumps</v>
      </c>
    </row>
    <row r="2127" spans="1:19" ht="15.95" customHeight="1">
      <c r="A2127" s="516" t="s">
        <v>5061</v>
      </c>
      <c r="B2127" s="474" t="s">
        <v>5062</v>
      </c>
      <c r="C2127" s="739">
        <v>5</v>
      </c>
      <c r="D2127" s="523">
        <v>9.99</v>
      </c>
      <c r="E2127" s="407" t="s">
        <v>56</v>
      </c>
      <c r="F2127" s="332">
        <v>885996002098</v>
      </c>
      <c r="G2127" s="877">
        <v>12</v>
      </c>
      <c r="H2127" s="66"/>
      <c r="I2127" s="610">
        <f t="shared" si="136"/>
        <v>102</v>
      </c>
      <c r="J2127" s="66">
        <v>1</v>
      </c>
      <c r="K2127" s="5">
        <v>32</v>
      </c>
      <c r="L2127" s="5">
        <v>0</v>
      </c>
      <c r="M2127" s="259"/>
      <c r="N2127" s="260">
        <f t="shared" si="133"/>
        <v>0</v>
      </c>
      <c r="Q2127" s="6" t="str">
        <f t="shared" si="134"/>
        <v>https://server.prepressmaster.com/flipbooks/2022/ContinuumGames_2023/ContinuumGames_2023.html?reload=1685052871561#page=102</v>
      </c>
      <c r="R2127" s="200">
        <v>102</v>
      </c>
      <c r="S2127" t="str">
        <f t="shared" si="135"/>
        <v xml:space="preserve">Ships Top Trumps </v>
      </c>
    </row>
    <row r="2128" spans="1:19" ht="15.95" customHeight="1">
      <c r="A2128" s="516" t="s">
        <v>5063</v>
      </c>
      <c r="B2128" s="474" t="s">
        <v>5064</v>
      </c>
      <c r="C2128" s="739">
        <v>5</v>
      </c>
      <c r="D2128" s="523">
        <v>9.99</v>
      </c>
      <c r="E2128" s="407" t="s">
        <v>56</v>
      </c>
      <c r="F2128" s="332">
        <v>885996003316</v>
      </c>
      <c r="G2128" s="877">
        <v>6</v>
      </c>
      <c r="H2128" s="66"/>
      <c r="I2128" s="610">
        <f t="shared" si="136"/>
        <v>102</v>
      </c>
      <c r="J2128" s="66">
        <v>1</v>
      </c>
      <c r="K2128" s="5">
        <v>0</v>
      </c>
      <c r="L2128" s="5">
        <v>36</v>
      </c>
      <c r="M2128" s="259"/>
      <c r="N2128" s="260">
        <f t="shared" si="133"/>
        <v>0</v>
      </c>
      <c r="Q2128" s="6" t="str">
        <f t="shared" si="134"/>
        <v>https://server.prepressmaster.com/flipbooks/2022/ContinuumGames_2023/ContinuumGames_2023.html?reload=1685052871561#page=102</v>
      </c>
      <c r="R2128" s="200">
        <v>102</v>
      </c>
      <c r="S2128" t="str">
        <f t="shared" si="135"/>
        <v xml:space="preserve">Guinness Book World Records Top Trumps </v>
      </c>
    </row>
    <row r="2129" spans="1:19" ht="15.95" customHeight="1">
      <c r="A2129" s="51" t="s">
        <v>5067</v>
      </c>
      <c r="B2129" s="191" t="s">
        <v>5068</v>
      </c>
      <c r="C2129" s="739">
        <v>5</v>
      </c>
      <c r="D2129" s="523">
        <v>9.99</v>
      </c>
      <c r="E2129" s="407" t="s">
        <v>56</v>
      </c>
      <c r="F2129" s="332"/>
      <c r="G2129" s="877">
        <v>12</v>
      </c>
      <c r="H2129" s="66"/>
      <c r="I2129" s="610">
        <f t="shared" si="136"/>
        <v>102</v>
      </c>
      <c r="J2129" s="66">
        <v>1</v>
      </c>
      <c r="K2129" s="5">
        <v>13</v>
      </c>
      <c r="L2129" s="5">
        <v>0</v>
      </c>
      <c r="M2129" s="259"/>
      <c r="N2129" s="260">
        <f t="shared" si="133"/>
        <v>0</v>
      </c>
      <c r="Q2129" s="6" t="str">
        <f t="shared" si="134"/>
        <v>https://server.prepressmaster.com/flipbooks/2022/ContinuumGames_2023/ContinuumGames_2023.html?reload=1685052871561#page=102</v>
      </c>
      <c r="R2129" s="200">
        <v>102</v>
      </c>
      <c r="S2129" t="str">
        <f t="shared" si="135"/>
        <v>Fastest Trains Top Trumps</v>
      </c>
    </row>
    <row r="2130" spans="1:19" ht="15.95" customHeight="1">
      <c r="A2130" s="51" t="s">
        <v>5069</v>
      </c>
      <c r="B2130" s="191" t="s">
        <v>5070</v>
      </c>
      <c r="C2130" s="739">
        <v>5</v>
      </c>
      <c r="D2130" s="523">
        <v>9.99</v>
      </c>
      <c r="E2130" s="407" t="s">
        <v>56</v>
      </c>
      <c r="F2130" s="332"/>
      <c r="G2130" s="877">
        <v>12</v>
      </c>
      <c r="H2130" s="66"/>
      <c r="I2130" s="610">
        <f t="shared" si="136"/>
        <v>102</v>
      </c>
      <c r="J2130" s="66">
        <v>1</v>
      </c>
      <c r="K2130" s="5">
        <v>21</v>
      </c>
      <c r="L2130" s="5">
        <v>0</v>
      </c>
      <c r="M2130" s="259"/>
      <c r="N2130" s="260">
        <f t="shared" si="133"/>
        <v>0</v>
      </c>
      <c r="Q2130" s="6" t="str">
        <f t="shared" si="134"/>
        <v>https://server.prepressmaster.com/flipbooks/2022/ContinuumGames_2023/ContinuumGames_2023.html?reload=1685052871561#page=102</v>
      </c>
      <c r="R2130" s="200">
        <v>102</v>
      </c>
      <c r="S2130" t="str">
        <f t="shared" si="135"/>
        <v>Planes Top Trumps</v>
      </c>
    </row>
    <row r="2131" spans="1:19" ht="15.95" customHeight="1">
      <c r="A2131" s="51" t="s">
        <v>5073</v>
      </c>
      <c r="B2131" s="191" t="s">
        <v>5074</v>
      </c>
      <c r="C2131" s="739">
        <v>5</v>
      </c>
      <c r="D2131" s="523">
        <v>9.99</v>
      </c>
      <c r="E2131" s="407" t="s">
        <v>56</v>
      </c>
      <c r="F2131" s="332">
        <v>885996003521</v>
      </c>
      <c r="G2131" s="877">
        <v>6</v>
      </c>
      <c r="H2131" s="66"/>
      <c r="I2131" s="610">
        <f t="shared" si="136"/>
        <v>102</v>
      </c>
      <c r="J2131" s="66">
        <v>1</v>
      </c>
      <c r="K2131" s="5">
        <v>0</v>
      </c>
      <c r="L2131" s="5">
        <v>48</v>
      </c>
      <c r="M2131" s="259"/>
      <c r="N2131" s="260">
        <f t="shared" si="133"/>
        <v>0</v>
      </c>
      <c r="Q2131" s="6" t="str">
        <f t="shared" si="134"/>
        <v>https://server.prepressmaster.com/flipbooks/2022/ContinuumGames_2023/ContinuumGames_2023.html?reload=1685052871561#page=102</v>
      </c>
      <c r="R2131" s="200">
        <v>102</v>
      </c>
      <c r="S2131" t="str">
        <f t="shared" si="135"/>
        <v>Disney Classics Top Trumps</v>
      </c>
    </row>
    <row r="2132" spans="1:19" ht="15.95" customHeight="1">
      <c r="A2132" s="516" t="s">
        <v>5075</v>
      </c>
      <c r="B2132" s="474" t="s">
        <v>13905</v>
      </c>
      <c r="C2132" s="739">
        <v>5</v>
      </c>
      <c r="D2132" s="523">
        <v>9.99</v>
      </c>
      <c r="E2132" s="407" t="s">
        <v>56</v>
      </c>
      <c r="F2132" s="332">
        <v>885996003576</v>
      </c>
      <c r="G2132" s="877">
        <v>6</v>
      </c>
      <c r="H2132" s="66"/>
      <c r="I2132" s="610">
        <f t="shared" si="136"/>
        <v>102</v>
      </c>
      <c r="J2132" s="66">
        <v>1</v>
      </c>
      <c r="K2132" s="5">
        <v>13</v>
      </c>
      <c r="L2132" s="5">
        <v>0</v>
      </c>
      <c r="M2132" s="259"/>
      <c r="N2132" s="260">
        <f t="shared" si="133"/>
        <v>0</v>
      </c>
      <c r="Q2132" s="6" t="str">
        <f t="shared" si="134"/>
        <v>https://server.prepressmaster.com/flipbooks/2022/ContinuumGames_2023/ContinuumGames_2023.html?reload=1685052871561#page=102</v>
      </c>
      <c r="R2132" s="200">
        <v>102</v>
      </c>
      <c r="S2132" t="str">
        <f t="shared" si="135"/>
        <v xml:space="preserve">3 Scary Flix Top Trumps </v>
      </c>
    </row>
    <row r="2133" spans="1:19" ht="15.95" customHeight="1">
      <c r="A2133" s="39" t="s">
        <v>5079</v>
      </c>
      <c r="B2133" s="191" t="s">
        <v>13906</v>
      </c>
      <c r="C2133" s="43">
        <v>5</v>
      </c>
      <c r="D2133" s="43">
        <v>9.99</v>
      </c>
      <c r="E2133" s="43" t="s">
        <v>56</v>
      </c>
      <c r="F2133" s="40">
        <v>885996003941</v>
      </c>
      <c r="G2133" s="877">
        <v>6</v>
      </c>
      <c r="H2133" s="66"/>
      <c r="I2133" s="610">
        <f t="shared" si="136"/>
        <v>102</v>
      </c>
      <c r="J2133" s="66">
        <v>1</v>
      </c>
      <c r="K2133" s="5">
        <v>26</v>
      </c>
      <c r="L2133" s="5">
        <v>0</v>
      </c>
      <c r="M2133" s="259"/>
      <c r="N2133" s="260">
        <f t="shared" si="133"/>
        <v>0</v>
      </c>
      <c r="Q2133" s="6" t="str">
        <f t="shared" si="134"/>
        <v>https://server.prepressmaster.com/flipbooks/2022/ContinuumGames_2023/ContinuumGames_2023.html?reload=1685052871561#page=102</v>
      </c>
      <c r="R2133" s="200">
        <v>102</v>
      </c>
      <c r="S2133" t="str">
        <f t="shared" si="135"/>
        <v xml:space="preserve">Top 3 Movie Stars Top Trumps </v>
      </c>
    </row>
    <row r="2134" spans="1:19" ht="15.95" customHeight="1">
      <c r="A2134" s="51" t="s">
        <v>5081</v>
      </c>
      <c r="B2134" s="191" t="s">
        <v>5082</v>
      </c>
      <c r="C2134" s="739">
        <v>5</v>
      </c>
      <c r="D2134" s="523">
        <v>9.99</v>
      </c>
      <c r="E2134" s="407" t="s">
        <v>56</v>
      </c>
      <c r="F2134" s="332">
        <v>885996003972</v>
      </c>
      <c r="G2134" s="877">
        <v>6</v>
      </c>
      <c r="H2134" s="66"/>
      <c r="I2134" s="610">
        <f t="shared" si="136"/>
        <v>102</v>
      </c>
      <c r="J2134" s="66">
        <v>1</v>
      </c>
      <c r="K2134" s="5">
        <v>11</v>
      </c>
      <c r="L2134" s="5">
        <v>0</v>
      </c>
      <c r="M2134" s="259"/>
      <c r="N2134" s="260">
        <f t="shared" si="133"/>
        <v>0</v>
      </c>
      <c r="Q2134" s="6" t="str">
        <f t="shared" si="134"/>
        <v>https://server.prepressmaster.com/flipbooks/2022/ContinuumGames_2023/ContinuumGames_2023.html?reload=1685052871561#page=102</v>
      </c>
      <c r="R2134" s="200">
        <v>102</v>
      </c>
      <c r="S2134" t="str">
        <f t="shared" si="135"/>
        <v xml:space="preserve">LOL Surprise Top Trumps </v>
      </c>
    </row>
    <row r="2135" spans="1:19" ht="15.95" customHeight="1">
      <c r="A2135" s="51" t="s">
        <v>5083</v>
      </c>
      <c r="B2135" s="191" t="s">
        <v>5084</v>
      </c>
      <c r="C2135" s="739">
        <v>3.5</v>
      </c>
      <c r="D2135" s="523">
        <v>6.99</v>
      </c>
      <c r="E2135" s="407" t="s">
        <v>56</v>
      </c>
      <c r="F2135" s="332">
        <v>8859960040470</v>
      </c>
      <c r="G2135" s="877">
        <v>12</v>
      </c>
      <c r="H2135" s="66"/>
      <c r="I2135" s="610">
        <f t="shared" si="136"/>
        <v>105</v>
      </c>
      <c r="J2135" s="66">
        <v>1</v>
      </c>
      <c r="K2135" s="5">
        <v>0</v>
      </c>
      <c r="L2135" s="5" t="s">
        <v>10083</v>
      </c>
      <c r="M2135" s="259"/>
      <c r="N2135" s="260">
        <f t="shared" si="133"/>
        <v>0</v>
      </c>
      <c r="Q2135" s="6" t="str">
        <f t="shared" si="134"/>
        <v>https://server.prepressmaster.com/flipbooks/2022/ContinuumGames_2023/ContinuumGames_2023.html?reload=1685052871561#page=105</v>
      </c>
      <c r="R2135" s="200">
        <v>105</v>
      </c>
      <c r="S2135" t="str">
        <f t="shared" si="135"/>
        <v>Harry Potter Waddingtons #1 Playing Cards</v>
      </c>
    </row>
    <row r="2136" spans="1:19" ht="15.95" customHeight="1">
      <c r="A2136" s="51" t="s">
        <v>5085</v>
      </c>
      <c r="B2136" s="191" t="s">
        <v>5086</v>
      </c>
      <c r="C2136" s="739">
        <v>5</v>
      </c>
      <c r="D2136" s="523">
        <v>9.99</v>
      </c>
      <c r="E2136" s="407" t="s">
        <v>56</v>
      </c>
      <c r="F2136" s="332">
        <v>885996004382</v>
      </c>
      <c r="G2136" s="877">
        <v>6</v>
      </c>
      <c r="H2136" s="66"/>
      <c r="I2136" s="610">
        <f t="shared" si="136"/>
        <v>102</v>
      </c>
      <c r="J2136" s="66">
        <v>1</v>
      </c>
      <c r="K2136" s="5">
        <v>0</v>
      </c>
      <c r="L2136" s="5">
        <v>18</v>
      </c>
      <c r="M2136" s="259"/>
      <c r="N2136" s="260">
        <f t="shared" si="133"/>
        <v>0</v>
      </c>
      <c r="Q2136" s="6" t="str">
        <f t="shared" si="134"/>
        <v>https://server.prepressmaster.com/flipbooks/2022/ContinuumGames_2023/ContinuumGames_2023.html?reload=1685052871561#page=102</v>
      </c>
      <c r="R2136" s="200">
        <v>102</v>
      </c>
      <c r="S2136" t="str">
        <f t="shared" si="135"/>
        <v>Birds Top Trumps</v>
      </c>
    </row>
    <row r="2137" spans="1:19" ht="15.95" customHeight="1">
      <c r="A2137" s="51" t="s">
        <v>5090</v>
      </c>
      <c r="B2137" s="191" t="s">
        <v>5091</v>
      </c>
      <c r="C2137" s="739">
        <v>0</v>
      </c>
      <c r="D2137" s="523">
        <v>0</v>
      </c>
      <c r="E2137" s="407" t="s">
        <v>56</v>
      </c>
      <c r="F2137" s="332"/>
      <c r="G2137" s="877">
        <v>1</v>
      </c>
      <c r="H2137" s="66"/>
      <c r="I2137" s="610">
        <f t="shared" si="136"/>
        <v>102</v>
      </c>
      <c r="J2137" s="66">
        <v>1</v>
      </c>
      <c r="K2137" s="5">
        <v>0</v>
      </c>
      <c r="L2137" s="5">
        <v>3</v>
      </c>
      <c r="M2137" s="259"/>
      <c r="N2137" s="260">
        <f t="shared" si="133"/>
        <v>0</v>
      </c>
      <c r="Q2137" s="6" t="str">
        <f t="shared" si="134"/>
        <v>https://server.prepressmaster.com/flipbooks/2022/ContinuumGames_2023/ContinuumGames_2023.html?reload=1685052871561#page=102</v>
      </c>
      <c r="R2137" s="200">
        <v>102</v>
      </c>
      <c r="S2137" t="str">
        <f t="shared" si="135"/>
        <v>Top Trump 24 unit counter display</v>
      </c>
    </row>
    <row r="2138" spans="1:19" ht="15.95" customHeight="1">
      <c r="A2138" s="51" t="s">
        <v>5094</v>
      </c>
      <c r="B2138" s="191" t="s">
        <v>13907</v>
      </c>
      <c r="C2138" s="739">
        <v>10</v>
      </c>
      <c r="D2138" s="523">
        <v>19.989999999999998</v>
      </c>
      <c r="E2138" s="407" t="s">
        <v>56</v>
      </c>
      <c r="F2138" s="332">
        <v>5036905039543</v>
      </c>
      <c r="G2138" s="877">
        <v>6</v>
      </c>
      <c r="H2138" s="66"/>
      <c r="I2138" s="610">
        <f t="shared" si="136"/>
        <v>111</v>
      </c>
      <c r="J2138" s="66">
        <v>1</v>
      </c>
      <c r="K2138" s="5" t="s">
        <v>10083</v>
      </c>
      <c r="L2138" s="5">
        <v>0</v>
      </c>
      <c r="M2138" s="259"/>
      <c r="N2138" s="260">
        <f t="shared" si="133"/>
        <v>0</v>
      </c>
      <c r="Q2138" s="6" t="str">
        <f t="shared" si="134"/>
        <v>https://server.prepressmaster.com/flipbooks/2022/ContinuumGames_2023/ContinuumGames_2023.html?reload=1685052871561#page=111</v>
      </c>
      <c r="R2138" s="200">
        <v>111</v>
      </c>
      <c r="S2138" t="str">
        <f t="shared" si="135"/>
        <v>Harry Potter "Quidditch" 1 pc</v>
      </c>
    </row>
    <row r="2139" spans="1:19" ht="15.95" customHeight="1">
      <c r="A2139" s="516" t="s">
        <v>5096</v>
      </c>
      <c r="B2139" s="474" t="s">
        <v>13908</v>
      </c>
      <c r="C2139" s="739">
        <v>10</v>
      </c>
      <c r="D2139" s="523">
        <v>19.989999999999998</v>
      </c>
      <c r="E2139" s="407" t="s">
        <v>56</v>
      </c>
      <c r="F2139" s="332">
        <v>5036905039550</v>
      </c>
      <c r="G2139" s="877">
        <v>6</v>
      </c>
      <c r="H2139" s="66"/>
      <c r="I2139" s="610">
        <f t="shared" si="136"/>
        <v>111</v>
      </c>
      <c r="J2139" s="66">
        <v>1</v>
      </c>
      <c r="K2139" s="5" t="s">
        <v>10083</v>
      </c>
      <c r="L2139" s="5">
        <v>0</v>
      </c>
      <c r="M2139" s="259"/>
      <c r="N2139" s="260">
        <f t="shared" si="133"/>
        <v>0</v>
      </c>
      <c r="Q2139" s="6" t="str">
        <f t="shared" si="134"/>
        <v>https://server.prepressmaster.com/flipbooks/2022/ContinuumGames_2023/ContinuumGames_2023.html?reload=1685052871561#page=111</v>
      </c>
      <c r="R2139" s="200">
        <v>111</v>
      </c>
      <c r="S2139" t="str">
        <f t="shared" si="135"/>
        <v>Harry Potter "Horcrux" 1 pc</v>
      </c>
    </row>
    <row r="2140" spans="1:19" ht="15.95" customHeight="1">
      <c r="A2140" s="516" t="s">
        <v>5098</v>
      </c>
      <c r="B2140" s="474" t="s">
        <v>13909</v>
      </c>
      <c r="C2140" s="739">
        <v>8.25</v>
      </c>
      <c r="D2140" s="523">
        <v>15.99</v>
      </c>
      <c r="E2140" s="407" t="s">
        <v>56</v>
      </c>
      <c r="F2140" s="332">
        <v>5036905039567</v>
      </c>
      <c r="G2140" s="877">
        <v>6</v>
      </c>
      <c r="H2140" s="66"/>
      <c r="I2140" s="610">
        <f t="shared" si="136"/>
        <v>111</v>
      </c>
      <c r="J2140" s="66">
        <v>1</v>
      </c>
      <c r="K2140" s="5" t="s">
        <v>10083</v>
      </c>
      <c r="L2140" s="5">
        <v>0</v>
      </c>
      <c r="M2140" s="259"/>
      <c r="N2140" s="260">
        <f t="shared" si="133"/>
        <v>0</v>
      </c>
      <c r="Q2140" s="6" t="str">
        <f t="shared" si="134"/>
        <v>https://server.prepressmaster.com/flipbooks/2022/ContinuumGames_2023/ContinuumGames_2023.html?reload=1685052871561#page=111</v>
      </c>
      <c r="R2140" s="200">
        <v>111</v>
      </c>
      <c r="S2140" t="str">
        <f t="shared" si="135"/>
        <v xml:space="preserve">Harry Potter "Magical Creatures" 5 pc </v>
      </c>
    </row>
    <row r="2141" spans="1:19" ht="15.95" customHeight="1">
      <c r="A2141" s="51" t="s">
        <v>5100</v>
      </c>
      <c r="B2141" s="191" t="s">
        <v>13910</v>
      </c>
      <c r="C2141" s="517">
        <v>8.25</v>
      </c>
      <c r="D2141" s="517">
        <v>15.99</v>
      </c>
      <c r="E2141" s="517" t="s">
        <v>56</v>
      </c>
      <c r="F2141" s="62">
        <v>5036905039574</v>
      </c>
      <c r="G2141" s="880">
        <v>6</v>
      </c>
      <c r="H2141" s="66"/>
      <c r="I2141" s="610">
        <f t="shared" si="136"/>
        <v>111</v>
      </c>
      <c r="J2141" s="66">
        <v>1</v>
      </c>
      <c r="K2141" s="5" t="s">
        <v>10083</v>
      </c>
      <c r="L2141" s="5">
        <v>0</v>
      </c>
      <c r="M2141" s="259"/>
      <c r="N2141" s="260">
        <f t="shared" si="133"/>
        <v>0</v>
      </c>
      <c r="Q2141" s="6" t="str">
        <f t="shared" si="134"/>
        <v>https://server.prepressmaster.com/flipbooks/2022/ContinuumGames_2023/ContinuumGames_2023.html?reload=1685052871561#page=111</v>
      </c>
      <c r="R2141" s="200">
        <v>111</v>
      </c>
      <c r="S2141" t="str">
        <f t="shared" si="135"/>
        <v xml:space="preserve">Harry Potter "House Crests" 5 pc </v>
      </c>
    </row>
    <row r="2142" spans="1:19" ht="15.95" customHeight="1">
      <c r="A2142" s="516" t="s">
        <v>5102</v>
      </c>
      <c r="B2142" s="191" t="s">
        <v>13911</v>
      </c>
      <c r="C2142" s="43">
        <v>8.25</v>
      </c>
      <c r="D2142" s="523">
        <v>15.99</v>
      </c>
      <c r="E2142" s="43" t="s">
        <v>56</v>
      </c>
      <c r="F2142" s="40">
        <v>5036905039598</v>
      </c>
      <c r="G2142" s="877">
        <v>6</v>
      </c>
      <c r="H2142" s="66"/>
      <c r="I2142" s="610">
        <f t="shared" si="136"/>
        <v>111</v>
      </c>
      <c r="J2142" s="66">
        <v>1</v>
      </c>
      <c r="K2142" s="5">
        <v>79</v>
      </c>
      <c r="L2142" s="5">
        <v>0</v>
      </c>
      <c r="M2142" s="259"/>
      <c r="N2142" s="260">
        <f t="shared" si="133"/>
        <v>0</v>
      </c>
      <c r="Q2142" s="6" t="str">
        <f t="shared" si="134"/>
        <v>https://server.prepressmaster.com/flipbooks/2022/ContinuumGames_2023/ContinuumGames_2023.html?reload=1685052871561#page=111</v>
      </c>
      <c r="R2142" s="200">
        <v>111</v>
      </c>
      <c r="S2142" t="str">
        <f t="shared" si="135"/>
        <v>Harry Potter "Philosopher's Stone" 5 pc</v>
      </c>
    </row>
    <row r="2143" spans="1:19" ht="15.95" customHeight="1">
      <c r="A2143" s="39" t="s">
        <v>5104</v>
      </c>
      <c r="B2143" s="191" t="s">
        <v>13912</v>
      </c>
      <c r="C2143" s="45">
        <v>10</v>
      </c>
      <c r="D2143" s="45">
        <v>19.989999999999998</v>
      </c>
      <c r="E2143" s="43" t="s">
        <v>56</v>
      </c>
      <c r="F2143" s="40">
        <v>5036905039581</v>
      </c>
      <c r="G2143" s="877">
        <v>6</v>
      </c>
      <c r="H2143" s="66"/>
      <c r="I2143" s="610">
        <f t="shared" si="136"/>
        <v>111</v>
      </c>
      <c r="J2143" s="66">
        <v>1</v>
      </c>
      <c r="K2143" s="5">
        <v>35</v>
      </c>
      <c r="L2143" s="5">
        <v>0</v>
      </c>
      <c r="M2143" s="259"/>
      <c r="N2143" s="260">
        <f t="shared" si="133"/>
        <v>0</v>
      </c>
      <c r="Q2143" s="6" t="str">
        <f t="shared" si="134"/>
        <v>https://server.prepressmaster.com/flipbooks/2022/ContinuumGames_2023/ContinuumGames_2023.html?reload=1685052871561#page=111</v>
      </c>
      <c r="R2143" s="200">
        <v>111</v>
      </c>
      <c r="S2143" t="str">
        <f t="shared" si="135"/>
        <v>Harry Potter "Hogwarts" 1 pc</v>
      </c>
    </row>
    <row r="2144" spans="1:19" ht="15.95" customHeight="1">
      <c r="A2144" s="516" t="s">
        <v>5106</v>
      </c>
      <c r="B2144" s="191" t="s">
        <v>5107</v>
      </c>
      <c r="C2144" s="43">
        <v>2.6</v>
      </c>
      <c r="D2144" s="523">
        <v>4.99</v>
      </c>
      <c r="E2144" s="523" t="s">
        <v>56</v>
      </c>
      <c r="F2144" s="40">
        <v>5036905029391</v>
      </c>
      <c r="G2144" s="877">
        <v>12</v>
      </c>
      <c r="H2144" s="66"/>
      <c r="I2144" s="610">
        <f t="shared" si="136"/>
        <v>105</v>
      </c>
      <c r="J2144" s="66">
        <v>1</v>
      </c>
      <c r="K2144" s="5">
        <v>0</v>
      </c>
      <c r="L2144" s="5">
        <v>25</v>
      </c>
      <c r="M2144" s="259"/>
      <c r="N2144" s="260">
        <f t="shared" si="133"/>
        <v>0</v>
      </c>
      <c r="Q2144" s="6" t="str">
        <f t="shared" si="134"/>
        <v>https://server.prepressmaster.com/flipbooks/2022/ContinuumGames_2023/ContinuumGames_2023.html?reload=1685052871561#page=105</v>
      </c>
      <c r="R2144" s="200">
        <v>105</v>
      </c>
      <c r="S2144" t="str">
        <f t="shared" si="135"/>
        <v xml:space="preserve"> Waddingtons #1 Playing Cards Gold</v>
      </c>
    </row>
    <row r="2145" spans="1:19" ht="15.95" customHeight="1">
      <c r="A2145" s="39" t="s">
        <v>5108</v>
      </c>
      <c r="B2145" s="191" t="s">
        <v>5109</v>
      </c>
      <c r="C2145" s="43">
        <v>3.5</v>
      </c>
      <c r="D2145" s="43">
        <v>6.99</v>
      </c>
      <c r="E2145" s="43" t="s">
        <v>56</v>
      </c>
      <c r="F2145" s="40" t="s">
        <v>5110</v>
      </c>
      <c r="G2145" s="877">
        <v>24</v>
      </c>
      <c r="H2145" s="66"/>
      <c r="I2145" s="610">
        <f t="shared" si="136"/>
        <v>126</v>
      </c>
      <c r="J2145" s="66">
        <v>1</v>
      </c>
      <c r="K2145" s="5">
        <v>73</v>
      </c>
      <c r="L2145" s="5">
        <v>0</v>
      </c>
      <c r="M2145" s="259"/>
      <c r="N2145" s="260">
        <f t="shared" si="133"/>
        <v>0</v>
      </c>
      <c r="Q2145" s="6" t="str">
        <f t="shared" si="134"/>
        <v>https://server.prepressmaster.com/flipbooks/2022/ContinuumGames_2023/ContinuumGames_2023.html?reload=1685052871561#page=126</v>
      </c>
      <c r="R2145" s="200">
        <v>126</v>
      </c>
      <c r="S2145" t="str">
        <f t="shared" si="135"/>
        <v xml:space="preserve">SNAPPERZ  </v>
      </c>
    </row>
    <row r="2146" spans="1:19" ht="15.95" customHeight="1">
      <c r="A2146" s="56" t="s">
        <v>5111</v>
      </c>
      <c r="B2146" s="191" t="s">
        <v>5112</v>
      </c>
      <c r="C2146" s="43">
        <v>2.5</v>
      </c>
      <c r="D2146" s="523">
        <v>4.99</v>
      </c>
      <c r="E2146" s="43" t="s">
        <v>56</v>
      </c>
      <c r="F2146" s="926" t="s">
        <v>5113</v>
      </c>
      <c r="G2146" s="877">
        <v>12</v>
      </c>
      <c r="H2146" s="66"/>
      <c r="I2146" s="610">
        <f t="shared" si="136"/>
        <v>126</v>
      </c>
      <c r="J2146" s="66">
        <v>1</v>
      </c>
      <c r="K2146" s="5">
        <v>54</v>
      </c>
      <c r="L2146" s="5">
        <v>0</v>
      </c>
      <c r="M2146" s="259"/>
      <c r="N2146" s="260">
        <f t="shared" si="133"/>
        <v>0</v>
      </c>
      <c r="Q2146" s="6" t="str">
        <f t="shared" si="134"/>
        <v>https://server.prepressmaster.com/flipbooks/2022/ContinuumGames_2023/ContinuumGames_2023.html?reload=1685052871561#page=126</v>
      </c>
      <c r="R2146" s="200">
        <v>126</v>
      </c>
      <c r="S2146" t="str">
        <f t="shared" si="135"/>
        <v>Hand Buzzer</v>
      </c>
    </row>
    <row r="2147" spans="1:19" ht="15.95" customHeight="1">
      <c r="A2147" s="51" t="s">
        <v>10968</v>
      </c>
      <c r="B2147" s="434" t="s">
        <v>10969</v>
      </c>
      <c r="C2147" s="517">
        <v>3.25</v>
      </c>
      <c r="D2147" s="517">
        <v>5.99</v>
      </c>
      <c r="E2147" s="517" t="s">
        <v>56</v>
      </c>
      <c r="F2147" s="52" t="s">
        <v>10970</v>
      </c>
      <c r="G2147" s="880" t="s">
        <v>166</v>
      </c>
      <c r="H2147" s="66"/>
      <c r="I2147" s="610">
        <f t="shared" si="136"/>
        <v>129</v>
      </c>
      <c r="J2147" s="66">
        <v>1</v>
      </c>
      <c r="K2147" s="5">
        <v>24</v>
      </c>
      <c r="L2147" s="5">
        <v>0</v>
      </c>
      <c r="M2147" s="259"/>
      <c r="N2147" s="260">
        <f t="shared" si="133"/>
        <v>0</v>
      </c>
      <c r="Q2147" s="6" t="str">
        <f t="shared" si="134"/>
        <v>https://server.prepressmaster.com/flipbooks/2022/ContinuumGames_2023/ContinuumGames_2023.html?reload=1685052871561#page=129</v>
      </c>
      <c r="R2147" s="200">
        <v>129</v>
      </c>
      <c r="S2147" t="str">
        <f t="shared" si="135"/>
        <v>Poppin' Dice</v>
      </c>
    </row>
    <row r="2148" spans="1:19" ht="15.95" customHeight="1">
      <c r="A2148" s="51" t="s">
        <v>5117</v>
      </c>
      <c r="B2148" s="434" t="s">
        <v>5118</v>
      </c>
      <c r="C2148" s="517">
        <v>8.25</v>
      </c>
      <c r="D2148" s="797">
        <v>16.489999999999998</v>
      </c>
      <c r="E2148" s="517" t="s">
        <v>56</v>
      </c>
      <c r="F2148" s="52" t="s">
        <v>5119</v>
      </c>
      <c r="G2148" s="880">
        <v>4</v>
      </c>
      <c r="H2148" s="66"/>
      <c r="I2148" s="610" t="str">
        <f t="shared" si="136"/>
        <v>N/A</v>
      </c>
      <c r="J2148" s="66">
        <v>1</v>
      </c>
      <c r="K2148" s="5">
        <v>12</v>
      </c>
      <c r="L2148" s="5">
        <v>0</v>
      </c>
      <c r="M2148" s="259"/>
      <c r="N2148" s="260">
        <f t="shared" si="133"/>
        <v>0</v>
      </c>
      <c r="Q2148" s="6" t="str">
        <f t="shared" si="134"/>
        <v>https://server.prepressmaster.com/flipbooks/2022/ContinuumGames_2023/ContinuumGames_2023.html?reload=1685052871561#page=N/A</v>
      </c>
      <c r="R2148" s="200" t="s">
        <v>2320</v>
      </c>
      <c r="S2148" t="str">
        <f t="shared" si="135"/>
        <v xml:space="preserve">PIN ART </v>
      </c>
    </row>
    <row r="2149" spans="1:19" ht="15.95" customHeight="1">
      <c r="A2149" s="51" t="s">
        <v>5120</v>
      </c>
      <c r="B2149" s="434" t="s">
        <v>5121</v>
      </c>
      <c r="C2149" s="517">
        <v>8.25</v>
      </c>
      <c r="D2149" s="517">
        <v>16.489999999999998</v>
      </c>
      <c r="E2149" s="517" t="s">
        <v>56</v>
      </c>
      <c r="F2149" s="52" t="s">
        <v>5122</v>
      </c>
      <c r="G2149" s="880">
        <v>12</v>
      </c>
      <c r="H2149" s="66"/>
      <c r="I2149" s="610">
        <f t="shared" si="136"/>
        <v>126</v>
      </c>
      <c r="J2149" s="66">
        <v>1</v>
      </c>
      <c r="K2149" s="5" t="s">
        <v>10083</v>
      </c>
      <c r="L2149" s="5">
        <v>0</v>
      </c>
      <c r="M2149" s="259"/>
      <c r="N2149" s="260">
        <f t="shared" si="133"/>
        <v>0</v>
      </c>
      <c r="Q2149" s="6" t="str">
        <f t="shared" si="134"/>
        <v>https://server.prepressmaster.com/flipbooks/2022/ContinuumGames_2023/ContinuumGames_2023.html?reload=1685052871561#page=126</v>
      </c>
      <c r="R2149" s="200">
        <v>126</v>
      </c>
      <c r="S2149" t="str">
        <f t="shared" si="135"/>
        <v xml:space="preserve">SAFETY TARGET DART BOARD  </v>
      </c>
    </row>
    <row r="2150" spans="1:19" ht="15.95" customHeight="1">
      <c r="A2150" s="39" t="s">
        <v>5129</v>
      </c>
      <c r="B2150" s="474" t="s">
        <v>5130</v>
      </c>
      <c r="C2150" s="45">
        <v>4</v>
      </c>
      <c r="D2150" s="45">
        <v>7.99</v>
      </c>
      <c r="E2150" s="523" t="s">
        <v>56</v>
      </c>
      <c r="F2150" s="40" t="s">
        <v>5131</v>
      </c>
      <c r="G2150" s="877">
        <v>12</v>
      </c>
      <c r="H2150" s="66"/>
      <c r="I2150" s="610">
        <f t="shared" si="136"/>
        <v>126</v>
      </c>
      <c r="J2150" s="66">
        <v>1</v>
      </c>
      <c r="K2150" s="5">
        <v>46</v>
      </c>
      <c r="L2150" s="5">
        <v>0</v>
      </c>
      <c r="M2150" s="259"/>
      <c r="N2150" s="260">
        <f t="shared" si="133"/>
        <v>0</v>
      </c>
      <c r="Q2150" s="6" t="str">
        <f t="shared" si="134"/>
        <v>https://server.prepressmaster.com/flipbooks/2022/ContinuumGames_2023/ContinuumGames_2023.html?reload=1685052871561#page=126</v>
      </c>
      <c r="R2150" s="200">
        <v>126</v>
      </c>
      <c r="S2150" t="str">
        <f t="shared" si="135"/>
        <v>INKADO TATTOO PENS</v>
      </c>
    </row>
    <row r="2151" spans="1:19" ht="15.95" customHeight="1">
      <c r="A2151" s="51" t="s">
        <v>5135</v>
      </c>
      <c r="B2151" s="434" t="s">
        <v>5136</v>
      </c>
      <c r="C2151" s="517">
        <v>3.5</v>
      </c>
      <c r="D2151" s="517">
        <v>6.99</v>
      </c>
      <c r="E2151" s="517" t="s">
        <v>56</v>
      </c>
      <c r="F2151" s="52" t="s">
        <v>5137</v>
      </c>
      <c r="G2151" s="880">
        <v>12</v>
      </c>
      <c r="H2151" s="66"/>
      <c r="I2151" s="610">
        <f t="shared" si="136"/>
        <v>126</v>
      </c>
      <c r="J2151" s="66">
        <v>1</v>
      </c>
      <c r="K2151" s="5">
        <v>12</v>
      </c>
      <c r="L2151" s="5">
        <v>72</v>
      </c>
      <c r="M2151" s="259"/>
      <c r="N2151" s="260">
        <f t="shared" si="133"/>
        <v>0</v>
      </c>
      <c r="Q2151" s="6" t="str">
        <f t="shared" si="134"/>
        <v>https://server.prepressmaster.com/flipbooks/2022/ContinuumGames_2023/ContinuumGames_2023.html?reload=1685052871561#page=126</v>
      </c>
      <c r="R2151" s="200">
        <v>126</v>
      </c>
      <c r="S2151" t="str">
        <f t="shared" si="135"/>
        <v xml:space="preserve">DOUBLE SIDED FLIP CAR </v>
      </c>
    </row>
    <row r="2152" spans="1:19" ht="15.95" customHeight="1">
      <c r="A2152" s="39" t="s">
        <v>5150</v>
      </c>
      <c r="B2152" s="191" t="s">
        <v>5151</v>
      </c>
      <c r="C2152" s="43">
        <v>4.5</v>
      </c>
      <c r="D2152" s="43">
        <v>8.99</v>
      </c>
      <c r="E2152" s="43" t="s">
        <v>56</v>
      </c>
      <c r="F2152" s="40" t="s">
        <v>5152</v>
      </c>
      <c r="G2152" s="877">
        <v>18</v>
      </c>
      <c r="H2152" s="66"/>
      <c r="I2152" s="610">
        <f t="shared" si="136"/>
        <v>126</v>
      </c>
      <c r="J2152" s="66">
        <v>1</v>
      </c>
      <c r="K2152" s="5">
        <v>14</v>
      </c>
      <c r="L2152" s="5">
        <v>0</v>
      </c>
      <c r="M2152" s="259"/>
      <c r="N2152" s="260">
        <f t="shared" si="133"/>
        <v>0</v>
      </c>
      <c r="Q2152" s="6" t="str">
        <f t="shared" si="134"/>
        <v>https://server.prepressmaster.com/flipbooks/2022/ContinuumGames_2023/ContinuumGames_2023.html?reload=1685052871561#page=126</v>
      </c>
      <c r="R2152" s="200">
        <v>126</v>
      </c>
      <c r="S2152" t="str">
        <f t="shared" si="135"/>
        <v xml:space="preserve">LIZARD SQUISHIMAL  </v>
      </c>
    </row>
    <row r="2153" spans="1:19" ht="15.95" customHeight="1">
      <c r="A2153" s="39" t="s">
        <v>5159</v>
      </c>
      <c r="B2153" s="191" t="s">
        <v>5160</v>
      </c>
      <c r="C2153" s="43">
        <v>4.5</v>
      </c>
      <c r="D2153" s="43">
        <v>8.99</v>
      </c>
      <c r="E2153" s="43" t="s">
        <v>56</v>
      </c>
      <c r="F2153" s="40" t="s">
        <v>5161</v>
      </c>
      <c r="G2153" s="877">
        <v>18</v>
      </c>
      <c r="H2153" s="66"/>
      <c r="I2153" s="610">
        <f t="shared" si="136"/>
        <v>126</v>
      </c>
      <c r="J2153" s="66">
        <v>1</v>
      </c>
      <c r="K2153" s="5">
        <v>0</v>
      </c>
      <c r="L2153" s="5">
        <v>54</v>
      </c>
      <c r="M2153" s="259"/>
      <c r="N2153" s="260">
        <f t="shared" si="133"/>
        <v>0</v>
      </c>
      <c r="Q2153" s="6" t="str">
        <f t="shared" si="134"/>
        <v>https://server.prepressmaster.com/flipbooks/2022/ContinuumGames_2023/ContinuumGames_2023.html?reload=1685052871561#page=126</v>
      </c>
      <c r="R2153" s="200">
        <v>126</v>
      </c>
      <c r="S2153" t="str">
        <f t="shared" si="135"/>
        <v>TURTLE SQUISHIMALS</v>
      </c>
    </row>
    <row r="2154" spans="1:19" ht="15.95" customHeight="1">
      <c r="A2154" s="39" t="s">
        <v>5162</v>
      </c>
      <c r="B2154" s="702" t="s">
        <v>5163</v>
      </c>
      <c r="C2154" s="43">
        <v>4.5</v>
      </c>
      <c r="D2154" s="43">
        <v>8.99</v>
      </c>
      <c r="E2154" s="43" t="s">
        <v>56</v>
      </c>
      <c r="F2154" s="379" t="s">
        <v>5164</v>
      </c>
      <c r="G2154" s="877">
        <v>18</v>
      </c>
      <c r="H2154" s="66"/>
      <c r="I2154" s="610">
        <f t="shared" si="136"/>
        <v>126</v>
      </c>
      <c r="J2154" s="66">
        <v>1</v>
      </c>
      <c r="K2154" s="5">
        <v>54</v>
      </c>
      <c r="L2154" s="5">
        <v>0</v>
      </c>
      <c r="M2154" s="259"/>
      <c r="N2154" s="260">
        <f t="shared" si="133"/>
        <v>0</v>
      </c>
      <c r="Q2154" s="6" t="str">
        <f t="shared" si="134"/>
        <v>https://server.prepressmaster.com/flipbooks/2022/ContinuumGames_2023/ContinuumGames_2023.html?reload=1685052871561#page=126</v>
      </c>
      <c r="R2154" s="200">
        <v>126</v>
      </c>
      <c r="S2154" t="str">
        <f t="shared" si="135"/>
        <v>DINO SQUISHIMALS</v>
      </c>
    </row>
    <row r="2155" spans="1:19" ht="15.95" customHeight="1">
      <c r="A2155" s="39" t="s">
        <v>10980</v>
      </c>
      <c r="B2155" s="191" t="s">
        <v>10981</v>
      </c>
      <c r="C2155" s="43">
        <v>4.25</v>
      </c>
      <c r="D2155" s="43">
        <v>7.99</v>
      </c>
      <c r="E2155" s="43" t="s">
        <v>56</v>
      </c>
      <c r="F2155" s="40" t="s">
        <v>10982</v>
      </c>
      <c r="G2155" s="877" t="s">
        <v>166</v>
      </c>
      <c r="H2155" s="66"/>
      <c r="I2155" s="610">
        <f t="shared" si="136"/>
        <v>129</v>
      </c>
      <c r="J2155" s="66">
        <v>1</v>
      </c>
      <c r="K2155" s="5">
        <v>24</v>
      </c>
      <c r="L2155" s="5">
        <v>0</v>
      </c>
      <c r="M2155" s="259"/>
      <c r="N2155" s="260">
        <f t="shared" si="133"/>
        <v>0</v>
      </c>
      <c r="Q2155" s="6" t="str">
        <f t="shared" si="134"/>
        <v>https://server.prepressmaster.com/flipbooks/2022/ContinuumGames_2023/ContinuumGames_2023.html?reload=1685052871561#page=129</v>
      </c>
      <c r="R2155" s="200">
        <v>129</v>
      </c>
      <c r="S2155" t="str">
        <f t="shared" si="135"/>
        <v>Dragon Bite Puppet</v>
      </c>
    </row>
    <row r="2156" spans="1:19" ht="15.95" customHeight="1">
      <c r="A2156" s="39" t="s">
        <v>5171</v>
      </c>
      <c r="B2156" s="191" t="s">
        <v>5172</v>
      </c>
      <c r="C2156" s="43">
        <v>1.5</v>
      </c>
      <c r="D2156" s="43">
        <v>2.99</v>
      </c>
      <c r="E2156" s="43" t="s">
        <v>56</v>
      </c>
      <c r="F2156" s="40" t="s">
        <v>5173</v>
      </c>
      <c r="G2156" s="877">
        <v>60</v>
      </c>
      <c r="H2156" s="66"/>
      <c r="I2156" s="610">
        <f t="shared" si="136"/>
        <v>126</v>
      </c>
      <c r="J2156" s="66">
        <v>1</v>
      </c>
      <c r="K2156" s="5">
        <v>38</v>
      </c>
      <c r="L2156" s="5">
        <v>0</v>
      </c>
      <c r="M2156" s="259"/>
      <c r="N2156" s="260">
        <f t="shared" si="133"/>
        <v>0</v>
      </c>
      <c r="Q2156" s="6" t="str">
        <f t="shared" si="134"/>
        <v>https://server.prepressmaster.com/flipbooks/2022/ContinuumGames_2023/ContinuumGames_2023.html?reload=1685052871561#page=126</v>
      </c>
      <c r="R2156" s="200">
        <v>126</v>
      </c>
      <c r="S2156" t="str">
        <f t="shared" si="135"/>
        <v>Bird Whistle</v>
      </c>
    </row>
    <row r="2157" spans="1:19" ht="15.95" customHeight="1">
      <c r="A2157" s="451" t="s">
        <v>5174</v>
      </c>
      <c r="B2157" s="451" t="s">
        <v>5175</v>
      </c>
      <c r="C2157" s="45">
        <v>2.5</v>
      </c>
      <c r="D2157" s="579">
        <v>4.99</v>
      </c>
      <c r="E2157" s="43" t="s">
        <v>56</v>
      </c>
      <c r="F2157" s="40" t="s">
        <v>5176</v>
      </c>
      <c r="G2157" s="883">
        <v>24</v>
      </c>
      <c r="H2157" s="66"/>
      <c r="I2157" s="610">
        <f t="shared" si="136"/>
        <v>126</v>
      </c>
      <c r="J2157" s="66">
        <v>1</v>
      </c>
      <c r="K2157" s="5">
        <v>26</v>
      </c>
      <c r="L2157" s="5">
        <v>0</v>
      </c>
      <c r="M2157" s="259"/>
      <c r="N2157" s="260">
        <f t="shared" si="133"/>
        <v>0</v>
      </c>
      <c r="Q2157" s="6" t="str">
        <f t="shared" si="134"/>
        <v>https://server.prepressmaster.com/flipbooks/2022/ContinuumGames_2023/ContinuumGames_2023.html?reload=1685052871561#page=126</v>
      </c>
      <c r="R2157" s="200">
        <v>126</v>
      </c>
      <c r="S2157" t="str">
        <f t="shared" si="135"/>
        <v>Rail Twirler</v>
      </c>
    </row>
    <row r="2158" spans="1:19" ht="15.95" customHeight="1">
      <c r="A2158" s="451" t="s">
        <v>5180</v>
      </c>
      <c r="B2158" s="451" t="s">
        <v>5181</v>
      </c>
      <c r="C2158" s="45">
        <v>2.5</v>
      </c>
      <c r="D2158" s="579">
        <v>4.99</v>
      </c>
      <c r="E2158" s="43" t="s">
        <v>56</v>
      </c>
      <c r="F2158" s="40" t="s">
        <v>5182</v>
      </c>
      <c r="G2158" s="883">
        <v>48</v>
      </c>
      <c r="H2158" s="66"/>
      <c r="I2158" s="610">
        <f t="shared" si="136"/>
        <v>113</v>
      </c>
      <c r="J2158" s="66">
        <v>1</v>
      </c>
      <c r="K2158" s="5" t="s">
        <v>10083</v>
      </c>
      <c r="L2158" s="5">
        <v>0</v>
      </c>
      <c r="M2158" s="259"/>
      <c r="N2158" s="260">
        <f t="shared" si="133"/>
        <v>0</v>
      </c>
      <c r="Q2158" s="6" t="str">
        <f t="shared" si="134"/>
        <v>https://server.prepressmaster.com/flipbooks/2022/ContinuumGames_2023/ContinuumGames_2023.html?reload=1685052871561#page=113</v>
      </c>
      <c r="R2158" s="200">
        <v>113</v>
      </c>
      <c r="S2158" t="str">
        <f t="shared" si="135"/>
        <v xml:space="preserve">NUMBER SLIDE PUZZLE  </v>
      </c>
    </row>
    <row r="2159" spans="1:19" ht="15.95" customHeight="1">
      <c r="A2159" s="451" t="s">
        <v>5189</v>
      </c>
      <c r="B2159" s="451" t="s">
        <v>5190</v>
      </c>
      <c r="C2159" s="45">
        <v>6.75</v>
      </c>
      <c r="D2159" s="579">
        <v>13.49</v>
      </c>
      <c r="E2159" s="43" t="s">
        <v>56</v>
      </c>
      <c r="F2159" s="40" t="s">
        <v>5191</v>
      </c>
      <c r="G2159" s="883">
        <v>12</v>
      </c>
      <c r="H2159" s="66"/>
      <c r="I2159" s="610">
        <f t="shared" si="136"/>
        <v>173</v>
      </c>
      <c r="J2159" s="66">
        <v>1</v>
      </c>
      <c r="K2159" s="5">
        <v>0</v>
      </c>
      <c r="L2159" s="5">
        <v>0</v>
      </c>
      <c r="M2159" s="259"/>
      <c r="N2159" s="260">
        <f t="shared" si="133"/>
        <v>0</v>
      </c>
      <c r="Q2159" s="6" t="str">
        <f t="shared" si="134"/>
        <v>https://server.prepressmaster.com/flipbooks/2022/ContinuumGames_2023/ContinuumGames_2023.html?reload=1685052871561#page=173</v>
      </c>
      <c r="R2159" s="200">
        <v>173</v>
      </c>
      <c r="S2159" t="str">
        <f t="shared" si="135"/>
        <v>SciFi Tube</v>
      </c>
    </row>
    <row r="2160" spans="1:19" ht="15.95" customHeight="1">
      <c r="A2160" s="39" t="s">
        <v>5192</v>
      </c>
      <c r="B2160" s="191" t="s">
        <v>5193</v>
      </c>
      <c r="C2160" s="43">
        <v>16</v>
      </c>
      <c r="D2160" s="43">
        <v>31.99</v>
      </c>
      <c r="E2160" s="43" t="s">
        <v>56</v>
      </c>
      <c r="F2160" s="40"/>
      <c r="G2160" s="877">
        <v>4</v>
      </c>
      <c r="H2160" s="66"/>
      <c r="I2160" s="610" t="str">
        <f t="shared" si="136"/>
        <v>N/A</v>
      </c>
      <c r="J2160" s="66">
        <v>1</v>
      </c>
      <c r="K2160" s="5">
        <v>59</v>
      </c>
      <c r="L2160" s="5">
        <v>0</v>
      </c>
      <c r="M2160" s="259"/>
      <c r="N2160" s="260">
        <f t="shared" si="133"/>
        <v>0</v>
      </c>
      <c r="Q2160" s="6" t="str">
        <f t="shared" si="134"/>
        <v>https://server.prepressmaster.com/flipbooks/2022/ContinuumGames_2023/ContinuumGames_2023.html?reload=1685052871561#page=N/A</v>
      </c>
      <c r="R2160" s="200" t="s">
        <v>2320</v>
      </c>
      <c r="S2160" t="str">
        <f t="shared" si="135"/>
        <v>Warriors Mark Axe Throwing</v>
      </c>
    </row>
    <row r="2161" spans="1:19" ht="15.95" customHeight="1">
      <c r="A2161" s="39" t="s">
        <v>10986</v>
      </c>
      <c r="B2161" s="702" t="s">
        <v>10987</v>
      </c>
      <c r="C2161" s="45">
        <v>22</v>
      </c>
      <c r="D2161" s="45">
        <v>39.99</v>
      </c>
      <c r="E2161" s="43" t="s">
        <v>56</v>
      </c>
      <c r="F2161" s="40" t="s">
        <v>12192</v>
      </c>
      <c r="G2161" s="877">
        <v>4</v>
      </c>
      <c r="H2161" s="66"/>
      <c r="I2161" s="610">
        <f t="shared" si="136"/>
        <v>127</v>
      </c>
      <c r="J2161" s="66">
        <v>1</v>
      </c>
      <c r="K2161" s="5">
        <v>48</v>
      </c>
      <c r="L2161" s="5">
        <v>0</v>
      </c>
      <c r="M2161" s="259"/>
      <c r="N2161" s="260">
        <f t="shared" si="133"/>
        <v>0</v>
      </c>
      <c r="Q2161" s="6" t="str">
        <f t="shared" si="134"/>
        <v>https://server.prepressmaster.com/flipbooks/2022/ContinuumGames_2023/ContinuumGames_2023.html?reload=1685052871561#page=127</v>
      </c>
      <c r="R2161" s="200">
        <v>127</v>
      </c>
      <c r="S2161" t="str">
        <f t="shared" si="135"/>
        <v>Bash N' Boom Combo Set</v>
      </c>
    </row>
    <row r="2162" spans="1:19" ht="15.95" customHeight="1">
      <c r="A2162" s="39" t="s">
        <v>11971</v>
      </c>
      <c r="B2162" s="191" t="s">
        <v>5194</v>
      </c>
      <c r="C2162" s="43">
        <v>2.5</v>
      </c>
      <c r="D2162" s="43">
        <v>4.99</v>
      </c>
      <c r="E2162" s="43" t="s">
        <v>56</v>
      </c>
      <c r="F2162" s="40" t="s">
        <v>5195</v>
      </c>
      <c r="G2162" s="877">
        <v>36</v>
      </c>
      <c r="H2162" s="66"/>
      <c r="I2162" s="610">
        <f t="shared" si="136"/>
        <v>167</v>
      </c>
      <c r="J2162" s="66">
        <v>1</v>
      </c>
      <c r="K2162" s="5">
        <v>71</v>
      </c>
      <c r="L2162" s="5">
        <v>0</v>
      </c>
      <c r="M2162" s="259"/>
      <c r="N2162" s="260">
        <f t="shared" si="133"/>
        <v>0</v>
      </c>
      <c r="Q2162" s="6" t="str">
        <f t="shared" si="134"/>
        <v>https://server.prepressmaster.com/flipbooks/2022/ContinuumGames_2023/ContinuumGames_2023.html?reload=1685052871561#page=167</v>
      </c>
      <c r="R2162" s="200">
        <v>167</v>
      </c>
      <c r="S2162" t="str">
        <f t="shared" si="135"/>
        <v xml:space="preserve">CHINESE JUMP ROPE  </v>
      </c>
    </row>
    <row r="2163" spans="1:19" ht="15.95" customHeight="1">
      <c r="A2163" s="39" t="s">
        <v>5205</v>
      </c>
      <c r="B2163" s="191" t="s">
        <v>5206</v>
      </c>
      <c r="C2163" s="43">
        <v>6.75</v>
      </c>
      <c r="D2163" s="43">
        <v>13.49</v>
      </c>
      <c r="E2163" s="43" t="s">
        <v>56</v>
      </c>
      <c r="F2163" s="40" t="s">
        <v>5207</v>
      </c>
      <c r="G2163" s="877">
        <v>6</v>
      </c>
      <c r="H2163" s="66"/>
      <c r="I2163" s="610">
        <f t="shared" si="136"/>
        <v>166</v>
      </c>
      <c r="J2163" s="66">
        <v>1</v>
      </c>
      <c r="K2163" s="5">
        <v>12</v>
      </c>
      <c r="L2163" s="5">
        <v>0</v>
      </c>
      <c r="M2163" s="259"/>
      <c r="N2163" s="260">
        <f t="shared" si="133"/>
        <v>0</v>
      </c>
      <c r="Q2163" s="6" t="str">
        <f t="shared" si="134"/>
        <v>https://server.prepressmaster.com/flipbooks/2022/ContinuumGames_2023/ContinuumGames_2023.html?reload=1685052871561#page=166</v>
      </c>
      <c r="R2163" s="200">
        <v>166</v>
      </c>
      <c r="S2163" t="str">
        <f t="shared" si="135"/>
        <v>Garden Shovel</v>
      </c>
    </row>
    <row r="2164" spans="1:19" ht="15.95" customHeight="1">
      <c r="A2164" s="39" t="s">
        <v>5241</v>
      </c>
      <c r="B2164" s="702" t="s">
        <v>5242</v>
      </c>
      <c r="C2164" s="45">
        <v>5</v>
      </c>
      <c r="D2164" s="45">
        <v>9.99</v>
      </c>
      <c r="E2164" s="43" t="s">
        <v>56</v>
      </c>
      <c r="F2164" s="379" t="s">
        <v>5243</v>
      </c>
      <c r="G2164" s="877">
        <v>16</v>
      </c>
      <c r="H2164" s="66"/>
      <c r="I2164" s="610">
        <f t="shared" si="136"/>
        <v>126</v>
      </c>
      <c r="J2164" s="66">
        <v>1</v>
      </c>
      <c r="K2164" s="5">
        <v>90</v>
      </c>
      <c r="L2164" s="5">
        <v>0</v>
      </c>
      <c r="M2164" s="259"/>
      <c r="N2164" s="260">
        <f t="shared" si="133"/>
        <v>0</v>
      </c>
      <c r="Q2164" s="6" t="str">
        <f t="shared" si="134"/>
        <v>https://server.prepressmaster.com/flipbooks/2022/ContinuumGames_2023/ContinuumGames_2023.html?reload=1685052871561#page=126</v>
      </c>
      <c r="R2164" s="200">
        <v>126</v>
      </c>
      <c r="S2164" t="str">
        <f t="shared" si="135"/>
        <v>Juggling Balls Set</v>
      </c>
    </row>
    <row r="2165" spans="1:19" ht="15.95" customHeight="1">
      <c r="A2165" s="451" t="s">
        <v>5244</v>
      </c>
      <c r="B2165" s="451" t="s">
        <v>5245</v>
      </c>
      <c r="C2165" s="45">
        <v>3</v>
      </c>
      <c r="D2165" s="579">
        <v>5.99</v>
      </c>
      <c r="E2165" s="43" t="s">
        <v>56</v>
      </c>
      <c r="F2165" s="40" t="s">
        <v>5246</v>
      </c>
      <c r="G2165" s="883">
        <v>24</v>
      </c>
      <c r="H2165" s="66"/>
      <c r="I2165" s="610">
        <f t="shared" si="136"/>
        <v>167</v>
      </c>
      <c r="J2165" s="66">
        <v>1</v>
      </c>
      <c r="K2165" s="5">
        <v>65</v>
      </c>
      <c r="L2165" s="5">
        <v>0</v>
      </c>
      <c r="M2165" s="259"/>
      <c r="N2165" s="260">
        <f t="shared" si="133"/>
        <v>0</v>
      </c>
      <c r="Q2165" s="6" t="str">
        <f t="shared" si="134"/>
        <v>https://server.prepressmaster.com/flipbooks/2022/ContinuumGames_2023/ContinuumGames_2023.html?reload=1685052871561#page=167</v>
      </c>
      <c r="R2165" s="200">
        <v>167</v>
      </c>
      <c r="S2165" t="str">
        <f t="shared" si="135"/>
        <v>Colorful Plastic Bubbles</v>
      </c>
    </row>
    <row r="2166" spans="1:19" ht="15.95" customHeight="1">
      <c r="A2166" s="516" t="s">
        <v>5247</v>
      </c>
      <c r="B2166" s="191" t="s">
        <v>13913</v>
      </c>
      <c r="C2166" s="43">
        <v>6.75</v>
      </c>
      <c r="D2166" s="523">
        <v>13.49</v>
      </c>
      <c r="E2166" s="523" t="s">
        <v>56</v>
      </c>
      <c r="F2166" s="40" t="s">
        <v>5249</v>
      </c>
      <c r="G2166" s="877">
        <v>6</v>
      </c>
      <c r="H2166" s="66"/>
      <c r="I2166" s="610">
        <f t="shared" si="136"/>
        <v>126</v>
      </c>
      <c r="J2166" s="66">
        <v>1</v>
      </c>
      <c r="K2166" s="5">
        <v>32</v>
      </c>
      <c r="L2166" s="5">
        <v>0</v>
      </c>
      <c r="M2166" s="259"/>
      <c r="N2166" s="260">
        <f t="shared" si="133"/>
        <v>0</v>
      </c>
      <c r="Q2166" s="6" t="str">
        <f t="shared" si="134"/>
        <v>https://server.prepressmaster.com/flipbooks/2022/ContinuumGames_2023/ContinuumGames_2023.html?reload=1685052871561#page=126</v>
      </c>
      <c r="R2166" s="200">
        <v>126</v>
      </c>
      <c r="S2166" t="str">
        <f t="shared" si="135"/>
        <v xml:space="preserve">ROCKET BALLOON W/ PUMP 4PC </v>
      </c>
    </row>
    <row r="2167" spans="1:19" ht="15.95" customHeight="1">
      <c r="A2167" s="451" t="s">
        <v>5253</v>
      </c>
      <c r="B2167" s="451" t="s">
        <v>5254</v>
      </c>
      <c r="C2167" s="45">
        <v>4</v>
      </c>
      <c r="D2167" s="579">
        <v>7.99</v>
      </c>
      <c r="E2167" s="43" t="s">
        <v>56</v>
      </c>
      <c r="F2167" s="40" t="s">
        <v>5255</v>
      </c>
      <c r="G2167" s="883">
        <v>12</v>
      </c>
      <c r="H2167" s="66"/>
      <c r="I2167" s="610" t="str">
        <f t="shared" si="136"/>
        <v>N/A</v>
      </c>
      <c r="J2167" s="66">
        <v>1</v>
      </c>
      <c r="K2167" s="5">
        <v>18</v>
      </c>
      <c r="L2167" s="5">
        <v>0</v>
      </c>
      <c r="M2167" s="259"/>
      <c r="N2167" s="260">
        <f t="shared" si="133"/>
        <v>0</v>
      </c>
      <c r="Q2167" s="6" t="str">
        <f t="shared" si="134"/>
        <v>https://server.prepressmaster.com/flipbooks/2022/ContinuumGames_2023/ContinuumGames_2023.html?reload=1685052871561#page=N/A</v>
      </c>
      <c r="R2167" s="200" t="s">
        <v>2320</v>
      </c>
      <c r="S2167" t="str">
        <f t="shared" si="135"/>
        <v xml:space="preserve">DIG A GLOW DINO  </v>
      </c>
    </row>
    <row r="2168" spans="1:19" ht="15.95" customHeight="1">
      <c r="A2168" s="39" t="s">
        <v>12193</v>
      </c>
      <c r="B2168" s="191" t="s">
        <v>12194</v>
      </c>
      <c r="C2168" s="43">
        <v>3.6</v>
      </c>
      <c r="D2168" s="43">
        <v>6.99</v>
      </c>
      <c r="E2168" s="43" t="s">
        <v>56</v>
      </c>
      <c r="F2168" s="40" t="s">
        <v>12195</v>
      </c>
      <c r="G2168" s="877" t="s">
        <v>166</v>
      </c>
      <c r="H2168" s="66"/>
      <c r="I2168" s="610">
        <f t="shared" si="136"/>
        <v>178</v>
      </c>
      <c r="J2168" s="66">
        <v>1</v>
      </c>
      <c r="K2168" s="5">
        <v>0</v>
      </c>
      <c r="L2168" s="5">
        <v>0</v>
      </c>
      <c r="M2168" s="259"/>
      <c r="N2168" s="260">
        <f t="shared" si="133"/>
        <v>0</v>
      </c>
      <c r="Q2168" s="6" t="str">
        <f t="shared" si="134"/>
        <v>https://server.prepressmaster.com/flipbooks/2022/ContinuumGames_2023/ContinuumGames_2023.html?reload=1685052871561#page=178</v>
      </c>
      <c r="R2168" s="200">
        <v>178</v>
      </c>
      <c r="S2168" t="str">
        <f t="shared" si="135"/>
        <v>Kidz Labs Mini Fridge Rover</v>
      </c>
    </row>
    <row r="2169" spans="1:19" ht="15.95" customHeight="1">
      <c r="A2169" s="451" t="s">
        <v>12196</v>
      </c>
      <c r="B2169" s="451" t="s">
        <v>12197</v>
      </c>
      <c r="C2169" s="45">
        <v>9.5</v>
      </c>
      <c r="D2169" s="579">
        <v>18.989999999999998</v>
      </c>
      <c r="E2169" s="43" t="s">
        <v>56</v>
      </c>
      <c r="F2169" s="40" t="s">
        <v>12198</v>
      </c>
      <c r="G2169" s="883" t="s">
        <v>90</v>
      </c>
      <c r="H2169" s="66"/>
      <c r="I2169" s="610">
        <f t="shared" si="136"/>
        <v>177</v>
      </c>
      <c r="J2169" s="66">
        <v>1</v>
      </c>
      <c r="K2169" s="5">
        <v>25</v>
      </c>
      <c r="L2169" s="5">
        <v>0</v>
      </c>
      <c r="M2169" s="259"/>
      <c r="N2169" s="260">
        <f t="shared" si="133"/>
        <v>0</v>
      </c>
      <c r="Q2169" s="6" t="str">
        <f t="shared" si="134"/>
        <v>https://server.prepressmaster.com/flipbooks/2022/ContinuumGames_2023/ContinuumGames_2023.html?reload=1685052871561#page=177</v>
      </c>
      <c r="R2169" s="200">
        <v>177</v>
      </c>
      <c r="S2169" t="str">
        <f t="shared" si="135"/>
        <v>Kidz Robotix Dragon Robot</v>
      </c>
    </row>
    <row r="2170" spans="1:19" ht="15.95" customHeight="1">
      <c r="A2170" s="39" t="s">
        <v>12199</v>
      </c>
      <c r="B2170" s="702" t="s">
        <v>12200</v>
      </c>
      <c r="C2170" s="45">
        <v>11</v>
      </c>
      <c r="D2170" s="45">
        <v>21.99</v>
      </c>
      <c r="E2170" s="43" t="s">
        <v>56</v>
      </c>
      <c r="F2170" s="40" t="s">
        <v>12201</v>
      </c>
      <c r="G2170" s="877" t="s">
        <v>90</v>
      </c>
      <c r="H2170" s="66"/>
      <c r="I2170" s="610">
        <f t="shared" si="136"/>
        <v>179</v>
      </c>
      <c r="J2170" s="66">
        <v>1</v>
      </c>
      <c r="K2170" s="5">
        <v>6</v>
      </c>
      <c r="L2170" s="5">
        <v>0</v>
      </c>
      <c r="M2170" s="259"/>
      <c r="N2170" s="260">
        <f t="shared" si="133"/>
        <v>0</v>
      </c>
      <c r="Q2170" s="6" t="str">
        <f t="shared" si="134"/>
        <v>https://server.prepressmaster.com/flipbooks/2022/ContinuumGames_2023/ContinuumGames_2023.html?reload=1685052871561#page=179</v>
      </c>
      <c r="R2170" s="200">
        <v>179</v>
      </c>
      <c r="S2170" t="str">
        <f t="shared" si="135"/>
        <v>Green Science Wind Turbine</v>
      </c>
    </row>
    <row r="2171" spans="1:19" ht="15.95" customHeight="1">
      <c r="A2171" s="39" t="s">
        <v>5259</v>
      </c>
      <c r="B2171" s="191" t="s">
        <v>5260</v>
      </c>
      <c r="C2171" s="43">
        <v>8.25</v>
      </c>
      <c r="D2171" s="43">
        <v>16.489999999999998</v>
      </c>
      <c r="E2171" s="43" t="s">
        <v>56</v>
      </c>
      <c r="F2171" s="40" t="s">
        <v>5261</v>
      </c>
      <c r="G2171" s="877">
        <v>12</v>
      </c>
      <c r="H2171" s="66"/>
      <c r="I2171" s="610">
        <f t="shared" si="136"/>
        <v>126</v>
      </c>
      <c r="J2171" s="66">
        <v>1</v>
      </c>
      <c r="K2171" s="5">
        <v>45</v>
      </c>
      <c r="L2171" s="5">
        <v>0</v>
      </c>
      <c r="M2171" s="259"/>
      <c r="N2171" s="260">
        <f t="shared" si="133"/>
        <v>0</v>
      </c>
      <c r="Q2171" s="6" t="str">
        <f t="shared" si="134"/>
        <v>https://server.prepressmaster.com/flipbooks/2022/ContinuumGames_2023/ContinuumGames_2023.html?reload=1685052871561#page=126</v>
      </c>
      <c r="R2171" s="200">
        <v>126</v>
      </c>
      <c r="S2171" t="str">
        <f t="shared" si="135"/>
        <v>Newton's Cradle</v>
      </c>
    </row>
    <row r="2172" spans="1:19" ht="15.95" customHeight="1">
      <c r="A2172" s="39" t="s">
        <v>12202</v>
      </c>
      <c r="B2172" s="702" t="s">
        <v>12203</v>
      </c>
      <c r="C2172" s="45">
        <v>11</v>
      </c>
      <c r="D2172" s="45">
        <v>21.99</v>
      </c>
      <c r="E2172" s="43" t="s">
        <v>56</v>
      </c>
      <c r="F2172" s="40" t="s">
        <v>12204</v>
      </c>
      <c r="G2172" s="877" t="s">
        <v>90</v>
      </c>
      <c r="H2172" s="66"/>
      <c r="I2172" s="610">
        <f t="shared" si="136"/>
        <v>179</v>
      </c>
      <c r="J2172" s="66">
        <v>1</v>
      </c>
      <c r="K2172" s="5">
        <v>18</v>
      </c>
      <c r="L2172" s="5">
        <v>0</v>
      </c>
      <c r="M2172" s="259"/>
      <c r="N2172" s="260">
        <f t="shared" si="133"/>
        <v>0</v>
      </c>
      <c r="Q2172" s="6" t="str">
        <f t="shared" si="134"/>
        <v>https://server.prepressmaster.com/flipbooks/2022/ContinuumGames_2023/ContinuumGames_2023.html?reload=1685052871561#page=179</v>
      </c>
      <c r="R2172" s="200">
        <v>179</v>
      </c>
      <c r="S2172" t="str">
        <f t="shared" si="135"/>
        <v>Green Science Eco Tech Bulb</v>
      </c>
    </row>
    <row r="2173" spans="1:19" ht="15.95" customHeight="1">
      <c r="A2173" s="39" t="s">
        <v>12205</v>
      </c>
      <c r="B2173" s="702" t="s">
        <v>12206</v>
      </c>
      <c r="C2173" s="45">
        <v>9.5</v>
      </c>
      <c r="D2173" s="45">
        <v>18.989999999999998</v>
      </c>
      <c r="E2173" s="43" t="s">
        <v>56</v>
      </c>
      <c r="F2173" s="40" t="s">
        <v>12207</v>
      </c>
      <c r="G2173" s="877" t="s">
        <v>90</v>
      </c>
      <c r="H2173" s="66"/>
      <c r="I2173" s="610">
        <f t="shared" si="136"/>
        <v>177</v>
      </c>
      <c r="J2173" s="66">
        <v>1</v>
      </c>
      <c r="K2173" s="5">
        <v>0</v>
      </c>
      <c r="L2173" s="5">
        <v>0</v>
      </c>
      <c r="M2173" s="259"/>
      <c r="N2173" s="260">
        <f t="shared" si="133"/>
        <v>0</v>
      </c>
      <c r="Q2173" s="6" t="str">
        <f t="shared" si="134"/>
        <v>https://server.prepressmaster.com/flipbooks/2022/ContinuumGames_2023/ContinuumGames_2023.html?reload=1685052871561#page=177</v>
      </c>
      <c r="R2173" s="200">
        <v>177</v>
      </c>
      <c r="S2173" t="str">
        <f t="shared" si="135"/>
        <v>Kidz Robotix Bubble Robot</v>
      </c>
    </row>
    <row r="2174" spans="1:19" ht="15.95" customHeight="1">
      <c r="A2174" s="451" t="s">
        <v>12208</v>
      </c>
      <c r="B2174" s="451" t="s">
        <v>12209</v>
      </c>
      <c r="C2174" s="45">
        <v>9.5</v>
      </c>
      <c r="D2174" s="579">
        <v>18.989999999999998</v>
      </c>
      <c r="E2174" s="43" t="s">
        <v>56</v>
      </c>
      <c r="F2174" s="40" t="s">
        <v>12210</v>
      </c>
      <c r="G2174" s="883" t="s">
        <v>90</v>
      </c>
      <c r="H2174" s="66"/>
      <c r="I2174" s="610">
        <f t="shared" si="136"/>
        <v>177</v>
      </c>
      <c r="J2174" s="66">
        <v>1</v>
      </c>
      <c r="K2174" s="5">
        <v>21</v>
      </c>
      <c r="L2174" s="5">
        <v>0</v>
      </c>
      <c r="M2174" s="259"/>
      <c r="N2174" s="260">
        <f t="shared" si="133"/>
        <v>0</v>
      </c>
      <c r="Q2174" s="6" t="str">
        <f t="shared" si="134"/>
        <v>https://server.prepressmaster.com/flipbooks/2022/ContinuumGames_2023/ContinuumGames_2023.html?reload=1685052871561#page=177</v>
      </c>
      <c r="R2174" s="200">
        <v>177</v>
      </c>
      <c r="S2174" t="str">
        <f t="shared" si="135"/>
        <v>Kidz Robotix Money Bank Robot</v>
      </c>
    </row>
    <row r="2175" spans="1:19" ht="15.95" customHeight="1">
      <c r="A2175" s="615" t="s">
        <v>5268</v>
      </c>
      <c r="B2175" s="191" t="s">
        <v>5269</v>
      </c>
      <c r="C2175" s="514">
        <v>3.5</v>
      </c>
      <c r="D2175" s="514">
        <v>6.99</v>
      </c>
      <c r="E2175" s="517" t="s">
        <v>56</v>
      </c>
      <c r="F2175" s="52" t="s">
        <v>5270</v>
      </c>
      <c r="G2175" s="880">
        <v>12</v>
      </c>
      <c r="H2175" s="66"/>
      <c r="I2175" s="610" t="str">
        <f t="shared" si="136"/>
        <v>N/A</v>
      </c>
      <c r="J2175" s="66">
        <v>1</v>
      </c>
      <c r="K2175" s="5">
        <v>6</v>
      </c>
      <c r="L2175" s="5">
        <v>0</v>
      </c>
      <c r="M2175" s="259"/>
      <c r="N2175" s="260">
        <f t="shared" si="133"/>
        <v>0</v>
      </c>
      <c r="Q2175" s="6" t="str">
        <f t="shared" si="134"/>
        <v>https://server.prepressmaster.com/flipbooks/2022/ContinuumGames_2023/ContinuumGames_2023.html?reload=1685052871561#page=N/A</v>
      </c>
      <c r="R2175" s="200" t="s">
        <v>2320</v>
      </c>
      <c r="S2175" t="str">
        <f t="shared" si="135"/>
        <v xml:space="preserve">LITEUP RAIL TWIRLER </v>
      </c>
    </row>
    <row r="2176" spans="1:19" ht="15.95" customHeight="1">
      <c r="A2176" s="39" t="s">
        <v>12211</v>
      </c>
      <c r="B2176" s="702" t="s">
        <v>12212</v>
      </c>
      <c r="C2176" s="45">
        <v>8.25</v>
      </c>
      <c r="D2176" s="45">
        <v>15.99</v>
      </c>
      <c r="E2176" s="43" t="s">
        <v>56</v>
      </c>
      <c r="F2176" s="40" t="s">
        <v>12213</v>
      </c>
      <c r="G2176" s="877" t="s">
        <v>90</v>
      </c>
      <c r="H2176" s="66"/>
      <c r="I2176" s="610">
        <f t="shared" si="136"/>
        <v>176</v>
      </c>
      <c r="J2176" s="66">
        <v>1</v>
      </c>
      <c r="K2176" s="5">
        <v>20</v>
      </c>
      <c r="L2176" s="5">
        <v>0</v>
      </c>
      <c r="M2176" s="259"/>
      <c r="N2176" s="260">
        <f t="shared" si="133"/>
        <v>0</v>
      </c>
      <c r="Q2176" s="6" t="str">
        <f t="shared" si="134"/>
        <v>https://server.prepressmaster.com/flipbooks/2022/ContinuumGames_2023/ContinuumGames_2023.html?reload=1685052871561#page=176</v>
      </c>
      <c r="R2176" s="200">
        <v>176</v>
      </c>
      <c r="S2176" t="str">
        <f t="shared" si="135"/>
        <v>Kidz Labs Science Magic</v>
      </c>
    </row>
    <row r="2177" spans="1:19" ht="15.95" customHeight="1">
      <c r="A2177" s="39" t="s">
        <v>12214</v>
      </c>
      <c r="B2177" s="702" t="s">
        <v>12215</v>
      </c>
      <c r="C2177" s="45">
        <v>11</v>
      </c>
      <c r="D2177" s="45">
        <v>21.99</v>
      </c>
      <c r="E2177" s="43" t="s">
        <v>56</v>
      </c>
      <c r="F2177" s="40" t="s">
        <v>12216</v>
      </c>
      <c r="G2177" s="877" t="s">
        <v>90</v>
      </c>
      <c r="H2177" s="66"/>
      <c r="I2177" s="610">
        <f t="shared" si="136"/>
        <v>179</v>
      </c>
      <c r="J2177" s="66">
        <v>1</v>
      </c>
      <c r="K2177" s="5">
        <v>0</v>
      </c>
      <c r="L2177" s="5">
        <v>0</v>
      </c>
      <c r="M2177" s="259"/>
      <c r="N2177" s="260">
        <f t="shared" si="133"/>
        <v>0</v>
      </c>
      <c r="Q2177" s="6" t="str">
        <f t="shared" si="134"/>
        <v>https://server.prepressmaster.com/flipbooks/2022/ContinuumGames_2023/ContinuumGames_2023.html?reload=1685052871561#page=179</v>
      </c>
      <c r="R2177" s="200">
        <v>179</v>
      </c>
      <c r="S2177" t="str">
        <f t="shared" si="135"/>
        <v>Green Science Water Pump</v>
      </c>
    </row>
    <row r="2178" spans="1:19" ht="15.95" customHeight="1">
      <c r="A2178" s="516" t="s">
        <v>12217</v>
      </c>
      <c r="B2178" s="191" t="s">
        <v>12218</v>
      </c>
      <c r="C2178" s="43">
        <v>8.25</v>
      </c>
      <c r="D2178" s="523">
        <v>15.99</v>
      </c>
      <c r="E2178" s="523" t="s">
        <v>56</v>
      </c>
      <c r="F2178" s="40" t="s">
        <v>12219</v>
      </c>
      <c r="G2178" s="877" t="s">
        <v>90</v>
      </c>
      <c r="H2178" s="66"/>
      <c r="I2178" s="610">
        <f t="shared" si="136"/>
        <v>175</v>
      </c>
      <c r="J2178" s="66">
        <v>1</v>
      </c>
      <c r="K2178" s="5">
        <v>0</v>
      </c>
      <c r="L2178" s="5">
        <v>0</v>
      </c>
      <c r="M2178" s="259"/>
      <c r="N2178" s="260">
        <f t="shared" si="133"/>
        <v>0</v>
      </c>
      <c r="Q2178" s="6" t="str">
        <f t="shared" si="134"/>
        <v>https://server.prepressmaster.com/flipbooks/2022/ContinuumGames_2023/ContinuumGames_2023.html?reload=1685052871561#page=175</v>
      </c>
      <c r="R2178" s="200">
        <v>175</v>
      </c>
      <c r="S2178" t="str">
        <f t="shared" si="135"/>
        <v>Kidz Labs Solar System Planetarium</v>
      </c>
    </row>
    <row r="2179" spans="1:19" ht="15.95" customHeight="1">
      <c r="A2179" s="39" t="s">
        <v>12220</v>
      </c>
      <c r="B2179" s="191" t="s">
        <v>12221</v>
      </c>
      <c r="C2179" s="45">
        <v>8.25</v>
      </c>
      <c r="D2179" s="43">
        <v>15.99</v>
      </c>
      <c r="E2179" s="43" t="s">
        <v>56</v>
      </c>
      <c r="F2179" s="40" t="s">
        <v>12222</v>
      </c>
      <c r="G2179" s="877" t="s">
        <v>90</v>
      </c>
      <c r="H2179" s="66"/>
      <c r="I2179" s="610">
        <f t="shared" si="136"/>
        <v>176</v>
      </c>
      <c r="J2179" s="66">
        <v>1</v>
      </c>
      <c r="K2179" s="5">
        <v>17</v>
      </c>
      <c r="L2179" s="5">
        <v>0</v>
      </c>
      <c r="M2179" s="259"/>
      <c r="N2179" s="260">
        <f t="shared" ref="N2179:N2242" si="137">M2179*$C2179</f>
        <v>0</v>
      </c>
      <c r="Q2179" s="6" t="str">
        <f t="shared" si="134"/>
        <v>https://server.prepressmaster.com/flipbooks/2022/ContinuumGames_2023/ContinuumGames_2023.html?reload=1685052871561#page=176</v>
      </c>
      <c r="R2179" s="200">
        <v>176</v>
      </c>
      <c r="S2179" t="str">
        <f t="shared" si="135"/>
        <v>Kidz Labs Volcano Making Kit</v>
      </c>
    </row>
    <row r="2180" spans="1:19" ht="15.95" customHeight="1">
      <c r="A2180" s="39" t="s">
        <v>12223</v>
      </c>
      <c r="B2180" s="191" t="s">
        <v>12224</v>
      </c>
      <c r="C2180" s="45">
        <v>8.25</v>
      </c>
      <c r="D2180" s="43">
        <v>15.99</v>
      </c>
      <c r="E2180" s="43" t="s">
        <v>56</v>
      </c>
      <c r="F2180" s="40" t="s">
        <v>12225</v>
      </c>
      <c r="G2180" s="877" t="s">
        <v>90</v>
      </c>
      <c r="H2180" s="66"/>
      <c r="I2180" s="610">
        <f t="shared" si="136"/>
        <v>176</v>
      </c>
      <c r="J2180" s="66">
        <v>1</v>
      </c>
      <c r="K2180" s="5">
        <v>33</v>
      </c>
      <c r="L2180" s="5">
        <v>0</v>
      </c>
      <c r="M2180" s="259"/>
      <c r="N2180" s="260">
        <f t="shared" si="137"/>
        <v>0</v>
      </c>
      <c r="Q2180" s="6" t="str">
        <f t="shared" ref="Q2180:Q2243" si="138">CONCATENATE("https://server.prepressmaster.com/flipbooks/2022/ContinuumGames_2023/ContinuumGames_2023.html?reload=1685052871561#page=",R2180)</f>
        <v>https://server.prepressmaster.com/flipbooks/2022/ContinuumGames_2023/ContinuumGames_2023.html?reload=1685052871561#page=176</v>
      </c>
      <c r="R2180" s="200">
        <v>176</v>
      </c>
      <c r="S2180" t="str">
        <f t="shared" ref="S2180:S2243" si="139">IF(H2180="FS",CONCATENATE(B2180," - FS"),B2180)</f>
        <v>Kidz Labs Cosmic Rocket Kit</v>
      </c>
    </row>
    <row r="2181" spans="1:19" ht="15.95" customHeight="1">
      <c r="A2181" s="39" t="s">
        <v>12226</v>
      </c>
      <c r="B2181" s="191" t="s">
        <v>12227</v>
      </c>
      <c r="C2181" s="45">
        <v>8.25</v>
      </c>
      <c r="D2181" s="43">
        <v>15.99</v>
      </c>
      <c r="E2181" s="43" t="s">
        <v>56</v>
      </c>
      <c r="F2181" s="40" t="s">
        <v>12228</v>
      </c>
      <c r="G2181" s="877" t="s">
        <v>90</v>
      </c>
      <c r="H2181" s="66"/>
      <c r="I2181" s="610">
        <f t="shared" si="136"/>
        <v>179</v>
      </c>
      <c r="J2181" s="66">
        <v>1</v>
      </c>
      <c r="K2181" s="5">
        <v>7</v>
      </c>
      <c r="L2181" s="5">
        <v>0</v>
      </c>
      <c r="M2181" s="259"/>
      <c r="N2181" s="260">
        <f t="shared" si="137"/>
        <v>0</v>
      </c>
      <c r="Q2181" s="6" t="str">
        <f t="shared" si="138"/>
        <v>https://server.prepressmaster.com/flipbooks/2022/ContinuumGames_2023/ContinuumGames_2023.html?reload=1685052871561#page=179</v>
      </c>
      <c r="R2181" s="200">
        <v>179</v>
      </c>
      <c r="S2181" t="str">
        <f t="shared" si="139"/>
        <v>Kidz Labs Kaleidoscope Making Kit</v>
      </c>
    </row>
    <row r="2182" spans="1:19" ht="15.95" customHeight="1">
      <c r="A2182" s="39" t="s">
        <v>12229</v>
      </c>
      <c r="B2182" s="191" t="s">
        <v>12230</v>
      </c>
      <c r="C2182" s="45">
        <v>8.25</v>
      </c>
      <c r="D2182" s="43">
        <v>15.99</v>
      </c>
      <c r="E2182" s="43" t="s">
        <v>56</v>
      </c>
      <c r="F2182" s="40" t="s">
        <v>12231</v>
      </c>
      <c r="G2182" s="877" t="s">
        <v>90</v>
      </c>
      <c r="H2182" s="66"/>
      <c r="I2182" s="610">
        <f t="shared" si="136"/>
        <v>175</v>
      </c>
      <c r="J2182" s="66">
        <v>1</v>
      </c>
      <c r="K2182" s="5">
        <v>16</v>
      </c>
      <c r="L2182" s="5">
        <v>0</v>
      </c>
      <c r="M2182" s="259"/>
      <c r="N2182" s="260">
        <f t="shared" si="137"/>
        <v>0</v>
      </c>
      <c r="Q2182" s="6" t="str">
        <f t="shared" si="138"/>
        <v>https://server.prepressmaster.com/flipbooks/2022/ContinuumGames_2023/ContinuumGames_2023.html?reload=1685052871561#page=175</v>
      </c>
      <c r="R2182" s="200">
        <v>175</v>
      </c>
      <c r="S2182" t="str">
        <f t="shared" si="139"/>
        <v>Kidz Labs Earth Moon Model Kit</v>
      </c>
    </row>
    <row r="2183" spans="1:19" ht="15.95" customHeight="1">
      <c r="A2183" s="39" t="s">
        <v>12232</v>
      </c>
      <c r="B2183" s="191" t="s">
        <v>12233</v>
      </c>
      <c r="C2183" s="45">
        <v>8.25</v>
      </c>
      <c r="D2183" s="43">
        <v>15.99</v>
      </c>
      <c r="E2183" s="43" t="s">
        <v>56</v>
      </c>
      <c r="F2183" s="40" t="s">
        <v>12234</v>
      </c>
      <c r="G2183" s="877" t="s">
        <v>90</v>
      </c>
      <c r="H2183" s="66"/>
      <c r="I2183" s="610">
        <f t="shared" si="136"/>
        <v>175</v>
      </c>
      <c r="J2183" s="66">
        <v>1</v>
      </c>
      <c r="K2183" s="5">
        <v>18</v>
      </c>
      <c r="L2183" s="5">
        <v>0</v>
      </c>
      <c r="M2183" s="259"/>
      <c r="N2183" s="260">
        <f t="shared" si="137"/>
        <v>0</v>
      </c>
      <c r="Q2183" s="6" t="str">
        <f t="shared" si="138"/>
        <v>https://server.prepressmaster.com/flipbooks/2022/ContinuumGames_2023/ContinuumGames_2023.html?reload=1685052871561#page=175</v>
      </c>
      <c r="R2183" s="200">
        <v>175</v>
      </c>
      <c r="S2183" t="str">
        <f t="shared" si="139"/>
        <v>Kidz Labs Night Sky Projection Kit</v>
      </c>
    </row>
    <row r="2184" spans="1:19" ht="15.95" customHeight="1">
      <c r="A2184" s="39" t="s">
        <v>12235</v>
      </c>
      <c r="B2184" s="191" t="s">
        <v>12236</v>
      </c>
      <c r="C2184" s="45">
        <v>8.25</v>
      </c>
      <c r="D2184" s="43">
        <v>15.99</v>
      </c>
      <c r="E2184" s="43" t="s">
        <v>56</v>
      </c>
      <c r="F2184" s="40" t="s">
        <v>12237</v>
      </c>
      <c r="G2184" s="877" t="s">
        <v>90</v>
      </c>
      <c r="H2184" s="66"/>
      <c r="I2184" s="610">
        <f t="shared" si="136"/>
        <v>176</v>
      </c>
      <c r="J2184" s="66">
        <v>1</v>
      </c>
      <c r="K2184" s="5">
        <v>27</v>
      </c>
      <c r="L2184" s="5">
        <v>0</v>
      </c>
      <c r="M2184" s="259"/>
      <c r="N2184" s="260">
        <f t="shared" si="137"/>
        <v>0</v>
      </c>
      <c r="Q2184" s="6" t="str">
        <f t="shared" si="138"/>
        <v>https://server.prepressmaster.com/flipbooks/2022/ContinuumGames_2023/ContinuumGames_2023.html?reload=1685052871561#page=176</v>
      </c>
      <c r="R2184" s="200">
        <v>176</v>
      </c>
      <c r="S2184" t="str">
        <f t="shared" si="139"/>
        <v>Kidz Labs Finger Print Kit</v>
      </c>
    </row>
    <row r="2185" spans="1:19" ht="15.95" customHeight="1">
      <c r="A2185" s="39" t="s">
        <v>12238</v>
      </c>
      <c r="B2185" s="191" t="s">
        <v>12239</v>
      </c>
      <c r="C2185" s="45">
        <v>8.25</v>
      </c>
      <c r="D2185" s="43">
        <v>15.99</v>
      </c>
      <c r="E2185" s="43" t="s">
        <v>56</v>
      </c>
      <c r="F2185" s="40" t="s">
        <v>12240</v>
      </c>
      <c r="G2185" s="877" t="s">
        <v>90</v>
      </c>
      <c r="H2185" s="66"/>
      <c r="I2185" s="610">
        <f t="shared" si="136"/>
        <v>176</v>
      </c>
      <c r="J2185" s="66">
        <v>1</v>
      </c>
      <c r="K2185" s="5">
        <v>31</v>
      </c>
      <c r="L2185" s="5">
        <v>0</v>
      </c>
      <c r="M2185" s="259"/>
      <c r="N2185" s="260">
        <f t="shared" si="137"/>
        <v>0</v>
      </c>
      <c r="Q2185" s="6" t="str">
        <f t="shared" si="138"/>
        <v>https://server.prepressmaster.com/flipbooks/2022/ContinuumGames_2023/ContinuumGames_2023.html?reload=1685052871561#page=176</v>
      </c>
      <c r="R2185" s="200">
        <v>176</v>
      </c>
      <c r="S2185" t="str">
        <f t="shared" si="139"/>
        <v>Kidz Labs Intruder Alarm</v>
      </c>
    </row>
    <row r="2186" spans="1:19" ht="15.95" customHeight="1">
      <c r="A2186" s="39" t="s">
        <v>12241</v>
      </c>
      <c r="B2186" s="191" t="s">
        <v>12242</v>
      </c>
      <c r="C2186" s="45">
        <v>3.6</v>
      </c>
      <c r="D2186" s="43">
        <v>6.99</v>
      </c>
      <c r="E2186" s="43" t="s">
        <v>56</v>
      </c>
      <c r="F2186" s="40" t="s">
        <v>12243</v>
      </c>
      <c r="G2186" s="877" t="s">
        <v>166</v>
      </c>
      <c r="H2186" s="66"/>
      <c r="I2186" s="610">
        <f t="shared" si="136"/>
        <v>178</v>
      </c>
      <c r="J2186" s="66">
        <v>1</v>
      </c>
      <c r="K2186" s="5">
        <v>38</v>
      </c>
      <c r="L2186" s="5">
        <v>0</v>
      </c>
      <c r="M2186" s="259"/>
      <c r="N2186" s="260">
        <f t="shared" si="137"/>
        <v>0</v>
      </c>
      <c r="Q2186" s="6" t="str">
        <f t="shared" si="138"/>
        <v>https://server.prepressmaster.com/flipbooks/2022/ContinuumGames_2023/ContinuumGames_2023.html?reload=1685052871561#page=178</v>
      </c>
      <c r="R2186" s="200">
        <v>178</v>
      </c>
      <c r="S2186" t="str">
        <f t="shared" si="139"/>
        <v>Kidz Labs Mini Pocket Volcano</v>
      </c>
    </row>
    <row r="2187" spans="1:19" ht="15.95" customHeight="1">
      <c r="A2187" s="39" t="s">
        <v>12244</v>
      </c>
      <c r="B2187" s="191" t="s">
        <v>12245</v>
      </c>
      <c r="C2187" s="45">
        <v>8.25</v>
      </c>
      <c r="D2187" s="43">
        <v>15.99</v>
      </c>
      <c r="E2187" s="43" t="s">
        <v>56</v>
      </c>
      <c r="F2187" s="40" t="s">
        <v>12246</v>
      </c>
      <c r="G2187" s="877" t="s">
        <v>90</v>
      </c>
      <c r="H2187" s="66"/>
      <c r="I2187" s="610">
        <f t="shared" si="136"/>
        <v>175</v>
      </c>
      <c r="J2187" s="66">
        <v>1</v>
      </c>
      <c r="K2187" s="5">
        <v>25</v>
      </c>
      <c r="L2187" s="5">
        <v>0</v>
      </c>
      <c r="M2187" s="259"/>
      <c r="N2187" s="260">
        <f t="shared" si="137"/>
        <v>0</v>
      </c>
      <c r="Q2187" s="6" t="str">
        <f t="shared" si="138"/>
        <v>https://server.prepressmaster.com/flipbooks/2022/ContinuumGames_2023/ContinuumGames_2023.html?reload=1685052871561#page=175</v>
      </c>
      <c r="R2187" s="200">
        <v>175</v>
      </c>
      <c r="S2187" t="str">
        <f t="shared" si="139"/>
        <v>Kidz Labs Glow Solar System Mobile</v>
      </c>
    </row>
    <row r="2188" spans="1:19" ht="15.95" customHeight="1">
      <c r="A2188" s="39" t="s">
        <v>12247</v>
      </c>
      <c r="B2188" s="191" t="s">
        <v>12248</v>
      </c>
      <c r="C2188" s="45">
        <v>8.25</v>
      </c>
      <c r="D2188" s="43">
        <v>15.99</v>
      </c>
      <c r="E2188" s="43" t="s">
        <v>56</v>
      </c>
      <c r="F2188" s="40" t="s">
        <v>12249</v>
      </c>
      <c r="G2188" s="877" t="s">
        <v>90</v>
      </c>
      <c r="H2188" s="66"/>
      <c r="I2188" s="610">
        <f t="shared" si="136"/>
        <v>175</v>
      </c>
      <c r="J2188" s="66">
        <v>1</v>
      </c>
      <c r="K2188" s="5">
        <v>39</v>
      </c>
      <c r="L2188" s="5">
        <v>0</v>
      </c>
      <c r="M2188" s="259"/>
      <c r="N2188" s="260">
        <f t="shared" si="137"/>
        <v>0</v>
      </c>
      <c r="Q2188" s="6" t="str">
        <f t="shared" si="138"/>
        <v>https://server.prepressmaster.com/flipbooks/2022/ContinuumGames_2023/ContinuumGames_2023.html?reload=1685052871561#page=175</v>
      </c>
      <c r="R2188" s="200">
        <v>175</v>
      </c>
      <c r="S2188" t="str">
        <f t="shared" si="139"/>
        <v>Kidz Labs Dig A Dino Series I - Triceratops &amp; Stegosaurus</v>
      </c>
    </row>
    <row r="2189" spans="1:19" ht="15.95" customHeight="1">
      <c r="A2189" s="615" t="s">
        <v>12250</v>
      </c>
      <c r="B2189" s="191" t="s">
        <v>12251</v>
      </c>
      <c r="C2189" s="514">
        <v>8.25</v>
      </c>
      <c r="D2189" s="514">
        <v>15.99</v>
      </c>
      <c r="E2189" s="517" t="s">
        <v>56</v>
      </c>
      <c r="F2189" s="52" t="s">
        <v>12252</v>
      </c>
      <c r="G2189" s="880" t="s">
        <v>90</v>
      </c>
      <c r="H2189" s="66"/>
      <c r="I2189" s="610">
        <f t="shared" si="136"/>
        <v>175</v>
      </c>
      <c r="J2189" s="66">
        <v>1</v>
      </c>
      <c r="K2189" s="5">
        <v>32</v>
      </c>
      <c r="L2189" s="5">
        <v>0</v>
      </c>
      <c r="M2189" s="259"/>
      <c r="N2189" s="260">
        <f t="shared" si="137"/>
        <v>0</v>
      </c>
      <c r="Q2189" s="6" t="str">
        <f t="shared" si="138"/>
        <v>https://server.prepressmaster.com/flipbooks/2022/ContinuumGames_2023/ContinuumGames_2023.html?reload=1685052871561#page=175</v>
      </c>
      <c r="R2189" s="200">
        <v>175</v>
      </c>
      <c r="S2189" t="str">
        <f t="shared" si="139"/>
        <v>Kidz Labs Dig A Mammoth</v>
      </c>
    </row>
    <row r="2190" spans="1:19" ht="15.95" customHeight="1">
      <c r="A2190" s="39" t="s">
        <v>12253</v>
      </c>
      <c r="B2190" s="468" t="s">
        <v>12254</v>
      </c>
      <c r="C2190" s="45">
        <v>8.25</v>
      </c>
      <c r="D2190" s="45">
        <v>15.99</v>
      </c>
      <c r="E2190" s="523" t="s">
        <v>56</v>
      </c>
      <c r="F2190" s="334" t="s">
        <v>12255</v>
      </c>
      <c r="G2190" s="876" t="s">
        <v>90</v>
      </c>
      <c r="H2190" s="66"/>
      <c r="I2190" s="610">
        <f t="shared" ref="I2190:I2253" si="140">HYPERLINK(Q2190,R2190)</f>
        <v>175</v>
      </c>
      <c r="J2190" s="66">
        <v>1</v>
      </c>
      <c r="K2190" s="5">
        <v>32</v>
      </c>
      <c r="L2190" s="5">
        <v>0</v>
      </c>
      <c r="M2190" s="259"/>
      <c r="N2190" s="260">
        <f t="shared" si="137"/>
        <v>0</v>
      </c>
      <c r="Q2190" s="6" t="str">
        <f t="shared" si="138"/>
        <v>https://server.prepressmaster.com/flipbooks/2022/ContinuumGames_2023/ContinuumGames_2023.html?reload=1685052871561#page=175</v>
      </c>
      <c r="R2190" s="200">
        <v>175</v>
      </c>
      <c r="S2190" t="str">
        <f t="shared" si="139"/>
        <v>Kidz Labs Dig A Dino T-Rex</v>
      </c>
    </row>
    <row r="2191" spans="1:19" ht="15.95" customHeight="1">
      <c r="A2191" s="39" t="s">
        <v>12256</v>
      </c>
      <c r="B2191" s="468" t="s">
        <v>12257</v>
      </c>
      <c r="C2191" s="45">
        <v>8.25</v>
      </c>
      <c r="D2191" s="45">
        <v>15.99</v>
      </c>
      <c r="E2191" s="523" t="s">
        <v>56</v>
      </c>
      <c r="F2191" s="334" t="s">
        <v>12258</v>
      </c>
      <c r="G2191" s="876" t="s">
        <v>90</v>
      </c>
      <c r="H2191" s="66"/>
      <c r="I2191" s="610">
        <f t="shared" si="140"/>
        <v>175</v>
      </c>
      <c r="J2191" s="66">
        <v>1</v>
      </c>
      <c r="K2191" s="5">
        <v>33</v>
      </c>
      <c r="L2191" s="5">
        <v>0</v>
      </c>
      <c r="M2191" s="259"/>
      <c r="N2191" s="260">
        <f t="shared" si="137"/>
        <v>0</v>
      </c>
      <c r="Q2191" s="6" t="str">
        <f t="shared" si="138"/>
        <v>https://server.prepressmaster.com/flipbooks/2022/ContinuumGames_2023/ContinuumGames_2023.html?reload=1685052871561#page=175</v>
      </c>
      <c r="R2191" s="200">
        <v>175</v>
      </c>
      <c r="S2191" t="str">
        <f t="shared" si="139"/>
        <v>Kidz Labs Dig-A-Dino Series II - Brachiosaurus &amp; Velociraptor</v>
      </c>
    </row>
    <row r="2192" spans="1:19" ht="15.95" customHeight="1">
      <c r="A2192" s="39" t="s">
        <v>12259</v>
      </c>
      <c r="B2192" s="468" t="s">
        <v>12260</v>
      </c>
      <c r="C2192" s="45">
        <v>8.25</v>
      </c>
      <c r="D2192" s="45">
        <v>15.99</v>
      </c>
      <c r="E2192" s="523" t="s">
        <v>56</v>
      </c>
      <c r="F2192" s="334" t="s">
        <v>12261</v>
      </c>
      <c r="G2192" s="876" t="s">
        <v>90</v>
      </c>
      <c r="H2192" s="66"/>
      <c r="I2192" s="610">
        <f t="shared" si="140"/>
        <v>178</v>
      </c>
      <c r="J2192" s="66">
        <v>1</v>
      </c>
      <c r="K2192" s="5">
        <v>10</v>
      </c>
      <c r="L2192" s="5">
        <v>0</v>
      </c>
      <c r="M2192" s="259"/>
      <c r="N2192" s="260">
        <f t="shared" si="137"/>
        <v>0</v>
      </c>
      <c r="Q2192" s="6" t="str">
        <f t="shared" si="138"/>
        <v>https://server.prepressmaster.com/flipbooks/2022/ContinuumGames_2023/ContinuumGames_2023.html?reload=1685052871561#page=178</v>
      </c>
      <c r="R2192" s="200">
        <v>178</v>
      </c>
      <c r="S2192" t="str">
        <f t="shared" si="139"/>
        <v>Green Science Windmill Generator</v>
      </c>
    </row>
    <row r="2193" spans="1:19" ht="15.95" customHeight="1">
      <c r="A2193" s="39" t="s">
        <v>5277</v>
      </c>
      <c r="B2193" s="468" t="s">
        <v>12262</v>
      </c>
      <c r="C2193" s="45">
        <v>9.5</v>
      </c>
      <c r="D2193" s="45">
        <v>18.989999999999998</v>
      </c>
      <c r="E2193" s="523" t="s">
        <v>56</v>
      </c>
      <c r="F2193" s="334" t="s">
        <v>5278</v>
      </c>
      <c r="G2193" s="876" t="s">
        <v>90</v>
      </c>
      <c r="H2193" s="66"/>
      <c r="I2193" s="610">
        <f t="shared" si="140"/>
        <v>177</v>
      </c>
      <c r="J2193" s="66">
        <v>1</v>
      </c>
      <c r="K2193" s="5">
        <v>52</v>
      </c>
      <c r="L2193" s="5">
        <v>0</v>
      </c>
      <c r="M2193" s="259"/>
      <c r="N2193" s="260">
        <f t="shared" si="137"/>
        <v>0</v>
      </c>
      <c r="Q2193" s="6" t="str">
        <f t="shared" si="138"/>
        <v>https://server.prepressmaster.com/flipbooks/2022/ContinuumGames_2023/ContinuumGames_2023.html?reload=1685052871561#page=177</v>
      </c>
      <c r="R2193" s="200">
        <v>177</v>
      </c>
      <c r="S2193" t="str">
        <f t="shared" si="139"/>
        <v>Kidz Robotix Tin Can Robot</v>
      </c>
    </row>
    <row r="2194" spans="1:19" ht="15.95" customHeight="1">
      <c r="A2194" s="39" t="s">
        <v>5279</v>
      </c>
      <c r="B2194" s="468" t="s">
        <v>12263</v>
      </c>
      <c r="C2194" s="45">
        <v>9.5</v>
      </c>
      <c r="D2194" s="45">
        <v>18.989999999999998</v>
      </c>
      <c r="E2194" s="523" t="s">
        <v>56</v>
      </c>
      <c r="F2194" s="334" t="s">
        <v>5281</v>
      </c>
      <c r="G2194" s="876" t="s">
        <v>90</v>
      </c>
      <c r="H2194" s="66"/>
      <c r="I2194" s="610">
        <f t="shared" si="140"/>
        <v>177</v>
      </c>
      <c r="J2194" s="66">
        <v>1</v>
      </c>
      <c r="K2194" s="5">
        <v>12</v>
      </c>
      <c r="L2194" s="5">
        <v>0</v>
      </c>
      <c r="M2194" s="259"/>
      <c r="N2194" s="260">
        <f t="shared" si="137"/>
        <v>0</v>
      </c>
      <c r="Q2194" s="6" t="str">
        <f t="shared" si="138"/>
        <v>https://server.prepressmaster.com/flipbooks/2022/ContinuumGames_2023/ContinuumGames_2023.html?reload=1685052871561#page=177</v>
      </c>
      <c r="R2194" s="200">
        <v>177</v>
      </c>
      <c r="S2194" t="str">
        <f t="shared" si="139"/>
        <v>Kidz Robotix Smart Robot</v>
      </c>
    </row>
    <row r="2195" spans="1:19" ht="15.95" customHeight="1">
      <c r="A2195" s="39" t="s">
        <v>12264</v>
      </c>
      <c r="B2195" s="468" t="s">
        <v>12265</v>
      </c>
      <c r="C2195" s="45">
        <v>9.5</v>
      </c>
      <c r="D2195" s="45">
        <v>18.989999999999998</v>
      </c>
      <c r="E2195" s="523" t="s">
        <v>56</v>
      </c>
      <c r="F2195" s="334" t="s">
        <v>12266</v>
      </c>
      <c r="G2195" s="876" t="s">
        <v>90</v>
      </c>
      <c r="H2195" s="66"/>
      <c r="I2195" s="610">
        <f t="shared" si="140"/>
        <v>177</v>
      </c>
      <c r="J2195" s="66">
        <v>1</v>
      </c>
      <c r="K2195" s="5">
        <v>0</v>
      </c>
      <c r="L2195" s="5">
        <v>0</v>
      </c>
      <c r="M2195" s="259"/>
      <c r="N2195" s="260">
        <f t="shared" si="137"/>
        <v>0</v>
      </c>
      <c r="Q2195" s="6" t="str">
        <f t="shared" si="138"/>
        <v>https://server.prepressmaster.com/flipbooks/2022/ContinuumGames_2023/ContinuumGames_2023.html?reload=1685052871561#page=177</v>
      </c>
      <c r="R2195" s="200">
        <v>177</v>
      </c>
      <c r="S2195" t="str">
        <f t="shared" si="139"/>
        <v>Kidz Robotix Spider Robot</v>
      </c>
    </row>
    <row r="2196" spans="1:19" ht="15.95" customHeight="1">
      <c r="A2196" s="39" t="s">
        <v>12267</v>
      </c>
      <c r="B2196" s="468" t="s">
        <v>12268</v>
      </c>
      <c r="C2196" s="45">
        <v>8.25</v>
      </c>
      <c r="D2196" s="45">
        <v>15.99</v>
      </c>
      <c r="E2196" s="523" t="s">
        <v>56</v>
      </c>
      <c r="F2196" s="334" t="s">
        <v>12269</v>
      </c>
      <c r="G2196" s="876" t="s">
        <v>90</v>
      </c>
      <c r="H2196" s="66"/>
      <c r="I2196" s="610">
        <f t="shared" si="140"/>
        <v>178</v>
      </c>
      <c r="J2196" s="66">
        <v>1</v>
      </c>
      <c r="K2196" s="5">
        <v>24</v>
      </c>
      <c r="L2196" s="5">
        <v>0</v>
      </c>
      <c r="M2196" s="259"/>
      <c r="N2196" s="260">
        <f t="shared" si="137"/>
        <v>0</v>
      </c>
      <c r="Q2196" s="6" t="str">
        <f t="shared" si="138"/>
        <v>https://server.prepressmaster.com/flipbooks/2022/ContinuumGames_2023/ContinuumGames_2023.html?reload=1685052871561#page=178</v>
      </c>
      <c r="R2196" s="200">
        <v>178</v>
      </c>
      <c r="S2196" t="str">
        <f t="shared" si="139"/>
        <v>Green Science Grow A Maze</v>
      </c>
    </row>
    <row r="2197" spans="1:19" ht="15.95" customHeight="1">
      <c r="A2197" s="39" t="s">
        <v>12270</v>
      </c>
      <c r="B2197" s="468" t="s">
        <v>12271</v>
      </c>
      <c r="C2197" s="45">
        <v>8.25</v>
      </c>
      <c r="D2197" s="45">
        <v>15.99</v>
      </c>
      <c r="E2197" s="523" t="s">
        <v>56</v>
      </c>
      <c r="F2197" s="334" t="s">
        <v>12272</v>
      </c>
      <c r="G2197" s="876" t="s">
        <v>90</v>
      </c>
      <c r="H2197" s="66"/>
      <c r="I2197" s="610">
        <f t="shared" si="140"/>
        <v>179</v>
      </c>
      <c r="J2197" s="66">
        <v>1</v>
      </c>
      <c r="K2197" s="5">
        <v>21</v>
      </c>
      <c r="L2197" s="5">
        <v>0</v>
      </c>
      <c r="M2197" s="259"/>
      <c r="N2197" s="260">
        <f t="shared" si="137"/>
        <v>0</v>
      </c>
      <c r="Q2197" s="6" t="str">
        <f t="shared" si="138"/>
        <v>https://server.prepressmaster.com/flipbooks/2022/ContinuumGames_2023/ContinuumGames_2023.html?reload=1685052871561#page=179</v>
      </c>
      <c r="R2197" s="200">
        <v>179</v>
      </c>
      <c r="S2197" t="str">
        <f t="shared" si="139"/>
        <v>Green Science Salt Powered Robot</v>
      </c>
    </row>
    <row r="2198" spans="1:19" ht="15.95" customHeight="1">
      <c r="A2198" s="39" t="s">
        <v>12273</v>
      </c>
      <c r="B2198" s="468" t="s">
        <v>12274</v>
      </c>
      <c r="C2198" s="45">
        <v>8.25</v>
      </c>
      <c r="D2198" s="45">
        <v>15.99</v>
      </c>
      <c r="E2198" s="523" t="s">
        <v>56</v>
      </c>
      <c r="F2198" s="334" t="s">
        <v>12275</v>
      </c>
      <c r="G2198" s="876" t="s">
        <v>90</v>
      </c>
      <c r="H2198" s="66"/>
      <c r="I2198" s="610">
        <f t="shared" si="140"/>
        <v>178</v>
      </c>
      <c r="J2198" s="66">
        <v>1</v>
      </c>
      <c r="K2198" s="5">
        <v>22</v>
      </c>
      <c r="L2198" s="5">
        <v>0</v>
      </c>
      <c r="M2198" s="259"/>
      <c r="N2198" s="260">
        <f t="shared" si="137"/>
        <v>0</v>
      </c>
      <c r="Q2198" s="6" t="str">
        <f t="shared" si="138"/>
        <v>https://server.prepressmaster.com/flipbooks/2022/ContinuumGames_2023/ContinuumGames_2023.html?reload=1685052871561#page=178</v>
      </c>
      <c r="R2198" s="200">
        <v>178</v>
      </c>
      <c r="S2198" t="str">
        <f t="shared" si="139"/>
        <v>Green Science Weather Science</v>
      </c>
    </row>
    <row r="2199" spans="1:19" ht="15.95" customHeight="1">
      <c r="A2199" s="39" t="s">
        <v>12276</v>
      </c>
      <c r="B2199" s="468" t="s">
        <v>12277</v>
      </c>
      <c r="C2199" s="45">
        <v>9.5</v>
      </c>
      <c r="D2199" s="45">
        <v>18.989999999999998</v>
      </c>
      <c r="E2199" s="523" t="s">
        <v>56</v>
      </c>
      <c r="F2199" s="334" t="s">
        <v>12278</v>
      </c>
      <c r="G2199" s="876" t="s">
        <v>90</v>
      </c>
      <c r="H2199" s="66"/>
      <c r="I2199" s="610">
        <f t="shared" si="140"/>
        <v>177</v>
      </c>
      <c r="J2199" s="66">
        <v>1</v>
      </c>
      <c r="K2199" s="5">
        <v>11</v>
      </c>
      <c r="L2199" s="5">
        <v>0</v>
      </c>
      <c r="M2199" s="259"/>
      <c r="N2199" s="260">
        <f t="shared" si="137"/>
        <v>0</v>
      </c>
      <c r="Q2199" s="6" t="str">
        <f t="shared" si="138"/>
        <v>https://server.prepressmaster.com/flipbooks/2022/ContinuumGames_2023/ContinuumGames_2023.html?reload=1685052871561#page=177</v>
      </c>
      <c r="R2199" s="200">
        <v>177</v>
      </c>
      <c r="S2199" t="str">
        <f t="shared" si="139"/>
        <v>Kidz Robotix Crazy Robot</v>
      </c>
    </row>
    <row r="2200" spans="1:19" ht="15.95" customHeight="1">
      <c r="A2200" s="39" t="s">
        <v>12279</v>
      </c>
      <c r="B2200" s="468" t="s">
        <v>12280</v>
      </c>
      <c r="C2200" s="45">
        <v>3.1</v>
      </c>
      <c r="D2200" s="45">
        <v>5.99</v>
      </c>
      <c r="E2200" s="523" t="s">
        <v>56</v>
      </c>
      <c r="F2200" s="334" t="s">
        <v>12281</v>
      </c>
      <c r="G2200" s="876" t="s">
        <v>166</v>
      </c>
      <c r="H2200" s="66"/>
      <c r="I2200" s="610">
        <f t="shared" si="140"/>
        <v>175</v>
      </c>
      <c r="J2200" s="66">
        <v>1</v>
      </c>
      <c r="K2200" s="5">
        <v>0</v>
      </c>
      <c r="L2200" s="5">
        <v>0</v>
      </c>
      <c r="M2200" s="259"/>
      <c r="N2200" s="260">
        <f t="shared" si="137"/>
        <v>0</v>
      </c>
      <c r="Q2200" s="6" t="str">
        <f t="shared" si="138"/>
        <v>https://server.prepressmaster.com/flipbooks/2022/ContinuumGames_2023/ContinuumGames_2023.html?reload=1685052871561#page=175</v>
      </c>
      <c r="R2200" s="200">
        <v>175</v>
      </c>
      <c r="S2200" t="str">
        <f t="shared" si="139"/>
        <v>Glowing Imagination Glow 3D Solar System</v>
      </c>
    </row>
    <row r="2201" spans="1:19" ht="15.95" customHeight="1">
      <c r="A2201" s="56" t="s">
        <v>12282</v>
      </c>
      <c r="B2201" s="505" t="s">
        <v>12283</v>
      </c>
      <c r="C2201" s="45">
        <v>4.25</v>
      </c>
      <c r="D2201" s="523">
        <v>7.99</v>
      </c>
      <c r="E2201" s="407" t="s">
        <v>56</v>
      </c>
      <c r="F2201" s="336" t="s">
        <v>12284</v>
      </c>
      <c r="G2201" s="877" t="s">
        <v>166</v>
      </c>
      <c r="H2201" s="66"/>
      <c r="I2201" s="610">
        <f t="shared" si="140"/>
        <v>175</v>
      </c>
      <c r="J2201" s="66">
        <v>1</v>
      </c>
      <c r="K2201" s="5">
        <v>0</v>
      </c>
      <c r="L2201" s="5">
        <v>0</v>
      </c>
      <c r="M2201" s="259"/>
      <c r="N2201" s="260">
        <f t="shared" si="137"/>
        <v>0</v>
      </c>
      <c r="Q2201" s="6" t="str">
        <f t="shared" si="138"/>
        <v>https://server.prepressmaster.com/flipbooks/2022/ContinuumGames_2023/ContinuumGames_2023.html?reload=1685052871561#page=175</v>
      </c>
      <c r="R2201" s="200">
        <v>175</v>
      </c>
      <c r="S2201" t="str">
        <f t="shared" si="139"/>
        <v>Glowing Imagination Glow Planets &amp; Nova Star In Box</v>
      </c>
    </row>
    <row r="2202" spans="1:19" ht="15.95" customHeight="1">
      <c r="A2202" s="39" t="s">
        <v>12285</v>
      </c>
      <c r="B2202" s="191" t="s">
        <v>12286</v>
      </c>
      <c r="C2202" s="43">
        <v>8.25</v>
      </c>
      <c r="D2202" s="43">
        <v>15.99</v>
      </c>
      <c r="E2202" s="43" t="s">
        <v>56</v>
      </c>
      <c r="F2202" s="40" t="s">
        <v>12287</v>
      </c>
      <c r="G2202" s="877" t="s">
        <v>90</v>
      </c>
      <c r="H2202" s="66"/>
      <c r="I2202" s="610">
        <f t="shared" si="140"/>
        <v>176</v>
      </c>
      <c r="J2202" s="66">
        <v>1</v>
      </c>
      <c r="K2202" s="5">
        <v>36</v>
      </c>
      <c r="L2202" s="5">
        <v>0</v>
      </c>
      <c r="M2202" s="259"/>
      <c r="N2202" s="260">
        <f t="shared" si="137"/>
        <v>0</v>
      </c>
      <c r="Q2202" s="6" t="str">
        <f t="shared" si="138"/>
        <v>https://server.prepressmaster.com/flipbooks/2022/ContinuumGames_2023/ContinuumGames_2023.html?reload=1685052871561#page=176</v>
      </c>
      <c r="R2202" s="200">
        <v>176</v>
      </c>
      <c r="S2202" t="str">
        <f t="shared" si="139"/>
        <v>Kidz Labs Robotic Hand</v>
      </c>
    </row>
    <row r="2203" spans="1:19" ht="15.95" customHeight="1">
      <c r="A2203" s="39" t="s">
        <v>5285</v>
      </c>
      <c r="B2203" s="191" t="s">
        <v>12288</v>
      </c>
      <c r="C2203" s="43">
        <v>11</v>
      </c>
      <c r="D2203" s="43">
        <v>21.99</v>
      </c>
      <c r="E2203" s="43" t="s">
        <v>56</v>
      </c>
      <c r="F2203" s="40" t="s">
        <v>5286</v>
      </c>
      <c r="G2203" s="877" t="s">
        <v>90</v>
      </c>
      <c r="H2203" s="66"/>
      <c r="I2203" s="610">
        <f t="shared" si="140"/>
        <v>179</v>
      </c>
      <c r="J2203" s="66">
        <v>1</v>
      </c>
      <c r="K2203" s="5">
        <v>30</v>
      </c>
      <c r="L2203" s="5">
        <v>0</v>
      </c>
      <c r="M2203" s="259"/>
      <c r="N2203" s="260">
        <f t="shared" si="137"/>
        <v>0</v>
      </c>
      <c r="Q2203" s="6" t="str">
        <f t="shared" si="138"/>
        <v>https://server.prepressmaster.com/flipbooks/2022/ContinuumGames_2023/ContinuumGames_2023.html?reload=1685052871561#page=179</v>
      </c>
      <c r="R2203" s="200">
        <v>179</v>
      </c>
      <c r="S2203" t="str">
        <f t="shared" si="139"/>
        <v>Green Science Solar Rover</v>
      </c>
    </row>
    <row r="2204" spans="1:19" ht="15.95" customHeight="1">
      <c r="A2204" s="451" t="s">
        <v>12289</v>
      </c>
      <c r="B2204" s="451" t="s">
        <v>12290</v>
      </c>
      <c r="C2204" s="45">
        <v>9.5</v>
      </c>
      <c r="D2204" s="579">
        <v>18.989999999999998</v>
      </c>
      <c r="E2204" s="43" t="s">
        <v>56</v>
      </c>
      <c r="F2204" s="40" t="s">
        <v>12291</v>
      </c>
      <c r="G2204" s="883" t="s">
        <v>90</v>
      </c>
      <c r="H2204" s="66"/>
      <c r="I2204" s="610">
        <f t="shared" si="140"/>
        <v>177</v>
      </c>
      <c r="J2204" s="66">
        <v>1</v>
      </c>
      <c r="K2204" s="5">
        <v>13</v>
      </c>
      <c r="L2204" s="5">
        <v>0</v>
      </c>
      <c r="M2204" s="259"/>
      <c r="N2204" s="260">
        <f t="shared" si="137"/>
        <v>0</v>
      </c>
      <c r="Q2204" s="6" t="str">
        <f t="shared" si="138"/>
        <v>https://server.prepressmaster.com/flipbooks/2022/ContinuumGames_2023/ContinuumGames_2023.html?reload=1685052871561#page=177</v>
      </c>
      <c r="R2204" s="200">
        <v>177</v>
      </c>
      <c r="S2204" t="str">
        <f t="shared" si="139"/>
        <v>Kidz Robotix Hover Racer</v>
      </c>
    </row>
    <row r="2205" spans="1:19" ht="15.95" customHeight="1">
      <c r="A2205" s="451" t="s">
        <v>12292</v>
      </c>
      <c r="B2205" s="451" t="s">
        <v>12293</v>
      </c>
      <c r="C2205" s="45">
        <v>11</v>
      </c>
      <c r="D2205" s="579">
        <v>21.99</v>
      </c>
      <c r="E2205" s="43" t="s">
        <v>56</v>
      </c>
      <c r="F2205" s="40" t="s">
        <v>12294</v>
      </c>
      <c r="G2205" s="883" t="s">
        <v>90</v>
      </c>
      <c r="H2205" s="66"/>
      <c r="I2205" s="610">
        <f t="shared" si="140"/>
        <v>179</v>
      </c>
      <c r="J2205" s="66">
        <v>1</v>
      </c>
      <c r="K2205" s="5">
        <v>19</v>
      </c>
      <c r="L2205" s="5">
        <v>0</v>
      </c>
      <c r="M2205" s="259"/>
      <c r="N2205" s="260">
        <f t="shared" si="137"/>
        <v>0</v>
      </c>
      <c r="Q2205" s="6" t="str">
        <f t="shared" si="138"/>
        <v>https://server.prepressmaster.com/flipbooks/2022/ContinuumGames_2023/ContinuumGames_2023.html?reload=1685052871561#page=179</v>
      </c>
      <c r="R2205" s="200">
        <v>179</v>
      </c>
      <c r="S2205" t="str">
        <f t="shared" si="139"/>
        <v>Green Science Solar Robot</v>
      </c>
    </row>
    <row r="2206" spans="1:19" ht="15.95" customHeight="1">
      <c r="A2206" s="56" t="s">
        <v>12295</v>
      </c>
      <c r="B2206" s="505" t="s">
        <v>12296</v>
      </c>
      <c r="C2206" s="45">
        <v>3.6</v>
      </c>
      <c r="D2206" s="407">
        <v>6.99</v>
      </c>
      <c r="E2206" s="407" t="s">
        <v>56</v>
      </c>
      <c r="F2206" s="336" t="s">
        <v>12297</v>
      </c>
      <c r="G2206" s="877" t="s">
        <v>166</v>
      </c>
      <c r="H2206" s="66"/>
      <c r="I2206" s="610">
        <f t="shared" si="140"/>
        <v>178</v>
      </c>
      <c r="J2206" s="66">
        <v>1</v>
      </c>
      <c r="K2206" s="5">
        <v>0</v>
      </c>
      <c r="L2206" s="5">
        <v>0</v>
      </c>
      <c r="M2206" s="259"/>
      <c r="N2206" s="260">
        <f t="shared" si="137"/>
        <v>0</v>
      </c>
      <c r="Q2206" s="6" t="str">
        <f t="shared" si="138"/>
        <v>https://server.prepressmaster.com/flipbooks/2022/ContinuumGames_2023/ContinuumGames_2023.html?reload=1685052871561#page=178</v>
      </c>
      <c r="R2206" s="200">
        <v>178</v>
      </c>
      <c r="S2206" t="str">
        <f t="shared" si="139"/>
        <v>Kidz Labs Mini Magnetic Racer</v>
      </c>
    </row>
    <row r="2207" spans="1:19" ht="15.95" customHeight="1">
      <c r="A2207" s="56" t="s">
        <v>12298</v>
      </c>
      <c r="B2207" s="505" t="s">
        <v>12299</v>
      </c>
      <c r="C2207" s="45">
        <v>8.25</v>
      </c>
      <c r="D2207" s="407">
        <v>15.99</v>
      </c>
      <c r="E2207" s="407" t="s">
        <v>56</v>
      </c>
      <c r="F2207" s="336" t="s">
        <v>12300</v>
      </c>
      <c r="G2207" s="877" t="s">
        <v>90</v>
      </c>
      <c r="H2207" s="66"/>
      <c r="I2207" s="610">
        <f t="shared" si="140"/>
        <v>176</v>
      </c>
      <c r="J2207" s="66">
        <v>1</v>
      </c>
      <c r="K2207" s="5">
        <v>16</v>
      </c>
      <c r="L2207" s="5">
        <v>0</v>
      </c>
      <c r="M2207" s="259"/>
      <c r="N2207" s="260">
        <f t="shared" si="137"/>
        <v>0</v>
      </c>
      <c r="Q2207" s="6" t="str">
        <f t="shared" si="138"/>
        <v>https://server.prepressmaster.com/flipbooks/2022/ContinuumGames_2023/ContinuumGames_2023.html?reload=1685052871561#page=176</v>
      </c>
      <c r="R2207" s="200">
        <v>176</v>
      </c>
      <c r="S2207" t="str">
        <f t="shared" si="139"/>
        <v>Kidz Labs Kitchen Science</v>
      </c>
    </row>
    <row r="2208" spans="1:19" ht="15.95" customHeight="1">
      <c r="A2208" s="56" t="s">
        <v>12301</v>
      </c>
      <c r="B2208" s="505" t="s">
        <v>12302</v>
      </c>
      <c r="C2208" s="45">
        <v>3.6</v>
      </c>
      <c r="D2208" s="407">
        <v>6.99</v>
      </c>
      <c r="E2208" s="407" t="s">
        <v>56</v>
      </c>
      <c r="F2208" s="336" t="s">
        <v>12303</v>
      </c>
      <c r="G2208" s="877" t="s">
        <v>166</v>
      </c>
      <c r="H2208" s="66"/>
      <c r="I2208" s="610">
        <f t="shared" si="140"/>
        <v>178</v>
      </c>
      <c r="J2208" s="66">
        <v>1</v>
      </c>
      <c r="K2208" s="5">
        <v>66</v>
      </c>
      <c r="L2208" s="5">
        <v>0</v>
      </c>
      <c r="M2208" s="259"/>
      <c r="N2208" s="260">
        <f t="shared" si="137"/>
        <v>0</v>
      </c>
      <c r="Q2208" s="6" t="str">
        <f t="shared" si="138"/>
        <v>https://server.prepressmaster.com/flipbooks/2022/ContinuumGames_2023/ContinuumGames_2023.html?reload=1685052871561#page=178</v>
      </c>
      <c r="R2208" s="200">
        <v>178</v>
      </c>
      <c r="S2208" t="str">
        <f t="shared" si="139"/>
        <v>Kidz Labs Mini Moon Torch</v>
      </c>
    </row>
    <row r="2209" spans="1:19" ht="15.95" customHeight="1">
      <c r="A2209" s="56" t="s">
        <v>12304</v>
      </c>
      <c r="B2209" s="505" t="s">
        <v>12305</v>
      </c>
      <c r="C2209" s="45">
        <v>8.25</v>
      </c>
      <c r="D2209" s="407">
        <v>15.99</v>
      </c>
      <c r="E2209" s="407" t="s">
        <v>56</v>
      </c>
      <c r="F2209" s="341" t="s">
        <v>12306</v>
      </c>
      <c r="G2209" s="877" t="s">
        <v>90</v>
      </c>
      <c r="H2209" s="66"/>
      <c r="I2209" s="610">
        <f t="shared" si="140"/>
        <v>176</v>
      </c>
      <c r="J2209" s="66">
        <v>1</v>
      </c>
      <c r="K2209" s="5">
        <v>0</v>
      </c>
      <c r="L2209" s="5">
        <v>0</v>
      </c>
      <c r="M2209" s="259"/>
      <c r="N2209" s="260">
        <f t="shared" si="137"/>
        <v>0</v>
      </c>
      <c r="Q2209" s="6" t="str">
        <f t="shared" si="138"/>
        <v>https://server.prepressmaster.com/flipbooks/2022/ContinuumGames_2023/ContinuumGames_2023.html?reload=1685052871561#page=176</v>
      </c>
      <c r="R2209" s="200">
        <v>176</v>
      </c>
      <c r="S2209" t="str">
        <f t="shared" si="139"/>
        <v>Kidz Labs Hologram Science</v>
      </c>
    </row>
    <row r="2210" spans="1:19" ht="15.95" customHeight="1">
      <c r="A2210" s="56" t="s">
        <v>5287</v>
      </c>
      <c r="B2210" s="505" t="s">
        <v>5288</v>
      </c>
      <c r="C2210" s="45">
        <v>13.5</v>
      </c>
      <c r="D2210" s="407">
        <v>25.99</v>
      </c>
      <c r="E2210" s="407" t="s">
        <v>56</v>
      </c>
      <c r="F2210" s="336" t="s">
        <v>5289</v>
      </c>
      <c r="G2210" s="877">
        <v>4</v>
      </c>
      <c r="H2210" s="66"/>
      <c r="I2210" s="610" t="str">
        <f t="shared" si="140"/>
        <v>N/A</v>
      </c>
      <c r="J2210" s="66">
        <v>1</v>
      </c>
      <c r="K2210" s="5">
        <v>23</v>
      </c>
      <c r="L2210" s="5">
        <v>0</v>
      </c>
      <c r="M2210" s="259"/>
      <c r="N2210" s="260">
        <f t="shared" si="137"/>
        <v>0</v>
      </c>
      <c r="Q2210" s="6" t="str">
        <f t="shared" si="138"/>
        <v>https://server.prepressmaster.com/flipbooks/2022/ContinuumGames_2023/ContinuumGames_2023.html?reload=1685052871561#page=N/A</v>
      </c>
      <c r="R2210" s="69" t="s">
        <v>2320</v>
      </c>
      <c r="S2210" t="str">
        <f t="shared" si="139"/>
        <v xml:space="preserve">LUNAR LIGHT SHOW  </v>
      </c>
    </row>
    <row r="2211" spans="1:19" ht="15.95" customHeight="1">
      <c r="A2211" s="451" t="s">
        <v>12307</v>
      </c>
      <c r="B2211" s="451" t="s">
        <v>12308</v>
      </c>
      <c r="C2211" s="45">
        <v>3.6</v>
      </c>
      <c r="D2211" s="579">
        <v>6.99</v>
      </c>
      <c r="E2211" s="43" t="s">
        <v>56</v>
      </c>
      <c r="F2211" s="40" t="s">
        <v>12309</v>
      </c>
      <c r="G2211" s="883" t="s">
        <v>166</v>
      </c>
      <c r="H2211" s="66"/>
      <c r="I2211" s="610">
        <f t="shared" si="140"/>
        <v>178</v>
      </c>
      <c r="J2211" s="66">
        <v>1</v>
      </c>
      <c r="K2211" s="5" t="e">
        <v>#N/A</v>
      </c>
      <c r="L2211" s="5" t="e">
        <v>#N/A</v>
      </c>
      <c r="M2211" s="259"/>
      <c r="N2211" s="260">
        <f t="shared" si="137"/>
        <v>0</v>
      </c>
      <c r="Q2211" s="6" t="str">
        <f t="shared" si="138"/>
        <v>https://server.prepressmaster.com/flipbooks/2022/ContinuumGames_2023/ContinuumGames_2023.html?reload=1685052871561#page=178</v>
      </c>
      <c r="R2211" s="69">
        <v>178</v>
      </c>
      <c r="S2211" t="str">
        <f t="shared" si="139"/>
        <v>Kidz Labs Mini Metal Detector</v>
      </c>
    </row>
    <row r="2212" spans="1:19" ht="15.95" customHeight="1">
      <c r="A2212" s="451" t="s">
        <v>12310</v>
      </c>
      <c r="B2212" s="451" t="s">
        <v>12311</v>
      </c>
      <c r="C2212" s="45">
        <v>8.25</v>
      </c>
      <c r="D2212" s="579">
        <v>15.99</v>
      </c>
      <c r="E2212" s="43" t="s">
        <v>56</v>
      </c>
      <c r="F2212" s="40" t="s">
        <v>12312</v>
      </c>
      <c r="G2212" s="883" t="s">
        <v>90</v>
      </c>
      <c r="H2212" s="66"/>
      <c r="I2212" s="610">
        <f t="shared" si="140"/>
        <v>178</v>
      </c>
      <c r="J2212" s="66">
        <v>1</v>
      </c>
      <c r="K2212" s="5">
        <v>25</v>
      </c>
      <c r="L2212" s="5">
        <v>0</v>
      </c>
      <c r="M2212" s="259"/>
      <c r="N2212" s="260">
        <f t="shared" si="137"/>
        <v>0</v>
      </c>
      <c r="Q2212" s="6" t="str">
        <f t="shared" si="138"/>
        <v>https://server.prepressmaster.com/flipbooks/2022/ContinuumGames_2023/ContinuumGames_2023.html?reload=1685052871561#page=178</v>
      </c>
      <c r="R2212" s="200">
        <v>178</v>
      </c>
      <c r="S2212" t="str">
        <f t="shared" si="139"/>
        <v>Green Science Paper Making Kit</v>
      </c>
    </row>
    <row r="2213" spans="1:19" ht="15.95" customHeight="1">
      <c r="A2213" s="451" t="s">
        <v>12313</v>
      </c>
      <c r="B2213" s="451" t="s">
        <v>12314</v>
      </c>
      <c r="C2213" s="45">
        <v>9.5</v>
      </c>
      <c r="D2213" s="579">
        <v>18.989999999999998</v>
      </c>
      <c r="E2213" s="43" t="s">
        <v>56</v>
      </c>
      <c r="F2213" s="40" t="s">
        <v>12315</v>
      </c>
      <c r="G2213" s="883" t="s">
        <v>90</v>
      </c>
      <c r="H2213" s="66"/>
      <c r="I2213" s="610">
        <f t="shared" si="140"/>
        <v>177</v>
      </c>
      <c r="J2213" s="66">
        <v>1</v>
      </c>
      <c r="K2213" s="5">
        <v>22</v>
      </c>
      <c r="L2213" s="5">
        <v>0</v>
      </c>
      <c r="M2213" s="259"/>
      <c r="N2213" s="260">
        <f t="shared" si="137"/>
        <v>0</v>
      </c>
      <c r="Q2213" s="6" t="str">
        <f t="shared" si="138"/>
        <v>https://server.prepressmaster.com/flipbooks/2022/ContinuumGames_2023/ContinuumGames_2023.html?reload=1685052871561#page=177</v>
      </c>
      <c r="R2213" s="200">
        <v>177</v>
      </c>
      <c r="S2213" t="str">
        <f t="shared" si="139"/>
        <v>Kidz Robotix Snail Robot</v>
      </c>
    </row>
    <row r="2214" spans="1:19" ht="15.95" customHeight="1">
      <c r="A2214" s="451" t="s">
        <v>12316</v>
      </c>
      <c r="B2214" s="451" t="s">
        <v>12317</v>
      </c>
      <c r="C2214" s="45">
        <v>9.5</v>
      </c>
      <c r="D2214" s="579">
        <v>18.989999999999998</v>
      </c>
      <c r="E2214" s="43" t="s">
        <v>56</v>
      </c>
      <c r="F2214" s="40" t="s">
        <v>12318</v>
      </c>
      <c r="G2214" s="883" t="s">
        <v>90</v>
      </c>
      <c r="H2214" s="66"/>
      <c r="I2214" s="610">
        <f t="shared" si="140"/>
        <v>177</v>
      </c>
      <c r="J2214" s="66">
        <v>1</v>
      </c>
      <c r="K2214" s="5">
        <v>0</v>
      </c>
      <c r="L2214" s="5">
        <v>18</v>
      </c>
      <c r="M2214" s="259"/>
      <c r="N2214" s="260">
        <f t="shared" si="137"/>
        <v>0</v>
      </c>
      <c r="Q2214" s="6" t="str">
        <f t="shared" si="138"/>
        <v>https://server.prepressmaster.com/flipbooks/2022/ContinuumGames_2023/ContinuumGames_2023.html?reload=1685052871561#page=177</v>
      </c>
      <c r="R2214" s="200">
        <v>177</v>
      </c>
      <c r="S2214" t="str">
        <f t="shared" si="139"/>
        <v>Kidz Robotix Wacky Robot</v>
      </c>
    </row>
    <row r="2215" spans="1:19" ht="15.95" customHeight="1">
      <c r="A2215" s="451" t="s">
        <v>12319</v>
      </c>
      <c r="B2215" s="451" t="s">
        <v>12320</v>
      </c>
      <c r="C2215" s="45">
        <v>8.25</v>
      </c>
      <c r="D2215" s="579">
        <v>15.99</v>
      </c>
      <c r="E2215" s="43" t="s">
        <v>56</v>
      </c>
      <c r="F2215" s="40" t="s">
        <v>12321</v>
      </c>
      <c r="G2215" s="883" t="s">
        <v>90</v>
      </c>
      <c r="H2215" s="66"/>
      <c r="I2215" s="610">
        <f t="shared" si="140"/>
        <v>176</v>
      </c>
      <c r="J2215" s="66">
        <v>1</v>
      </c>
      <c r="K2215" s="5">
        <v>12</v>
      </c>
      <c r="L2215" s="5">
        <v>0</v>
      </c>
      <c r="M2215" s="259"/>
      <c r="N2215" s="260">
        <f t="shared" si="137"/>
        <v>0</v>
      </c>
      <c r="Q2215" s="6" t="str">
        <f t="shared" si="138"/>
        <v>https://server.prepressmaster.com/flipbooks/2022/ContinuumGames_2023/ContinuumGames_2023.html?reload=1685052871561#page=176</v>
      </c>
      <c r="R2215" s="200">
        <v>176</v>
      </c>
      <c r="S2215" t="str">
        <f t="shared" si="139"/>
        <v>Kidz Labs Giant Magnetic Compass</v>
      </c>
    </row>
    <row r="2216" spans="1:19" ht="15.95" customHeight="1">
      <c r="A2216" s="707" t="s">
        <v>12322</v>
      </c>
      <c r="B2216" s="708" t="s">
        <v>12323</v>
      </c>
      <c r="C2216" s="43">
        <v>8.25</v>
      </c>
      <c r="D2216" s="45">
        <v>15.99</v>
      </c>
      <c r="E2216" s="45" t="s">
        <v>56</v>
      </c>
      <c r="F2216" s="611" t="s">
        <v>12324</v>
      </c>
      <c r="G2216" s="877" t="s">
        <v>90</v>
      </c>
      <c r="H2216" s="66"/>
      <c r="I2216" s="610" t="str">
        <f t="shared" si="140"/>
        <v>N/A</v>
      </c>
      <c r="J2216" s="66">
        <v>1</v>
      </c>
      <c r="K2216" s="5">
        <v>6</v>
      </c>
      <c r="L2216" s="5">
        <v>0</v>
      </c>
      <c r="M2216" s="259"/>
      <c r="N2216" s="260">
        <f t="shared" si="137"/>
        <v>0</v>
      </c>
      <c r="Q2216" s="6" t="str">
        <f t="shared" si="138"/>
        <v>https://server.prepressmaster.com/flipbooks/2022/ContinuumGames_2023/ContinuumGames_2023.html?reload=1685052871561#page=N/A</v>
      </c>
      <c r="R2216" s="200" t="s">
        <v>2320</v>
      </c>
      <c r="S2216" t="str">
        <f t="shared" si="139"/>
        <v>Kidz Labs Creepy Crawly Dig Kit</v>
      </c>
    </row>
    <row r="2217" spans="1:19" ht="15.95" customHeight="1">
      <c r="A2217" s="56" t="s">
        <v>5290</v>
      </c>
      <c r="B2217" s="474" t="s">
        <v>5291</v>
      </c>
      <c r="C2217" s="45">
        <v>3</v>
      </c>
      <c r="D2217" s="45">
        <v>5.99</v>
      </c>
      <c r="E2217" s="407" t="s">
        <v>56</v>
      </c>
      <c r="F2217" s="706" t="s">
        <v>5292</v>
      </c>
      <c r="G2217" s="884">
        <v>24</v>
      </c>
      <c r="H2217" s="66"/>
      <c r="I2217" s="610">
        <f t="shared" si="140"/>
        <v>126</v>
      </c>
      <c r="J2217" s="66">
        <v>1</v>
      </c>
      <c r="K2217" s="5">
        <v>64</v>
      </c>
      <c r="L2217" s="5">
        <v>0</v>
      </c>
      <c r="M2217" s="259"/>
      <c r="N2217" s="260">
        <f t="shared" si="137"/>
        <v>0</v>
      </c>
      <c r="Q2217" s="6" t="str">
        <f t="shared" si="138"/>
        <v>https://server.prepressmaster.com/flipbooks/2022/ContinuumGames_2023/ContinuumGames_2023.html?reload=1685052871561#page=126</v>
      </c>
      <c r="R2217" s="200">
        <v>126</v>
      </c>
      <c r="S2217" t="str">
        <f t="shared" si="139"/>
        <v xml:space="preserve">BALANCING EAGLE  </v>
      </c>
    </row>
    <row r="2218" spans="1:19" ht="15.95" customHeight="1">
      <c r="A2218" s="745" t="s">
        <v>12325</v>
      </c>
      <c r="B2218" s="746" t="s">
        <v>12326</v>
      </c>
      <c r="C2218" s="517">
        <v>8.25</v>
      </c>
      <c r="D2218" s="517">
        <v>15.99</v>
      </c>
      <c r="E2218" s="407" t="s">
        <v>56</v>
      </c>
      <c r="F2218" s="747" t="s">
        <v>12327</v>
      </c>
      <c r="G2218" s="880" t="s">
        <v>90</v>
      </c>
      <c r="H2218" s="433"/>
      <c r="I2218" s="610">
        <f t="shared" si="140"/>
        <v>178</v>
      </c>
      <c r="J2218" s="66">
        <v>1</v>
      </c>
      <c r="K2218" s="5">
        <v>0</v>
      </c>
      <c r="L2218" s="5">
        <v>0</v>
      </c>
      <c r="M2218" s="259"/>
      <c r="N2218" s="260">
        <f t="shared" si="137"/>
        <v>0</v>
      </c>
      <c r="Q2218" s="6" t="str">
        <f t="shared" si="138"/>
        <v>https://server.prepressmaster.com/flipbooks/2022/ContinuumGames_2023/ContinuumGames_2023.html?reload=1685052871561#page=178</v>
      </c>
      <c r="R2218" s="200">
        <v>178</v>
      </c>
      <c r="S2218" t="str">
        <f t="shared" si="139"/>
        <v>Green Science Salt Powered Truck</v>
      </c>
    </row>
    <row r="2219" spans="1:19" ht="15.95" customHeight="1">
      <c r="A2219" s="748" t="s">
        <v>12328</v>
      </c>
      <c r="B2219" s="746" t="s">
        <v>12329</v>
      </c>
      <c r="C2219" s="517">
        <v>9.5</v>
      </c>
      <c r="D2219" s="517">
        <v>18.989999999999998</v>
      </c>
      <c r="E2219" s="407" t="s">
        <v>56</v>
      </c>
      <c r="F2219" s="749" t="s">
        <v>12330</v>
      </c>
      <c r="G2219" s="880" t="s">
        <v>90</v>
      </c>
      <c r="H2219" s="433"/>
      <c r="I2219" s="610">
        <f t="shared" si="140"/>
        <v>177</v>
      </c>
      <c r="J2219" s="66">
        <v>1</v>
      </c>
      <c r="K2219" s="5">
        <v>5</v>
      </c>
      <c r="L2219" s="5">
        <v>0</v>
      </c>
      <c r="M2219" s="259"/>
      <c r="N2219" s="260">
        <f t="shared" si="137"/>
        <v>0</v>
      </c>
      <c r="Q2219" s="6" t="str">
        <f t="shared" si="138"/>
        <v>https://server.prepressmaster.com/flipbooks/2022/ContinuumGames_2023/ContinuumGames_2023.html?reload=1685052871561#page=177</v>
      </c>
      <c r="R2219" s="200">
        <v>177</v>
      </c>
      <c r="S2219" t="str">
        <f t="shared" si="139"/>
        <v>Kidz Robotix Motorized Robot Hand</v>
      </c>
    </row>
    <row r="2220" spans="1:19" ht="15.95" customHeight="1">
      <c r="A2220" s="56" t="s">
        <v>12331</v>
      </c>
      <c r="B2220" s="474" t="s">
        <v>12332</v>
      </c>
      <c r="C2220" s="45">
        <v>9.5</v>
      </c>
      <c r="D2220" s="45">
        <v>18.989999999999998</v>
      </c>
      <c r="E2220" s="407" t="s">
        <v>56</v>
      </c>
      <c r="F2220" s="706" t="s">
        <v>12333</v>
      </c>
      <c r="G2220" s="884" t="s">
        <v>90</v>
      </c>
      <c r="H2220" s="66"/>
      <c r="I2220" s="610">
        <f t="shared" si="140"/>
        <v>177</v>
      </c>
      <c r="J2220" s="66">
        <v>1</v>
      </c>
      <c r="K2220" s="5">
        <v>16</v>
      </c>
      <c r="L2220" s="5">
        <v>0</v>
      </c>
      <c r="M2220" s="259"/>
      <c r="N2220" s="260">
        <f t="shared" si="137"/>
        <v>0</v>
      </c>
      <c r="Q2220" s="6" t="str">
        <f t="shared" si="138"/>
        <v>https://server.prepressmaster.com/flipbooks/2022/ContinuumGames_2023/ContinuumGames_2023.html?reload=1685052871561#page=177</v>
      </c>
      <c r="R2220" s="200">
        <v>177</v>
      </c>
      <c r="S2220" t="str">
        <f t="shared" si="139"/>
        <v>Kidz Robotix Drummer Robot</v>
      </c>
    </row>
    <row r="2221" spans="1:19" ht="15.95" customHeight="1">
      <c r="A2221" s="745" t="s">
        <v>12334</v>
      </c>
      <c r="B2221" s="746" t="s">
        <v>12335</v>
      </c>
      <c r="C2221" s="517">
        <v>11</v>
      </c>
      <c r="D2221" s="517">
        <v>21.99</v>
      </c>
      <c r="E2221" s="407" t="s">
        <v>56</v>
      </c>
      <c r="F2221" s="747" t="s">
        <v>12336</v>
      </c>
      <c r="G2221" s="880" t="s">
        <v>90</v>
      </c>
      <c r="H2221" s="433"/>
      <c r="I2221" s="610">
        <f t="shared" si="140"/>
        <v>179</v>
      </c>
      <c r="J2221" s="66">
        <v>1</v>
      </c>
      <c r="K2221" s="5">
        <v>6</v>
      </c>
      <c r="L2221" s="5">
        <v>0</v>
      </c>
      <c r="M2221" s="259"/>
      <c r="N2221" s="260">
        <f t="shared" si="137"/>
        <v>0</v>
      </c>
      <c r="Q2221" s="6" t="str">
        <f t="shared" si="138"/>
        <v>https://server.prepressmaster.com/flipbooks/2022/ContinuumGames_2023/ContinuumGames_2023.html?reload=1685052871561#page=179</v>
      </c>
      <c r="R2221" s="200">
        <v>179</v>
      </c>
      <c r="S2221" t="str">
        <f t="shared" si="139"/>
        <v>Green Science Pneumatic Arm</v>
      </c>
    </row>
    <row r="2222" spans="1:19" ht="15.95" customHeight="1">
      <c r="A2222" s="745" t="s">
        <v>12337</v>
      </c>
      <c r="B2222" s="746" t="s">
        <v>12338</v>
      </c>
      <c r="C2222" s="517">
        <v>11</v>
      </c>
      <c r="D2222" s="517">
        <v>21.99</v>
      </c>
      <c r="E2222" s="407" t="s">
        <v>56</v>
      </c>
      <c r="F2222" s="747" t="s">
        <v>12339</v>
      </c>
      <c r="G2222" s="880" t="s">
        <v>90</v>
      </c>
      <c r="H2222" s="433"/>
      <c r="I2222" s="610">
        <f t="shared" si="140"/>
        <v>179</v>
      </c>
      <c r="J2222" s="66">
        <v>1</v>
      </c>
      <c r="K2222" s="5">
        <v>6</v>
      </c>
      <c r="L2222" s="5">
        <v>0</v>
      </c>
      <c r="M2222" s="259"/>
      <c r="N2222" s="260">
        <f t="shared" si="137"/>
        <v>0</v>
      </c>
      <c r="Q2222" s="6" t="str">
        <f t="shared" si="138"/>
        <v>https://server.prepressmaster.com/flipbooks/2022/ContinuumGames_2023/ContinuumGames_2023.html?reload=1685052871561#page=179</v>
      </c>
      <c r="R2222" s="200">
        <v>179</v>
      </c>
      <c r="S2222" t="str">
        <f t="shared" si="139"/>
        <v>Green Science Rover Robot</v>
      </c>
    </row>
    <row r="2223" spans="1:19" ht="15.95" customHeight="1">
      <c r="A2223" s="750" t="s">
        <v>12340</v>
      </c>
      <c r="B2223" s="746" t="s">
        <v>12341</v>
      </c>
      <c r="C2223" s="517">
        <v>11</v>
      </c>
      <c r="D2223" s="517">
        <v>21.99</v>
      </c>
      <c r="E2223" s="407" t="s">
        <v>56</v>
      </c>
      <c r="F2223" s="747" t="s">
        <v>12342</v>
      </c>
      <c r="G2223" s="880" t="s">
        <v>90</v>
      </c>
      <c r="H2223" s="433"/>
      <c r="I2223" s="610">
        <f t="shared" si="140"/>
        <v>179</v>
      </c>
      <c r="J2223" s="66">
        <v>1</v>
      </c>
      <c r="K2223" s="5">
        <v>24</v>
      </c>
      <c r="L2223" s="5">
        <v>0</v>
      </c>
      <c r="M2223" s="259"/>
      <c r="N2223" s="260">
        <f t="shared" si="137"/>
        <v>0</v>
      </c>
      <c r="Q2223" s="6" t="str">
        <f t="shared" si="138"/>
        <v>https://server.prepressmaster.com/flipbooks/2022/ContinuumGames_2023/ContinuumGames_2023.html?reload=1685052871561#page=179</v>
      </c>
      <c r="R2223" s="200">
        <v>179</v>
      </c>
      <c r="S2223" t="str">
        <f t="shared" si="139"/>
        <v>Green Science Solar System Planetarium</v>
      </c>
    </row>
    <row r="2224" spans="1:19" ht="15.95" customHeight="1">
      <c r="A2224" s="56" t="s">
        <v>12343</v>
      </c>
      <c r="B2224" s="474" t="s">
        <v>12344</v>
      </c>
      <c r="C2224" s="45">
        <v>11</v>
      </c>
      <c r="D2224" s="45">
        <v>21.99</v>
      </c>
      <c r="E2224" s="407" t="s">
        <v>56</v>
      </c>
      <c r="F2224" s="706" t="s">
        <v>12345</v>
      </c>
      <c r="G2224" s="884" t="s">
        <v>90</v>
      </c>
      <c r="H2224" s="66"/>
      <c r="I2224" s="610">
        <f t="shared" si="140"/>
        <v>179</v>
      </c>
      <c r="J2224" s="66">
        <v>1</v>
      </c>
      <c r="K2224" s="5">
        <v>9</v>
      </c>
      <c r="L2224" s="5">
        <v>0</v>
      </c>
      <c r="M2224" s="259"/>
      <c r="N2224" s="260">
        <f t="shared" si="137"/>
        <v>0</v>
      </c>
      <c r="Q2224" s="6" t="str">
        <f t="shared" si="138"/>
        <v>https://server.prepressmaster.com/flipbooks/2022/ContinuumGames_2023/ContinuumGames_2023.html?reload=1685052871561#page=179</v>
      </c>
      <c r="R2224" s="200">
        <v>179</v>
      </c>
      <c r="S2224" t="str">
        <f t="shared" si="139"/>
        <v>Green Science Aqua Robot</v>
      </c>
    </row>
    <row r="2225" spans="1:19" ht="15.95" customHeight="1">
      <c r="A2225" s="56" t="s">
        <v>5293</v>
      </c>
      <c r="B2225" s="474" t="s">
        <v>12346</v>
      </c>
      <c r="C2225" s="45">
        <v>11</v>
      </c>
      <c r="D2225" s="45">
        <v>21.99</v>
      </c>
      <c r="E2225" s="407" t="s">
        <v>56</v>
      </c>
      <c r="F2225" s="62" t="s">
        <v>5294</v>
      </c>
      <c r="G2225" s="884" t="s">
        <v>90</v>
      </c>
      <c r="H2225" s="66"/>
      <c r="I2225" s="610">
        <f t="shared" si="140"/>
        <v>175</v>
      </c>
      <c r="J2225" s="66">
        <v>1</v>
      </c>
      <c r="K2225" s="5">
        <v>6</v>
      </c>
      <c r="L2225" s="5">
        <v>0</v>
      </c>
      <c r="M2225" s="259"/>
      <c r="N2225" s="260">
        <f t="shared" si="137"/>
        <v>0</v>
      </c>
      <c r="Q2225" s="6" t="str">
        <f t="shared" si="138"/>
        <v>https://server.prepressmaster.com/flipbooks/2022/ContinuumGames_2023/ContinuumGames_2023.html?reload=1685052871561#page=175</v>
      </c>
      <c r="R2225" s="200">
        <v>175</v>
      </c>
      <c r="S2225" t="str">
        <f t="shared" si="139"/>
        <v>Kidz Robotix Motorised Robotic Arm</v>
      </c>
    </row>
    <row r="2226" spans="1:19" ht="15.95" customHeight="1">
      <c r="A2226" s="56" t="s">
        <v>12347</v>
      </c>
      <c r="B2226" s="474" t="s">
        <v>12348</v>
      </c>
      <c r="C2226" s="45">
        <v>8.25</v>
      </c>
      <c r="D2226" s="45">
        <v>15.99</v>
      </c>
      <c r="E2226" s="407" t="s">
        <v>56</v>
      </c>
      <c r="F2226" s="706" t="s">
        <v>12349</v>
      </c>
      <c r="G2226" s="884" t="s">
        <v>90</v>
      </c>
      <c r="H2226" s="66"/>
      <c r="I2226" s="610">
        <f t="shared" si="140"/>
        <v>176</v>
      </c>
      <c r="J2226" s="66">
        <v>1</v>
      </c>
      <c r="K2226" s="5">
        <v>21</v>
      </c>
      <c r="L2226" s="5">
        <v>0</v>
      </c>
      <c r="M2226" s="259"/>
      <c r="N2226" s="260">
        <f t="shared" si="137"/>
        <v>0</v>
      </c>
      <c r="Q2226" s="6" t="str">
        <f t="shared" si="138"/>
        <v>https://server.prepressmaster.com/flipbooks/2022/ContinuumGames_2023/ContinuumGames_2023.html?reload=1685052871561#page=176</v>
      </c>
      <c r="R2226" s="200">
        <v>176</v>
      </c>
      <c r="S2226" t="str">
        <f t="shared" si="139"/>
        <v>Kidz Labs Giant Visible Padlock</v>
      </c>
    </row>
    <row r="2227" spans="1:19" ht="15.95" customHeight="1">
      <c r="A2227" s="56" t="s">
        <v>12350</v>
      </c>
      <c r="B2227" s="474" t="s">
        <v>12351</v>
      </c>
      <c r="C2227" s="45">
        <v>9.5</v>
      </c>
      <c r="D2227" s="45">
        <v>18.989999999999998</v>
      </c>
      <c r="E2227" s="407" t="s">
        <v>56</v>
      </c>
      <c r="F2227" s="706" t="s">
        <v>12352</v>
      </c>
      <c r="G2227" s="884" t="s">
        <v>90</v>
      </c>
      <c r="H2227" s="66"/>
      <c r="I2227" s="610">
        <f t="shared" si="140"/>
        <v>177</v>
      </c>
      <c r="J2227" s="66">
        <v>1</v>
      </c>
      <c r="K2227" s="5">
        <v>21</v>
      </c>
      <c r="L2227" s="5">
        <v>0</v>
      </c>
      <c r="M2227" s="259"/>
      <c r="N2227" s="260">
        <f t="shared" si="137"/>
        <v>0</v>
      </c>
      <c r="Q2227" s="6" t="str">
        <f t="shared" si="138"/>
        <v>https://server.prepressmaster.com/flipbooks/2022/ContinuumGames_2023/ContinuumGames_2023.html?reload=1685052871561#page=177</v>
      </c>
      <c r="R2227" s="200">
        <v>177</v>
      </c>
      <c r="S2227" t="str">
        <f t="shared" si="139"/>
        <v>Kidz Robotix Domino Bot</v>
      </c>
    </row>
    <row r="2228" spans="1:19" ht="15.95" customHeight="1">
      <c r="A2228" s="56" t="s">
        <v>12353</v>
      </c>
      <c r="B2228" s="474" t="s">
        <v>12354</v>
      </c>
      <c r="C2228" s="45">
        <v>11</v>
      </c>
      <c r="D2228" s="45">
        <v>21.99</v>
      </c>
      <c r="E2228" s="407" t="s">
        <v>56</v>
      </c>
      <c r="F2228" s="62" t="s">
        <v>12355</v>
      </c>
      <c r="G2228" s="884" t="s">
        <v>90</v>
      </c>
      <c r="H2228" s="66"/>
      <c r="I2228" s="610">
        <f t="shared" si="140"/>
        <v>179</v>
      </c>
      <c r="J2228" s="66">
        <v>1</v>
      </c>
      <c r="K2228" s="5">
        <v>14</v>
      </c>
      <c r="L2228" s="5">
        <v>0</v>
      </c>
      <c r="M2228" s="259"/>
      <c r="N2228" s="260">
        <f t="shared" si="137"/>
        <v>0</v>
      </c>
      <c r="Q2228" s="6" t="str">
        <f t="shared" si="138"/>
        <v>https://server.prepressmaster.com/flipbooks/2022/ContinuumGames_2023/ContinuumGames_2023.html?reload=1685052871561#page=179</v>
      </c>
      <c r="R2228" s="200">
        <v>179</v>
      </c>
      <c r="S2228" t="str">
        <f t="shared" si="139"/>
        <v>Green Science Hybrid Crabot</v>
      </c>
    </row>
    <row r="2229" spans="1:19" ht="15.95" customHeight="1">
      <c r="A2229" s="56" t="s">
        <v>12356</v>
      </c>
      <c r="B2229" s="474" t="s">
        <v>12357</v>
      </c>
      <c r="C2229" s="45">
        <v>3.6</v>
      </c>
      <c r="D2229" s="45">
        <v>6.99</v>
      </c>
      <c r="E2229" s="407" t="s">
        <v>56</v>
      </c>
      <c r="F2229" s="706" t="s">
        <v>12358</v>
      </c>
      <c r="G2229" s="884" t="s">
        <v>166</v>
      </c>
      <c r="H2229" s="66"/>
      <c r="I2229" s="610">
        <f t="shared" si="140"/>
        <v>178</v>
      </c>
      <c r="J2229" s="66">
        <v>1</v>
      </c>
      <c r="K2229" s="5">
        <v>0</v>
      </c>
      <c r="L2229" s="5">
        <v>0</v>
      </c>
      <c r="M2229" s="259"/>
      <c r="N2229" s="260">
        <f t="shared" si="137"/>
        <v>0</v>
      </c>
      <c r="Q2229" s="6" t="str">
        <f t="shared" si="138"/>
        <v>https://server.prepressmaster.com/flipbooks/2022/ContinuumGames_2023/ContinuumGames_2023.html?reload=1685052871561#page=178</v>
      </c>
      <c r="R2229" s="200">
        <v>178</v>
      </c>
      <c r="S2229" t="str">
        <f t="shared" si="139"/>
        <v>Kidz Labs Mini Micro Rocket Launcher</v>
      </c>
    </row>
    <row r="2230" spans="1:19" ht="15.95" customHeight="1">
      <c r="A2230" s="56" t="s">
        <v>12359</v>
      </c>
      <c r="B2230" s="474" t="s">
        <v>12360</v>
      </c>
      <c r="C2230" s="45">
        <v>3.6</v>
      </c>
      <c r="D2230" s="45">
        <v>6.99</v>
      </c>
      <c r="E2230" s="407" t="s">
        <v>56</v>
      </c>
      <c r="F2230" s="706" t="s">
        <v>12361</v>
      </c>
      <c r="G2230" s="884" t="s">
        <v>166</v>
      </c>
      <c r="H2230" s="66"/>
      <c r="I2230" s="610">
        <f t="shared" si="140"/>
        <v>178</v>
      </c>
      <c r="J2230" s="66">
        <v>1</v>
      </c>
      <c r="K2230" s="5">
        <v>62</v>
      </c>
      <c r="L2230" s="5">
        <v>0</v>
      </c>
      <c r="M2230" s="259"/>
      <c r="N2230" s="260">
        <f t="shared" si="137"/>
        <v>0</v>
      </c>
      <c r="Q2230" s="6" t="str">
        <f t="shared" si="138"/>
        <v>https://server.prepressmaster.com/flipbooks/2022/ContinuumGames_2023/ContinuumGames_2023.html?reload=1685052871561#page=178</v>
      </c>
      <c r="R2230" s="200">
        <v>178</v>
      </c>
      <c r="S2230" t="str">
        <f t="shared" si="139"/>
        <v>Kidz Labs Mini Lemon Clock</v>
      </c>
    </row>
    <row r="2231" spans="1:19" ht="15.95" customHeight="1">
      <c r="A2231" s="56" t="s">
        <v>5295</v>
      </c>
      <c r="B2231" s="191" t="s">
        <v>5296</v>
      </c>
      <c r="C2231" s="45">
        <v>5.5</v>
      </c>
      <c r="D2231" s="45">
        <v>10.99</v>
      </c>
      <c r="E2231" s="407" t="s">
        <v>56</v>
      </c>
      <c r="F2231" s="40" t="s">
        <v>5297</v>
      </c>
      <c r="G2231" s="877">
        <v>12</v>
      </c>
      <c r="H2231" s="66"/>
      <c r="I2231" s="610">
        <f t="shared" si="140"/>
        <v>126</v>
      </c>
      <c r="J2231" s="66">
        <v>1</v>
      </c>
      <c r="K2231" s="5" t="e">
        <v>#N/A</v>
      </c>
      <c r="L2231" s="5" t="e">
        <v>#N/A</v>
      </c>
      <c r="M2231" s="259"/>
      <c r="N2231" s="260">
        <f t="shared" si="137"/>
        <v>0</v>
      </c>
      <c r="Q2231" s="6" t="str">
        <f t="shared" si="138"/>
        <v>https://server.prepressmaster.com/flipbooks/2022/ContinuumGames_2023/ContinuumGames_2023.html?reload=1685052871561#page=126</v>
      </c>
      <c r="R2231" s="200">
        <v>126</v>
      </c>
      <c r="S2231" t="str">
        <f t="shared" si="139"/>
        <v>GUMBY</v>
      </c>
    </row>
    <row r="2232" spans="1:19" ht="15.95" customHeight="1">
      <c r="A2232" s="56" t="s">
        <v>5298</v>
      </c>
      <c r="B2232" s="474" t="s">
        <v>5299</v>
      </c>
      <c r="C2232" s="45">
        <v>5.5</v>
      </c>
      <c r="D2232" s="45">
        <v>10.99</v>
      </c>
      <c r="E2232" s="407" t="s">
        <v>56</v>
      </c>
      <c r="F2232" s="62" t="s">
        <v>5300</v>
      </c>
      <c r="G2232" s="884">
        <v>12</v>
      </c>
      <c r="H2232" s="66"/>
      <c r="I2232" s="610">
        <f t="shared" si="140"/>
        <v>126</v>
      </c>
      <c r="J2232" s="66">
        <v>1</v>
      </c>
      <c r="K2232" s="5">
        <v>35</v>
      </c>
      <c r="L2232" s="5">
        <v>0</v>
      </c>
      <c r="M2232" s="259"/>
      <c r="N2232" s="260">
        <f t="shared" si="137"/>
        <v>0</v>
      </c>
      <c r="Q2232" s="6" t="str">
        <f t="shared" si="138"/>
        <v>https://server.prepressmaster.com/flipbooks/2022/ContinuumGames_2023/ContinuumGames_2023.html?reload=1685052871561#page=126</v>
      </c>
      <c r="R2232" s="200">
        <v>126</v>
      </c>
      <c r="S2232" t="str">
        <f t="shared" si="139"/>
        <v xml:space="preserve">POKEY </v>
      </c>
    </row>
    <row r="2233" spans="1:19" ht="15.95" customHeight="1">
      <c r="A2233" s="56" t="s">
        <v>12362</v>
      </c>
      <c r="B2233" s="474" t="s">
        <v>12363</v>
      </c>
      <c r="C2233" s="45">
        <v>8.25</v>
      </c>
      <c r="D2233" s="45">
        <v>15.99</v>
      </c>
      <c r="E2233" s="407" t="s">
        <v>56</v>
      </c>
      <c r="F2233" s="62" t="s">
        <v>12364</v>
      </c>
      <c r="G2233" s="884" t="s">
        <v>90</v>
      </c>
      <c r="H2233" s="66"/>
      <c r="I2233" s="610">
        <f t="shared" si="140"/>
        <v>178</v>
      </c>
      <c r="J2233" s="66">
        <v>1</v>
      </c>
      <c r="K2233" s="5">
        <v>0</v>
      </c>
      <c r="L2233" s="5">
        <v>0</v>
      </c>
      <c r="M2233" s="259"/>
      <c r="N2233" s="260">
        <f t="shared" si="137"/>
        <v>0</v>
      </c>
      <c r="Q2233" s="6" t="str">
        <f t="shared" si="138"/>
        <v>https://server.prepressmaster.com/flipbooks/2022/ContinuumGames_2023/ContinuumGames_2023.html?reload=1685052871561#page=178</v>
      </c>
      <c r="R2233" s="200">
        <v>178</v>
      </c>
      <c r="S2233" t="str">
        <f t="shared" si="139"/>
        <v>Green Science Potato Clock</v>
      </c>
    </row>
    <row r="2234" spans="1:19" ht="15.95" customHeight="1">
      <c r="A2234" s="56" t="s">
        <v>5301</v>
      </c>
      <c r="B2234" s="474" t="s">
        <v>5302</v>
      </c>
      <c r="C2234" s="45">
        <v>3.5</v>
      </c>
      <c r="D2234" s="45">
        <v>6.99</v>
      </c>
      <c r="E2234" s="407" t="s">
        <v>56</v>
      </c>
      <c r="F2234" s="706">
        <v>759702045696</v>
      </c>
      <c r="G2234" s="884">
        <v>36</v>
      </c>
      <c r="H2234" s="66"/>
      <c r="I2234" s="610">
        <f t="shared" si="140"/>
        <v>126</v>
      </c>
      <c r="J2234" s="66">
        <v>1</v>
      </c>
      <c r="K2234" s="5" t="s">
        <v>10083</v>
      </c>
      <c r="L2234" s="5">
        <v>0</v>
      </c>
      <c r="M2234" s="259"/>
      <c r="N2234" s="260">
        <f t="shared" si="137"/>
        <v>0</v>
      </c>
      <c r="Q2234" s="6" t="str">
        <f t="shared" si="138"/>
        <v>https://server.prepressmaster.com/flipbooks/2022/ContinuumGames_2023/ContinuumGames_2023.html?reload=1685052871561#page=126</v>
      </c>
      <c r="R2234" s="200">
        <v>126</v>
      </c>
      <c r="S2234" t="str">
        <f t="shared" si="139"/>
        <v xml:space="preserve">RAINBOW GLOW DOUGH  </v>
      </c>
    </row>
    <row r="2235" spans="1:19" ht="15.95" customHeight="1">
      <c r="A2235" s="56" t="s">
        <v>12365</v>
      </c>
      <c r="B2235" s="474" t="s">
        <v>12366</v>
      </c>
      <c r="C2235" s="45">
        <v>8.25</v>
      </c>
      <c r="D2235" s="45">
        <v>15.99</v>
      </c>
      <c r="E2235" s="407" t="s">
        <v>56</v>
      </c>
      <c r="F2235" s="332" t="s">
        <v>12367</v>
      </c>
      <c r="G2235" s="877" t="s">
        <v>90</v>
      </c>
      <c r="H2235" s="66"/>
      <c r="I2235" s="610">
        <f t="shared" si="140"/>
        <v>178</v>
      </c>
      <c r="J2235" s="66">
        <v>1</v>
      </c>
      <c r="K2235" s="5">
        <v>9</v>
      </c>
      <c r="L2235" s="5">
        <v>12</v>
      </c>
      <c r="M2235" s="259"/>
      <c r="N2235" s="260">
        <f t="shared" si="137"/>
        <v>0</v>
      </c>
      <c r="Q2235" s="6" t="str">
        <f t="shared" si="138"/>
        <v>https://server.prepressmaster.com/flipbooks/2022/ContinuumGames_2023/ContinuumGames_2023.html?reload=1685052871561#page=178</v>
      </c>
      <c r="R2235" s="200">
        <v>178</v>
      </c>
      <c r="S2235" t="str">
        <f t="shared" si="139"/>
        <v>Green Science Clean Water Science</v>
      </c>
    </row>
    <row r="2236" spans="1:19" ht="15.95" customHeight="1">
      <c r="A2236" s="56" t="s">
        <v>12368</v>
      </c>
      <c r="B2236" s="191" t="s">
        <v>12369</v>
      </c>
      <c r="C2236" s="45">
        <v>8.25</v>
      </c>
      <c r="D2236" s="45">
        <v>15.99</v>
      </c>
      <c r="E2236" s="407" t="s">
        <v>56</v>
      </c>
      <c r="F2236" s="40" t="s">
        <v>12370</v>
      </c>
      <c r="G2236" s="884" t="s">
        <v>90</v>
      </c>
      <c r="H2236" s="66"/>
      <c r="I2236" s="610">
        <f t="shared" si="140"/>
        <v>178</v>
      </c>
      <c r="J2236" s="66">
        <v>1</v>
      </c>
      <c r="K2236" s="5">
        <v>28</v>
      </c>
      <c r="L2236" s="5">
        <v>0</v>
      </c>
      <c r="M2236" s="259"/>
      <c r="N2236" s="260">
        <f t="shared" si="137"/>
        <v>0</v>
      </c>
      <c r="Q2236" s="6" t="str">
        <f t="shared" si="138"/>
        <v>https://server.prepressmaster.com/flipbooks/2022/ContinuumGames_2023/ContinuumGames_2023.html?reload=1685052871561#page=178</v>
      </c>
      <c r="R2236" s="200">
        <v>178</v>
      </c>
      <c r="S2236" t="str">
        <f t="shared" si="139"/>
        <v>Green Science Weather Station</v>
      </c>
    </row>
    <row r="2237" spans="1:19" ht="15.95" customHeight="1">
      <c r="A2237" s="56" t="s">
        <v>12371</v>
      </c>
      <c r="B2237" s="191" t="s">
        <v>12372</v>
      </c>
      <c r="C2237" s="45">
        <v>9.5</v>
      </c>
      <c r="D2237" s="45">
        <v>18.989999999999998</v>
      </c>
      <c r="E2237" s="407" t="s">
        <v>56</v>
      </c>
      <c r="F2237" s="40" t="s">
        <v>12373</v>
      </c>
      <c r="G2237" s="884" t="s">
        <v>90</v>
      </c>
      <c r="H2237" s="66"/>
      <c r="I2237" s="610">
        <f t="shared" si="140"/>
        <v>177</v>
      </c>
      <c r="J2237" s="66">
        <v>1</v>
      </c>
      <c r="K2237" s="5">
        <v>12</v>
      </c>
      <c r="L2237" s="5">
        <v>0</v>
      </c>
      <c r="M2237" s="259"/>
      <c r="N2237" s="260">
        <f t="shared" si="137"/>
        <v>0</v>
      </c>
      <c r="Q2237" s="6" t="str">
        <f t="shared" si="138"/>
        <v>https://server.prepressmaster.com/flipbooks/2022/ContinuumGames_2023/ContinuumGames_2023.html?reload=1685052871561#page=177</v>
      </c>
      <c r="R2237" s="200">
        <v>177</v>
      </c>
      <c r="S2237" t="str">
        <f t="shared" si="139"/>
        <v>Kidz Robotix Doodling Robot</v>
      </c>
    </row>
    <row r="2238" spans="1:19" ht="15.95" customHeight="1">
      <c r="A2238" s="56" t="s">
        <v>12374</v>
      </c>
      <c r="B2238" s="474" t="s">
        <v>12375</v>
      </c>
      <c r="C2238" s="45">
        <v>8.25</v>
      </c>
      <c r="D2238" s="45">
        <v>15.99</v>
      </c>
      <c r="E2238" s="407" t="s">
        <v>56</v>
      </c>
      <c r="F2238" s="706" t="s">
        <v>12376</v>
      </c>
      <c r="G2238" s="884" t="s">
        <v>90</v>
      </c>
      <c r="H2238" s="66"/>
      <c r="I2238" s="610">
        <f t="shared" si="140"/>
        <v>179</v>
      </c>
      <c r="J2238" s="66">
        <v>1</v>
      </c>
      <c r="K2238" s="5">
        <v>4</v>
      </c>
      <c r="L2238" s="5">
        <v>0</v>
      </c>
      <c r="M2238" s="259"/>
      <c r="N2238" s="260">
        <f t="shared" si="137"/>
        <v>0</v>
      </c>
      <c r="Q2238" s="6" t="str">
        <f t="shared" si="138"/>
        <v>https://server.prepressmaster.com/flipbooks/2022/ContinuumGames_2023/ContinuumGames_2023.html?reload=1685052871561#page=179</v>
      </c>
      <c r="R2238" s="200">
        <v>179</v>
      </c>
      <c r="S2238" t="str">
        <f t="shared" si="139"/>
        <v>Green Science Green Rocket</v>
      </c>
    </row>
    <row r="2239" spans="1:19" ht="15.95" customHeight="1">
      <c r="A2239" s="56" t="s">
        <v>12377</v>
      </c>
      <c r="B2239" s="191" t="s">
        <v>12378</v>
      </c>
      <c r="C2239" s="45">
        <v>8.25</v>
      </c>
      <c r="D2239" s="45">
        <v>15.99</v>
      </c>
      <c r="E2239" s="407" t="s">
        <v>56</v>
      </c>
      <c r="F2239" s="40" t="s">
        <v>12379</v>
      </c>
      <c r="G2239" s="884" t="s">
        <v>90</v>
      </c>
      <c r="H2239" s="66"/>
      <c r="I2239" s="610">
        <f t="shared" si="140"/>
        <v>176</v>
      </c>
      <c r="J2239" s="66">
        <v>1</v>
      </c>
      <c r="K2239" s="5">
        <v>13</v>
      </c>
      <c r="L2239" s="5">
        <v>0</v>
      </c>
      <c r="M2239" s="259"/>
      <c r="N2239" s="260">
        <f t="shared" si="137"/>
        <v>0</v>
      </c>
      <c r="Q2239" s="6" t="str">
        <f t="shared" si="138"/>
        <v>https://server.prepressmaster.com/flipbooks/2022/ContinuumGames_2023/ContinuumGames_2023.html?reload=1685052871561#page=176</v>
      </c>
      <c r="R2239" s="200">
        <v>176</v>
      </c>
      <c r="S2239" t="str">
        <f t="shared" si="139"/>
        <v>Kidz Labs Magnet Science</v>
      </c>
    </row>
    <row r="2240" spans="1:19" ht="15.95" customHeight="1">
      <c r="A2240" s="56" t="s">
        <v>12380</v>
      </c>
      <c r="B2240" s="191" t="s">
        <v>12381</v>
      </c>
      <c r="C2240" s="45">
        <v>8.25</v>
      </c>
      <c r="D2240" s="45">
        <v>15.99</v>
      </c>
      <c r="E2240" s="407" t="s">
        <v>56</v>
      </c>
      <c r="F2240" s="706" t="s">
        <v>12382</v>
      </c>
      <c r="G2240" s="884" t="s">
        <v>90</v>
      </c>
      <c r="H2240" s="66"/>
      <c r="I2240" s="610">
        <f t="shared" si="140"/>
        <v>176</v>
      </c>
      <c r="J2240" s="66">
        <v>1</v>
      </c>
      <c r="K2240" s="5">
        <v>0</v>
      </c>
      <c r="L2240" s="5">
        <v>0</v>
      </c>
      <c r="M2240" s="259"/>
      <c r="N2240" s="260">
        <f t="shared" si="137"/>
        <v>0</v>
      </c>
      <c r="Q2240" s="6" t="str">
        <f t="shared" si="138"/>
        <v>https://server.prepressmaster.com/flipbooks/2022/ContinuumGames_2023/ContinuumGames_2023.html?reload=1685052871561#page=176</v>
      </c>
      <c r="R2240" s="200">
        <v>176</v>
      </c>
      <c r="S2240" t="str">
        <f t="shared" si="139"/>
        <v>Kidz Labs Math Magic</v>
      </c>
    </row>
    <row r="2241" spans="1:19" ht="15.95" customHeight="1">
      <c r="A2241" s="56" t="s">
        <v>12383</v>
      </c>
      <c r="B2241" s="191" t="s">
        <v>12384</v>
      </c>
      <c r="C2241" s="45">
        <v>11</v>
      </c>
      <c r="D2241" s="45">
        <v>21.99</v>
      </c>
      <c r="E2241" s="407" t="s">
        <v>56</v>
      </c>
      <c r="F2241" s="706" t="s">
        <v>12385</v>
      </c>
      <c r="G2241" s="884" t="s">
        <v>90</v>
      </c>
      <c r="H2241" s="66"/>
      <c r="I2241" s="610">
        <f t="shared" si="140"/>
        <v>179</v>
      </c>
      <c r="J2241" s="66">
        <v>1</v>
      </c>
      <c r="K2241" s="5">
        <v>12</v>
      </c>
      <c r="L2241" s="5">
        <v>0</v>
      </c>
      <c r="M2241" s="259"/>
      <c r="N2241" s="260">
        <f t="shared" si="137"/>
        <v>0</v>
      </c>
      <c r="Q2241" s="6" t="str">
        <f t="shared" si="138"/>
        <v>https://server.prepressmaster.com/flipbooks/2022/ContinuumGames_2023/ContinuumGames_2023.html?reload=1685052871561#page=179</v>
      </c>
      <c r="R2241" s="200">
        <v>179</v>
      </c>
      <c r="S2241" t="str">
        <f t="shared" si="139"/>
        <v>Green Science Tin Can Edge Detector</v>
      </c>
    </row>
    <row r="2242" spans="1:19" ht="15.95" customHeight="1">
      <c r="A2242" s="56" t="s">
        <v>12386</v>
      </c>
      <c r="B2242" s="474" t="s">
        <v>12387</v>
      </c>
      <c r="C2242" s="45">
        <v>11</v>
      </c>
      <c r="D2242" s="45">
        <v>21.99</v>
      </c>
      <c r="E2242" s="407" t="s">
        <v>56</v>
      </c>
      <c r="F2242" s="706" t="s">
        <v>12388</v>
      </c>
      <c r="G2242" s="884" t="s">
        <v>90</v>
      </c>
      <c r="H2242" s="66"/>
      <c r="I2242" s="610">
        <f t="shared" si="140"/>
        <v>179</v>
      </c>
      <c r="J2242" s="66">
        <v>1</v>
      </c>
      <c r="K2242" s="5">
        <v>6</v>
      </c>
      <c r="L2242" s="5">
        <v>0</v>
      </c>
      <c r="M2242" s="259"/>
      <c r="N2242" s="260">
        <f t="shared" si="137"/>
        <v>0</v>
      </c>
      <c r="Q2242" s="6" t="str">
        <f t="shared" si="138"/>
        <v>https://server.prepressmaster.com/flipbooks/2022/ContinuumGames_2023/ContinuumGames_2023.html?reload=1685052871561#page=179</v>
      </c>
      <c r="R2242" s="200">
        <v>179</v>
      </c>
      <c r="S2242" t="str">
        <f t="shared" si="139"/>
        <v>Green Science Solar Plane Mobile</v>
      </c>
    </row>
    <row r="2243" spans="1:19" ht="15.95" customHeight="1">
      <c r="A2243" s="56" t="s">
        <v>12389</v>
      </c>
      <c r="B2243" s="474" t="s">
        <v>12390</v>
      </c>
      <c r="C2243" s="45">
        <v>11</v>
      </c>
      <c r="D2243" s="45">
        <v>21.99</v>
      </c>
      <c r="E2243" s="407" t="s">
        <v>56</v>
      </c>
      <c r="F2243" s="706" t="s">
        <v>12391</v>
      </c>
      <c r="G2243" s="884" t="s">
        <v>90</v>
      </c>
      <c r="H2243" s="66"/>
      <c r="I2243" s="610">
        <f t="shared" si="140"/>
        <v>179</v>
      </c>
      <c r="J2243" s="66">
        <v>1</v>
      </c>
      <c r="K2243" s="5">
        <v>24</v>
      </c>
      <c r="L2243" s="5">
        <v>0</v>
      </c>
      <c r="M2243" s="259"/>
      <c r="N2243" s="260">
        <f t="shared" ref="N2243:N2306" si="141">M2243*$C2243</f>
        <v>0</v>
      </c>
      <c r="Q2243" s="6" t="str">
        <f t="shared" si="138"/>
        <v>https://server.prepressmaster.com/flipbooks/2022/ContinuumGames_2023/ContinuumGames_2023.html?reload=1685052871561#page=179</v>
      </c>
      <c r="R2243" s="200">
        <v>179</v>
      </c>
      <c r="S2243" t="str">
        <f t="shared" si="139"/>
        <v>Green Science Mini Solar Robot 3 In 1</v>
      </c>
    </row>
    <row r="2244" spans="1:19" ht="15.95" customHeight="1">
      <c r="A2244" s="56" t="s">
        <v>12392</v>
      </c>
      <c r="B2244" s="474" t="s">
        <v>12393</v>
      </c>
      <c r="C2244" s="45">
        <v>8.25</v>
      </c>
      <c r="D2244" s="45">
        <v>15.99</v>
      </c>
      <c r="E2244" s="407" t="s">
        <v>56</v>
      </c>
      <c r="F2244" s="706" t="s">
        <v>12394</v>
      </c>
      <c r="G2244" s="884" t="s">
        <v>90</v>
      </c>
      <c r="H2244" s="66"/>
      <c r="I2244" s="610">
        <f t="shared" si="140"/>
        <v>176</v>
      </c>
      <c r="J2244" s="66">
        <v>1</v>
      </c>
      <c r="K2244" s="5">
        <v>24</v>
      </c>
      <c r="L2244" s="5">
        <v>0</v>
      </c>
      <c r="M2244" s="259"/>
      <c r="N2244" s="260">
        <f t="shared" si="141"/>
        <v>0</v>
      </c>
      <c r="Q2244" s="6" t="str">
        <f t="shared" ref="Q2244:Q2307" si="142">CONCATENATE("https://server.prepressmaster.com/flipbooks/2022/ContinuumGames_2023/ContinuumGames_2023.html?reload=1685052871561#page=",R2244)</f>
        <v>https://server.prepressmaster.com/flipbooks/2022/ContinuumGames_2023/ContinuumGames_2023.html?reload=1685052871561#page=176</v>
      </c>
      <c r="R2244" s="200">
        <v>176</v>
      </c>
      <c r="S2244" t="str">
        <f t="shared" ref="S2244:S2307" si="143">IF(H2244="FS",CONCATENATE(B2244," - FS"),B2244)</f>
        <v>Kidz Labs Crystal Geode Growing Kit</v>
      </c>
    </row>
    <row r="2245" spans="1:19" ht="15.95" customHeight="1">
      <c r="A2245" s="626" t="s">
        <v>12395</v>
      </c>
      <c r="B2245" s="191" t="s">
        <v>12396</v>
      </c>
      <c r="C2245" s="432">
        <v>3.1</v>
      </c>
      <c r="D2245" s="432">
        <v>5.99</v>
      </c>
      <c r="E2245" s="407" t="s">
        <v>56</v>
      </c>
      <c r="F2245" s="751" t="s">
        <v>12397</v>
      </c>
      <c r="G2245" s="880" t="s">
        <v>166</v>
      </c>
      <c r="H2245" s="433"/>
      <c r="I2245" s="610">
        <f t="shared" si="140"/>
        <v>175</v>
      </c>
      <c r="J2245" s="66">
        <v>1</v>
      </c>
      <c r="K2245" s="5">
        <v>14</v>
      </c>
      <c r="L2245" s="5">
        <v>0</v>
      </c>
      <c r="M2245" s="259"/>
      <c r="N2245" s="260">
        <f t="shared" si="141"/>
        <v>0</v>
      </c>
      <c r="Q2245" s="6" t="str">
        <f t="shared" si="142"/>
        <v>https://server.prepressmaster.com/flipbooks/2022/ContinuumGames_2023/ContinuumGames_2023.html?reload=1685052871561#page=175</v>
      </c>
      <c r="R2245" s="200">
        <v>175</v>
      </c>
      <c r="S2245" t="str">
        <f t="shared" si="143"/>
        <v>Glowing Imagination Glow Mini Stars</v>
      </c>
    </row>
    <row r="2246" spans="1:19" ht="15.95" customHeight="1">
      <c r="A2246" s="56" t="s">
        <v>12398</v>
      </c>
      <c r="B2246" s="474" t="s">
        <v>12399</v>
      </c>
      <c r="C2246" s="45">
        <v>3.1</v>
      </c>
      <c r="D2246" s="45">
        <v>5.99</v>
      </c>
      <c r="E2246" s="407" t="s">
        <v>56</v>
      </c>
      <c r="F2246" s="706" t="s">
        <v>12400</v>
      </c>
      <c r="G2246" s="884" t="s">
        <v>166</v>
      </c>
      <c r="H2246" s="66"/>
      <c r="I2246" s="610">
        <f t="shared" si="140"/>
        <v>175</v>
      </c>
      <c r="J2246" s="66">
        <v>1</v>
      </c>
      <c r="K2246" s="5">
        <v>29</v>
      </c>
      <c r="L2246" s="5">
        <v>0</v>
      </c>
      <c r="M2246" s="259"/>
      <c r="N2246" s="260">
        <f t="shared" si="141"/>
        <v>0</v>
      </c>
      <c r="Q2246" s="6" t="str">
        <f t="shared" si="142"/>
        <v>https://server.prepressmaster.com/flipbooks/2022/ContinuumGames_2023/ContinuumGames_2023.html?reload=1685052871561#page=175</v>
      </c>
      <c r="R2246" s="200">
        <v>175</v>
      </c>
      <c r="S2246" t="str">
        <f t="shared" si="143"/>
        <v>Glowing Imagination Glow Stars</v>
      </c>
    </row>
    <row r="2247" spans="1:19" ht="15.95" customHeight="1">
      <c r="A2247" s="56" t="s">
        <v>12401</v>
      </c>
      <c r="B2247" s="191" t="s">
        <v>12402</v>
      </c>
      <c r="C2247" s="45">
        <v>4.5</v>
      </c>
      <c r="D2247" s="45">
        <v>7.99</v>
      </c>
      <c r="E2247" s="407" t="s">
        <v>56</v>
      </c>
      <c r="F2247" s="40" t="s">
        <v>12403</v>
      </c>
      <c r="G2247" s="884" t="s">
        <v>90</v>
      </c>
      <c r="H2247" s="66"/>
      <c r="I2247" s="610">
        <f t="shared" si="140"/>
        <v>175</v>
      </c>
      <c r="J2247" s="66">
        <v>1</v>
      </c>
      <c r="K2247" s="5">
        <v>12</v>
      </c>
      <c r="L2247" s="5">
        <v>0</v>
      </c>
      <c r="M2247" s="259"/>
      <c r="N2247" s="260">
        <f t="shared" si="141"/>
        <v>0</v>
      </c>
      <c r="Q2247" s="6" t="str">
        <f t="shared" si="142"/>
        <v>https://server.prepressmaster.com/flipbooks/2022/ContinuumGames_2023/ContinuumGames_2023.html?reload=1685052871561#page=175</v>
      </c>
      <c r="R2247" s="200">
        <v>175</v>
      </c>
      <c r="S2247" t="str">
        <f t="shared" si="143"/>
        <v>Glowing Imagination Glow Moon &amp; Stars</v>
      </c>
    </row>
    <row r="2248" spans="1:19" ht="15.95" customHeight="1">
      <c r="A2248" s="56" t="s">
        <v>12404</v>
      </c>
      <c r="B2248" s="474" t="s">
        <v>12405</v>
      </c>
      <c r="C2248" s="45">
        <v>13</v>
      </c>
      <c r="D2248" s="45">
        <v>24.99</v>
      </c>
      <c r="E2248" s="407" t="s">
        <v>56</v>
      </c>
      <c r="F2248" s="40" t="s">
        <v>12406</v>
      </c>
      <c r="G2248" s="884" t="s">
        <v>90</v>
      </c>
      <c r="H2248" s="66"/>
      <c r="I2248" s="610">
        <f t="shared" si="140"/>
        <v>175</v>
      </c>
      <c r="J2248" s="66">
        <v>1</v>
      </c>
      <c r="K2248" s="5">
        <v>18</v>
      </c>
      <c r="L2248" s="5">
        <v>0</v>
      </c>
      <c r="M2248" s="259"/>
      <c r="N2248" s="260">
        <f t="shared" si="141"/>
        <v>0</v>
      </c>
      <c r="Q2248" s="6" t="str">
        <f t="shared" si="142"/>
        <v>https://server.prepressmaster.com/flipbooks/2022/ContinuumGames_2023/ContinuumGames_2023.html?reload=1685052871561#page=175</v>
      </c>
      <c r="R2248" s="200">
        <v>175</v>
      </c>
      <c r="S2248" t="str">
        <f t="shared" si="143"/>
        <v>Kidz Labs 3D Glow Solar Syst Model Kit</v>
      </c>
    </row>
    <row r="2249" spans="1:19" ht="15.95" customHeight="1">
      <c r="A2249" s="626" t="s">
        <v>12407</v>
      </c>
      <c r="B2249" s="191" t="s">
        <v>12408</v>
      </c>
      <c r="C2249" s="432">
        <v>7.75</v>
      </c>
      <c r="D2249" s="432">
        <v>14.99</v>
      </c>
      <c r="E2249" s="407" t="s">
        <v>56</v>
      </c>
      <c r="F2249" s="953" t="s">
        <v>12409</v>
      </c>
      <c r="G2249" s="880" t="s">
        <v>90</v>
      </c>
      <c r="H2249" s="433"/>
      <c r="I2249" s="610">
        <f t="shared" si="140"/>
        <v>175</v>
      </c>
      <c r="J2249" s="66">
        <v>1</v>
      </c>
      <c r="K2249" s="5">
        <v>27</v>
      </c>
      <c r="L2249" s="5">
        <v>0</v>
      </c>
      <c r="M2249" s="259"/>
      <c r="N2249" s="260">
        <f t="shared" si="141"/>
        <v>0</v>
      </c>
      <c r="Q2249" s="6" t="str">
        <f t="shared" si="142"/>
        <v>https://server.prepressmaster.com/flipbooks/2022/ContinuumGames_2023/ContinuumGames_2023.html?reload=1685052871561#page=175</v>
      </c>
      <c r="R2249" s="200">
        <v>175</v>
      </c>
      <c r="S2249" t="str">
        <f t="shared" si="143"/>
        <v>Glowing Imagination Glow Planets &amp; Supernova</v>
      </c>
    </row>
    <row r="2250" spans="1:19" ht="15.95" customHeight="1">
      <c r="A2250" s="626" t="s">
        <v>5321</v>
      </c>
      <c r="B2250" s="191" t="s">
        <v>5322</v>
      </c>
      <c r="C2250" s="432">
        <v>6.75</v>
      </c>
      <c r="D2250" s="432">
        <v>13.49</v>
      </c>
      <c r="E2250" s="407" t="s">
        <v>56</v>
      </c>
      <c r="F2250" s="953" t="s">
        <v>5323</v>
      </c>
      <c r="G2250" s="880">
        <v>6</v>
      </c>
      <c r="H2250" s="433"/>
      <c r="I2250" s="610">
        <f t="shared" si="140"/>
        <v>127</v>
      </c>
      <c r="J2250" s="66">
        <v>1</v>
      </c>
      <c r="K2250" s="5">
        <v>1</v>
      </c>
      <c r="L2250" s="5">
        <v>0</v>
      </c>
      <c r="M2250" s="259"/>
      <c r="N2250" s="260">
        <f t="shared" si="141"/>
        <v>0</v>
      </c>
      <c r="Q2250" s="6" t="str">
        <f t="shared" si="142"/>
        <v>https://server.prepressmaster.com/flipbooks/2022/ContinuumGames_2023/ContinuumGames_2023.html?reload=1685052871561#page=127</v>
      </c>
      <c r="R2250" s="200">
        <v>127</v>
      </c>
      <c r="S2250" t="str">
        <f t="shared" si="143"/>
        <v>Spinning Tops</v>
      </c>
    </row>
    <row r="2251" spans="1:19" ht="15.95" customHeight="1">
      <c r="A2251" s="626" t="s">
        <v>5327</v>
      </c>
      <c r="B2251" s="191" t="s">
        <v>5328</v>
      </c>
      <c r="C2251" s="432">
        <v>3</v>
      </c>
      <c r="D2251" s="432">
        <v>5.99</v>
      </c>
      <c r="E2251" s="407" t="s">
        <v>56</v>
      </c>
      <c r="F2251" s="953" t="s">
        <v>5329</v>
      </c>
      <c r="G2251" s="880">
        <v>24</v>
      </c>
      <c r="H2251" s="433"/>
      <c r="I2251" s="610">
        <f t="shared" si="140"/>
        <v>127</v>
      </c>
      <c r="J2251" s="66">
        <v>1</v>
      </c>
      <c r="K2251" s="5">
        <v>0</v>
      </c>
      <c r="L2251" s="5">
        <v>0</v>
      </c>
      <c r="M2251" s="259"/>
      <c r="N2251" s="260">
        <f t="shared" si="141"/>
        <v>0</v>
      </c>
      <c r="Q2251" s="6" t="str">
        <f t="shared" si="142"/>
        <v>https://server.prepressmaster.com/flipbooks/2022/ContinuumGames_2023/ContinuumGames_2023.html?reload=1685052871561#page=127</v>
      </c>
      <c r="R2251" s="200">
        <v>127</v>
      </c>
      <c r="S2251" t="str">
        <f t="shared" si="143"/>
        <v xml:space="preserve">LARGE MAGIC BABY BOTTLE  </v>
      </c>
    </row>
    <row r="2252" spans="1:19" ht="15.95" customHeight="1">
      <c r="A2252" s="626" t="s">
        <v>5330</v>
      </c>
      <c r="B2252" s="191" t="s">
        <v>5331</v>
      </c>
      <c r="C2252" s="432">
        <v>5</v>
      </c>
      <c r="D2252" s="432">
        <v>9.99</v>
      </c>
      <c r="E2252" s="407" t="s">
        <v>56</v>
      </c>
      <c r="F2252" s="953" t="s">
        <v>5332</v>
      </c>
      <c r="G2252" s="880">
        <v>12</v>
      </c>
      <c r="H2252" s="433"/>
      <c r="I2252" s="610">
        <f t="shared" si="140"/>
        <v>127</v>
      </c>
      <c r="J2252" s="66">
        <v>1</v>
      </c>
      <c r="K2252" s="5">
        <v>76</v>
      </c>
      <c r="L2252" s="5">
        <v>0</v>
      </c>
      <c r="M2252" s="259"/>
      <c r="N2252" s="260">
        <f t="shared" si="141"/>
        <v>0</v>
      </c>
      <c r="Q2252" s="6" t="str">
        <f t="shared" si="142"/>
        <v>https://server.prepressmaster.com/flipbooks/2022/ContinuumGames_2023/ContinuumGames_2023.html?reload=1685052871561#page=127</v>
      </c>
      <c r="R2252" s="200">
        <v>127</v>
      </c>
      <c r="S2252" t="str">
        <f t="shared" si="143"/>
        <v>Magic Baby Bottles</v>
      </c>
    </row>
    <row r="2253" spans="1:19" ht="15.95" customHeight="1">
      <c r="A2253" s="752" t="s">
        <v>5333</v>
      </c>
      <c r="B2253" s="753" t="s">
        <v>5334</v>
      </c>
      <c r="C2253" s="432">
        <v>2.5</v>
      </c>
      <c r="D2253" s="432">
        <v>4.99</v>
      </c>
      <c r="E2253" s="407" t="s">
        <v>56</v>
      </c>
      <c r="F2253" s="749" t="s">
        <v>5335</v>
      </c>
      <c r="G2253" s="880">
        <v>48</v>
      </c>
      <c r="H2253" s="433"/>
      <c r="I2253" s="610">
        <f t="shared" si="140"/>
        <v>127</v>
      </c>
      <c r="J2253" s="66">
        <v>1</v>
      </c>
      <c r="K2253" s="5">
        <v>70</v>
      </c>
      <c r="L2253" s="5">
        <v>0</v>
      </c>
      <c r="M2253" s="259"/>
      <c r="N2253" s="260">
        <f t="shared" si="141"/>
        <v>0</v>
      </c>
      <c r="Q2253" s="6" t="str">
        <f t="shared" si="142"/>
        <v>https://server.prepressmaster.com/flipbooks/2022/ContinuumGames_2023/ContinuumGames_2023.html?reload=1685052871561#page=127</v>
      </c>
      <c r="R2253" s="200">
        <v>127</v>
      </c>
      <c r="S2253" t="str">
        <f t="shared" si="143"/>
        <v xml:space="preserve">KEY CHAIN TAPE MEASURE  </v>
      </c>
    </row>
    <row r="2254" spans="1:19" ht="15.95" customHeight="1">
      <c r="A2254" s="626" t="s">
        <v>12410</v>
      </c>
      <c r="B2254" s="191" t="s">
        <v>12411</v>
      </c>
      <c r="C2254" s="432">
        <v>8.25</v>
      </c>
      <c r="D2254" s="432">
        <v>15.99</v>
      </c>
      <c r="E2254" s="407" t="s">
        <v>56</v>
      </c>
      <c r="F2254" s="953" t="s">
        <v>12412</v>
      </c>
      <c r="G2254" s="880" t="s">
        <v>90</v>
      </c>
      <c r="H2254" s="433"/>
      <c r="I2254" s="610">
        <f t="shared" ref="I2254:I2317" si="144">HYPERLINK(Q2254,R2254)</f>
        <v>176</v>
      </c>
      <c r="J2254" s="66">
        <v>1</v>
      </c>
      <c r="K2254" s="5">
        <v>23</v>
      </c>
      <c r="L2254" s="5">
        <v>0</v>
      </c>
      <c r="M2254" s="259"/>
      <c r="N2254" s="260">
        <f t="shared" si="141"/>
        <v>0</v>
      </c>
      <c r="Q2254" s="6" t="str">
        <f t="shared" si="142"/>
        <v>https://server.prepressmaster.com/flipbooks/2022/ContinuumGames_2023/ContinuumGames_2023.html?reload=1685052871561#page=176</v>
      </c>
      <c r="R2254" s="200">
        <v>176</v>
      </c>
      <c r="S2254" t="str">
        <f t="shared" si="143"/>
        <v>Kidz Labs Tornado Maker</v>
      </c>
    </row>
    <row r="2255" spans="1:19" ht="15.95" customHeight="1">
      <c r="A2255" s="626" t="s">
        <v>5339</v>
      </c>
      <c r="B2255" s="191" t="s">
        <v>5340</v>
      </c>
      <c r="C2255" s="432">
        <v>2.5</v>
      </c>
      <c r="D2255" s="432">
        <v>4.99</v>
      </c>
      <c r="E2255" s="407" t="s">
        <v>56</v>
      </c>
      <c r="F2255" s="751" t="s">
        <v>5341</v>
      </c>
      <c r="G2255" s="880">
        <v>18</v>
      </c>
      <c r="H2255" s="433"/>
      <c r="I2255" s="610">
        <f t="shared" si="144"/>
        <v>127</v>
      </c>
      <c r="J2255" s="66">
        <v>1</v>
      </c>
      <c r="K2255" s="5">
        <v>34</v>
      </c>
      <c r="L2255" s="5">
        <v>0</v>
      </c>
      <c r="M2255" s="259"/>
      <c r="N2255" s="260">
        <f t="shared" si="141"/>
        <v>0</v>
      </c>
      <c r="Q2255" s="6" t="str">
        <f t="shared" si="142"/>
        <v>https://server.prepressmaster.com/flipbooks/2022/ContinuumGames_2023/ContinuumGames_2023.html?reload=1685052871561#page=127</v>
      </c>
      <c r="R2255" s="200">
        <v>127</v>
      </c>
      <c r="S2255" t="str">
        <f t="shared" si="143"/>
        <v>Fart Bombs</v>
      </c>
    </row>
    <row r="2256" spans="1:19" ht="15.95" customHeight="1">
      <c r="A2256" s="626" t="s">
        <v>12413</v>
      </c>
      <c r="B2256" s="191" t="s">
        <v>12414</v>
      </c>
      <c r="C2256" s="432">
        <v>9.5</v>
      </c>
      <c r="D2256" s="432">
        <v>18.989999999999998</v>
      </c>
      <c r="E2256" s="407" t="s">
        <v>56</v>
      </c>
      <c r="F2256" s="953" t="s">
        <v>12415</v>
      </c>
      <c r="G2256" s="880" t="s">
        <v>90</v>
      </c>
      <c r="H2256" s="433"/>
      <c r="I2256" s="610">
        <f t="shared" si="144"/>
        <v>177</v>
      </c>
      <c r="J2256" s="66">
        <v>1</v>
      </c>
      <c r="K2256" s="5">
        <v>22</v>
      </c>
      <c r="L2256" s="5">
        <v>0</v>
      </c>
      <c r="M2256" s="259"/>
      <c r="N2256" s="260">
        <f t="shared" si="141"/>
        <v>0</v>
      </c>
      <c r="Q2256" s="6" t="str">
        <f t="shared" si="142"/>
        <v>https://server.prepressmaster.com/flipbooks/2022/ContinuumGames_2023/ContinuumGames_2023.html?reload=1685052871561#page=177</v>
      </c>
      <c r="R2256" s="200">
        <v>177</v>
      </c>
      <c r="S2256" t="str">
        <f t="shared" si="143"/>
        <v>Kidz Robotix Tin Can Cable Car</v>
      </c>
    </row>
    <row r="2257" spans="1:19" ht="15.95" customHeight="1">
      <c r="A2257" s="754" t="s">
        <v>12416</v>
      </c>
      <c r="B2257" s="746" t="s">
        <v>12417</v>
      </c>
      <c r="C2257" s="432">
        <v>9.5</v>
      </c>
      <c r="D2257" s="432">
        <v>18.989999999999998</v>
      </c>
      <c r="E2257" s="407" t="s">
        <v>56</v>
      </c>
      <c r="F2257" s="749" t="s">
        <v>12418</v>
      </c>
      <c r="G2257" s="880" t="s">
        <v>90</v>
      </c>
      <c r="H2257" s="433"/>
      <c r="I2257" s="610">
        <f t="shared" si="144"/>
        <v>77</v>
      </c>
      <c r="J2257" s="66">
        <v>1</v>
      </c>
      <c r="K2257" s="5">
        <v>28</v>
      </c>
      <c r="L2257" s="5">
        <v>0</v>
      </c>
      <c r="M2257" s="259"/>
      <c r="N2257" s="260">
        <f t="shared" si="141"/>
        <v>0</v>
      </c>
      <c r="Q2257" s="6" t="str">
        <f t="shared" si="142"/>
        <v>https://server.prepressmaster.com/flipbooks/2022/ContinuumGames_2023/ContinuumGames_2023.html?reload=1685052871561#page=77</v>
      </c>
      <c r="R2257" s="200">
        <v>77</v>
      </c>
      <c r="S2257" t="str">
        <f t="shared" si="143"/>
        <v>Kidz Robotix Table Top Robot</v>
      </c>
    </row>
    <row r="2258" spans="1:19" ht="15.95" customHeight="1">
      <c r="A2258" s="56" t="s">
        <v>12419</v>
      </c>
      <c r="B2258" s="474" t="s">
        <v>12420</v>
      </c>
      <c r="C2258" s="45">
        <v>8.25</v>
      </c>
      <c r="D2258" s="45">
        <v>15.99</v>
      </c>
      <c r="E2258" s="407" t="s">
        <v>56</v>
      </c>
      <c r="F2258" s="706" t="s">
        <v>12421</v>
      </c>
      <c r="G2258" s="884" t="s">
        <v>90</v>
      </c>
      <c r="H2258" s="66"/>
      <c r="I2258" s="610">
        <f t="shared" si="144"/>
        <v>176</v>
      </c>
      <c r="J2258" s="66">
        <v>1</v>
      </c>
      <c r="K2258" s="5">
        <v>31</v>
      </c>
      <c r="L2258" s="5">
        <v>0</v>
      </c>
      <c r="M2258" s="259"/>
      <c r="N2258" s="260">
        <f t="shared" si="141"/>
        <v>0</v>
      </c>
      <c r="Q2258" s="6" t="str">
        <f t="shared" si="142"/>
        <v>https://server.prepressmaster.com/flipbooks/2022/ContinuumGames_2023/ContinuumGames_2023.html?reload=1685052871561#page=176</v>
      </c>
      <c r="R2258" s="200">
        <v>176</v>
      </c>
      <c r="S2258" t="str">
        <f t="shared" si="143"/>
        <v>Kidz Labs Bubble Science</v>
      </c>
    </row>
    <row r="2259" spans="1:19" ht="15.95" customHeight="1">
      <c r="A2259" s="56" t="s">
        <v>12422</v>
      </c>
      <c r="B2259" s="474" t="s">
        <v>12423</v>
      </c>
      <c r="C2259" s="45">
        <v>8.25</v>
      </c>
      <c r="D2259" s="45">
        <v>15.99</v>
      </c>
      <c r="E2259" s="407" t="s">
        <v>56</v>
      </c>
      <c r="F2259" s="706" t="s">
        <v>12424</v>
      </c>
      <c r="G2259" s="884" t="s">
        <v>90</v>
      </c>
      <c r="H2259" s="66"/>
      <c r="I2259" s="610">
        <f t="shared" si="144"/>
        <v>176</v>
      </c>
      <c r="J2259" s="66">
        <v>1</v>
      </c>
      <c r="K2259" s="5">
        <v>49</v>
      </c>
      <c r="L2259" s="5">
        <v>0</v>
      </c>
      <c r="M2259" s="259"/>
      <c r="N2259" s="260">
        <f t="shared" si="141"/>
        <v>0</v>
      </c>
      <c r="Q2259" s="6" t="str">
        <f t="shared" si="142"/>
        <v>https://server.prepressmaster.com/flipbooks/2022/ContinuumGames_2023/ContinuumGames_2023.html?reload=1685052871561#page=176</v>
      </c>
      <c r="R2259" s="200">
        <v>176</v>
      </c>
      <c r="S2259" t="str">
        <f t="shared" si="143"/>
        <v>Kidz Labs Spy Science</v>
      </c>
    </row>
    <row r="2260" spans="1:19" ht="15.95" customHeight="1">
      <c r="A2260" s="56" t="s">
        <v>5345</v>
      </c>
      <c r="B2260" s="191" t="s">
        <v>5346</v>
      </c>
      <c r="C2260" s="45">
        <v>3.5</v>
      </c>
      <c r="D2260" s="45">
        <v>6.99</v>
      </c>
      <c r="E2260" s="407" t="s">
        <v>56</v>
      </c>
      <c r="F2260" s="40" t="s">
        <v>5347</v>
      </c>
      <c r="G2260" s="884">
        <v>12</v>
      </c>
      <c r="H2260" s="66"/>
      <c r="I2260" s="610">
        <f t="shared" si="144"/>
        <v>127</v>
      </c>
      <c r="J2260" s="66">
        <v>1</v>
      </c>
      <c r="K2260" s="5">
        <v>69</v>
      </c>
      <c r="L2260" s="5">
        <v>0</v>
      </c>
      <c r="M2260" s="259"/>
      <c r="N2260" s="260">
        <f t="shared" si="141"/>
        <v>0</v>
      </c>
      <c r="Q2260" s="6" t="str">
        <f t="shared" si="142"/>
        <v>https://server.prepressmaster.com/flipbooks/2022/ContinuumGames_2023/ContinuumGames_2023.html?reload=1685052871561#page=127</v>
      </c>
      <c r="R2260" s="200">
        <v>127</v>
      </c>
      <c r="S2260" t="str">
        <f t="shared" si="143"/>
        <v xml:space="preserve">COSMIC RAY WAND  </v>
      </c>
    </row>
    <row r="2261" spans="1:19" ht="15.95" customHeight="1">
      <c r="A2261" s="56" t="s">
        <v>10983</v>
      </c>
      <c r="B2261" s="474" t="s">
        <v>10984</v>
      </c>
      <c r="C2261" s="45">
        <v>8.25</v>
      </c>
      <c r="D2261" s="45">
        <v>15.99</v>
      </c>
      <c r="E2261" s="407" t="s">
        <v>56</v>
      </c>
      <c r="F2261" s="62" t="s">
        <v>10985</v>
      </c>
      <c r="G2261" s="884" t="s">
        <v>166</v>
      </c>
      <c r="H2261" s="66"/>
      <c r="I2261" s="610">
        <f t="shared" si="144"/>
        <v>129</v>
      </c>
      <c r="J2261" s="66">
        <v>1</v>
      </c>
      <c r="K2261" s="5">
        <v>48</v>
      </c>
      <c r="L2261" s="5">
        <v>0</v>
      </c>
      <c r="M2261" s="259"/>
      <c r="N2261" s="260">
        <f t="shared" si="141"/>
        <v>0</v>
      </c>
      <c r="Q2261" s="6" t="str">
        <f t="shared" si="142"/>
        <v>https://server.prepressmaster.com/flipbooks/2022/ContinuumGames_2023/ContinuumGames_2023.html?reload=1685052871561#page=129</v>
      </c>
      <c r="R2261" s="200">
        <v>129</v>
      </c>
      <c r="S2261" t="str">
        <f t="shared" si="143"/>
        <v>Crystal Growing Box Kit</v>
      </c>
    </row>
    <row r="2262" spans="1:19" ht="15.95" customHeight="1">
      <c r="A2262" s="56" t="s">
        <v>5371</v>
      </c>
      <c r="B2262" s="474" t="s">
        <v>13914</v>
      </c>
      <c r="C2262" s="45">
        <v>10</v>
      </c>
      <c r="D2262" s="45">
        <v>19.989999999999998</v>
      </c>
      <c r="E2262" s="407" t="s">
        <v>56</v>
      </c>
      <c r="F2262" s="62" t="s">
        <v>5373</v>
      </c>
      <c r="G2262" s="884">
        <v>6</v>
      </c>
      <c r="H2262" s="66"/>
      <c r="I2262" s="610">
        <f t="shared" si="144"/>
        <v>167</v>
      </c>
      <c r="J2262" s="66">
        <v>1</v>
      </c>
      <c r="K2262" s="5">
        <v>24</v>
      </c>
      <c r="L2262" s="5">
        <v>0</v>
      </c>
      <c r="M2262" s="259"/>
      <c r="N2262" s="260">
        <f t="shared" si="141"/>
        <v>0</v>
      </c>
      <c r="Q2262" s="6" t="str">
        <f t="shared" si="142"/>
        <v>https://server.prepressmaster.com/flipbooks/2022/ContinuumGames_2023/ContinuumGames_2023.html?reload=1685052871561#page=167</v>
      </c>
      <c r="R2262" s="200">
        <v>167</v>
      </c>
      <c r="S2262" t="str">
        <f t="shared" si="143"/>
        <v xml:space="preserve">BEAMO 2IN  </v>
      </c>
    </row>
    <row r="2263" spans="1:19" ht="15.95" customHeight="1">
      <c r="A2263" s="754" t="s">
        <v>12425</v>
      </c>
      <c r="B2263" s="746" t="s">
        <v>12426</v>
      </c>
      <c r="C2263" s="432">
        <v>3.6</v>
      </c>
      <c r="D2263" s="432">
        <v>6.99</v>
      </c>
      <c r="E2263" s="407" t="s">
        <v>56</v>
      </c>
      <c r="F2263" s="749" t="s">
        <v>12427</v>
      </c>
      <c r="G2263" s="880" t="s">
        <v>166</v>
      </c>
      <c r="H2263" s="433"/>
      <c r="I2263" s="610">
        <f t="shared" si="144"/>
        <v>179</v>
      </c>
      <c r="J2263" s="66">
        <v>1</v>
      </c>
      <c r="K2263" s="5">
        <v>90</v>
      </c>
      <c r="L2263" s="5">
        <v>0</v>
      </c>
      <c r="M2263" s="259"/>
      <c r="N2263" s="260">
        <f t="shared" si="141"/>
        <v>0</v>
      </c>
      <c r="Q2263" s="6" t="str">
        <f t="shared" si="142"/>
        <v>https://server.prepressmaster.com/flipbooks/2022/ContinuumGames_2023/ContinuumGames_2023.html?reload=1685052871561#page=179</v>
      </c>
      <c r="R2263" s="200">
        <v>179</v>
      </c>
      <c r="S2263" t="str">
        <f t="shared" si="143"/>
        <v>Kidz Labs Mini Diving Sub</v>
      </c>
    </row>
    <row r="2264" spans="1:19" ht="15.95" customHeight="1">
      <c r="A2264" s="39" t="s">
        <v>5380</v>
      </c>
      <c r="B2264" s="191" t="s">
        <v>5381</v>
      </c>
      <c r="C2264" s="43">
        <v>3</v>
      </c>
      <c r="D2264" s="43">
        <v>5.99</v>
      </c>
      <c r="E2264" s="43" t="s">
        <v>56</v>
      </c>
      <c r="F2264" s="40" t="s">
        <v>5382</v>
      </c>
      <c r="G2264" s="877">
        <v>24</v>
      </c>
      <c r="H2264" s="66"/>
      <c r="I2264" s="610">
        <f t="shared" si="144"/>
        <v>127</v>
      </c>
      <c r="J2264" s="66">
        <v>1</v>
      </c>
      <c r="K2264" s="5">
        <v>24</v>
      </c>
      <c r="L2264" s="5">
        <v>0</v>
      </c>
      <c r="M2264" s="259"/>
      <c r="N2264" s="260">
        <f t="shared" si="141"/>
        <v>0</v>
      </c>
      <c r="Q2264" s="6" t="str">
        <f t="shared" si="142"/>
        <v>https://server.prepressmaster.com/flipbooks/2022/ContinuumGames_2023/ContinuumGames_2023.html?reload=1685052871561#page=127</v>
      </c>
      <c r="R2264" s="200">
        <v>127</v>
      </c>
      <c r="S2264" t="str">
        <f t="shared" si="143"/>
        <v>Train Whistle</v>
      </c>
    </row>
    <row r="2265" spans="1:19" ht="15.95" customHeight="1">
      <c r="A2265" s="56" t="s">
        <v>5383</v>
      </c>
      <c r="B2265" s="191" t="s">
        <v>5384</v>
      </c>
      <c r="C2265" s="45">
        <v>3.5</v>
      </c>
      <c r="D2265" s="45">
        <v>6.99</v>
      </c>
      <c r="E2265" s="407" t="s">
        <v>56</v>
      </c>
      <c r="F2265" s="706" t="s">
        <v>5385</v>
      </c>
      <c r="G2265" s="884">
        <v>12</v>
      </c>
      <c r="H2265" s="66"/>
      <c r="I2265" s="610">
        <f t="shared" si="144"/>
        <v>127</v>
      </c>
      <c r="J2265" s="66">
        <v>1</v>
      </c>
      <c r="K2265" s="5" t="s">
        <v>10083</v>
      </c>
      <c r="L2265" s="5">
        <v>0</v>
      </c>
      <c r="M2265" s="259"/>
      <c r="N2265" s="260">
        <f t="shared" si="141"/>
        <v>0</v>
      </c>
      <c r="Q2265" s="6" t="str">
        <f t="shared" si="142"/>
        <v>https://server.prepressmaster.com/flipbooks/2022/ContinuumGames_2023/ContinuumGames_2023.html?reload=1685052871561#page=127</v>
      </c>
      <c r="R2265" s="200">
        <v>127</v>
      </c>
      <c r="S2265" t="str">
        <f t="shared" si="143"/>
        <v>Jacob's Ladder</v>
      </c>
    </row>
    <row r="2266" spans="1:19" ht="15.95" customHeight="1">
      <c r="A2266" s="56" t="s">
        <v>5386</v>
      </c>
      <c r="B2266" s="191" t="s">
        <v>5387</v>
      </c>
      <c r="C2266" s="45">
        <v>2.5</v>
      </c>
      <c r="D2266" s="45">
        <v>4.99</v>
      </c>
      <c r="E2266" s="407" t="s">
        <v>56</v>
      </c>
      <c r="F2266" s="706" t="s">
        <v>5388</v>
      </c>
      <c r="G2266" s="884">
        <v>30</v>
      </c>
      <c r="H2266" s="66"/>
      <c r="I2266" s="610">
        <f t="shared" si="144"/>
        <v>127</v>
      </c>
      <c r="J2266" s="66">
        <v>1</v>
      </c>
      <c r="K2266" s="5">
        <v>30</v>
      </c>
      <c r="L2266" s="5">
        <v>0</v>
      </c>
      <c r="M2266" s="259"/>
      <c r="N2266" s="260">
        <f t="shared" si="141"/>
        <v>0</v>
      </c>
      <c r="Q2266" s="6" t="str">
        <f t="shared" si="142"/>
        <v>https://server.prepressmaster.com/flipbooks/2022/ContinuumGames_2023/ContinuumGames_2023.html?reload=1685052871561#page=127</v>
      </c>
      <c r="R2266" s="200">
        <v>127</v>
      </c>
      <c r="S2266" t="str">
        <f t="shared" si="143"/>
        <v>Cutie Mood Rings</v>
      </c>
    </row>
    <row r="2267" spans="1:19" ht="15.95" customHeight="1">
      <c r="A2267" s="39" t="s">
        <v>5392</v>
      </c>
      <c r="B2267" s="191" t="s">
        <v>5393</v>
      </c>
      <c r="C2267" s="43">
        <v>2.5</v>
      </c>
      <c r="D2267" s="43">
        <v>4.99</v>
      </c>
      <c r="E2267" s="43" t="s">
        <v>56</v>
      </c>
      <c r="F2267" s="40" t="s">
        <v>5394</v>
      </c>
      <c r="G2267" s="877">
        <v>24</v>
      </c>
      <c r="H2267" s="66"/>
      <c r="I2267" s="610">
        <f t="shared" si="144"/>
        <v>127</v>
      </c>
      <c r="J2267" s="66">
        <v>1</v>
      </c>
      <c r="K2267" s="5">
        <v>0</v>
      </c>
      <c r="L2267" s="5">
        <v>0</v>
      </c>
      <c r="M2267" s="259"/>
      <c r="N2267" s="260">
        <f t="shared" si="141"/>
        <v>0</v>
      </c>
      <c r="Q2267" s="6" t="str">
        <f t="shared" si="142"/>
        <v>https://server.prepressmaster.com/flipbooks/2022/ContinuumGames_2023/ContinuumGames_2023.html?reload=1685052871561#page=127</v>
      </c>
      <c r="R2267" s="200">
        <v>127</v>
      </c>
      <c r="S2267" t="str">
        <f t="shared" si="143"/>
        <v xml:space="preserve">UNICORN SLAP BRACELET  </v>
      </c>
    </row>
    <row r="2268" spans="1:19" ht="15.95" customHeight="1">
      <c r="A2268" s="750" t="s">
        <v>10974</v>
      </c>
      <c r="B2268" s="746" t="s">
        <v>10975</v>
      </c>
      <c r="C2268" s="432">
        <v>3.25</v>
      </c>
      <c r="D2268" s="517">
        <v>5.99</v>
      </c>
      <c r="E2268" s="407" t="s">
        <v>56</v>
      </c>
      <c r="F2268" s="747" t="s">
        <v>10976</v>
      </c>
      <c r="G2268" s="880" t="s">
        <v>166</v>
      </c>
      <c r="H2268" s="433"/>
      <c r="I2268" s="610">
        <f t="shared" si="144"/>
        <v>127</v>
      </c>
      <c r="J2268" s="66">
        <v>1</v>
      </c>
      <c r="K2268" s="5">
        <v>24</v>
      </c>
      <c r="L2268" s="5">
        <v>0</v>
      </c>
      <c r="M2268" s="259"/>
      <c r="N2268" s="260">
        <f t="shared" si="141"/>
        <v>0</v>
      </c>
      <c r="Q2268" s="6" t="str">
        <f t="shared" si="142"/>
        <v>https://server.prepressmaster.com/flipbooks/2022/ContinuumGames_2023/ContinuumGames_2023.html?reload=1685052871561#page=127</v>
      </c>
      <c r="R2268" s="200">
        <v>127</v>
      </c>
      <c r="S2268" t="str">
        <f t="shared" si="143"/>
        <v>Crinkle N Connect</v>
      </c>
    </row>
    <row r="2269" spans="1:19" ht="15.95" customHeight="1">
      <c r="A2269" s="748" t="s">
        <v>10971</v>
      </c>
      <c r="B2269" s="746" t="s">
        <v>10972</v>
      </c>
      <c r="C2269" s="432">
        <v>4.25</v>
      </c>
      <c r="D2269" s="517">
        <v>7.99</v>
      </c>
      <c r="E2269" s="407" t="s">
        <v>56</v>
      </c>
      <c r="F2269" s="749" t="s">
        <v>10973</v>
      </c>
      <c r="G2269" s="880" t="s">
        <v>166</v>
      </c>
      <c r="H2269" s="433"/>
      <c r="I2269" s="610">
        <f t="shared" si="144"/>
        <v>129</v>
      </c>
      <c r="J2269" s="66">
        <v>1</v>
      </c>
      <c r="K2269" s="5">
        <v>12</v>
      </c>
      <c r="L2269" s="5">
        <v>0</v>
      </c>
      <c r="M2269" s="259"/>
      <c r="N2269" s="260">
        <f t="shared" si="141"/>
        <v>0</v>
      </c>
      <c r="Q2269" s="6" t="str">
        <f t="shared" si="142"/>
        <v>https://server.prepressmaster.com/flipbooks/2022/ContinuumGames_2023/ContinuumGames_2023.html?reload=1685052871561#page=129</v>
      </c>
      <c r="R2269" s="200">
        <v>129</v>
      </c>
      <c r="S2269" t="str">
        <f t="shared" si="143"/>
        <v>Smoosh N Stick Sensory Spheres</v>
      </c>
    </row>
    <row r="2270" spans="1:19" ht="15.95" customHeight="1">
      <c r="A2270" s="39" t="s">
        <v>10977</v>
      </c>
      <c r="B2270" s="191" t="s">
        <v>10978</v>
      </c>
      <c r="C2270" s="43">
        <v>3.25</v>
      </c>
      <c r="D2270" s="43">
        <v>5.99</v>
      </c>
      <c r="E2270" s="43" t="s">
        <v>56</v>
      </c>
      <c r="F2270" s="40" t="s">
        <v>10979</v>
      </c>
      <c r="G2270" s="877" t="s">
        <v>166</v>
      </c>
      <c r="H2270" s="66"/>
      <c r="I2270" s="610">
        <f t="shared" si="144"/>
        <v>127</v>
      </c>
      <c r="J2270" s="66">
        <v>1</v>
      </c>
      <c r="K2270" s="5">
        <v>12</v>
      </c>
      <c r="L2270" s="5">
        <v>0</v>
      </c>
      <c r="M2270" s="259"/>
      <c r="N2270" s="260">
        <f t="shared" si="141"/>
        <v>0</v>
      </c>
      <c r="Q2270" s="6" t="str">
        <f t="shared" si="142"/>
        <v>https://server.prepressmaster.com/flipbooks/2022/ContinuumGames_2023/ContinuumGames_2023.html?reload=1685052871561#page=127</v>
      </c>
      <c r="R2270" s="200">
        <v>127</v>
      </c>
      <c r="S2270" t="str">
        <f t="shared" si="143"/>
        <v>Molecular Squish Ball</v>
      </c>
    </row>
    <row r="2271" spans="1:19" ht="15.95" customHeight="1">
      <c r="A2271" s="755" t="s">
        <v>5395</v>
      </c>
      <c r="B2271" s="746" t="s">
        <v>5396</v>
      </c>
      <c r="C2271" s="432">
        <v>2</v>
      </c>
      <c r="D2271" s="432">
        <v>3.99</v>
      </c>
      <c r="E2271" s="407" t="s">
        <v>56</v>
      </c>
      <c r="F2271" s="749">
        <v>85761140851</v>
      </c>
      <c r="G2271" s="880">
        <v>24</v>
      </c>
      <c r="H2271" s="433"/>
      <c r="I2271" s="610">
        <f t="shared" si="144"/>
        <v>127</v>
      </c>
      <c r="J2271" s="66">
        <v>1</v>
      </c>
      <c r="K2271" s="5">
        <v>58</v>
      </c>
      <c r="L2271" s="5">
        <v>0</v>
      </c>
      <c r="M2271" s="259"/>
      <c r="N2271" s="260">
        <f t="shared" si="141"/>
        <v>0</v>
      </c>
      <c r="Q2271" s="6" t="str">
        <f t="shared" si="142"/>
        <v>https://server.prepressmaster.com/flipbooks/2022/ContinuumGames_2023/ContinuumGames_2023.html?reload=1685052871561#page=127</v>
      </c>
      <c r="R2271" s="200">
        <v>127</v>
      </c>
      <c r="S2271" t="str">
        <f t="shared" si="143"/>
        <v>Globe Ball</v>
      </c>
    </row>
    <row r="2272" spans="1:19" ht="15.95" customHeight="1">
      <c r="A2272" s="748" t="s">
        <v>5406</v>
      </c>
      <c r="B2272" s="746" t="s">
        <v>5407</v>
      </c>
      <c r="C2272" s="432">
        <v>3.5</v>
      </c>
      <c r="D2272" s="432">
        <v>6.99</v>
      </c>
      <c r="E2272" s="407" t="s">
        <v>56</v>
      </c>
      <c r="F2272" s="749">
        <v>759702668338</v>
      </c>
      <c r="G2272" s="880">
        <v>36</v>
      </c>
      <c r="H2272" s="433"/>
      <c r="I2272" s="610">
        <f t="shared" si="144"/>
        <v>127</v>
      </c>
      <c r="J2272" s="66">
        <v>1</v>
      </c>
      <c r="K2272" s="5" t="s">
        <v>10083</v>
      </c>
      <c r="L2272" s="5">
        <v>0</v>
      </c>
      <c r="M2272" s="259"/>
      <c r="N2272" s="260">
        <f t="shared" si="141"/>
        <v>0</v>
      </c>
      <c r="Q2272" s="6" t="str">
        <f t="shared" si="142"/>
        <v>https://server.prepressmaster.com/flipbooks/2022/ContinuumGames_2023/ContinuumGames_2023.html?reload=1685052871561#page=127</v>
      </c>
      <c r="R2272" s="200">
        <v>127</v>
      </c>
      <c r="S2272" t="str">
        <f t="shared" si="143"/>
        <v xml:space="preserve">MOOD MUDD  </v>
      </c>
    </row>
    <row r="2273" spans="1:19" ht="15.95" customHeight="1">
      <c r="A2273" s="39" t="s">
        <v>5408</v>
      </c>
      <c r="B2273" s="191" t="s">
        <v>5409</v>
      </c>
      <c r="C2273" s="43">
        <v>3.5</v>
      </c>
      <c r="D2273" s="43">
        <v>6.99</v>
      </c>
      <c r="E2273" s="407" t="s">
        <v>56</v>
      </c>
      <c r="F2273" s="40" t="s">
        <v>5410</v>
      </c>
      <c r="G2273" s="877">
        <v>36</v>
      </c>
      <c r="H2273" s="66"/>
      <c r="I2273" s="610">
        <f t="shared" si="144"/>
        <v>127</v>
      </c>
      <c r="J2273" s="66">
        <v>1</v>
      </c>
      <c r="K2273" s="5">
        <v>36</v>
      </c>
      <c r="L2273" s="5">
        <v>0</v>
      </c>
      <c r="M2273" s="259"/>
      <c r="N2273" s="260">
        <f t="shared" si="141"/>
        <v>0</v>
      </c>
      <c r="Q2273" s="6" t="str">
        <f t="shared" si="142"/>
        <v>https://server.prepressmaster.com/flipbooks/2022/ContinuumGames_2023/ContinuumGames_2023.html?reload=1685052871561#page=127</v>
      </c>
      <c r="R2273" s="200">
        <v>127</v>
      </c>
      <c r="S2273" t="str">
        <f t="shared" si="143"/>
        <v xml:space="preserve">COLOR CHANGE BUTTER DOUGH  </v>
      </c>
    </row>
    <row r="2274" spans="1:19" ht="15.95" customHeight="1">
      <c r="A2274" s="748" t="s">
        <v>5411</v>
      </c>
      <c r="B2274" s="746" t="s">
        <v>5412</v>
      </c>
      <c r="C2274" s="517">
        <v>4.5</v>
      </c>
      <c r="D2274" s="517">
        <v>8.99</v>
      </c>
      <c r="E2274" s="407" t="s">
        <v>56</v>
      </c>
      <c r="F2274" s="749" t="s">
        <v>5413</v>
      </c>
      <c r="G2274" s="880">
        <v>12</v>
      </c>
      <c r="H2274" s="433"/>
      <c r="I2274" s="610">
        <f t="shared" si="144"/>
        <v>127</v>
      </c>
      <c r="J2274" s="66">
        <v>1</v>
      </c>
      <c r="K2274" s="5">
        <v>12</v>
      </c>
      <c r="L2274" s="5">
        <v>0</v>
      </c>
      <c r="M2274" s="259"/>
      <c r="N2274" s="260">
        <f t="shared" si="141"/>
        <v>0</v>
      </c>
      <c r="Q2274" s="6" t="str">
        <f t="shared" si="142"/>
        <v>https://server.prepressmaster.com/flipbooks/2022/ContinuumGames_2023/ContinuumGames_2023.html?reload=1685052871561#page=127</v>
      </c>
      <c r="R2274" s="200">
        <v>127</v>
      </c>
      <c r="S2274" t="str">
        <f t="shared" si="143"/>
        <v xml:space="preserve">MIX-INS SLIME ASST  </v>
      </c>
    </row>
    <row r="2275" spans="1:19" ht="15.95" customHeight="1">
      <c r="A2275" s="56" t="s">
        <v>5414</v>
      </c>
      <c r="B2275" s="474" t="s">
        <v>5415</v>
      </c>
      <c r="C2275" s="45">
        <v>3.5</v>
      </c>
      <c r="D2275" s="45">
        <v>6.99</v>
      </c>
      <c r="E2275" s="407" t="s">
        <v>56</v>
      </c>
      <c r="F2275" s="706" t="s">
        <v>5416</v>
      </c>
      <c r="G2275" s="884">
        <v>12</v>
      </c>
      <c r="H2275" s="66"/>
      <c r="I2275" s="610">
        <f t="shared" si="144"/>
        <v>127</v>
      </c>
      <c r="J2275" s="66">
        <v>1</v>
      </c>
      <c r="K2275" s="5">
        <v>19</v>
      </c>
      <c r="L2275" s="5">
        <v>0</v>
      </c>
      <c r="M2275" s="259"/>
      <c r="N2275" s="260">
        <f t="shared" si="141"/>
        <v>0</v>
      </c>
      <c r="Q2275" s="6" t="str">
        <f t="shared" si="142"/>
        <v>https://server.prepressmaster.com/flipbooks/2022/ContinuumGames_2023/ContinuumGames_2023.html?reload=1685052871561#page=127</v>
      </c>
      <c r="R2275" s="200">
        <v>127</v>
      </c>
      <c r="S2275" t="str">
        <f t="shared" si="143"/>
        <v xml:space="preserve">METALLIC SLIME  </v>
      </c>
    </row>
    <row r="2276" spans="1:19" ht="15.95" customHeight="1">
      <c r="A2276" s="707" t="s">
        <v>5417</v>
      </c>
      <c r="B2276" s="708" t="s">
        <v>5418</v>
      </c>
      <c r="C2276" s="43">
        <v>5.5</v>
      </c>
      <c r="D2276" s="45">
        <v>10.99</v>
      </c>
      <c r="E2276" s="45" t="s">
        <v>56</v>
      </c>
      <c r="F2276" s="611" t="s">
        <v>5419</v>
      </c>
      <c r="G2276" s="877">
        <v>12</v>
      </c>
      <c r="H2276" s="66"/>
      <c r="I2276" s="610">
        <f t="shared" si="144"/>
        <v>128</v>
      </c>
      <c r="J2276" s="66">
        <v>1</v>
      </c>
      <c r="K2276" s="5">
        <v>40</v>
      </c>
      <c r="L2276" s="5">
        <v>0</v>
      </c>
      <c r="M2276" s="259"/>
      <c r="N2276" s="260">
        <f t="shared" si="141"/>
        <v>0</v>
      </c>
      <c r="Q2276" s="6" t="str">
        <f t="shared" si="142"/>
        <v>https://server.prepressmaster.com/flipbooks/2022/ContinuumGames_2023/ContinuumGames_2023.html?reload=1685052871561#page=128</v>
      </c>
      <c r="R2276" s="200">
        <v>128</v>
      </c>
      <c r="S2276" t="str">
        <f t="shared" si="143"/>
        <v xml:space="preserve">VINTAGE TRAINS  </v>
      </c>
    </row>
    <row r="2277" spans="1:19" ht="15.95" customHeight="1">
      <c r="A2277" s="752" t="s">
        <v>5420</v>
      </c>
      <c r="B2277" s="753" t="s">
        <v>5421</v>
      </c>
      <c r="C2277" s="432">
        <v>6.5</v>
      </c>
      <c r="D2277" s="432">
        <v>12.99</v>
      </c>
      <c r="E2277" s="407" t="s">
        <v>56</v>
      </c>
      <c r="F2277" s="749" t="s">
        <v>5422</v>
      </c>
      <c r="G2277" s="880">
        <v>12</v>
      </c>
      <c r="H2277" s="433"/>
      <c r="I2277" s="610">
        <f t="shared" si="144"/>
        <v>128</v>
      </c>
      <c r="J2277" s="66">
        <v>1</v>
      </c>
      <c r="K2277" s="5">
        <v>21</v>
      </c>
      <c r="L2277" s="5">
        <v>0</v>
      </c>
      <c r="M2277" s="259"/>
      <c r="N2277" s="260">
        <f t="shared" si="141"/>
        <v>0</v>
      </c>
      <c r="Q2277" s="6" t="str">
        <f t="shared" si="142"/>
        <v>https://server.prepressmaster.com/flipbooks/2022/ContinuumGames_2023/ContinuumGames_2023.html?reload=1685052871561#page=128</v>
      </c>
      <c r="R2277" s="200">
        <v>128</v>
      </c>
      <c r="S2277" t="str">
        <f t="shared" si="143"/>
        <v xml:space="preserve">CLASSIC LIGHT &amp; SOUND TRAIN  </v>
      </c>
    </row>
    <row r="2278" spans="1:19" ht="15.95" customHeight="1">
      <c r="A2278" s="56" t="s">
        <v>5423</v>
      </c>
      <c r="B2278" s="191" t="s">
        <v>5424</v>
      </c>
      <c r="C2278" s="45">
        <v>6.75</v>
      </c>
      <c r="D2278" s="43">
        <v>13.49</v>
      </c>
      <c r="E2278" s="407" t="s">
        <v>56</v>
      </c>
      <c r="F2278" s="40" t="s">
        <v>5425</v>
      </c>
      <c r="G2278" s="884">
        <v>12</v>
      </c>
      <c r="H2278" s="66"/>
      <c r="I2278" s="610">
        <f t="shared" si="144"/>
        <v>128</v>
      </c>
      <c r="J2278" s="66">
        <v>1</v>
      </c>
      <c r="K2278" s="5">
        <v>76</v>
      </c>
      <c r="L2278" s="5">
        <v>0</v>
      </c>
      <c r="M2278" s="259"/>
      <c r="N2278" s="260">
        <f t="shared" si="141"/>
        <v>0</v>
      </c>
      <c r="Q2278" s="6" t="str">
        <f t="shared" si="142"/>
        <v>https://server.prepressmaster.com/flipbooks/2022/ContinuumGames_2023/ContinuumGames_2023.html?reload=1685052871561#page=128</v>
      </c>
      <c r="R2278" s="200">
        <v>128</v>
      </c>
      <c r="S2278" t="str">
        <f t="shared" si="143"/>
        <v xml:space="preserve">BATHTIME MERMAID DOLL </v>
      </c>
    </row>
    <row r="2279" spans="1:19" ht="15.95" customHeight="1">
      <c r="A2279" s="755" t="s">
        <v>5429</v>
      </c>
      <c r="B2279" s="753" t="s">
        <v>5430</v>
      </c>
      <c r="C2279" s="432">
        <v>4.5</v>
      </c>
      <c r="D2279" s="432">
        <v>8.99</v>
      </c>
      <c r="E2279" s="407" t="s">
        <v>56</v>
      </c>
      <c r="F2279" s="749" t="s">
        <v>5431</v>
      </c>
      <c r="G2279" s="880">
        <v>12</v>
      </c>
      <c r="H2279" s="433"/>
      <c r="I2279" s="610">
        <f t="shared" si="144"/>
        <v>128</v>
      </c>
      <c r="J2279" s="66">
        <v>1</v>
      </c>
      <c r="K2279" s="5">
        <v>18</v>
      </c>
      <c r="L2279" s="5">
        <v>0</v>
      </c>
      <c r="M2279" s="259"/>
      <c r="N2279" s="260">
        <f t="shared" si="141"/>
        <v>0</v>
      </c>
      <c r="Q2279" s="6" t="str">
        <f t="shared" si="142"/>
        <v>https://server.prepressmaster.com/flipbooks/2022/ContinuumGames_2023/ContinuumGames_2023.html?reload=1685052871561#page=128</v>
      </c>
      <c r="R2279" s="200">
        <v>128</v>
      </c>
      <c r="S2279" t="str">
        <f t="shared" si="143"/>
        <v xml:space="preserve">CAT-A-PULT PEN  </v>
      </c>
    </row>
    <row r="2280" spans="1:19" ht="15.95" customHeight="1">
      <c r="A2280" s="39" t="s">
        <v>5432</v>
      </c>
      <c r="B2280" s="191" t="s">
        <v>5433</v>
      </c>
      <c r="C2280" s="43">
        <v>3.5</v>
      </c>
      <c r="D2280" s="43">
        <v>6.99</v>
      </c>
      <c r="E2280" s="407" t="s">
        <v>56</v>
      </c>
      <c r="F2280" s="40" t="s">
        <v>5434</v>
      </c>
      <c r="G2280" s="877">
        <v>12</v>
      </c>
      <c r="H2280" s="66"/>
      <c r="I2280" s="610">
        <f t="shared" si="144"/>
        <v>128</v>
      </c>
      <c r="J2280" s="66">
        <v>1</v>
      </c>
      <c r="K2280" s="5">
        <v>76</v>
      </c>
      <c r="L2280" s="5">
        <v>0</v>
      </c>
      <c r="M2280" s="259"/>
      <c r="N2280" s="260">
        <f t="shared" si="141"/>
        <v>0</v>
      </c>
      <c r="Q2280" s="6" t="str">
        <f t="shared" si="142"/>
        <v>https://server.prepressmaster.com/flipbooks/2022/ContinuumGames_2023/ContinuumGames_2023.html?reload=1685052871561#page=128</v>
      </c>
      <c r="R2280" s="200">
        <v>128</v>
      </c>
      <c r="S2280" t="str">
        <f t="shared" si="143"/>
        <v xml:space="preserve">GROW SLOTH  </v>
      </c>
    </row>
    <row r="2281" spans="1:19" ht="15.95" customHeight="1">
      <c r="A2281" s="39" t="s">
        <v>5435</v>
      </c>
      <c r="B2281" s="191" t="s">
        <v>5436</v>
      </c>
      <c r="C2281" s="43">
        <v>3</v>
      </c>
      <c r="D2281" s="43">
        <v>5.99</v>
      </c>
      <c r="E2281" s="407" t="s">
        <v>56</v>
      </c>
      <c r="F2281" s="40" t="s">
        <v>5437</v>
      </c>
      <c r="G2281" s="877">
        <v>12</v>
      </c>
      <c r="H2281" s="66"/>
      <c r="I2281" s="610">
        <f t="shared" si="144"/>
        <v>128</v>
      </c>
      <c r="J2281" s="66">
        <v>1</v>
      </c>
      <c r="K2281" s="5">
        <v>47</v>
      </c>
      <c r="L2281" s="5">
        <v>0</v>
      </c>
      <c r="M2281" s="259"/>
      <c r="N2281" s="260">
        <f t="shared" si="141"/>
        <v>0</v>
      </c>
      <c r="Q2281" s="6" t="str">
        <f t="shared" si="142"/>
        <v>https://server.prepressmaster.com/flipbooks/2022/ContinuumGames_2023/ContinuumGames_2023.html?reload=1685052871561#page=128</v>
      </c>
      <c r="R2281" s="200">
        <v>128</v>
      </c>
      <c r="S2281" t="str">
        <f t="shared" si="143"/>
        <v xml:space="preserve">WIGGLY  WATER SNAKE  </v>
      </c>
    </row>
    <row r="2282" spans="1:19" ht="15.95" customHeight="1">
      <c r="A2282" s="39" t="s">
        <v>5453</v>
      </c>
      <c r="B2282" s="191" t="s">
        <v>5454</v>
      </c>
      <c r="C2282" s="43">
        <v>2.5</v>
      </c>
      <c r="D2282" s="43">
        <v>4.99</v>
      </c>
      <c r="E2282" s="407" t="s">
        <v>56</v>
      </c>
      <c r="F2282" s="40" t="s">
        <v>5455</v>
      </c>
      <c r="G2282" s="877">
        <v>18</v>
      </c>
      <c r="H2282" s="66"/>
      <c r="I2282" s="610">
        <f t="shared" si="144"/>
        <v>128</v>
      </c>
      <c r="J2282" s="66">
        <v>1</v>
      </c>
      <c r="K2282" s="5">
        <v>78</v>
      </c>
      <c r="L2282" s="5">
        <v>0</v>
      </c>
      <c r="M2282" s="259"/>
      <c r="N2282" s="260">
        <f t="shared" si="141"/>
        <v>0</v>
      </c>
      <c r="Q2282" s="6" t="str">
        <f t="shared" si="142"/>
        <v>https://server.prepressmaster.com/flipbooks/2022/ContinuumGames_2023/ContinuumGames_2023.html?reload=1685052871561#page=128</v>
      </c>
      <c r="R2282" s="200">
        <v>128</v>
      </c>
      <c r="S2282" t="str">
        <f t="shared" si="143"/>
        <v xml:space="preserve">MERMAID TWISTY BRACELETS  </v>
      </c>
    </row>
    <row r="2283" spans="1:19" ht="15.95" customHeight="1">
      <c r="A2283" s="39" t="s">
        <v>10988</v>
      </c>
      <c r="B2283" s="191" t="s">
        <v>10989</v>
      </c>
      <c r="C2283" s="43">
        <v>33</v>
      </c>
      <c r="D2283" s="43">
        <v>59.99</v>
      </c>
      <c r="E2283" s="407" t="s">
        <v>56</v>
      </c>
      <c r="F2283" s="40">
        <v>42409888575</v>
      </c>
      <c r="G2283" s="877">
        <v>4</v>
      </c>
      <c r="H2283" s="66"/>
      <c r="I2283" s="610">
        <f t="shared" si="144"/>
        <v>167</v>
      </c>
      <c r="J2283" s="66">
        <v>1</v>
      </c>
      <c r="K2283" s="5">
        <v>13</v>
      </c>
      <c r="L2283" s="5">
        <v>0</v>
      </c>
      <c r="M2283" s="259"/>
      <c r="N2283" s="260">
        <f t="shared" si="141"/>
        <v>0</v>
      </c>
      <c r="Q2283" s="6" t="str">
        <f t="shared" si="142"/>
        <v>https://server.prepressmaster.com/flipbooks/2022/ContinuumGames_2023/ContinuumGames_2023.html?reload=1685052871561#page=167</v>
      </c>
      <c r="R2283" s="200">
        <v>167</v>
      </c>
      <c r="S2283" t="str">
        <f t="shared" si="143"/>
        <v>Laser X Evolution Sport</v>
      </c>
    </row>
    <row r="2284" spans="1:19" ht="15.95" customHeight="1">
      <c r="A2284" s="39" t="s">
        <v>5462</v>
      </c>
      <c r="B2284" s="191" t="s">
        <v>5463</v>
      </c>
      <c r="C2284" s="43">
        <v>6.75</v>
      </c>
      <c r="D2284" s="43">
        <v>13.49</v>
      </c>
      <c r="E2284" s="407" t="s">
        <v>56</v>
      </c>
      <c r="F2284" s="40" t="s">
        <v>5464</v>
      </c>
      <c r="G2284" s="877">
        <v>8</v>
      </c>
      <c r="H2284" s="66"/>
      <c r="I2284" s="610">
        <f t="shared" si="144"/>
        <v>128</v>
      </c>
      <c r="J2284" s="66">
        <v>1</v>
      </c>
      <c r="K2284" s="5">
        <v>29</v>
      </c>
      <c r="L2284" s="5">
        <v>0</v>
      </c>
      <c r="M2284" s="259"/>
      <c r="N2284" s="260">
        <f t="shared" si="141"/>
        <v>0</v>
      </c>
      <c r="Q2284" s="6" t="str">
        <f t="shared" si="142"/>
        <v>https://server.prepressmaster.com/flipbooks/2022/ContinuumGames_2023/ContinuumGames_2023.html?reload=1685052871561#page=128</v>
      </c>
      <c r="R2284" s="200">
        <v>128</v>
      </c>
      <c r="S2284" t="str">
        <f t="shared" si="143"/>
        <v xml:space="preserve">EPIC STRETCH HERO  </v>
      </c>
    </row>
    <row r="2285" spans="1:19" ht="15.95" customHeight="1">
      <c r="A2285" s="39" t="s">
        <v>5465</v>
      </c>
      <c r="B2285" s="191" t="s">
        <v>5466</v>
      </c>
      <c r="C2285" s="43">
        <v>5</v>
      </c>
      <c r="D2285" s="43">
        <v>9.99</v>
      </c>
      <c r="E2285" s="407" t="s">
        <v>56</v>
      </c>
      <c r="F2285" s="40" t="s">
        <v>5467</v>
      </c>
      <c r="G2285" s="877">
        <v>12</v>
      </c>
      <c r="H2285" s="66"/>
      <c r="I2285" s="610">
        <f t="shared" si="144"/>
        <v>167</v>
      </c>
      <c r="J2285" s="66">
        <v>1</v>
      </c>
      <c r="K2285" s="5">
        <v>47</v>
      </c>
      <c r="L2285" s="5">
        <v>0</v>
      </c>
      <c r="M2285" s="259"/>
      <c r="N2285" s="260">
        <f t="shared" si="141"/>
        <v>0</v>
      </c>
      <c r="Q2285" s="6" t="str">
        <f t="shared" si="142"/>
        <v>https://server.prepressmaster.com/flipbooks/2022/ContinuumGames_2023/ContinuumGames_2023.html?reload=1685052871561#page=167</v>
      </c>
      <c r="R2285" s="200">
        <v>167</v>
      </c>
      <c r="S2285" t="str">
        <f t="shared" si="143"/>
        <v>Rainbow Stunt Streamer</v>
      </c>
    </row>
    <row r="2286" spans="1:19" ht="15.95" customHeight="1">
      <c r="A2286" s="39" t="s">
        <v>5468</v>
      </c>
      <c r="B2286" s="191" t="s">
        <v>5469</v>
      </c>
      <c r="C2286" s="43">
        <v>6</v>
      </c>
      <c r="D2286" s="43">
        <v>11.99</v>
      </c>
      <c r="E2286" s="407" t="s">
        <v>56</v>
      </c>
      <c r="F2286" s="40" t="s">
        <v>5470</v>
      </c>
      <c r="G2286" s="877">
        <v>12</v>
      </c>
      <c r="H2286" s="66"/>
      <c r="I2286" s="610" t="str">
        <f t="shared" si="144"/>
        <v>N/A</v>
      </c>
      <c r="J2286" s="66">
        <v>1</v>
      </c>
      <c r="K2286" s="5" t="e">
        <v>#N/A</v>
      </c>
      <c r="L2286" s="5" t="e">
        <v>#N/A</v>
      </c>
      <c r="M2286" s="259"/>
      <c r="N2286" s="260">
        <f t="shared" si="141"/>
        <v>0</v>
      </c>
      <c r="Q2286" s="6" t="str">
        <f t="shared" si="142"/>
        <v>https://server.prepressmaster.com/flipbooks/2022/ContinuumGames_2023/ContinuumGames_2023.html?reload=1685052871561#page=N/A</v>
      </c>
      <c r="R2286" s="200" t="s">
        <v>2320</v>
      </c>
      <c r="S2286" t="str">
        <f t="shared" si="143"/>
        <v xml:space="preserve">3D MIRASCOPE </v>
      </c>
    </row>
    <row r="2287" spans="1:19" ht="15.95" customHeight="1">
      <c r="A2287" s="39" t="s">
        <v>5471</v>
      </c>
      <c r="B2287" s="191" t="s">
        <v>5472</v>
      </c>
      <c r="C2287" s="43">
        <v>3</v>
      </c>
      <c r="D2287" s="43">
        <v>5.99</v>
      </c>
      <c r="E2287" s="407" t="s">
        <v>56</v>
      </c>
      <c r="F2287" s="332" t="s">
        <v>5473</v>
      </c>
      <c r="G2287" s="877">
        <v>12</v>
      </c>
      <c r="H2287" s="66"/>
      <c r="I2287" s="610">
        <f t="shared" si="144"/>
        <v>128</v>
      </c>
      <c r="J2287" s="66">
        <v>1</v>
      </c>
      <c r="K2287" s="5">
        <v>30</v>
      </c>
      <c r="L2287" s="5">
        <v>0</v>
      </c>
      <c r="M2287" s="259"/>
      <c r="N2287" s="260">
        <f t="shared" si="141"/>
        <v>0</v>
      </c>
      <c r="Q2287" s="6" t="str">
        <f t="shared" si="142"/>
        <v>https://server.prepressmaster.com/flipbooks/2022/ContinuumGames_2023/ContinuumGames_2023.html?reload=1685052871561#page=128</v>
      </c>
      <c r="R2287" s="200">
        <v>128</v>
      </c>
      <c r="S2287" t="str">
        <f t="shared" si="143"/>
        <v>Diving Sub</v>
      </c>
    </row>
    <row r="2288" spans="1:19" ht="15.95" customHeight="1">
      <c r="A2288" s="39" t="s">
        <v>5480</v>
      </c>
      <c r="B2288" s="191" t="s">
        <v>5481</v>
      </c>
      <c r="C2288" s="43">
        <v>4.5</v>
      </c>
      <c r="D2288" s="43">
        <v>8.99</v>
      </c>
      <c r="E2288" s="407" t="s">
        <v>56</v>
      </c>
      <c r="F2288" s="332" t="s">
        <v>5482</v>
      </c>
      <c r="G2288" s="877">
        <v>12</v>
      </c>
      <c r="H2288" s="66"/>
      <c r="I2288" s="610" t="str">
        <f t="shared" si="144"/>
        <v>N/A</v>
      </c>
      <c r="J2288" s="66">
        <v>1</v>
      </c>
      <c r="K2288" s="5">
        <v>1</v>
      </c>
      <c r="L2288" s="5">
        <v>0</v>
      </c>
      <c r="M2288" s="259"/>
      <c r="N2288" s="260">
        <f t="shared" si="141"/>
        <v>0</v>
      </c>
      <c r="Q2288" s="6" t="str">
        <f t="shared" si="142"/>
        <v>https://server.prepressmaster.com/flipbooks/2022/ContinuumGames_2023/ContinuumGames_2023.html?reload=1685052871561#page=N/A</v>
      </c>
      <c r="R2288" s="200" t="s">
        <v>2320</v>
      </c>
      <c r="S2288" t="str">
        <f t="shared" si="143"/>
        <v>Brilliant Harmonica</v>
      </c>
    </row>
    <row r="2289" spans="1:19" ht="15.95" customHeight="1">
      <c r="A2289" s="39" t="s">
        <v>5492</v>
      </c>
      <c r="B2289" s="191" t="s">
        <v>5493</v>
      </c>
      <c r="C2289" s="43">
        <v>3</v>
      </c>
      <c r="D2289" s="43">
        <v>5.99</v>
      </c>
      <c r="E2289" s="407" t="s">
        <v>56</v>
      </c>
      <c r="F2289" s="332" t="s">
        <v>5494</v>
      </c>
      <c r="G2289" s="877">
        <v>12</v>
      </c>
      <c r="H2289" s="66"/>
      <c r="I2289" s="610">
        <f t="shared" si="144"/>
        <v>128</v>
      </c>
      <c r="J2289" s="66">
        <v>1</v>
      </c>
      <c r="K2289" s="5">
        <v>60</v>
      </c>
      <c r="L2289" s="5">
        <v>0</v>
      </c>
      <c r="M2289" s="259"/>
      <c r="N2289" s="260">
        <f t="shared" si="141"/>
        <v>0</v>
      </c>
      <c r="Q2289" s="6" t="str">
        <f t="shared" si="142"/>
        <v>https://server.prepressmaster.com/flipbooks/2022/ContinuumGames_2023/ContinuumGames_2023.html?reload=1685052871561#page=128</v>
      </c>
      <c r="R2289" s="200">
        <v>128</v>
      </c>
      <c r="S2289" t="str">
        <f t="shared" si="143"/>
        <v>SEALIFE WATER SNAKE</v>
      </c>
    </row>
    <row r="2290" spans="1:19" ht="15.95" customHeight="1">
      <c r="A2290" s="39" t="s">
        <v>5495</v>
      </c>
      <c r="B2290" s="191" t="s">
        <v>5496</v>
      </c>
      <c r="C2290" s="43">
        <v>6</v>
      </c>
      <c r="D2290" s="43">
        <v>11.99</v>
      </c>
      <c r="E2290" s="407" t="s">
        <v>56</v>
      </c>
      <c r="F2290" s="332" t="s">
        <v>5497</v>
      </c>
      <c r="G2290" s="877">
        <v>6</v>
      </c>
      <c r="H2290" s="66"/>
      <c r="I2290" s="610">
        <f t="shared" si="144"/>
        <v>128</v>
      </c>
      <c r="J2290" s="66">
        <v>1</v>
      </c>
      <c r="K2290" s="5">
        <v>18</v>
      </c>
      <c r="L2290" s="5">
        <v>0</v>
      </c>
      <c r="M2290" s="259"/>
      <c r="N2290" s="260">
        <f t="shared" si="141"/>
        <v>0</v>
      </c>
      <c r="Q2290" s="6" t="str">
        <f t="shared" si="142"/>
        <v>https://server.prepressmaster.com/flipbooks/2022/ContinuumGames_2023/ContinuumGames_2023.html?reload=1685052871561#page=128</v>
      </c>
      <c r="R2290" s="200">
        <v>128</v>
      </c>
      <c r="S2290" t="str">
        <f t="shared" si="143"/>
        <v xml:space="preserve">SUPER LINER  </v>
      </c>
    </row>
    <row r="2291" spans="1:19" ht="15.95" customHeight="1">
      <c r="A2291" s="39" t="s">
        <v>5501</v>
      </c>
      <c r="B2291" s="191" t="s">
        <v>5502</v>
      </c>
      <c r="C2291" s="43">
        <v>6</v>
      </c>
      <c r="D2291" s="43">
        <v>11.99</v>
      </c>
      <c r="E2291" s="407" t="s">
        <v>56</v>
      </c>
      <c r="F2291" s="332" t="s">
        <v>5503</v>
      </c>
      <c r="G2291" s="877">
        <v>6</v>
      </c>
      <c r="H2291" s="66"/>
      <c r="I2291" s="610">
        <f t="shared" si="144"/>
        <v>128</v>
      </c>
      <c r="J2291" s="66">
        <v>1</v>
      </c>
      <c r="K2291" s="5">
        <v>36</v>
      </c>
      <c r="L2291" s="5">
        <v>0</v>
      </c>
      <c r="M2291" s="259"/>
      <c r="N2291" s="260">
        <f t="shared" si="141"/>
        <v>0</v>
      </c>
      <c r="Q2291" s="6" t="str">
        <f t="shared" si="142"/>
        <v>https://server.prepressmaster.com/flipbooks/2022/ContinuumGames_2023/ContinuumGames_2023.html?reload=1685052871561#page=128</v>
      </c>
      <c r="R2291" s="200">
        <v>128</v>
      </c>
      <c r="S2291" t="str">
        <f t="shared" si="143"/>
        <v xml:space="preserve">AIR FORCE FLIERS </v>
      </c>
    </row>
    <row r="2292" spans="1:19" ht="15.95" customHeight="1">
      <c r="A2292" s="39" t="s">
        <v>5504</v>
      </c>
      <c r="B2292" s="191" t="s">
        <v>5505</v>
      </c>
      <c r="C2292" s="43">
        <v>2</v>
      </c>
      <c r="D2292" s="43">
        <v>3.99</v>
      </c>
      <c r="E2292" s="407" t="s">
        <v>56</v>
      </c>
      <c r="F2292" s="332" t="s">
        <v>5506</v>
      </c>
      <c r="G2292" s="877">
        <v>24</v>
      </c>
      <c r="H2292" s="66"/>
      <c r="I2292" s="610">
        <f t="shared" si="144"/>
        <v>128</v>
      </c>
      <c r="J2292" s="66">
        <v>1</v>
      </c>
      <c r="K2292" s="5">
        <v>22</v>
      </c>
      <c r="L2292" s="5">
        <v>0</v>
      </c>
      <c r="M2292" s="259"/>
      <c r="N2292" s="260">
        <f t="shared" si="141"/>
        <v>0</v>
      </c>
      <c r="Q2292" s="6" t="str">
        <f t="shared" si="142"/>
        <v>https://server.prepressmaster.com/flipbooks/2022/ContinuumGames_2023/ContinuumGames_2023.html?reload=1685052871561#page=128</v>
      </c>
      <c r="R2292" s="200">
        <v>128</v>
      </c>
      <c r="S2292" t="str">
        <f t="shared" si="143"/>
        <v xml:space="preserve">COLORFUL CRAWLIES  </v>
      </c>
    </row>
    <row r="2293" spans="1:19" ht="15.95" customHeight="1">
      <c r="A2293" s="39" t="s">
        <v>5507</v>
      </c>
      <c r="B2293" s="474" t="s">
        <v>5508</v>
      </c>
      <c r="C2293" s="405">
        <v>4.5</v>
      </c>
      <c r="D2293" s="405">
        <v>8.99</v>
      </c>
      <c r="E2293" s="407" t="s">
        <v>56</v>
      </c>
      <c r="F2293" s="40" t="s">
        <v>5509</v>
      </c>
      <c r="G2293" s="914">
        <v>12</v>
      </c>
      <c r="H2293" s="66"/>
      <c r="I2293" s="610">
        <f t="shared" si="144"/>
        <v>128</v>
      </c>
      <c r="J2293" s="66">
        <v>1</v>
      </c>
      <c r="K2293" s="5">
        <v>46</v>
      </c>
      <c r="L2293" s="5">
        <v>0</v>
      </c>
      <c r="M2293" s="259"/>
      <c r="N2293" s="260">
        <f t="shared" si="141"/>
        <v>0</v>
      </c>
      <c r="Q2293" s="6" t="str">
        <f t="shared" si="142"/>
        <v>https://server.prepressmaster.com/flipbooks/2022/ContinuumGames_2023/ContinuumGames_2023.html?reload=1685052871561#page=128</v>
      </c>
      <c r="R2293" s="200">
        <v>128</v>
      </c>
      <c r="S2293" t="str">
        <f t="shared" si="143"/>
        <v xml:space="preserve">GINORMOUS GROW DINO EGG </v>
      </c>
    </row>
    <row r="2294" spans="1:19" ht="15.95" customHeight="1">
      <c r="A2294" s="615" t="s">
        <v>5510</v>
      </c>
      <c r="B2294" s="193" t="s">
        <v>5511</v>
      </c>
      <c r="C2294" s="405">
        <v>3.5</v>
      </c>
      <c r="D2294" s="405">
        <v>6.99</v>
      </c>
      <c r="E2294" s="407" t="s">
        <v>56</v>
      </c>
      <c r="F2294" s="40" t="s">
        <v>5512</v>
      </c>
      <c r="G2294" s="914">
        <v>12</v>
      </c>
      <c r="H2294" s="66"/>
      <c r="I2294" s="610">
        <f t="shared" si="144"/>
        <v>128</v>
      </c>
      <c r="J2294" s="66">
        <v>1</v>
      </c>
      <c r="K2294" s="5">
        <v>60</v>
      </c>
      <c r="L2294" s="5">
        <v>0</v>
      </c>
      <c r="M2294" s="259"/>
      <c r="N2294" s="260">
        <f t="shared" si="141"/>
        <v>0</v>
      </c>
      <c r="Q2294" s="6" t="str">
        <f t="shared" si="142"/>
        <v>https://server.prepressmaster.com/flipbooks/2022/ContinuumGames_2023/ContinuumGames_2023.html?reload=1685052871561#page=128</v>
      </c>
      <c r="R2294" s="200">
        <v>128</v>
      </c>
      <c r="S2294" t="str">
        <f t="shared" si="143"/>
        <v xml:space="preserve">GROW UNICORN </v>
      </c>
    </row>
    <row r="2295" spans="1:19" ht="15.95" customHeight="1">
      <c r="A2295" s="39" t="s">
        <v>5519</v>
      </c>
      <c r="B2295" s="474" t="s">
        <v>5520</v>
      </c>
      <c r="C2295" s="405">
        <v>5.5</v>
      </c>
      <c r="D2295" s="405">
        <v>10.99</v>
      </c>
      <c r="E2295" s="407" t="s">
        <v>56</v>
      </c>
      <c r="F2295" s="40" t="s">
        <v>5521</v>
      </c>
      <c r="G2295" s="914">
        <v>12</v>
      </c>
      <c r="H2295" s="66"/>
      <c r="I2295" s="610">
        <f t="shared" si="144"/>
        <v>128</v>
      </c>
      <c r="J2295" s="66">
        <v>1</v>
      </c>
      <c r="K2295" s="5">
        <v>0</v>
      </c>
      <c r="L2295" s="5">
        <v>0</v>
      </c>
      <c r="M2295" s="259"/>
      <c r="N2295" s="260">
        <f t="shared" si="141"/>
        <v>0</v>
      </c>
      <c r="Q2295" s="6" t="str">
        <f t="shared" si="142"/>
        <v>https://server.prepressmaster.com/flipbooks/2022/ContinuumGames_2023/ContinuumGames_2023.html?reload=1685052871561#page=128</v>
      </c>
      <c r="R2295" s="200">
        <v>128</v>
      </c>
      <c r="S2295" t="str">
        <f t="shared" si="143"/>
        <v xml:space="preserve">W/U SUBMARINE  </v>
      </c>
    </row>
    <row r="2296" spans="1:19" ht="15.95" customHeight="1">
      <c r="A2296" s="756" t="s">
        <v>5522</v>
      </c>
      <c r="B2296" s="191" t="s">
        <v>5523</v>
      </c>
      <c r="C2296" s="405">
        <v>500</v>
      </c>
      <c r="D2296" s="405"/>
      <c r="E2296" s="407" t="s">
        <v>56</v>
      </c>
      <c r="F2296" s="62"/>
      <c r="G2296" s="914">
        <v>1</v>
      </c>
      <c r="H2296" s="66"/>
      <c r="I2296" s="610" t="str">
        <f t="shared" si="144"/>
        <v>N/A</v>
      </c>
      <c r="J2296" s="66">
        <v>1</v>
      </c>
      <c r="K2296" s="5">
        <v>1</v>
      </c>
      <c r="L2296" s="5">
        <v>0</v>
      </c>
      <c r="M2296" s="259"/>
      <c r="N2296" s="260">
        <f t="shared" si="141"/>
        <v>0</v>
      </c>
      <c r="Q2296" s="6" t="str">
        <f t="shared" si="142"/>
        <v>https://server.prepressmaster.com/flipbooks/2022/ContinuumGames_2023/ContinuumGames_2023.html?reload=1685052871561#page=N/A</v>
      </c>
      <c r="R2296" s="200" t="s">
        <v>2320</v>
      </c>
      <c r="S2296" t="str">
        <f t="shared" si="143"/>
        <v>YAY RACK ASST KIT</v>
      </c>
    </row>
    <row r="2297" spans="1:19" ht="15.95" customHeight="1">
      <c r="A2297" s="39" t="s">
        <v>5530</v>
      </c>
      <c r="B2297" s="191" t="s">
        <v>5531</v>
      </c>
      <c r="C2297" s="405">
        <v>3.5</v>
      </c>
      <c r="D2297" s="405">
        <v>6.99</v>
      </c>
      <c r="E2297" s="407" t="s">
        <v>56</v>
      </c>
      <c r="F2297" s="40" t="s">
        <v>5532</v>
      </c>
      <c r="G2297" s="914">
        <v>4</v>
      </c>
      <c r="H2297" s="66"/>
      <c r="I2297" s="610">
        <f t="shared" si="144"/>
        <v>128</v>
      </c>
      <c r="J2297" s="66">
        <v>1</v>
      </c>
      <c r="K2297" s="5">
        <v>1</v>
      </c>
      <c r="L2297" s="5">
        <v>0</v>
      </c>
      <c r="M2297" s="259"/>
      <c r="N2297" s="260">
        <f t="shared" si="141"/>
        <v>0</v>
      </c>
      <c r="Q2297" s="6" t="str">
        <f t="shared" si="142"/>
        <v>https://server.prepressmaster.com/flipbooks/2022/ContinuumGames_2023/ContinuumGames_2023.html?reload=1685052871561#page=128</v>
      </c>
      <c r="R2297" s="200">
        <v>128</v>
      </c>
      <c r="S2297" t="str">
        <f t="shared" si="143"/>
        <v xml:space="preserve">SMACK BALL </v>
      </c>
    </row>
    <row r="2298" spans="1:19" ht="15.95" customHeight="1">
      <c r="A2298" s="615" t="s">
        <v>5557</v>
      </c>
      <c r="B2298" s="193" t="s">
        <v>5558</v>
      </c>
      <c r="C2298" s="514">
        <v>2.5</v>
      </c>
      <c r="D2298" s="514">
        <v>4.99</v>
      </c>
      <c r="E2298" s="407" t="s">
        <v>56</v>
      </c>
      <c r="F2298" s="40" t="s">
        <v>5559</v>
      </c>
      <c r="G2298" s="914">
        <v>4</v>
      </c>
      <c r="H2298" s="279"/>
      <c r="I2298" s="610">
        <f t="shared" si="144"/>
        <v>129</v>
      </c>
      <c r="J2298" s="66">
        <v>1</v>
      </c>
      <c r="K2298" s="5">
        <v>66</v>
      </c>
      <c r="L2298" s="5">
        <v>0</v>
      </c>
      <c r="M2298" s="259"/>
      <c r="N2298" s="260">
        <f t="shared" si="141"/>
        <v>0</v>
      </c>
      <c r="Q2298" s="6" t="str">
        <f t="shared" si="142"/>
        <v>https://server.prepressmaster.com/flipbooks/2022/ContinuumGames_2023/ContinuumGames_2023.html?reload=1685052871561#page=129</v>
      </c>
      <c r="R2298" s="200">
        <v>129</v>
      </c>
      <c r="S2298" t="str">
        <f t="shared" si="143"/>
        <v xml:space="preserve">U-FIDGIT  </v>
      </c>
    </row>
    <row r="2299" spans="1:19" ht="15.95" customHeight="1">
      <c r="A2299" s="756" t="s">
        <v>5563</v>
      </c>
      <c r="B2299" s="191" t="s">
        <v>5564</v>
      </c>
      <c r="C2299" s="405">
        <v>2.5</v>
      </c>
      <c r="D2299" s="405">
        <v>4.99</v>
      </c>
      <c r="E2299" s="407" t="s">
        <v>56</v>
      </c>
      <c r="F2299" s="62" t="s">
        <v>5565</v>
      </c>
      <c r="G2299" s="914">
        <v>4</v>
      </c>
      <c r="H2299" s="66"/>
      <c r="I2299" s="610">
        <f t="shared" si="144"/>
        <v>129</v>
      </c>
      <c r="J2299" s="66">
        <v>1</v>
      </c>
      <c r="K2299" s="5">
        <v>57</v>
      </c>
      <c r="L2299" s="5">
        <v>0</v>
      </c>
      <c r="M2299" s="259"/>
      <c r="N2299" s="260">
        <f t="shared" si="141"/>
        <v>0</v>
      </c>
      <c r="Q2299" s="6" t="str">
        <f t="shared" si="142"/>
        <v>https://server.prepressmaster.com/flipbooks/2022/ContinuumGames_2023/ContinuumGames_2023.html?reload=1685052871561#page=129</v>
      </c>
      <c r="R2299" s="200">
        <v>129</v>
      </c>
      <c r="S2299" t="str">
        <f t="shared" si="143"/>
        <v xml:space="preserve">AQUA ARCADE  </v>
      </c>
    </row>
    <row r="2300" spans="1:19" ht="15.95" customHeight="1">
      <c r="A2300" s="756" t="s">
        <v>5569</v>
      </c>
      <c r="B2300" s="191" t="s">
        <v>5570</v>
      </c>
      <c r="C2300" s="405">
        <v>2.5</v>
      </c>
      <c r="D2300" s="405">
        <v>4.99</v>
      </c>
      <c r="E2300" s="407" t="s">
        <v>56</v>
      </c>
      <c r="F2300" s="62">
        <v>85761242050</v>
      </c>
      <c r="G2300" s="914">
        <v>4</v>
      </c>
      <c r="H2300" s="66"/>
      <c r="I2300" s="610">
        <f t="shared" si="144"/>
        <v>129</v>
      </c>
      <c r="J2300" s="66">
        <v>1</v>
      </c>
      <c r="K2300" s="5">
        <v>4</v>
      </c>
      <c r="L2300" s="5">
        <v>12</v>
      </c>
      <c r="M2300" s="259"/>
      <c r="N2300" s="260">
        <f t="shared" si="141"/>
        <v>0</v>
      </c>
      <c r="Q2300" s="6" t="str">
        <f t="shared" si="142"/>
        <v>https://server.prepressmaster.com/flipbooks/2022/ContinuumGames_2023/ContinuumGames_2023.html?reload=1685052871561#page=129</v>
      </c>
      <c r="R2300" s="200">
        <v>129</v>
      </c>
      <c r="S2300" t="str">
        <f t="shared" si="143"/>
        <v xml:space="preserve">DINO FOSSIL PUTTY  </v>
      </c>
    </row>
    <row r="2301" spans="1:19" ht="15.95" customHeight="1">
      <c r="A2301" s="615" t="s">
        <v>5580</v>
      </c>
      <c r="B2301" s="193" t="s">
        <v>5581</v>
      </c>
      <c r="C2301" s="514">
        <v>2.5</v>
      </c>
      <c r="D2301" s="43">
        <v>4.99</v>
      </c>
      <c r="E2301" s="407" t="s">
        <v>56</v>
      </c>
      <c r="F2301" s="40" t="s">
        <v>5582</v>
      </c>
      <c r="G2301" s="914">
        <v>4</v>
      </c>
      <c r="H2301" s="66"/>
      <c r="I2301" s="610">
        <f t="shared" si="144"/>
        <v>129</v>
      </c>
      <c r="J2301" s="66">
        <v>1</v>
      </c>
      <c r="K2301" s="5">
        <v>36</v>
      </c>
      <c r="L2301" s="5">
        <v>0</v>
      </c>
      <c r="M2301" s="259"/>
      <c r="N2301" s="260">
        <f t="shared" si="141"/>
        <v>0</v>
      </c>
      <c r="Q2301" s="6" t="str">
        <f t="shared" si="142"/>
        <v>https://server.prepressmaster.com/flipbooks/2022/ContinuumGames_2023/ContinuumGames_2023.html?reload=1685052871561#page=129</v>
      </c>
      <c r="R2301" s="200">
        <v>129</v>
      </c>
      <c r="S2301" t="str">
        <f t="shared" si="143"/>
        <v xml:space="preserve">CHICKEN FLINGERS  </v>
      </c>
    </row>
    <row r="2302" spans="1:19" ht="15.95" customHeight="1">
      <c r="A2302" s="39" t="s">
        <v>5586</v>
      </c>
      <c r="B2302" s="474" t="s">
        <v>5587</v>
      </c>
      <c r="C2302" s="405">
        <v>4</v>
      </c>
      <c r="D2302" s="405">
        <v>7.99</v>
      </c>
      <c r="E2302" s="407" t="s">
        <v>56</v>
      </c>
      <c r="F2302" s="40" t="s">
        <v>5588</v>
      </c>
      <c r="G2302" s="914">
        <v>4</v>
      </c>
      <c r="H2302" s="66"/>
      <c r="I2302" s="610">
        <f t="shared" si="144"/>
        <v>129</v>
      </c>
      <c r="J2302" s="66">
        <v>1</v>
      </c>
      <c r="K2302" s="5">
        <v>14</v>
      </c>
      <c r="L2302" s="5">
        <v>0</v>
      </c>
      <c r="M2302" s="259"/>
      <c r="N2302" s="260">
        <f t="shared" si="141"/>
        <v>0</v>
      </c>
      <c r="Q2302" s="6" t="str">
        <f t="shared" si="142"/>
        <v>https://server.prepressmaster.com/flipbooks/2022/ContinuumGames_2023/ContinuumGames_2023.html?reload=1685052871561#page=129</v>
      </c>
      <c r="R2302" s="200">
        <v>129</v>
      </c>
      <c r="S2302" t="str">
        <f t="shared" si="143"/>
        <v xml:space="preserve">INK-A-DO TATTOO PENS  </v>
      </c>
    </row>
    <row r="2303" spans="1:19" ht="15.95" customHeight="1">
      <c r="A2303" s="39" t="s">
        <v>5610</v>
      </c>
      <c r="B2303" s="191" t="s">
        <v>5611</v>
      </c>
      <c r="C2303" s="405">
        <v>3.5</v>
      </c>
      <c r="D2303" s="405">
        <v>6.99</v>
      </c>
      <c r="E2303" s="407" t="s">
        <v>56</v>
      </c>
      <c r="F2303" s="40" t="s">
        <v>5612</v>
      </c>
      <c r="G2303" s="914">
        <v>4</v>
      </c>
      <c r="H2303" s="66"/>
      <c r="I2303" s="610">
        <f t="shared" si="144"/>
        <v>129</v>
      </c>
      <c r="J2303" s="66">
        <v>1</v>
      </c>
      <c r="K2303" s="5">
        <v>54</v>
      </c>
      <c r="L2303" s="5">
        <v>0</v>
      </c>
      <c r="M2303" s="259"/>
      <c r="N2303" s="260">
        <f t="shared" si="141"/>
        <v>0</v>
      </c>
      <c r="Q2303" s="6" t="str">
        <f t="shared" si="142"/>
        <v>https://server.prepressmaster.com/flipbooks/2022/ContinuumGames_2023/ContinuumGames_2023.html?reload=1685052871561#page=129</v>
      </c>
      <c r="R2303" s="200">
        <v>129</v>
      </c>
      <c r="S2303" t="str">
        <f t="shared" si="143"/>
        <v xml:space="preserve">GLOW GALAXY  </v>
      </c>
    </row>
    <row r="2304" spans="1:19" ht="15.95" customHeight="1">
      <c r="A2304" s="39" t="s">
        <v>5640</v>
      </c>
      <c r="B2304" s="191" t="s">
        <v>5641</v>
      </c>
      <c r="C2304" s="405">
        <v>2.75</v>
      </c>
      <c r="D2304" s="405">
        <v>4.99</v>
      </c>
      <c r="E2304" s="407" t="s">
        <v>56</v>
      </c>
      <c r="F2304" s="40" t="s">
        <v>5642</v>
      </c>
      <c r="G2304" s="914">
        <v>4</v>
      </c>
      <c r="H2304" s="66"/>
      <c r="I2304" s="610" t="str">
        <f t="shared" si="144"/>
        <v>N/A</v>
      </c>
      <c r="J2304" s="66">
        <v>1</v>
      </c>
      <c r="K2304" s="5">
        <v>1</v>
      </c>
      <c r="L2304" s="5">
        <v>0</v>
      </c>
      <c r="M2304" s="259"/>
      <c r="N2304" s="260">
        <f t="shared" si="141"/>
        <v>0</v>
      </c>
      <c r="Q2304" s="6" t="str">
        <f t="shared" si="142"/>
        <v>https://server.prepressmaster.com/flipbooks/2022/ContinuumGames_2023/ContinuumGames_2023.html?reload=1685052871561#page=N/A</v>
      </c>
      <c r="R2304" s="200" t="s">
        <v>2320</v>
      </c>
      <c r="S2304" t="str">
        <f t="shared" si="143"/>
        <v xml:space="preserve">FIZZY FIGURES </v>
      </c>
    </row>
    <row r="2305" spans="1:19" ht="15.95" customHeight="1">
      <c r="A2305" s="39" t="s">
        <v>5670</v>
      </c>
      <c r="B2305" s="191" t="s">
        <v>5671</v>
      </c>
      <c r="C2305" s="405">
        <v>3</v>
      </c>
      <c r="D2305" s="405">
        <v>5.99</v>
      </c>
      <c r="E2305" s="407" t="s">
        <v>56</v>
      </c>
      <c r="F2305" s="40" t="s">
        <v>5672</v>
      </c>
      <c r="G2305" s="914">
        <v>4</v>
      </c>
      <c r="H2305" s="66"/>
      <c r="I2305" s="610">
        <f t="shared" si="144"/>
        <v>129</v>
      </c>
      <c r="J2305" s="66">
        <v>1</v>
      </c>
      <c r="K2305" s="5" t="e">
        <v>#N/A</v>
      </c>
      <c r="L2305" s="5" t="e">
        <v>#N/A</v>
      </c>
      <c r="M2305" s="259"/>
      <c r="N2305" s="260">
        <f t="shared" si="141"/>
        <v>0</v>
      </c>
      <c r="Q2305" s="6" t="str">
        <f t="shared" si="142"/>
        <v>https://server.prepressmaster.com/flipbooks/2022/ContinuumGames_2023/ContinuumGames_2023.html?reload=1685052871561#page=129</v>
      </c>
      <c r="R2305" s="200">
        <v>129</v>
      </c>
      <c r="S2305" t="str">
        <f t="shared" si="143"/>
        <v xml:space="preserve">WIGGLY COSMOS  </v>
      </c>
    </row>
    <row r="2306" spans="1:19" ht="15.95" customHeight="1">
      <c r="A2306" s="39" t="s">
        <v>5679</v>
      </c>
      <c r="B2306" s="191" t="s">
        <v>5680</v>
      </c>
      <c r="C2306" s="405">
        <v>3.5</v>
      </c>
      <c r="D2306" s="405">
        <v>6.99</v>
      </c>
      <c r="E2306" s="407" t="s">
        <v>56</v>
      </c>
      <c r="F2306" s="40" t="s">
        <v>5681</v>
      </c>
      <c r="G2306" s="914">
        <v>4</v>
      </c>
      <c r="H2306" s="66"/>
      <c r="I2306" s="610">
        <f t="shared" si="144"/>
        <v>129</v>
      </c>
      <c r="J2306" s="66">
        <v>1</v>
      </c>
      <c r="K2306" s="5">
        <v>20</v>
      </c>
      <c r="L2306" s="5">
        <v>0</v>
      </c>
      <c r="M2306" s="259"/>
      <c r="N2306" s="260">
        <f t="shared" si="141"/>
        <v>0</v>
      </c>
      <c r="Q2306" s="6" t="str">
        <f t="shared" si="142"/>
        <v>https://server.prepressmaster.com/flipbooks/2022/ContinuumGames_2023/ContinuumGames_2023.html?reload=1685052871561#page=129</v>
      </c>
      <c r="R2306" s="200">
        <v>129</v>
      </c>
      <c r="S2306" t="str">
        <f t="shared" si="143"/>
        <v xml:space="preserve">SLIME FETTI  </v>
      </c>
    </row>
    <row r="2307" spans="1:19" ht="15.95" customHeight="1">
      <c r="A2307" s="615" t="s">
        <v>5682</v>
      </c>
      <c r="B2307" s="193" t="s">
        <v>5683</v>
      </c>
      <c r="C2307" s="405">
        <v>4.25</v>
      </c>
      <c r="D2307" s="405">
        <v>8.49</v>
      </c>
      <c r="E2307" s="407" t="s">
        <v>56</v>
      </c>
      <c r="F2307" s="40" t="s">
        <v>5684</v>
      </c>
      <c r="G2307" s="914">
        <v>12</v>
      </c>
      <c r="H2307" s="66"/>
      <c r="I2307" s="610" t="str">
        <f t="shared" si="144"/>
        <v>N/A</v>
      </c>
      <c r="J2307" s="66">
        <v>1</v>
      </c>
      <c r="K2307" s="5">
        <v>11</v>
      </c>
      <c r="L2307" s="5">
        <v>0</v>
      </c>
      <c r="M2307" s="259"/>
      <c r="N2307" s="260">
        <f t="shared" ref="N2307:N2370" si="145">M2307*$C2307</f>
        <v>0</v>
      </c>
      <c r="Q2307" s="6" t="str">
        <f t="shared" si="142"/>
        <v>https://server.prepressmaster.com/flipbooks/2022/ContinuumGames_2023/ContinuumGames_2023.html?reload=1685052871561#page=N/A</v>
      </c>
      <c r="R2307" s="200" t="s">
        <v>2320</v>
      </c>
      <c r="S2307" t="str">
        <f t="shared" si="143"/>
        <v>Switchblade Comb</v>
      </c>
    </row>
    <row r="2308" spans="1:19" ht="15.95" customHeight="1">
      <c r="A2308" s="615" t="s">
        <v>5691</v>
      </c>
      <c r="B2308" s="193" t="s">
        <v>5692</v>
      </c>
      <c r="C2308" s="405">
        <v>5</v>
      </c>
      <c r="D2308" s="405">
        <v>9.99</v>
      </c>
      <c r="E2308" s="407" t="s">
        <v>56</v>
      </c>
      <c r="F2308" s="40" t="s">
        <v>5693</v>
      </c>
      <c r="G2308" s="914">
        <v>12</v>
      </c>
      <c r="H2308" s="66"/>
      <c r="I2308" s="610">
        <f t="shared" si="144"/>
        <v>129</v>
      </c>
      <c r="J2308" s="66">
        <v>1</v>
      </c>
      <c r="K2308" s="5">
        <v>0</v>
      </c>
      <c r="L2308" s="5">
        <v>0</v>
      </c>
      <c r="M2308" s="259"/>
      <c r="N2308" s="260">
        <f t="shared" si="145"/>
        <v>0</v>
      </c>
      <c r="Q2308" s="6" t="str">
        <f t="shared" ref="Q2308:Q2371" si="146">CONCATENATE("https://server.prepressmaster.com/flipbooks/2022/ContinuumGames_2023/ContinuumGames_2023.html?reload=1685052871561#page=",R2308)</f>
        <v>https://server.prepressmaster.com/flipbooks/2022/ContinuumGames_2023/ContinuumGames_2023.html?reload=1685052871561#page=129</v>
      </c>
      <c r="R2308" s="200">
        <v>129</v>
      </c>
      <c r="S2308" t="str">
        <f t="shared" ref="S2308:S2371" si="147">IF(H2308="FS",CONCATENATE(B2308," - FS"),B2308)</f>
        <v xml:space="preserve">MELTING SNOWMAN </v>
      </c>
    </row>
    <row r="2309" spans="1:19" ht="15.95" customHeight="1">
      <c r="A2309" s="615" t="s">
        <v>5694</v>
      </c>
      <c r="B2309" s="193" t="s">
        <v>5695</v>
      </c>
      <c r="C2309" s="405">
        <v>3.5</v>
      </c>
      <c r="D2309" s="405">
        <v>6.99</v>
      </c>
      <c r="E2309" s="407" t="s">
        <v>56</v>
      </c>
      <c r="F2309" s="40" t="s">
        <v>5696</v>
      </c>
      <c r="G2309" s="914">
        <v>12</v>
      </c>
      <c r="H2309" s="66"/>
      <c r="I2309" s="610">
        <f t="shared" si="144"/>
        <v>129</v>
      </c>
      <c r="J2309" s="66">
        <v>1</v>
      </c>
      <c r="K2309" s="5">
        <v>16</v>
      </c>
      <c r="L2309" s="5">
        <v>0</v>
      </c>
      <c r="M2309" s="259"/>
      <c r="N2309" s="260">
        <f t="shared" si="145"/>
        <v>0</v>
      </c>
      <c r="Q2309" s="6" t="str">
        <f t="shared" si="146"/>
        <v>https://server.prepressmaster.com/flipbooks/2022/ContinuumGames_2023/ContinuumGames_2023.html?reload=1685052871561#page=129</v>
      </c>
      <c r="R2309" s="200">
        <v>129</v>
      </c>
      <c r="S2309" t="str">
        <f t="shared" si="147"/>
        <v xml:space="preserve">UNICORN POOP </v>
      </c>
    </row>
    <row r="2310" spans="1:19" ht="15.95" customHeight="1">
      <c r="A2310" s="39" t="s">
        <v>5700</v>
      </c>
      <c r="B2310" s="191" t="s">
        <v>5701</v>
      </c>
      <c r="C2310" s="405">
        <v>2.5</v>
      </c>
      <c r="D2310" s="405">
        <v>4.99</v>
      </c>
      <c r="E2310" s="407" t="s">
        <v>56</v>
      </c>
      <c r="F2310" s="40" t="s">
        <v>5702</v>
      </c>
      <c r="G2310" s="914">
        <v>24</v>
      </c>
      <c r="H2310" s="66"/>
      <c r="I2310" s="610">
        <f t="shared" si="144"/>
        <v>167</v>
      </c>
      <c r="J2310" s="66">
        <v>1</v>
      </c>
      <c r="K2310" s="5">
        <v>39</v>
      </c>
      <c r="L2310" s="5">
        <v>0</v>
      </c>
      <c r="M2310" s="259"/>
      <c r="N2310" s="260">
        <f t="shared" si="145"/>
        <v>0</v>
      </c>
      <c r="Q2310" s="6" t="str">
        <f t="shared" si="146"/>
        <v>https://server.prepressmaster.com/flipbooks/2022/ContinuumGames_2023/ContinuumGames_2023.html?reload=1685052871561#page=167</v>
      </c>
      <c r="R2310" s="200">
        <v>167</v>
      </c>
      <c r="S2310" t="str">
        <f t="shared" si="147"/>
        <v xml:space="preserve">7FT JUMP ROPE  </v>
      </c>
    </row>
    <row r="2311" spans="1:19" ht="15.95" customHeight="1">
      <c r="A2311" s="39" t="s">
        <v>5703</v>
      </c>
      <c r="B2311" s="474" t="s">
        <v>5704</v>
      </c>
      <c r="C2311" s="405">
        <v>4.5</v>
      </c>
      <c r="D2311" s="405">
        <v>8.99</v>
      </c>
      <c r="E2311" s="407" t="s">
        <v>56</v>
      </c>
      <c r="F2311" s="40" t="s">
        <v>5705</v>
      </c>
      <c r="G2311" s="914">
        <v>12</v>
      </c>
      <c r="H2311" s="66"/>
      <c r="I2311" s="610">
        <f t="shared" si="144"/>
        <v>167</v>
      </c>
      <c r="J2311" s="66">
        <v>1</v>
      </c>
      <c r="K2311" s="5">
        <v>39</v>
      </c>
      <c r="L2311" s="5">
        <v>0</v>
      </c>
      <c r="M2311" s="259"/>
      <c r="N2311" s="260">
        <f t="shared" si="145"/>
        <v>0</v>
      </c>
      <c r="Q2311" s="6" t="str">
        <f t="shared" si="146"/>
        <v>https://server.prepressmaster.com/flipbooks/2022/ContinuumGames_2023/ContinuumGames_2023.html?reload=1685052871561#page=167</v>
      </c>
      <c r="R2311" s="200">
        <v>167</v>
      </c>
      <c r="S2311" t="str">
        <f t="shared" si="147"/>
        <v xml:space="preserve">FLASHING SKIP BALL  </v>
      </c>
    </row>
    <row r="2312" spans="1:19" ht="15.95" customHeight="1">
      <c r="A2312" s="39" t="s">
        <v>5718</v>
      </c>
      <c r="B2312" s="191" t="s">
        <v>5719</v>
      </c>
      <c r="C2312" s="405">
        <v>2.5</v>
      </c>
      <c r="D2312" s="405">
        <v>4.99</v>
      </c>
      <c r="E2312" s="407" t="s">
        <v>56</v>
      </c>
      <c r="F2312" s="62" t="s">
        <v>5720</v>
      </c>
      <c r="G2312" s="914">
        <v>12</v>
      </c>
      <c r="H2312" s="66"/>
      <c r="I2312" s="610">
        <f t="shared" si="144"/>
        <v>129</v>
      </c>
      <c r="J2312" s="66">
        <v>1</v>
      </c>
      <c r="K2312" s="5" t="s">
        <v>10083</v>
      </c>
      <c r="L2312" s="5">
        <v>0</v>
      </c>
      <c r="M2312" s="259"/>
      <c r="N2312" s="260">
        <f t="shared" si="145"/>
        <v>0</v>
      </c>
      <c r="Q2312" s="6" t="str">
        <f t="shared" si="146"/>
        <v>https://server.prepressmaster.com/flipbooks/2022/ContinuumGames_2023/ContinuumGames_2023.html?reload=1685052871561#page=129</v>
      </c>
      <c r="R2312" s="200">
        <v>129</v>
      </c>
      <c r="S2312" t="str">
        <f t="shared" si="147"/>
        <v>Noise Putty</v>
      </c>
    </row>
    <row r="2313" spans="1:19" ht="15.95" customHeight="1">
      <c r="A2313" s="39" t="s">
        <v>5721</v>
      </c>
      <c r="B2313" s="191" t="s">
        <v>5722</v>
      </c>
      <c r="C2313" s="405">
        <v>1.75</v>
      </c>
      <c r="D2313" s="405">
        <v>3.49</v>
      </c>
      <c r="E2313" s="407" t="s">
        <v>56</v>
      </c>
      <c r="F2313" s="40" t="s">
        <v>5723</v>
      </c>
      <c r="G2313" s="914">
        <v>24</v>
      </c>
      <c r="H2313" s="66"/>
      <c r="I2313" s="610">
        <f t="shared" si="144"/>
        <v>129</v>
      </c>
      <c r="J2313" s="66">
        <v>1</v>
      </c>
      <c r="K2313" s="5" t="s">
        <v>10083</v>
      </c>
      <c r="L2313" s="5">
        <v>0</v>
      </c>
      <c r="M2313" s="259"/>
      <c r="N2313" s="260">
        <f t="shared" si="145"/>
        <v>0</v>
      </c>
      <c r="Q2313" s="6" t="str">
        <f t="shared" si="146"/>
        <v>https://server.prepressmaster.com/flipbooks/2022/ContinuumGames_2023/ContinuumGames_2023.html?reload=1685052871561#page=129</v>
      </c>
      <c r="R2313" s="200">
        <v>129</v>
      </c>
      <c r="S2313" t="str">
        <f t="shared" si="147"/>
        <v>Whoopee Cushion</v>
      </c>
    </row>
    <row r="2314" spans="1:19" ht="15.95" customHeight="1">
      <c r="A2314" s="451" t="s">
        <v>5724</v>
      </c>
      <c r="B2314" s="451" t="s">
        <v>5725</v>
      </c>
      <c r="C2314" s="45">
        <v>9.5</v>
      </c>
      <c r="D2314" s="579">
        <v>18.989999999999998</v>
      </c>
      <c r="E2314" s="43" t="s">
        <v>56</v>
      </c>
      <c r="F2314" s="40" t="s">
        <v>5726</v>
      </c>
      <c r="G2314" s="883">
        <v>6</v>
      </c>
      <c r="H2314" s="66"/>
      <c r="I2314" s="610">
        <f t="shared" si="144"/>
        <v>129</v>
      </c>
      <c r="J2314" s="66">
        <v>1</v>
      </c>
      <c r="K2314" s="5">
        <v>96</v>
      </c>
      <c r="L2314" s="5">
        <v>0</v>
      </c>
      <c r="M2314" s="259"/>
      <c r="N2314" s="260">
        <f t="shared" si="145"/>
        <v>0</v>
      </c>
      <c r="Q2314" s="6" t="str">
        <f t="shared" si="146"/>
        <v>https://server.prepressmaster.com/flipbooks/2022/ContinuumGames_2023/ContinuumGames_2023.html?reload=1685052871561#page=129</v>
      </c>
      <c r="R2314" s="200">
        <v>129</v>
      </c>
      <c r="S2314" t="str">
        <f t="shared" si="147"/>
        <v xml:space="preserve">SOFT DOLL 12IN  </v>
      </c>
    </row>
    <row r="2315" spans="1:19" ht="15.95" customHeight="1">
      <c r="A2315" s="39" t="s">
        <v>5727</v>
      </c>
      <c r="B2315" s="191" t="s">
        <v>5728</v>
      </c>
      <c r="C2315" s="405">
        <v>1.5</v>
      </c>
      <c r="D2315" s="405">
        <v>2.99</v>
      </c>
      <c r="E2315" s="407" t="s">
        <v>56</v>
      </c>
      <c r="F2315" s="40" t="s">
        <v>5729</v>
      </c>
      <c r="G2315" s="914">
        <v>36</v>
      </c>
      <c r="H2315" s="66"/>
      <c r="I2315" s="610">
        <f t="shared" si="144"/>
        <v>129</v>
      </c>
      <c r="J2315" s="66">
        <v>1</v>
      </c>
      <c r="K2315" s="5">
        <v>0</v>
      </c>
      <c r="L2315" s="5">
        <v>0</v>
      </c>
      <c r="M2315" s="259"/>
      <c r="N2315" s="260">
        <f t="shared" si="145"/>
        <v>0</v>
      </c>
      <c r="Q2315" s="6" t="str">
        <f t="shared" si="146"/>
        <v>https://server.prepressmaster.com/flipbooks/2022/ContinuumGames_2023/ContinuumGames_2023.html?reload=1685052871561#page=129</v>
      </c>
      <c r="R2315" s="200">
        <v>129</v>
      </c>
      <c r="S2315" t="str">
        <f t="shared" si="147"/>
        <v xml:space="preserve">PRECIOUS PONIES  </v>
      </c>
    </row>
    <row r="2316" spans="1:19" ht="15.95" customHeight="1">
      <c r="A2316" s="39" t="s">
        <v>5730</v>
      </c>
      <c r="B2316" s="191" t="s">
        <v>10272</v>
      </c>
      <c r="C2316" s="405">
        <v>5</v>
      </c>
      <c r="D2316" s="405">
        <v>9.99</v>
      </c>
      <c r="E2316" s="407" t="s">
        <v>56</v>
      </c>
      <c r="F2316" s="40" t="s">
        <v>5732</v>
      </c>
      <c r="G2316" s="914">
        <v>10</v>
      </c>
      <c r="H2316" s="66" t="s">
        <v>45</v>
      </c>
      <c r="I2316" s="610">
        <f t="shared" si="144"/>
        <v>13</v>
      </c>
      <c r="J2316" s="66">
        <v>1</v>
      </c>
      <c r="K2316" s="5" t="s">
        <v>10083</v>
      </c>
      <c r="L2316" s="5">
        <v>0</v>
      </c>
      <c r="M2316" s="259"/>
      <c r="N2316" s="260">
        <f t="shared" si="145"/>
        <v>0</v>
      </c>
      <c r="Q2316" s="6" t="str">
        <f t="shared" si="146"/>
        <v>https://server.prepressmaster.com/flipbooks/2022/ContinuumGames_2023/ContinuumGames_2023.html?reload=1685052871561#page=13</v>
      </c>
      <c r="R2316" s="200">
        <v>13</v>
      </c>
      <c r="S2316" t="str">
        <f t="shared" si="147"/>
        <v>Emoji Memory - FS - FS</v>
      </c>
    </row>
    <row r="2317" spans="1:19" ht="15.95" customHeight="1">
      <c r="A2317" s="39" t="s">
        <v>5734</v>
      </c>
      <c r="B2317" s="191" t="s">
        <v>5735</v>
      </c>
      <c r="C2317" s="405">
        <v>8.5</v>
      </c>
      <c r="D2317" s="405">
        <v>16.989999999999998</v>
      </c>
      <c r="E2317" s="407" t="s">
        <v>56</v>
      </c>
      <c r="F2317" s="40">
        <v>627843100829</v>
      </c>
      <c r="G2317" s="914" t="s">
        <v>166</v>
      </c>
      <c r="H2317" s="66"/>
      <c r="I2317" s="610">
        <f t="shared" si="144"/>
        <v>99</v>
      </c>
      <c r="J2317" s="66">
        <v>1</v>
      </c>
      <c r="K2317" s="5" t="s">
        <v>10083</v>
      </c>
      <c r="L2317" s="5">
        <v>0</v>
      </c>
      <c r="M2317" s="259"/>
      <c r="N2317" s="260">
        <f t="shared" si="145"/>
        <v>0</v>
      </c>
      <c r="Q2317" s="6" t="str">
        <f t="shared" si="146"/>
        <v>https://server.prepressmaster.com/flipbooks/2022/ContinuumGames_2023/ContinuumGames_2023.html?reload=1685052871561#page=99</v>
      </c>
      <c r="R2317" s="200">
        <v>99</v>
      </c>
      <c r="S2317" t="str">
        <f t="shared" si="147"/>
        <v>uKloo</v>
      </c>
    </row>
    <row r="2318" spans="1:19" ht="15.95" customHeight="1">
      <c r="A2318" s="39" t="s">
        <v>12428</v>
      </c>
      <c r="B2318" s="191" t="s">
        <v>5792</v>
      </c>
      <c r="C2318" s="405">
        <v>6.5</v>
      </c>
      <c r="D2318" s="405">
        <v>12.99</v>
      </c>
      <c r="E2318" s="407" t="s">
        <v>56</v>
      </c>
      <c r="F2318" s="40">
        <v>689623007353</v>
      </c>
      <c r="G2318" s="914">
        <v>12</v>
      </c>
      <c r="H2318" s="66"/>
      <c r="I2318" s="610">
        <f t="shared" ref="I2318:I2381" si="148">HYPERLINK(Q2318,R2318)</f>
        <v>103</v>
      </c>
      <c r="J2318" s="66">
        <v>1</v>
      </c>
      <c r="K2318" s="5">
        <v>93</v>
      </c>
      <c r="L2318" s="5">
        <v>0</v>
      </c>
      <c r="M2318" s="259"/>
      <c r="N2318" s="260">
        <f t="shared" si="145"/>
        <v>0</v>
      </c>
      <c r="Q2318" s="6" t="str">
        <f t="shared" si="146"/>
        <v>https://server.prepressmaster.com/flipbooks/2022/ContinuumGames_2023/ContinuumGames_2023.html?reload=1685052871561#page=103</v>
      </c>
      <c r="R2318" s="200">
        <v>103</v>
      </c>
      <c r="S2318" t="str">
        <f t="shared" si="147"/>
        <v xml:space="preserve">Pizza Party </v>
      </c>
    </row>
    <row r="2319" spans="1:19" ht="15.95" customHeight="1">
      <c r="A2319" s="39" t="s">
        <v>5739</v>
      </c>
      <c r="B2319" s="191" t="s">
        <v>5740</v>
      </c>
      <c r="C2319" s="405">
        <v>12.5</v>
      </c>
      <c r="D2319" s="405">
        <v>24.99</v>
      </c>
      <c r="E2319" s="407" t="s">
        <v>56</v>
      </c>
      <c r="F2319" s="40">
        <v>794764012217</v>
      </c>
      <c r="G2319" s="914">
        <v>6</v>
      </c>
      <c r="H2319" s="66"/>
      <c r="I2319" s="610">
        <f t="shared" si="148"/>
        <v>103</v>
      </c>
      <c r="J2319" s="66">
        <v>1</v>
      </c>
      <c r="K2319" s="5">
        <v>6</v>
      </c>
      <c r="L2319" s="5">
        <v>0</v>
      </c>
      <c r="M2319" s="259"/>
      <c r="N2319" s="260">
        <f t="shared" si="145"/>
        <v>0</v>
      </c>
      <c r="Q2319" s="6" t="str">
        <f t="shared" si="146"/>
        <v>https://server.prepressmaster.com/flipbooks/2022/ContinuumGames_2023/ContinuumGames_2023.html?reload=1685052871561#page=103</v>
      </c>
      <c r="R2319" s="200">
        <v>103</v>
      </c>
      <c r="S2319" t="str">
        <f t="shared" si="147"/>
        <v>Yes, Chef!</v>
      </c>
    </row>
    <row r="2320" spans="1:19" ht="15.95" customHeight="1">
      <c r="A2320" s="615" t="s">
        <v>10996</v>
      </c>
      <c r="B2320" s="193" t="s">
        <v>10997</v>
      </c>
      <c r="C2320" s="405">
        <v>9</v>
      </c>
      <c r="D2320" s="405">
        <v>17.989999999999998</v>
      </c>
      <c r="E2320" s="407" t="s">
        <v>56</v>
      </c>
      <c r="F2320" s="40">
        <v>794764012538</v>
      </c>
      <c r="G2320" s="914" t="s">
        <v>90</v>
      </c>
      <c r="H2320" s="66"/>
      <c r="I2320" s="610">
        <f t="shared" si="148"/>
        <v>103</v>
      </c>
      <c r="J2320" s="66">
        <v>1</v>
      </c>
      <c r="K2320" s="5">
        <v>14</v>
      </c>
      <c r="L2320" s="5">
        <v>0</v>
      </c>
      <c r="M2320" s="259"/>
      <c r="N2320" s="260">
        <f t="shared" si="145"/>
        <v>0</v>
      </c>
      <c r="Q2320" s="6" t="str">
        <f t="shared" si="146"/>
        <v>https://server.prepressmaster.com/flipbooks/2022/ContinuumGames_2023/ContinuumGames_2023.html?reload=1685052871561#page=103</v>
      </c>
      <c r="R2320" s="200">
        <v>103</v>
      </c>
      <c r="S2320" t="str">
        <f t="shared" si="147"/>
        <v>Let's Feed the Very Hungry Caterpillar Game</v>
      </c>
    </row>
    <row r="2321" spans="1:19" ht="15.95" customHeight="1">
      <c r="A2321" s="39" t="s">
        <v>5741</v>
      </c>
      <c r="B2321" s="191" t="s">
        <v>5742</v>
      </c>
      <c r="C2321" s="405">
        <v>5</v>
      </c>
      <c r="D2321" s="405">
        <v>9.99</v>
      </c>
      <c r="E2321" s="407" t="s">
        <v>56</v>
      </c>
      <c r="F2321" s="40">
        <v>794764013450</v>
      </c>
      <c r="G2321" s="914">
        <v>12</v>
      </c>
      <c r="H2321" s="66"/>
      <c r="I2321" s="610">
        <f t="shared" si="148"/>
        <v>103</v>
      </c>
      <c r="J2321" s="66">
        <v>1</v>
      </c>
      <c r="K2321" s="5">
        <v>96</v>
      </c>
      <c r="L2321" s="5">
        <v>0</v>
      </c>
      <c r="M2321" s="259"/>
      <c r="N2321" s="260">
        <f t="shared" si="145"/>
        <v>0</v>
      </c>
      <c r="Q2321" s="6" t="str">
        <f t="shared" si="146"/>
        <v>https://server.prepressmaster.com/flipbooks/2022/ContinuumGames_2023/ContinuumGames_2023.html?reload=1685052871561#page=103</v>
      </c>
      <c r="R2321" s="200">
        <v>103</v>
      </c>
      <c r="S2321" t="str">
        <f t="shared" si="147"/>
        <v>Hit the Deck</v>
      </c>
    </row>
    <row r="2322" spans="1:19" ht="15.95" customHeight="1">
      <c r="A2322" s="39" t="s">
        <v>12429</v>
      </c>
      <c r="B2322" s="191" t="s">
        <v>5774</v>
      </c>
      <c r="C2322" s="43">
        <v>9</v>
      </c>
      <c r="D2322" s="43">
        <v>17.989999999999998</v>
      </c>
      <c r="E2322" s="43" t="s">
        <v>56</v>
      </c>
      <c r="F2322" s="40">
        <v>689623003805</v>
      </c>
      <c r="G2322" s="877">
        <v>8</v>
      </c>
      <c r="H2322" s="66"/>
      <c r="I2322" s="610">
        <f t="shared" si="148"/>
        <v>103</v>
      </c>
      <c r="J2322" s="66">
        <v>1</v>
      </c>
      <c r="K2322" s="5">
        <v>4</v>
      </c>
      <c r="L2322" s="5">
        <v>0</v>
      </c>
      <c r="M2322" s="259"/>
      <c r="N2322" s="260">
        <f t="shared" si="145"/>
        <v>0</v>
      </c>
      <c r="Q2322" s="6" t="str">
        <f t="shared" si="146"/>
        <v>https://server.prepressmaster.com/flipbooks/2022/ContinuumGames_2023/ContinuumGames_2023.html?reload=1685052871561#page=103</v>
      </c>
      <c r="R2322" s="200">
        <v>103</v>
      </c>
      <c r="S2322" t="str">
        <f t="shared" si="147"/>
        <v>Dumber Than Box of Rocks</v>
      </c>
    </row>
    <row r="2323" spans="1:19" ht="15.95" customHeight="1">
      <c r="A2323" s="39" t="s">
        <v>10992</v>
      </c>
      <c r="B2323" s="191" t="s">
        <v>10993</v>
      </c>
      <c r="C2323" s="43">
        <v>8</v>
      </c>
      <c r="D2323" s="43">
        <v>15.99</v>
      </c>
      <c r="E2323" s="43" t="s">
        <v>56</v>
      </c>
      <c r="F2323" s="40">
        <v>794764014365</v>
      </c>
      <c r="G2323" s="877" t="s">
        <v>90</v>
      </c>
      <c r="H2323" s="66"/>
      <c r="I2323" s="610">
        <f t="shared" si="148"/>
        <v>103</v>
      </c>
      <c r="J2323" s="66">
        <v>1</v>
      </c>
      <c r="K2323" s="5">
        <v>16</v>
      </c>
      <c r="L2323" s="5">
        <v>0</v>
      </c>
      <c r="M2323" s="259"/>
      <c r="N2323" s="260">
        <f t="shared" si="145"/>
        <v>0</v>
      </c>
      <c r="Q2323" s="6" t="str">
        <f t="shared" si="146"/>
        <v>https://server.prepressmaster.com/flipbooks/2022/ContinuumGames_2023/ContinuumGames_2023.html?reload=1685052871561#page=103</v>
      </c>
      <c r="R2323" s="200">
        <v>103</v>
      </c>
      <c r="S2323" t="str">
        <f t="shared" si="147"/>
        <v>Danger Noodle Card Game</v>
      </c>
    </row>
    <row r="2324" spans="1:19" ht="15.95" customHeight="1">
      <c r="A2324" s="39" t="s">
        <v>5749</v>
      </c>
      <c r="B2324" s="191" t="s">
        <v>5750</v>
      </c>
      <c r="C2324" s="405">
        <v>15</v>
      </c>
      <c r="D2324" s="405">
        <v>29.99</v>
      </c>
      <c r="E2324" s="407" t="s">
        <v>56</v>
      </c>
      <c r="F2324" s="40">
        <v>794764020458</v>
      </c>
      <c r="G2324" s="914">
        <v>4</v>
      </c>
      <c r="H2324" s="66"/>
      <c r="I2324" s="610">
        <f t="shared" si="148"/>
        <v>103</v>
      </c>
      <c r="J2324" s="66">
        <v>1</v>
      </c>
      <c r="K2324" s="5">
        <v>23</v>
      </c>
      <c r="L2324" s="5">
        <v>0</v>
      </c>
      <c r="M2324" s="259"/>
      <c r="N2324" s="260">
        <f t="shared" si="145"/>
        <v>0</v>
      </c>
      <c r="Q2324" s="6" t="str">
        <f t="shared" si="146"/>
        <v>https://server.prepressmaster.com/flipbooks/2022/ContinuumGames_2023/ContinuumGames_2023.html?reload=1685052871561#page=103</v>
      </c>
      <c r="R2324" s="200">
        <v>103</v>
      </c>
      <c r="S2324" t="str">
        <f t="shared" si="147"/>
        <v>Heist</v>
      </c>
    </row>
    <row r="2325" spans="1:19" ht="15.95" customHeight="1">
      <c r="A2325" s="615" t="s">
        <v>10994</v>
      </c>
      <c r="B2325" s="193" t="s">
        <v>10995</v>
      </c>
      <c r="C2325" s="405">
        <v>11.5</v>
      </c>
      <c r="D2325" s="405">
        <v>22.99</v>
      </c>
      <c r="E2325" s="407" t="s">
        <v>56</v>
      </c>
      <c r="F2325" s="40">
        <v>761707061205</v>
      </c>
      <c r="G2325" s="914" t="s">
        <v>90</v>
      </c>
      <c r="H2325" s="66"/>
      <c r="I2325" s="610">
        <f t="shared" si="148"/>
        <v>103</v>
      </c>
      <c r="J2325" s="66">
        <v>1</v>
      </c>
      <c r="K2325" s="5">
        <v>39</v>
      </c>
      <c r="L2325" s="5">
        <v>0</v>
      </c>
      <c r="M2325" s="259"/>
      <c r="N2325" s="260">
        <f t="shared" si="145"/>
        <v>0</v>
      </c>
      <c r="Q2325" s="6" t="str">
        <f t="shared" si="146"/>
        <v>https://server.prepressmaster.com/flipbooks/2022/ContinuumGames_2023/ContinuumGames_2023.html?reload=1685052871561#page=103</v>
      </c>
      <c r="R2325" s="200">
        <v>103</v>
      </c>
      <c r="S2325" t="str">
        <f t="shared" si="147"/>
        <v>I SPY Eagle Eye Game</v>
      </c>
    </row>
    <row r="2326" spans="1:19" ht="15.95" customHeight="1">
      <c r="A2326" s="39" t="s">
        <v>10990</v>
      </c>
      <c r="B2326" s="191" t="s">
        <v>13915</v>
      </c>
      <c r="C2326" s="405">
        <v>16</v>
      </c>
      <c r="D2326" s="405">
        <v>29.99</v>
      </c>
      <c r="E2326" s="407" t="s">
        <v>56</v>
      </c>
      <c r="F2326" s="62">
        <v>794764072020</v>
      </c>
      <c r="G2326" s="914" t="s">
        <v>70</v>
      </c>
      <c r="H2326" s="66"/>
      <c r="I2326" s="610">
        <f t="shared" si="148"/>
        <v>103</v>
      </c>
      <c r="J2326" s="66">
        <v>1</v>
      </c>
      <c r="K2326" s="5">
        <v>15</v>
      </c>
      <c r="L2326" s="5">
        <v>24</v>
      </c>
      <c r="M2326" s="259"/>
      <c r="N2326" s="260">
        <f t="shared" si="145"/>
        <v>0</v>
      </c>
      <c r="Q2326" s="6" t="str">
        <f t="shared" si="146"/>
        <v>https://server.prepressmaster.com/flipbooks/2022/ContinuumGames_2023/ContinuumGames_2023.html?reload=1685052871561#page=103</v>
      </c>
      <c r="R2326" s="200">
        <v>103</v>
      </c>
      <c r="S2326" t="str">
        <f t="shared" si="147"/>
        <v>2 Questions</v>
      </c>
    </row>
    <row r="2327" spans="1:19" ht="15.95" customHeight="1">
      <c r="A2327" s="756" t="s">
        <v>5751</v>
      </c>
      <c r="B2327" s="191" t="s">
        <v>5752</v>
      </c>
      <c r="C2327" s="405">
        <v>8.25</v>
      </c>
      <c r="D2327" s="405">
        <v>15.99</v>
      </c>
      <c r="E2327" s="407" t="s">
        <v>56</v>
      </c>
      <c r="F2327" s="62">
        <v>689623001009</v>
      </c>
      <c r="G2327" s="914">
        <v>6</v>
      </c>
      <c r="H2327" s="66"/>
      <c r="I2327" s="610">
        <f t="shared" si="148"/>
        <v>103</v>
      </c>
      <c r="J2327" s="66">
        <v>1</v>
      </c>
      <c r="K2327" s="5">
        <v>33</v>
      </c>
      <c r="L2327" s="5">
        <v>0</v>
      </c>
      <c r="M2327" s="259"/>
      <c r="N2327" s="260">
        <f t="shared" si="145"/>
        <v>0</v>
      </c>
      <c r="Q2327" s="6" t="str">
        <f t="shared" si="146"/>
        <v>https://server.prepressmaster.com/flipbooks/2022/ContinuumGames_2023/ContinuumGames_2023.html?reload=1685052871561#page=103</v>
      </c>
      <c r="R2327" s="200">
        <v>103</v>
      </c>
      <c r="S2327" t="str">
        <f t="shared" si="147"/>
        <v>Pirate Ships</v>
      </c>
    </row>
    <row r="2328" spans="1:19" ht="15.95" customHeight="1">
      <c r="A2328" s="56" t="s">
        <v>5755</v>
      </c>
      <c r="B2328" s="191" t="s">
        <v>5756</v>
      </c>
      <c r="C2328" s="405">
        <v>15</v>
      </c>
      <c r="D2328" s="405">
        <v>29.99</v>
      </c>
      <c r="E2328" s="407" t="s">
        <v>56</v>
      </c>
      <c r="F2328" s="62">
        <v>794764013603</v>
      </c>
      <c r="G2328" s="914">
        <v>6</v>
      </c>
      <c r="H2328" s="66"/>
      <c r="I2328" s="610">
        <f t="shared" si="148"/>
        <v>103</v>
      </c>
      <c r="J2328" s="66">
        <v>1</v>
      </c>
      <c r="K2328" s="5">
        <v>38</v>
      </c>
      <c r="L2328" s="5">
        <v>0</v>
      </c>
      <c r="M2328" s="259"/>
      <c r="N2328" s="260">
        <f t="shared" si="145"/>
        <v>0</v>
      </c>
      <c r="Q2328" s="6" t="str">
        <f t="shared" si="146"/>
        <v>https://server.prepressmaster.com/flipbooks/2022/ContinuumGames_2023/ContinuumGames_2023.html?reload=1685052871561#page=103</v>
      </c>
      <c r="R2328" s="200">
        <v>103</v>
      </c>
      <c r="S2328" t="str">
        <f t="shared" si="147"/>
        <v>Smart Ass Game</v>
      </c>
    </row>
    <row r="2329" spans="1:19" ht="15.95" customHeight="1">
      <c r="A2329" s="56" t="s">
        <v>5757</v>
      </c>
      <c r="B2329" s="191" t="s">
        <v>5758</v>
      </c>
      <c r="C2329" s="405">
        <v>5</v>
      </c>
      <c r="D2329" s="405">
        <v>9.99</v>
      </c>
      <c r="E2329" s="407" t="s">
        <v>56</v>
      </c>
      <c r="F2329" s="62">
        <v>794764014297</v>
      </c>
      <c r="G2329" s="914">
        <v>12</v>
      </c>
      <c r="H2329" s="66"/>
      <c r="I2329" s="610">
        <f t="shared" si="148"/>
        <v>103</v>
      </c>
      <c r="J2329" s="66">
        <v>1</v>
      </c>
      <c r="K2329" s="5">
        <v>93</v>
      </c>
      <c r="L2329" s="5">
        <v>10</v>
      </c>
      <c r="M2329" s="259"/>
      <c r="N2329" s="260">
        <f t="shared" si="145"/>
        <v>0</v>
      </c>
      <c r="Q2329" s="6" t="str">
        <f t="shared" si="146"/>
        <v>https://server.prepressmaster.com/flipbooks/2022/ContinuumGames_2023/ContinuumGames_2023.html?reload=1685052871561#page=103</v>
      </c>
      <c r="R2329" s="200">
        <v>103</v>
      </c>
      <c r="S2329" t="str">
        <f t="shared" si="147"/>
        <v>Travel Scavenger Hunt</v>
      </c>
    </row>
    <row r="2330" spans="1:19" ht="15.95" customHeight="1">
      <c r="A2330" s="39" t="s">
        <v>5759</v>
      </c>
      <c r="B2330" s="191" t="s">
        <v>5760</v>
      </c>
      <c r="C2330" s="405">
        <v>5.5</v>
      </c>
      <c r="D2330" s="405">
        <v>10.99</v>
      </c>
      <c r="E2330" s="407" t="s">
        <v>56</v>
      </c>
      <c r="F2330" s="40">
        <v>689623001504</v>
      </c>
      <c r="G2330" s="914">
        <v>8</v>
      </c>
      <c r="H2330" s="66"/>
      <c r="I2330" s="610">
        <f t="shared" si="148"/>
        <v>103</v>
      </c>
      <c r="J2330" s="66">
        <v>1</v>
      </c>
      <c r="K2330" s="5">
        <v>0</v>
      </c>
      <c r="L2330" s="5">
        <v>0</v>
      </c>
      <c r="M2330" s="259"/>
      <c r="N2330" s="260">
        <f t="shared" si="145"/>
        <v>0</v>
      </c>
      <c r="Q2330" s="6" t="str">
        <f t="shared" si="146"/>
        <v>https://server.prepressmaster.com/flipbooks/2022/ContinuumGames_2023/ContinuumGames_2023.html?reload=1685052871561#page=103</v>
      </c>
      <c r="R2330" s="200">
        <v>103</v>
      </c>
      <c r="S2330" t="str">
        <f t="shared" si="147"/>
        <v>Beekeeper</v>
      </c>
    </row>
    <row r="2331" spans="1:19" ht="15.95" customHeight="1">
      <c r="A2331" s="39" t="s">
        <v>5761</v>
      </c>
      <c r="B2331" s="191" t="s">
        <v>5762</v>
      </c>
      <c r="C2331" s="405">
        <v>15</v>
      </c>
      <c r="D2331" s="405">
        <v>29.99</v>
      </c>
      <c r="E2331" s="407" t="s">
        <v>56</v>
      </c>
      <c r="F2331" s="62">
        <v>794764019407</v>
      </c>
      <c r="G2331" s="914">
        <v>6</v>
      </c>
      <c r="H2331" s="66"/>
      <c r="I2331" s="610">
        <f t="shared" si="148"/>
        <v>173</v>
      </c>
      <c r="J2331" s="66">
        <v>1</v>
      </c>
      <c r="K2331" s="5">
        <v>16</v>
      </c>
      <c r="L2331" s="5">
        <v>0</v>
      </c>
      <c r="M2331" s="259"/>
      <c r="N2331" s="260">
        <f t="shared" si="145"/>
        <v>0</v>
      </c>
      <c r="Q2331" s="6" t="str">
        <f t="shared" si="146"/>
        <v>https://server.prepressmaster.com/flipbooks/2022/ContinuumGames_2023/ContinuumGames_2023.html?reload=1685052871561#page=173</v>
      </c>
      <c r="R2331" s="200">
        <v>173</v>
      </c>
      <c r="S2331" t="str">
        <f t="shared" si="147"/>
        <v>Totally Gross</v>
      </c>
    </row>
    <row r="2332" spans="1:19" ht="15.95" customHeight="1">
      <c r="A2332" s="756" t="s">
        <v>5763</v>
      </c>
      <c r="B2332" s="191" t="s">
        <v>5764</v>
      </c>
      <c r="C2332" s="405">
        <v>5</v>
      </c>
      <c r="D2332" s="405">
        <v>9.99</v>
      </c>
      <c r="E2332" s="407" t="s">
        <v>56</v>
      </c>
      <c r="F2332" s="62">
        <v>40595194715</v>
      </c>
      <c r="G2332" s="914">
        <v>12</v>
      </c>
      <c r="H2332" s="66"/>
      <c r="I2332" s="610">
        <f t="shared" si="148"/>
        <v>173</v>
      </c>
      <c r="J2332" s="66">
        <v>1</v>
      </c>
      <c r="K2332" s="5" t="s">
        <v>10083</v>
      </c>
      <c r="L2332" s="5">
        <v>0</v>
      </c>
      <c r="M2332" s="259"/>
      <c r="N2332" s="260">
        <f t="shared" si="145"/>
        <v>0</v>
      </c>
      <c r="Q2332" s="6" t="str">
        <f t="shared" si="146"/>
        <v>https://server.prepressmaster.com/flipbooks/2022/ContinuumGames_2023/ContinuumGames_2023.html?reload=1685052871561#page=173</v>
      </c>
      <c r="R2332" s="200">
        <v>173</v>
      </c>
      <c r="S2332" t="str">
        <f t="shared" si="147"/>
        <v>Wonder Stars</v>
      </c>
    </row>
    <row r="2333" spans="1:19" ht="15.95" customHeight="1">
      <c r="A2333" s="756" t="s">
        <v>5765</v>
      </c>
      <c r="B2333" s="191" t="s">
        <v>5766</v>
      </c>
      <c r="C2333" s="405">
        <v>5</v>
      </c>
      <c r="D2333" s="405">
        <v>9.99</v>
      </c>
      <c r="E2333" s="407" t="s">
        <v>56</v>
      </c>
      <c r="F2333" s="62">
        <v>40595194760</v>
      </c>
      <c r="G2333" s="914">
        <v>12</v>
      </c>
      <c r="H2333" s="66"/>
      <c r="I2333" s="610">
        <f t="shared" si="148"/>
        <v>173</v>
      </c>
      <c r="J2333" s="66">
        <v>1</v>
      </c>
      <c r="K2333" s="5" t="s">
        <v>10083</v>
      </c>
      <c r="L2333" s="5">
        <v>0</v>
      </c>
      <c r="M2333" s="259"/>
      <c r="N2333" s="260">
        <f t="shared" si="145"/>
        <v>0</v>
      </c>
      <c r="Q2333" s="6" t="str">
        <f t="shared" si="146"/>
        <v>https://server.prepressmaster.com/flipbooks/2022/ContinuumGames_2023/ContinuumGames_2023.html?reload=1685052871561#page=173</v>
      </c>
      <c r="R2333" s="200">
        <v>173</v>
      </c>
      <c r="S2333" t="str">
        <f t="shared" si="147"/>
        <v>Planet and Stars</v>
      </c>
    </row>
    <row r="2334" spans="1:19" ht="15.95" customHeight="1">
      <c r="A2334" s="39" t="s">
        <v>5767</v>
      </c>
      <c r="B2334" s="191" t="s">
        <v>5768</v>
      </c>
      <c r="C2334" s="405">
        <v>5</v>
      </c>
      <c r="D2334" s="405">
        <v>9.99</v>
      </c>
      <c r="E2334" s="407" t="s">
        <v>56</v>
      </c>
      <c r="F2334" s="40">
        <v>40595194784</v>
      </c>
      <c r="G2334" s="914">
        <v>12</v>
      </c>
      <c r="H2334" s="66"/>
      <c r="I2334" s="610">
        <f t="shared" si="148"/>
        <v>173</v>
      </c>
      <c r="J2334" s="66">
        <v>1</v>
      </c>
      <c r="K2334" s="5" t="s">
        <v>10083</v>
      </c>
      <c r="L2334" s="5">
        <v>0</v>
      </c>
      <c r="M2334" s="259"/>
      <c r="N2334" s="260">
        <f t="shared" si="145"/>
        <v>0</v>
      </c>
      <c r="Q2334" s="6" t="str">
        <f t="shared" si="146"/>
        <v>https://server.prepressmaster.com/flipbooks/2022/ContinuumGames_2023/ContinuumGames_2023.html?reload=1685052871561#page=173</v>
      </c>
      <c r="R2334" s="200">
        <v>173</v>
      </c>
      <c r="S2334" t="str">
        <f t="shared" si="147"/>
        <v>Colorful Twinkle Stars</v>
      </c>
    </row>
    <row r="2335" spans="1:19" ht="15.95" customHeight="1">
      <c r="A2335" s="39" t="s">
        <v>5769</v>
      </c>
      <c r="B2335" s="191" t="s">
        <v>5770</v>
      </c>
      <c r="C2335" s="405">
        <v>11</v>
      </c>
      <c r="D2335" s="405">
        <v>21.99</v>
      </c>
      <c r="E2335" s="407" t="s">
        <v>56</v>
      </c>
      <c r="F2335" s="40" t="s">
        <v>5771</v>
      </c>
      <c r="G2335" s="914">
        <v>6</v>
      </c>
      <c r="H2335" s="66"/>
      <c r="I2335" s="610">
        <f t="shared" si="148"/>
        <v>103</v>
      </c>
      <c r="J2335" s="66">
        <v>1</v>
      </c>
      <c r="K2335" s="5">
        <v>17</v>
      </c>
      <c r="L2335" s="5">
        <v>0</v>
      </c>
      <c r="M2335" s="259"/>
      <c r="N2335" s="260">
        <f t="shared" si="145"/>
        <v>0</v>
      </c>
      <c r="Q2335" s="6" t="str">
        <f t="shared" si="146"/>
        <v>https://server.prepressmaster.com/flipbooks/2022/ContinuumGames_2023/ContinuumGames_2023.html?reload=1685052871561#page=103</v>
      </c>
      <c r="R2335" s="200">
        <v>103</v>
      </c>
      <c r="S2335" t="str">
        <f t="shared" si="147"/>
        <v>Shaboom!</v>
      </c>
    </row>
    <row r="2336" spans="1:19" ht="15.95" customHeight="1">
      <c r="A2336" s="39" t="s">
        <v>11000</v>
      </c>
      <c r="B2336" s="191" t="s">
        <v>11001</v>
      </c>
      <c r="C2336" s="43">
        <v>90</v>
      </c>
      <c r="D2336" s="43" t="s">
        <v>10770</v>
      </c>
      <c r="E2336" s="43" t="s">
        <v>56</v>
      </c>
      <c r="F2336" s="40" t="s">
        <v>11973</v>
      </c>
      <c r="G2336" s="877" t="s">
        <v>166</v>
      </c>
      <c r="H2336" s="66"/>
      <c r="I2336" s="610">
        <f t="shared" si="148"/>
        <v>113</v>
      </c>
      <c r="J2336" s="66">
        <v>1</v>
      </c>
      <c r="K2336" s="5">
        <v>0</v>
      </c>
      <c r="L2336" s="5">
        <v>0</v>
      </c>
      <c r="M2336" s="259"/>
      <c r="N2336" s="260">
        <f t="shared" si="145"/>
        <v>0</v>
      </c>
      <c r="Q2336" s="6" t="str">
        <f t="shared" si="146"/>
        <v>https://server.prepressmaster.com/flipbooks/2022/ContinuumGames_2023/ContinuumGames_2023.html?reload=1685052871561#page=113</v>
      </c>
      <c r="R2336" s="200">
        <v>113</v>
      </c>
      <c r="S2336" t="str">
        <f t="shared" si="147"/>
        <v>Hanayama Metal Puzzles Tiered PDQ (assorted 12 units)</v>
      </c>
    </row>
    <row r="2337" spans="1:19" ht="15.95" customHeight="1">
      <c r="A2337" s="194" t="s">
        <v>10998</v>
      </c>
      <c r="B2337" s="194" t="s">
        <v>10999</v>
      </c>
      <c r="C2337" s="204">
        <v>185</v>
      </c>
      <c r="D2337" s="204" t="s">
        <v>10770</v>
      </c>
      <c r="E2337" s="487" t="s">
        <v>56</v>
      </c>
      <c r="F2337" s="322" t="s">
        <v>11972</v>
      </c>
      <c r="G2337" s="914" t="s">
        <v>730</v>
      </c>
      <c r="H2337" s="66"/>
      <c r="I2337" s="610">
        <f t="shared" si="148"/>
        <v>113</v>
      </c>
      <c r="J2337" s="66">
        <v>1</v>
      </c>
      <c r="K2337" s="5">
        <v>0</v>
      </c>
      <c r="L2337" s="5">
        <v>3</v>
      </c>
      <c r="M2337" s="259"/>
      <c r="N2337" s="260">
        <f t="shared" si="145"/>
        <v>0</v>
      </c>
      <c r="Q2337" s="6" t="str">
        <f t="shared" si="146"/>
        <v>https://server.prepressmaster.com/flipbooks/2022/ContinuumGames_2023/ContinuumGames_2023.html?reload=1685052871561#page=113</v>
      </c>
      <c r="R2337" s="200">
        <v>113</v>
      </c>
      <c r="S2337" t="str">
        <f t="shared" si="147"/>
        <v>Crystal Puzzle Tiered PDQ (assorted 24 units)</v>
      </c>
    </row>
    <row r="2338" spans="1:19" ht="15.95" customHeight="1">
      <c r="A2338" s="39" t="s">
        <v>5772</v>
      </c>
      <c r="B2338" s="191" t="s">
        <v>5773</v>
      </c>
      <c r="C2338" s="405">
        <v>5.5</v>
      </c>
      <c r="D2338" s="405">
        <v>10.99</v>
      </c>
      <c r="E2338" s="407" t="s">
        <v>56</v>
      </c>
      <c r="F2338" s="40">
        <v>689623003713</v>
      </c>
      <c r="G2338" s="914">
        <v>8</v>
      </c>
      <c r="H2338" s="66"/>
      <c r="I2338" s="610">
        <f t="shared" si="148"/>
        <v>103</v>
      </c>
      <c r="J2338" s="66">
        <v>1</v>
      </c>
      <c r="K2338" s="5">
        <v>15</v>
      </c>
      <c r="L2338" s="5">
        <v>0</v>
      </c>
      <c r="M2338" s="259"/>
      <c r="N2338" s="260">
        <f t="shared" si="145"/>
        <v>0</v>
      </c>
      <c r="Q2338" s="6" t="str">
        <f t="shared" si="146"/>
        <v>https://server.prepressmaster.com/flipbooks/2022/ContinuumGames_2023/ContinuumGames_2023.html?reload=1685052871561#page=103</v>
      </c>
      <c r="R2338" s="200">
        <v>103</v>
      </c>
      <c r="S2338" t="str">
        <f t="shared" si="147"/>
        <v xml:space="preserve">Jukem Football </v>
      </c>
    </row>
    <row r="2339" spans="1:19" ht="15.95" customHeight="1">
      <c r="A2339" s="39" t="s">
        <v>5775</v>
      </c>
      <c r="B2339" s="191" t="s">
        <v>5776</v>
      </c>
      <c r="C2339" s="405">
        <v>5.5</v>
      </c>
      <c r="D2339" s="405">
        <v>10.99</v>
      </c>
      <c r="E2339" s="407" t="s">
        <v>56</v>
      </c>
      <c r="F2339" s="40">
        <v>689623004604</v>
      </c>
      <c r="G2339" s="914">
        <v>6</v>
      </c>
      <c r="H2339" s="66"/>
      <c r="I2339" s="610">
        <f t="shared" si="148"/>
        <v>103</v>
      </c>
      <c r="J2339" s="66">
        <v>1</v>
      </c>
      <c r="K2339" s="5">
        <v>56</v>
      </c>
      <c r="L2339" s="5">
        <v>0</v>
      </c>
      <c r="M2339" s="259"/>
      <c r="N2339" s="260">
        <f t="shared" si="145"/>
        <v>0</v>
      </c>
      <c r="Q2339" s="6" t="str">
        <f t="shared" si="146"/>
        <v>https://server.prepressmaster.com/flipbooks/2022/ContinuumGames_2023/ContinuumGames_2023.html?reload=1685052871561#page=103</v>
      </c>
      <c r="R2339" s="200">
        <v>103</v>
      </c>
      <c r="S2339" t="str">
        <f t="shared" si="147"/>
        <v>Risk &amp; Reward</v>
      </c>
    </row>
    <row r="2340" spans="1:19" ht="15.95" customHeight="1">
      <c r="A2340" s="39" t="s">
        <v>5777</v>
      </c>
      <c r="B2340" s="191" t="s">
        <v>5778</v>
      </c>
      <c r="C2340" s="405">
        <v>8.25</v>
      </c>
      <c r="D2340" s="405">
        <v>15.99</v>
      </c>
      <c r="E2340" s="407" t="s">
        <v>56</v>
      </c>
      <c r="F2340" s="40">
        <v>802221537194</v>
      </c>
      <c r="G2340" s="914">
        <v>12</v>
      </c>
      <c r="H2340" s="66"/>
      <c r="I2340" s="610">
        <f t="shared" si="148"/>
        <v>103</v>
      </c>
      <c r="J2340" s="66">
        <v>1</v>
      </c>
      <c r="K2340" s="5" t="s">
        <v>10083</v>
      </c>
      <c r="L2340" s="5">
        <v>0</v>
      </c>
      <c r="M2340" s="259"/>
      <c r="N2340" s="260">
        <f t="shared" si="145"/>
        <v>0</v>
      </c>
      <c r="Q2340" s="6" t="str">
        <f t="shared" si="146"/>
        <v>https://server.prepressmaster.com/flipbooks/2022/ContinuumGames_2023/ContinuumGames_2023.html?reload=1685052871561#page=103</v>
      </c>
      <c r="R2340" s="200">
        <v>103</v>
      </c>
      <c r="S2340" t="str">
        <f t="shared" si="147"/>
        <v>Euchre</v>
      </c>
    </row>
    <row r="2341" spans="1:19" ht="15.95" customHeight="1">
      <c r="A2341" s="39" t="s">
        <v>5779</v>
      </c>
      <c r="B2341" s="191" t="s">
        <v>5780</v>
      </c>
      <c r="C2341" s="405">
        <v>8.25</v>
      </c>
      <c r="D2341" s="405">
        <v>15.99</v>
      </c>
      <c r="E2341" s="407" t="s">
        <v>56</v>
      </c>
      <c r="F2341" s="40">
        <v>802221537200</v>
      </c>
      <c r="G2341" s="914">
        <v>12</v>
      </c>
      <c r="H2341" s="66"/>
      <c r="I2341" s="610">
        <f t="shared" si="148"/>
        <v>103</v>
      </c>
      <c r="J2341" s="66">
        <v>1</v>
      </c>
      <c r="K2341" s="5">
        <v>57</v>
      </c>
      <c r="L2341" s="5">
        <v>0</v>
      </c>
      <c r="M2341" s="259"/>
      <c r="N2341" s="260">
        <f t="shared" si="145"/>
        <v>0</v>
      </c>
      <c r="Q2341" s="6" t="str">
        <f t="shared" si="146"/>
        <v>https://server.prepressmaster.com/flipbooks/2022/ContinuumGames_2023/ContinuumGames_2023.html?reload=1685052871561#page=103</v>
      </c>
      <c r="R2341" s="200">
        <v>103</v>
      </c>
      <c r="S2341" t="str">
        <f t="shared" si="147"/>
        <v>Deer in Headlights</v>
      </c>
    </row>
    <row r="2342" spans="1:19" ht="15.95" customHeight="1">
      <c r="A2342" s="757" t="s">
        <v>5785</v>
      </c>
      <c r="B2342" s="758" t="s">
        <v>5786</v>
      </c>
      <c r="C2342" s="405">
        <v>7</v>
      </c>
      <c r="D2342" s="405">
        <v>12.99</v>
      </c>
      <c r="E2342" s="407" t="s">
        <v>56</v>
      </c>
      <c r="F2342" s="332" t="s">
        <v>5787</v>
      </c>
      <c r="G2342" s="914">
        <v>12</v>
      </c>
      <c r="H2342" s="433"/>
      <c r="I2342" s="610">
        <f t="shared" si="148"/>
        <v>163</v>
      </c>
      <c r="J2342" s="66">
        <v>1</v>
      </c>
      <c r="K2342" s="5" t="s">
        <v>10083</v>
      </c>
      <c r="L2342" s="5">
        <v>0</v>
      </c>
      <c r="M2342" s="259"/>
      <c r="N2342" s="260">
        <f t="shared" si="145"/>
        <v>0</v>
      </c>
      <c r="Q2342" s="6" t="str">
        <f t="shared" si="146"/>
        <v>https://server.prepressmaster.com/flipbooks/2022/ContinuumGames_2023/ContinuumGames_2023.html?reload=1685052871561#page=163</v>
      </c>
      <c r="R2342" s="200">
        <v>163</v>
      </c>
      <c r="S2342" t="str">
        <f t="shared" si="147"/>
        <v>Dazzler Ribbon</v>
      </c>
    </row>
    <row r="2343" spans="1:19" ht="15.95" customHeight="1">
      <c r="A2343" s="757" t="s">
        <v>5793</v>
      </c>
      <c r="B2343" s="758" t="s">
        <v>5794</v>
      </c>
      <c r="C2343" s="405">
        <v>13</v>
      </c>
      <c r="D2343" s="405">
        <v>24.99</v>
      </c>
      <c r="E2343" s="407" t="s">
        <v>56</v>
      </c>
      <c r="F2343" s="332">
        <v>689623007704</v>
      </c>
      <c r="G2343" s="914">
        <v>6</v>
      </c>
      <c r="H2343" s="433"/>
      <c r="I2343" s="610">
        <f t="shared" si="148"/>
        <v>103</v>
      </c>
      <c r="J2343" s="66">
        <v>1</v>
      </c>
      <c r="K2343" s="5">
        <v>34</v>
      </c>
      <c r="L2343" s="5">
        <v>0</v>
      </c>
      <c r="M2343" s="259"/>
      <c r="N2343" s="260">
        <f t="shared" si="145"/>
        <v>0</v>
      </c>
      <c r="Q2343" s="6" t="str">
        <f t="shared" si="146"/>
        <v>https://server.prepressmaster.com/flipbooks/2022/ContinuumGames_2023/ContinuumGames_2023.html?reload=1685052871561#page=103</v>
      </c>
      <c r="R2343" s="200">
        <v>103</v>
      </c>
      <c r="S2343" t="str">
        <f t="shared" si="147"/>
        <v>Flickin' Chicken</v>
      </c>
    </row>
    <row r="2344" spans="1:19" ht="15.95" customHeight="1">
      <c r="A2344" s="39" t="s">
        <v>11002</v>
      </c>
      <c r="B2344" s="191" t="s">
        <v>11003</v>
      </c>
      <c r="C2344" s="405">
        <v>2.75</v>
      </c>
      <c r="D2344" s="405">
        <v>5.49</v>
      </c>
      <c r="E2344" s="407"/>
      <c r="F2344" s="40" t="s">
        <v>11004</v>
      </c>
      <c r="G2344" s="914">
        <v>24</v>
      </c>
      <c r="H2344" s="66"/>
      <c r="I2344" s="610">
        <f t="shared" si="148"/>
        <v>104</v>
      </c>
      <c r="J2344" s="66">
        <v>1</v>
      </c>
      <c r="K2344" s="5" t="s">
        <v>10083</v>
      </c>
      <c r="L2344" s="5">
        <v>0</v>
      </c>
      <c r="M2344" s="259"/>
      <c r="N2344" s="260">
        <f t="shared" si="145"/>
        <v>0</v>
      </c>
      <c r="Q2344" s="6" t="str">
        <f t="shared" si="146"/>
        <v>https://server.prepressmaster.com/flipbooks/2022/ContinuumGames_2023/ContinuumGames_2023.html?reload=1685052871561#page=104</v>
      </c>
      <c r="R2344" s="200">
        <v>104</v>
      </c>
      <c r="S2344" t="str">
        <f t="shared" si="147"/>
        <v>Bicycle Standard Reb/Blue Playing Cards</v>
      </c>
    </row>
    <row r="2345" spans="1:19" ht="15.95" customHeight="1">
      <c r="A2345" s="39" t="s">
        <v>11005</v>
      </c>
      <c r="B2345" s="474" t="s">
        <v>11006</v>
      </c>
      <c r="C2345" s="405">
        <v>3</v>
      </c>
      <c r="D2345" s="405">
        <v>5.99</v>
      </c>
      <c r="E2345" s="407"/>
      <c r="F2345" s="40" t="s">
        <v>11007</v>
      </c>
      <c r="G2345" s="914">
        <v>24</v>
      </c>
      <c r="H2345" s="66"/>
      <c r="I2345" s="610">
        <f t="shared" si="148"/>
        <v>104</v>
      </c>
      <c r="J2345" s="66">
        <v>1</v>
      </c>
      <c r="K2345" s="5">
        <v>89</v>
      </c>
      <c r="L2345" s="5">
        <v>0</v>
      </c>
      <c r="M2345" s="259"/>
      <c r="N2345" s="260">
        <f t="shared" si="145"/>
        <v>0</v>
      </c>
      <c r="Q2345" s="6" t="str">
        <f t="shared" si="146"/>
        <v>https://server.prepressmaster.com/flipbooks/2022/ContinuumGames_2023/ContinuumGames_2023.html?reload=1685052871561#page=104</v>
      </c>
      <c r="R2345" s="200">
        <v>104</v>
      </c>
      <c r="S2345" t="str">
        <f t="shared" si="147"/>
        <v>Bicycle Jumbo Reb/Blue Playing Cards</v>
      </c>
    </row>
    <row r="2346" spans="1:19" ht="15.95" customHeight="1">
      <c r="A2346" s="756" t="s">
        <v>11008</v>
      </c>
      <c r="B2346" s="191" t="s">
        <v>11009</v>
      </c>
      <c r="C2346" s="405">
        <v>6</v>
      </c>
      <c r="D2346" s="405">
        <v>11.99</v>
      </c>
      <c r="E2346" s="407"/>
      <c r="F2346" s="62" t="s">
        <v>11010</v>
      </c>
      <c r="G2346" s="914">
        <v>24</v>
      </c>
      <c r="H2346" s="66"/>
      <c r="I2346" s="610">
        <f t="shared" si="148"/>
        <v>104</v>
      </c>
      <c r="J2346" s="66">
        <v>1</v>
      </c>
      <c r="K2346" s="5">
        <v>32</v>
      </c>
      <c r="L2346" s="5">
        <v>0</v>
      </c>
      <c r="M2346" s="259"/>
      <c r="N2346" s="260">
        <f t="shared" si="145"/>
        <v>0</v>
      </c>
      <c r="Q2346" s="6" t="str">
        <f t="shared" si="146"/>
        <v>https://server.prepressmaster.com/flipbooks/2022/ContinuumGames_2023/ContinuumGames_2023.html?reload=1685052871561#page=104</v>
      </c>
      <c r="R2346" s="200">
        <v>104</v>
      </c>
      <c r="S2346" t="str">
        <f t="shared" si="147"/>
        <v>Bicycle Canasta 2 Pack</v>
      </c>
    </row>
    <row r="2347" spans="1:19" ht="15.95" customHeight="1">
      <c r="A2347" s="615" t="s">
        <v>11011</v>
      </c>
      <c r="B2347" s="193" t="s">
        <v>11012</v>
      </c>
      <c r="C2347" s="405">
        <v>4</v>
      </c>
      <c r="D2347" s="405">
        <v>7.99</v>
      </c>
      <c r="E2347" s="407"/>
      <c r="F2347" s="40" t="s">
        <v>11013</v>
      </c>
      <c r="G2347" s="914">
        <v>24</v>
      </c>
      <c r="H2347" s="66"/>
      <c r="I2347" s="610">
        <f t="shared" si="148"/>
        <v>104</v>
      </c>
      <c r="J2347" s="66">
        <v>1</v>
      </c>
      <c r="K2347" s="5">
        <v>47</v>
      </c>
      <c r="L2347" s="5">
        <v>0</v>
      </c>
      <c r="M2347" s="259"/>
      <c r="N2347" s="260">
        <f t="shared" si="145"/>
        <v>0</v>
      </c>
      <c r="Q2347" s="6" t="str">
        <f t="shared" si="146"/>
        <v>https://server.prepressmaster.com/flipbooks/2022/ContinuumGames_2023/ContinuumGames_2023.html?reload=1685052871561#page=104</v>
      </c>
      <c r="R2347" s="200">
        <v>104</v>
      </c>
      <c r="S2347" t="str">
        <f t="shared" si="147"/>
        <v>Bicycle Bridge Size Large Print</v>
      </c>
    </row>
    <row r="2348" spans="1:19" ht="15.95" customHeight="1">
      <c r="A2348" s="759" t="s">
        <v>11014</v>
      </c>
      <c r="B2348" s="191" t="s">
        <v>11015</v>
      </c>
      <c r="C2348" s="405">
        <v>5</v>
      </c>
      <c r="D2348" s="405">
        <v>9.99</v>
      </c>
      <c r="E2348" s="407"/>
      <c r="F2348" s="62" t="s">
        <v>11016</v>
      </c>
      <c r="G2348" s="914">
        <v>24</v>
      </c>
      <c r="H2348" s="66"/>
      <c r="I2348" s="610">
        <f t="shared" si="148"/>
        <v>104</v>
      </c>
      <c r="J2348" s="66">
        <v>1</v>
      </c>
      <c r="K2348" s="5">
        <v>71</v>
      </c>
      <c r="L2348" s="5">
        <v>0</v>
      </c>
      <c r="M2348" s="259"/>
      <c r="N2348" s="260">
        <f t="shared" si="145"/>
        <v>0</v>
      </c>
      <c r="Q2348" s="6" t="str">
        <f t="shared" si="146"/>
        <v>https://server.prepressmaster.com/flipbooks/2022/ContinuumGames_2023/ContinuumGames_2023.html?reload=1685052871561#page=104</v>
      </c>
      <c r="R2348" s="200">
        <v>104</v>
      </c>
      <c r="S2348" t="str">
        <f t="shared" si="147"/>
        <v xml:space="preserve">Bicycle Stargazer  </v>
      </c>
    </row>
    <row r="2349" spans="1:19" ht="15.95" customHeight="1">
      <c r="A2349" s="39" t="s">
        <v>11017</v>
      </c>
      <c r="B2349" s="474" t="s">
        <v>11018</v>
      </c>
      <c r="C2349" s="405">
        <v>5</v>
      </c>
      <c r="D2349" s="405">
        <v>9.99</v>
      </c>
      <c r="E2349" s="407"/>
      <c r="F2349" s="40" t="s">
        <v>11019</v>
      </c>
      <c r="G2349" s="914">
        <v>24</v>
      </c>
      <c r="H2349" s="66"/>
      <c r="I2349" s="610">
        <f t="shared" si="148"/>
        <v>104</v>
      </c>
      <c r="J2349" s="66">
        <v>1</v>
      </c>
      <c r="K2349" s="5">
        <v>48</v>
      </c>
      <c r="L2349" s="5">
        <v>0</v>
      </c>
      <c r="M2349" s="259"/>
      <c r="N2349" s="260">
        <f t="shared" si="145"/>
        <v>0</v>
      </c>
      <c r="Q2349" s="6" t="str">
        <f t="shared" si="146"/>
        <v>https://server.prepressmaster.com/flipbooks/2022/ContinuumGames_2023/ContinuumGames_2023.html?reload=1685052871561#page=104</v>
      </c>
      <c r="R2349" s="200">
        <v>104</v>
      </c>
      <c r="S2349" t="str">
        <f t="shared" si="147"/>
        <v>Bicycle Dragon</v>
      </c>
    </row>
    <row r="2350" spans="1:19" ht="15.95" customHeight="1">
      <c r="A2350" s="759" t="s">
        <v>11020</v>
      </c>
      <c r="B2350" s="191" t="s">
        <v>11021</v>
      </c>
      <c r="C2350" s="405">
        <v>5</v>
      </c>
      <c r="D2350" s="405">
        <v>9.99</v>
      </c>
      <c r="E2350" s="407"/>
      <c r="F2350" s="62" t="s">
        <v>11022</v>
      </c>
      <c r="G2350" s="914">
        <v>24</v>
      </c>
      <c r="H2350" s="66"/>
      <c r="I2350" s="610">
        <f t="shared" si="148"/>
        <v>104</v>
      </c>
      <c r="J2350" s="66">
        <v>1</v>
      </c>
      <c r="K2350" s="5">
        <v>36</v>
      </c>
      <c r="L2350" s="5">
        <v>24</v>
      </c>
      <c r="M2350" s="259"/>
      <c r="N2350" s="260">
        <f t="shared" si="145"/>
        <v>0</v>
      </c>
      <c r="Q2350" s="6" t="str">
        <f t="shared" si="146"/>
        <v>https://server.prepressmaster.com/flipbooks/2022/ContinuumGames_2023/ContinuumGames_2023.html?reload=1685052871561#page=104</v>
      </c>
      <c r="R2350" s="200">
        <v>104</v>
      </c>
      <c r="S2350" t="str">
        <f t="shared" si="147"/>
        <v>Bicycle Unicorn</v>
      </c>
    </row>
    <row r="2351" spans="1:19" ht="15.95" customHeight="1">
      <c r="A2351" s="39" t="s">
        <v>11026</v>
      </c>
      <c r="B2351" s="474" t="s">
        <v>11027</v>
      </c>
      <c r="C2351" s="405">
        <v>5</v>
      </c>
      <c r="D2351" s="405">
        <v>9.99</v>
      </c>
      <c r="E2351" s="407"/>
      <c r="F2351" s="40" t="s">
        <v>11028</v>
      </c>
      <c r="G2351" s="914">
        <v>24</v>
      </c>
      <c r="H2351" s="66"/>
      <c r="I2351" s="610">
        <f t="shared" si="148"/>
        <v>104</v>
      </c>
      <c r="J2351" s="66">
        <v>1</v>
      </c>
      <c r="K2351" s="5">
        <v>45</v>
      </c>
      <c r="L2351" s="5">
        <v>0</v>
      </c>
      <c r="M2351" s="259"/>
      <c r="N2351" s="260">
        <f t="shared" si="145"/>
        <v>0</v>
      </c>
      <c r="Q2351" s="6" t="str">
        <f t="shared" si="146"/>
        <v>https://server.prepressmaster.com/flipbooks/2022/ContinuumGames_2023/ContinuumGames_2023.html?reload=1685052871561#page=104</v>
      </c>
      <c r="R2351" s="200">
        <v>104</v>
      </c>
      <c r="S2351" t="str">
        <f t="shared" si="147"/>
        <v xml:space="preserve">Bicycle Spades </v>
      </c>
    </row>
    <row r="2352" spans="1:19" ht="15.95" customHeight="1">
      <c r="A2352" s="39" t="s">
        <v>11029</v>
      </c>
      <c r="B2352" s="191" t="s">
        <v>11030</v>
      </c>
      <c r="C2352" s="405">
        <v>5</v>
      </c>
      <c r="D2352" s="405">
        <v>9.99</v>
      </c>
      <c r="E2352" s="407"/>
      <c r="F2352" s="40" t="s">
        <v>11031</v>
      </c>
      <c r="G2352" s="914">
        <v>24</v>
      </c>
      <c r="H2352" s="66"/>
      <c r="I2352" s="610">
        <f t="shared" si="148"/>
        <v>104</v>
      </c>
      <c r="J2352" s="66">
        <v>1</v>
      </c>
      <c r="K2352" s="5">
        <v>70</v>
      </c>
      <c r="L2352" s="5">
        <v>0</v>
      </c>
      <c r="M2352" s="259"/>
      <c r="N2352" s="260">
        <f t="shared" si="145"/>
        <v>0</v>
      </c>
      <c r="Q2352" s="6" t="str">
        <f t="shared" si="146"/>
        <v>https://server.prepressmaster.com/flipbooks/2022/ContinuumGames_2023/ContinuumGames_2023.html?reload=1685052871561#page=104</v>
      </c>
      <c r="R2352" s="200">
        <v>104</v>
      </c>
      <c r="S2352" t="str">
        <f t="shared" si="147"/>
        <v>Bicycle Stargazer Observatory</v>
      </c>
    </row>
    <row r="2353" spans="1:19" ht="15.95" customHeight="1">
      <c r="A2353" s="39" t="s">
        <v>11032</v>
      </c>
      <c r="B2353" s="191" t="s">
        <v>11033</v>
      </c>
      <c r="C2353" s="405">
        <v>5</v>
      </c>
      <c r="D2353" s="405">
        <v>9.99</v>
      </c>
      <c r="E2353" s="407"/>
      <c r="F2353" s="62" t="s">
        <v>11034</v>
      </c>
      <c r="G2353" s="914">
        <v>24</v>
      </c>
      <c r="H2353" s="66"/>
      <c r="I2353" s="610">
        <f t="shared" si="148"/>
        <v>104</v>
      </c>
      <c r="J2353" s="66">
        <v>1</v>
      </c>
      <c r="K2353" s="5">
        <v>40</v>
      </c>
      <c r="L2353" s="5">
        <v>0</v>
      </c>
      <c r="M2353" s="259"/>
      <c r="N2353" s="260">
        <f t="shared" si="145"/>
        <v>0</v>
      </c>
      <c r="Q2353" s="6" t="str">
        <f t="shared" si="146"/>
        <v>https://server.prepressmaster.com/flipbooks/2022/ContinuumGames_2023/ContinuumGames_2023.html?reload=1685052871561#page=104</v>
      </c>
      <c r="R2353" s="200">
        <v>104</v>
      </c>
      <c r="S2353" t="str">
        <f t="shared" si="147"/>
        <v>Bicycle Marquis</v>
      </c>
    </row>
    <row r="2354" spans="1:19" ht="15.95" customHeight="1">
      <c r="A2354" s="615" t="s">
        <v>11035</v>
      </c>
      <c r="B2354" s="193" t="s">
        <v>11036</v>
      </c>
      <c r="C2354" s="405">
        <v>5</v>
      </c>
      <c r="D2354" s="405">
        <v>9.99</v>
      </c>
      <c r="E2354" s="407"/>
      <c r="F2354" s="608" t="s">
        <v>11037</v>
      </c>
      <c r="G2354" s="914">
        <v>24</v>
      </c>
      <c r="H2354" s="66"/>
      <c r="I2354" s="610">
        <f t="shared" si="148"/>
        <v>104</v>
      </c>
      <c r="J2354" s="66">
        <v>1</v>
      </c>
      <c r="K2354" s="5">
        <v>77</v>
      </c>
      <c r="L2354" s="5">
        <v>0</v>
      </c>
      <c r="M2354" s="259"/>
      <c r="N2354" s="260">
        <f t="shared" si="145"/>
        <v>0</v>
      </c>
      <c r="Q2354" s="6" t="str">
        <f t="shared" si="146"/>
        <v>https://server.prepressmaster.com/flipbooks/2022/ContinuumGames_2023/ContinuumGames_2023.html?reload=1685052871561#page=104</v>
      </c>
      <c r="R2354" s="200">
        <v>104</v>
      </c>
      <c r="S2354" t="str">
        <f t="shared" si="147"/>
        <v>Bicycle Odyssey</v>
      </c>
    </row>
    <row r="2355" spans="1:19" ht="15.95" customHeight="1">
      <c r="A2355" s="39" t="s">
        <v>11038</v>
      </c>
      <c r="B2355" s="474" t="s">
        <v>11039</v>
      </c>
      <c r="C2355" s="405">
        <v>5</v>
      </c>
      <c r="D2355" s="405">
        <v>9.99</v>
      </c>
      <c r="E2355" s="407"/>
      <c r="F2355" s="40" t="s">
        <v>11040</v>
      </c>
      <c r="G2355" s="914">
        <v>24</v>
      </c>
      <c r="H2355" s="66"/>
      <c r="I2355" s="610">
        <f t="shared" si="148"/>
        <v>104</v>
      </c>
      <c r="J2355" s="66">
        <v>1</v>
      </c>
      <c r="K2355" s="5">
        <v>72</v>
      </c>
      <c r="L2355" s="5">
        <v>0</v>
      </c>
      <c r="M2355" s="259"/>
      <c r="N2355" s="260">
        <f t="shared" si="145"/>
        <v>0</v>
      </c>
      <c r="Q2355" s="6" t="str">
        <f t="shared" si="146"/>
        <v>https://server.prepressmaster.com/flipbooks/2022/ContinuumGames_2023/ContinuumGames_2023.html?reload=1685052871561#page=104</v>
      </c>
      <c r="R2355" s="200">
        <v>104</v>
      </c>
      <c r="S2355" t="str">
        <f t="shared" si="147"/>
        <v xml:space="preserve">Bicycle Euchre </v>
      </c>
    </row>
    <row r="2356" spans="1:19" ht="15.95" customHeight="1">
      <c r="A2356" s="39" t="s">
        <v>11047</v>
      </c>
      <c r="B2356" s="191" t="s">
        <v>11048</v>
      </c>
      <c r="C2356" s="405">
        <v>5</v>
      </c>
      <c r="D2356" s="405">
        <v>9.99</v>
      </c>
      <c r="E2356" s="407"/>
      <c r="F2356" s="62" t="s">
        <v>11049</v>
      </c>
      <c r="G2356" s="914">
        <v>24</v>
      </c>
      <c r="H2356" s="66"/>
      <c r="I2356" s="610">
        <f t="shared" si="148"/>
        <v>104</v>
      </c>
      <c r="J2356" s="66">
        <v>1</v>
      </c>
      <c r="K2356" s="5">
        <v>24</v>
      </c>
      <c r="L2356" s="5">
        <v>0</v>
      </c>
      <c r="M2356" s="259"/>
      <c r="N2356" s="260">
        <f t="shared" si="145"/>
        <v>0</v>
      </c>
      <c r="Q2356" s="6" t="str">
        <f t="shared" si="146"/>
        <v>https://server.prepressmaster.com/flipbooks/2022/ContinuumGames_2023/ContinuumGames_2023.html?reload=1685052871561#page=104</v>
      </c>
      <c r="R2356" s="200">
        <v>104</v>
      </c>
      <c r="S2356" t="str">
        <f t="shared" si="147"/>
        <v>Bicycle Hearts</v>
      </c>
    </row>
    <row r="2357" spans="1:19" ht="15.95" customHeight="1">
      <c r="A2357" s="39" t="s">
        <v>11050</v>
      </c>
      <c r="B2357" s="474" t="s">
        <v>13916</v>
      </c>
      <c r="C2357" s="405">
        <v>5</v>
      </c>
      <c r="D2357" s="405">
        <v>9.99</v>
      </c>
      <c r="E2357" s="407"/>
      <c r="F2357" s="40" t="s">
        <v>11052</v>
      </c>
      <c r="G2357" s="914">
        <v>12</v>
      </c>
      <c r="H2357" s="66"/>
      <c r="I2357" s="610">
        <f t="shared" si="148"/>
        <v>105</v>
      </c>
      <c r="J2357" s="66">
        <v>1</v>
      </c>
      <c r="K2357" s="5">
        <v>74</v>
      </c>
      <c r="L2357" s="5">
        <v>0</v>
      </c>
      <c r="M2357" s="259"/>
      <c r="N2357" s="260">
        <f t="shared" si="145"/>
        <v>0</v>
      </c>
      <c r="Q2357" s="6" t="str">
        <f t="shared" si="146"/>
        <v>https://server.prepressmaster.com/flipbooks/2022/ContinuumGames_2023/ContinuumGames_2023.html?reload=1685052871561#page=105</v>
      </c>
      <c r="R2357" s="200">
        <v>105</v>
      </c>
      <c r="S2357" t="str">
        <f t="shared" si="147"/>
        <v>Bicycle 2 Gram 1 Count Plastic Poker Chips</v>
      </c>
    </row>
    <row r="2358" spans="1:19" ht="15.95" customHeight="1">
      <c r="A2358" s="615" t="s">
        <v>11053</v>
      </c>
      <c r="B2358" s="193" t="s">
        <v>13917</v>
      </c>
      <c r="C2358" s="405">
        <v>10</v>
      </c>
      <c r="D2358" s="405">
        <v>19.989999999999998</v>
      </c>
      <c r="E2358" s="407"/>
      <c r="F2358" s="40" t="s">
        <v>11055</v>
      </c>
      <c r="G2358" s="914">
        <v>6</v>
      </c>
      <c r="H2358" s="66"/>
      <c r="I2358" s="610">
        <f t="shared" si="148"/>
        <v>105</v>
      </c>
      <c r="J2358" s="66">
        <v>1</v>
      </c>
      <c r="K2358" s="5">
        <v>63</v>
      </c>
      <c r="L2358" s="5">
        <v>0</v>
      </c>
      <c r="M2358" s="259"/>
      <c r="N2358" s="260">
        <f t="shared" si="145"/>
        <v>0</v>
      </c>
      <c r="Q2358" s="6" t="str">
        <f t="shared" si="146"/>
        <v>https://server.prepressmaster.com/flipbooks/2022/ContinuumGames_2023/ContinuumGames_2023.html?reload=1685052871561#page=105</v>
      </c>
      <c r="R2358" s="200">
        <v>105</v>
      </c>
      <c r="S2358" t="str">
        <f t="shared" si="147"/>
        <v>Bicycle 8 Gram 1 Count Clay Poker Chips w/Casino Tray</v>
      </c>
    </row>
    <row r="2359" spans="1:19" ht="15.95" customHeight="1">
      <c r="A2359" s="759" t="s">
        <v>11057</v>
      </c>
      <c r="B2359" s="191" t="s">
        <v>11776</v>
      </c>
      <c r="C2359" s="405">
        <v>5</v>
      </c>
      <c r="D2359" s="405">
        <v>9.99</v>
      </c>
      <c r="E2359" s="407"/>
      <c r="F2359" s="62" t="s">
        <v>11058</v>
      </c>
      <c r="G2359" s="914">
        <v>24</v>
      </c>
      <c r="H2359" s="66"/>
      <c r="I2359" s="610">
        <f t="shared" si="148"/>
        <v>104</v>
      </c>
      <c r="J2359" s="66">
        <v>1</v>
      </c>
      <c r="K2359" s="5">
        <v>48</v>
      </c>
      <c r="L2359" s="5">
        <v>0</v>
      </c>
      <c r="M2359" s="259"/>
      <c r="N2359" s="260">
        <f t="shared" si="145"/>
        <v>0</v>
      </c>
      <c r="Q2359" s="6" t="str">
        <f t="shared" si="146"/>
        <v>https://server.prepressmaster.com/flipbooks/2022/ContinuumGames_2023/ContinuumGames_2023.html?reload=1685052871561#page=104</v>
      </c>
      <c r="R2359" s="200">
        <v>104</v>
      </c>
      <c r="S2359" t="str">
        <f t="shared" si="147"/>
        <v>Hoyle Clear Waterproof Playing Cards</v>
      </c>
    </row>
    <row r="2360" spans="1:19" ht="15.95" customHeight="1">
      <c r="A2360" s="39" t="s">
        <v>11059</v>
      </c>
      <c r="B2360" s="191" t="s">
        <v>11060</v>
      </c>
      <c r="C2360" s="43">
        <v>2.5</v>
      </c>
      <c r="D2360" s="43">
        <v>4.99</v>
      </c>
      <c r="E2360" s="43"/>
      <c r="F2360" s="40" t="s">
        <v>11061</v>
      </c>
      <c r="G2360" s="877">
        <v>36</v>
      </c>
      <c r="H2360" s="66"/>
      <c r="I2360" s="610">
        <f t="shared" si="148"/>
        <v>104</v>
      </c>
      <c r="J2360" s="66">
        <v>1</v>
      </c>
      <c r="K2360" s="5">
        <v>65</v>
      </c>
      <c r="L2360" s="5">
        <v>0</v>
      </c>
      <c r="M2360" s="259"/>
      <c r="N2360" s="260">
        <f t="shared" si="145"/>
        <v>0</v>
      </c>
      <c r="Q2360" s="6" t="str">
        <f t="shared" si="146"/>
        <v>https://server.prepressmaster.com/flipbooks/2022/ContinuumGames_2023/ContinuumGames_2023.html?reload=1685052871561#page=104</v>
      </c>
      <c r="R2360" s="200">
        <v>104</v>
      </c>
      <c r="S2360" t="str">
        <f t="shared" si="147"/>
        <v xml:space="preserve">Bicycle Mini Decks Red/Blue Mix </v>
      </c>
    </row>
    <row r="2361" spans="1:19" ht="15.95" customHeight="1">
      <c r="A2361" s="39" t="s">
        <v>2665</v>
      </c>
      <c r="B2361" s="474" t="s">
        <v>5795</v>
      </c>
      <c r="C2361" s="405">
        <v>5.5</v>
      </c>
      <c r="D2361" s="405">
        <v>10.99</v>
      </c>
      <c r="E2361" s="407" t="s">
        <v>56</v>
      </c>
      <c r="F2361" s="40" t="s">
        <v>5796</v>
      </c>
      <c r="G2361" s="914" t="s">
        <v>90</v>
      </c>
      <c r="H2361" s="66"/>
      <c r="I2361" s="610">
        <f t="shared" si="148"/>
        <v>83</v>
      </c>
      <c r="J2361" s="66">
        <v>1</v>
      </c>
      <c r="K2361" s="5">
        <v>0</v>
      </c>
      <c r="L2361" s="5" t="s">
        <v>10083</v>
      </c>
      <c r="M2361" s="259"/>
      <c r="N2361" s="260">
        <f t="shared" si="145"/>
        <v>0</v>
      </c>
      <c r="Q2361" s="6" t="str">
        <f t="shared" si="146"/>
        <v>https://server.prepressmaster.com/flipbooks/2022/ContinuumGames_2023/ContinuumGames_2023.html?reload=1685052871561#page=83</v>
      </c>
      <c r="R2361" s="200">
        <v>83</v>
      </c>
      <c r="S2361" t="str">
        <f t="shared" si="147"/>
        <v>Wizard Card Game</v>
      </c>
    </row>
    <row r="2362" spans="1:19" ht="15.95" customHeight="1">
      <c r="A2362" s="39" t="s">
        <v>5797</v>
      </c>
      <c r="B2362" s="474" t="s">
        <v>5798</v>
      </c>
      <c r="C2362" s="405">
        <v>12.5</v>
      </c>
      <c r="D2362" s="405">
        <v>24.99</v>
      </c>
      <c r="E2362" s="407" t="s">
        <v>56</v>
      </c>
      <c r="F2362" s="40">
        <v>700304150202</v>
      </c>
      <c r="G2362" s="914">
        <v>4</v>
      </c>
      <c r="H2362" s="66"/>
      <c r="I2362" s="610">
        <f t="shared" si="148"/>
        <v>106</v>
      </c>
      <c r="J2362" s="66">
        <v>1</v>
      </c>
      <c r="K2362" s="5">
        <v>7</v>
      </c>
      <c r="L2362" s="5">
        <v>0</v>
      </c>
      <c r="M2362" s="259"/>
      <c r="N2362" s="260">
        <f t="shared" si="145"/>
        <v>0</v>
      </c>
      <c r="Q2362" s="6" t="str">
        <f t="shared" si="146"/>
        <v>https://server.prepressmaster.com/flipbooks/2022/ContinuumGames_2023/ContinuumGames_2023.html?reload=1685052871561#page=106</v>
      </c>
      <c r="R2362" s="200">
        <v>106</v>
      </c>
      <c r="S2362" t="str">
        <f t="shared" si="147"/>
        <v>Astro Trash</v>
      </c>
    </row>
    <row r="2363" spans="1:19" ht="15.95" customHeight="1">
      <c r="A2363" s="39" t="s">
        <v>5799</v>
      </c>
      <c r="B2363" s="474" t="s">
        <v>5800</v>
      </c>
      <c r="C2363" s="405">
        <v>16</v>
      </c>
      <c r="D2363" s="405">
        <v>29.99</v>
      </c>
      <c r="E2363" s="407" t="s">
        <v>56</v>
      </c>
      <c r="F2363" s="40">
        <v>700304049803</v>
      </c>
      <c r="G2363" s="914">
        <v>4</v>
      </c>
      <c r="H2363" s="66"/>
      <c r="I2363" s="610">
        <f t="shared" si="148"/>
        <v>106</v>
      </c>
      <c r="J2363" s="66">
        <v>1</v>
      </c>
      <c r="K2363" s="5">
        <v>6</v>
      </c>
      <c r="L2363" s="5">
        <v>0</v>
      </c>
      <c r="M2363" s="259"/>
      <c r="N2363" s="260">
        <f t="shared" si="145"/>
        <v>0</v>
      </c>
      <c r="Q2363" s="6" t="str">
        <f t="shared" si="146"/>
        <v>https://server.prepressmaster.com/flipbooks/2022/ContinuumGames_2023/ContinuumGames_2023.html?reload=1685052871561#page=106</v>
      </c>
      <c r="R2363" s="200">
        <v>106</v>
      </c>
      <c r="S2363" t="str">
        <f t="shared" si="147"/>
        <v>Blank Slate</v>
      </c>
    </row>
    <row r="2364" spans="1:19" ht="15.95" customHeight="1">
      <c r="A2364" s="615" t="s">
        <v>5807</v>
      </c>
      <c r="B2364" s="193" t="s">
        <v>5808</v>
      </c>
      <c r="C2364" s="405">
        <v>30</v>
      </c>
      <c r="D2364" s="405">
        <v>59.99</v>
      </c>
      <c r="E2364" s="407" t="s">
        <v>56</v>
      </c>
      <c r="F2364" s="40">
        <v>700304151858</v>
      </c>
      <c r="G2364" s="914">
        <v>4</v>
      </c>
      <c r="H2364" s="279"/>
      <c r="I2364" s="610">
        <f t="shared" si="148"/>
        <v>106</v>
      </c>
      <c r="J2364" s="66">
        <v>1</v>
      </c>
      <c r="K2364" s="5">
        <v>82</v>
      </c>
      <c r="L2364" s="5">
        <v>0</v>
      </c>
      <c r="M2364" s="259"/>
      <c r="N2364" s="260">
        <f t="shared" si="145"/>
        <v>0</v>
      </c>
      <c r="Q2364" s="6" t="str">
        <f t="shared" si="146"/>
        <v>https://server.prepressmaster.com/flipbooks/2022/ContinuumGames_2023/ContinuumGames_2023.html?reload=1685052871561#page=106</v>
      </c>
      <c r="R2364" s="200">
        <v>106</v>
      </c>
      <c r="S2364" t="str">
        <f t="shared" si="147"/>
        <v>Scooby-Doo Clue</v>
      </c>
    </row>
    <row r="2365" spans="1:19" ht="15.95" customHeight="1">
      <c r="A2365" s="615" t="s">
        <v>11341</v>
      </c>
      <c r="B2365" s="193" t="s">
        <v>11342</v>
      </c>
      <c r="C2365" s="405">
        <v>10</v>
      </c>
      <c r="D2365" s="405">
        <v>19.989999999999998</v>
      </c>
      <c r="E2365" s="407" t="s">
        <v>56</v>
      </c>
      <c r="F2365" s="40">
        <v>700304153913</v>
      </c>
      <c r="G2365" s="914">
        <v>6</v>
      </c>
      <c r="H2365" s="66"/>
      <c r="I2365" s="610">
        <f t="shared" si="148"/>
        <v>105</v>
      </c>
      <c r="J2365" s="66">
        <v>1</v>
      </c>
      <c r="K2365" s="5">
        <v>60</v>
      </c>
      <c r="L2365" s="5">
        <v>0</v>
      </c>
      <c r="M2365" s="259"/>
      <c r="N2365" s="260">
        <f t="shared" si="145"/>
        <v>0</v>
      </c>
      <c r="Q2365" s="6" t="str">
        <f t="shared" si="146"/>
        <v>https://server.prepressmaster.com/flipbooks/2022/ContinuumGames_2023/ContinuumGames_2023.html?reload=1685052871561#page=105</v>
      </c>
      <c r="R2365" s="200">
        <v>105</v>
      </c>
      <c r="S2365" t="str">
        <f t="shared" si="147"/>
        <v xml:space="preserve">Super Mario vs Bowser Checkers &amp; Tic Tac Toe </v>
      </c>
    </row>
    <row r="2366" spans="1:19" ht="15.95" customHeight="1">
      <c r="A2366" s="615" t="s">
        <v>11345</v>
      </c>
      <c r="B2366" s="193" t="s">
        <v>11346</v>
      </c>
      <c r="C2366" s="405">
        <v>25</v>
      </c>
      <c r="D2366" s="405">
        <v>49.99</v>
      </c>
      <c r="E2366" s="407" t="s">
        <v>56</v>
      </c>
      <c r="F2366" s="40">
        <v>700304156334</v>
      </c>
      <c r="G2366" s="914">
        <v>4</v>
      </c>
      <c r="H2366" s="66"/>
      <c r="I2366" s="610">
        <f t="shared" si="148"/>
        <v>106</v>
      </c>
      <c r="J2366" s="66">
        <v>1</v>
      </c>
      <c r="K2366" s="5">
        <v>24</v>
      </c>
      <c r="L2366" s="5">
        <v>0</v>
      </c>
      <c r="M2366" s="259"/>
      <c r="N2366" s="260">
        <f t="shared" si="145"/>
        <v>0</v>
      </c>
      <c r="Q2366" s="6" t="str">
        <f t="shared" si="146"/>
        <v>https://server.prepressmaster.com/flipbooks/2022/ContinuumGames_2023/ContinuumGames_2023.html?reload=1685052871561#page=106</v>
      </c>
      <c r="R2366" s="200">
        <v>106</v>
      </c>
      <c r="S2366" t="str">
        <f t="shared" si="147"/>
        <v>Express Route</v>
      </c>
    </row>
    <row r="2367" spans="1:19" ht="15.95" customHeight="1">
      <c r="A2367" s="39" t="s">
        <v>11343</v>
      </c>
      <c r="B2367" s="191" t="s">
        <v>11344</v>
      </c>
      <c r="C2367" s="405">
        <v>21</v>
      </c>
      <c r="D2367" s="405">
        <v>39.99</v>
      </c>
      <c r="E2367" s="407" t="s">
        <v>56</v>
      </c>
      <c r="F2367" s="40">
        <v>700304157423</v>
      </c>
      <c r="G2367" s="914">
        <v>6</v>
      </c>
      <c r="H2367" s="66"/>
      <c r="I2367" s="610">
        <f t="shared" si="148"/>
        <v>105</v>
      </c>
      <c r="J2367" s="66">
        <v>1</v>
      </c>
      <c r="K2367" s="5">
        <v>30</v>
      </c>
      <c r="L2367" s="5">
        <v>0</v>
      </c>
      <c r="M2367" s="259"/>
      <c r="N2367" s="260">
        <f t="shared" si="145"/>
        <v>0</v>
      </c>
      <c r="Q2367" s="6" t="str">
        <f t="shared" si="146"/>
        <v>https://server.prepressmaster.com/flipbooks/2022/ContinuumGames_2023/ContinuumGames_2023.html?reload=1685052871561#page=105</v>
      </c>
      <c r="R2367" s="200">
        <v>105</v>
      </c>
      <c r="S2367" t="str">
        <f t="shared" si="147"/>
        <v>The Perfect Wave</v>
      </c>
    </row>
    <row r="2368" spans="1:19" ht="15.95" customHeight="1">
      <c r="A2368" s="39" t="s">
        <v>5816</v>
      </c>
      <c r="B2368" s="191" t="s">
        <v>5817</v>
      </c>
      <c r="C2368" s="405">
        <v>17.5</v>
      </c>
      <c r="D2368" s="405">
        <v>34.99</v>
      </c>
      <c r="E2368" s="407" t="s">
        <v>56</v>
      </c>
      <c r="F2368" s="40">
        <v>700304153517</v>
      </c>
      <c r="G2368" s="914">
        <v>6</v>
      </c>
      <c r="H2368" s="66"/>
      <c r="I2368" s="610">
        <f t="shared" si="148"/>
        <v>106</v>
      </c>
      <c r="J2368" s="66">
        <v>1</v>
      </c>
      <c r="K2368" s="5">
        <v>49</v>
      </c>
      <c r="L2368" s="5">
        <v>0</v>
      </c>
      <c r="M2368" s="259"/>
      <c r="N2368" s="260">
        <f t="shared" si="145"/>
        <v>0</v>
      </c>
      <c r="Q2368" s="6" t="str">
        <f t="shared" si="146"/>
        <v>https://server.prepressmaster.com/flipbooks/2022/ContinuumGames_2023/ContinuumGames_2023.html?reload=1685052871561#page=106</v>
      </c>
      <c r="R2368" s="200">
        <v>106</v>
      </c>
      <c r="S2368" t="str">
        <f t="shared" si="147"/>
        <v>Godzilla Jenga</v>
      </c>
    </row>
    <row r="2369" spans="1:19" ht="15.95" customHeight="1">
      <c r="A2369" s="759" t="s">
        <v>11339</v>
      </c>
      <c r="B2369" s="191" t="s">
        <v>11340</v>
      </c>
      <c r="C2369" s="405">
        <v>16</v>
      </c>
      <c r="D2369" s="405">
        <v>29.99</v>
      </c>
      <c r="E2369" s="407" t="s">
        <v>56</v>
      </c>
      <c r="F2369" s="62">
        <v>700304156518</v>
      </c>
      <c r="G2369" s="914">
        <v>6</v>
      </c>
      <c r="H2369" s="66"/>
      <c r="I2369" s="610">
        <f t="shared" si="148"/>
        <v>105</v>
      </c>
      <c r="J2369" s="66">
        <v>1</v>
      </c>
      <c r="K2369" s="5">
        <v>33</v>
      </c>
      <c r="L2369" s="5">
        <v>0</v>
      </c>
      <c r="M2369" s="259"/>
      <c r="N2369" s="260">
        <f t="shared" si="145"/>
        <v>0</v>
      </c>
      <c r="Q2369" s="6" t="str">
        <f t="shared" si="146"/>
        <v>https://server.prepressmaster.com/flipbooks/2022/ContinuumGames_2023/ContinuumGames_2023.html?reload=1685052871561#page=105</v>
      </c>
      <c r="R2369" s="200">
        <v>105</v>
      </c>
      <c r="S2369" t="str">
        <f t="shared" si="147"/>
        <v>Disney Nightmare Before Christmas Merry Madness</v>
      </c>
    </row>
    <row r="2370" spans="1:19" ht="15.95" customHeight="1">
      <c r="A2370" s="615" t="s">
        <v>5818</v>
      </c>
      <c r="B2370" s="193" t="s">
        <v>5819</v>
      </c>
      <c r="C2370" s="405">
        <v>16</v>
      </c>
      <c r="D2370" s="405">
        <v>29.99</v>
      </c>
      <c r="E2370" s="407" t="s">
        <v>56</v>
      </c>
      <c r="F2370" s="40">
        <v>700304153760</v>
      </c>
      <c r="G2370" s="914">
        <v>4</v>
      </c>
      <c r="H2370" s="66"/>
      <c r="I2370" s="610">
        <f t="shared" si="148"/>
        <v>106</v>
      </c>
      <c r="J2370" s="66">
        <v>1</v>
      </c>
      <c r="K2370" s="5">
        <v>0</v>
      </c>
      <c r="L2370" s="5" t="s">
        <v>10083</v>
      </c>
      <c r="M2370" s="259"/>
      <c r="N2370" s="260">
        <f t="shared" si="145"/>
        <v>0</v>
      </c>
      <c r="Q2370" s="6" t="str">
        <f t="shared" si="146"/>
        <v>https://server.prepressmaster.com/flipbooks/2022/ContinuumGames_2023/ContinuumGames_2023.html?reload=1685052871561#page=106</v>
      </c>
      <c r="R2370" s="200">
        <v>106</v>
      </c>
      <c r="S2370" t="str">
        <f t="shared" si="147"/>
        <v>Hues and Cues</v>
      </c>
    </row>
    <row r="2371" spans="1:19" ht="15.95" customHeight="1">
      <c r="A2371" s="615" t="s">
        <v>11335</v>
      </c>
      <c r="B2371" s="193" t="s">
        <v>11336</v>
      </c>
      <c r="C2371" s="405">
        <v>6</v>
      </c>
      <c r="D2371" s="405">
        <v>11.99</v>
      </c>
      <c r="E2371" s="407" t="s">
        <v>56</v>
      </c>
      <c r="F2371" s="40">
        <v>700304157621</v>
      </c>
      <c r="G2371" s="914">
        <v>12</v>
      </c>
      <c r="H2371" s="66"/>
      <c r="I2371" s="610">
        <f t="shared" si="148"/>
        <v>106</v>
      </c>
      <c r="J2371" s="66">
        <v>1</v>
      </c>
      <c r="K2371" s="5">
        <v>27</v>
      </c>
      <c r="L2371" s="5">
        <v>0</v>
      </c>
      <c r="M2371" s="259"/>
      <c r="N2371" s="260">
        <f t="shared" ref="N2371:N2434" si="149">M2371*$C2371</f>
        <v>0</v>
      </c>
      <c r="Q2371" s="6" t="str">
        <f t="shared" si="146"/>
        <v>https://server.prepressmaster.com/flipbooks/2022/ContinuumGames_2023/ContinuumGames_2023.html?reload=1685052871561#page=106</v>
      </c>
      <c r="R2371" s="200">
        <v>106</v>
      </c>
      <c r="S2371" t="str">
        <f t="shared" si="147"/>
        <v>Mish Match</v>
      </c>
    </row>
    <row r="2372" spans="1:19" ht="15.95" customHeight="1">
      <c r="A2372" s="39" t="s">
        <v>5820</v>
      </c>
      <c r="B2372" s="474" t="s">
        <v>5821</v>
      </c>
      <c r="C2372" s="405">
        <v>20</v>
      </c>
      <c r="D2372" s="405">
        <v>39.99</v>
      </c>
      <c r="E2372" s="407" t="s">
        <v>56</v>
      </c>
      <c r="F2372" s="40">
        <v>700304043542</v>
      </c>
      <c r="G2372" s="914">
        <v>6</v>
      </c>
      <c r="H2372" s="66"/>
      <c r="I2372" s="610">
        <f t="shared" si="148"/>
        <v>106</v>
      </c>
      <c r="J2372" s="66">
        <v>1</v>
      </c>
      <c r="K2372" s="5" t="s">
        <v>10083</v>
      </c>
      <c r="L2372" s="5">
        <v>0</v>
      </c>
      <c r="M2372" s="259"/>
      <c r="N2372" s="260">
        <f t="shared" si="149"/>
        <v>0</v>
      </c>
      <c r="Q2372" s="6" t="str">
        <f t="shared" ref="Q2372:Q2435" si="150">CONCATENATE("https://server.prepressmaster.com/flipbooks/2022/ContinuumGames_2023/ContinuumGames_2023.html?reload=1685052871561#page=",R2372)</f>
        <v>https://server.prepressmaster.com/flipbooks/2022/ContinuumGames_2023/ContinuumGames_2023.html?reload=1685052871561#page=106</v>
      </c>
      <c r="R2372" s="200">
        <v>106</v>
      </c>
      <c r="S2372" t="str">
        <f t="shared" ref="S2372:S2435" si="151">IF(H2372="FS",CONCATENATE(B2372," - FS"),B2372)</f>
        <v>Telestrations®</v>
      </c>
    </row>
    <row r="2373" spans="1:19" ht="15.95" customHeight="1">
      <c r="A2373" s="39" t="s">
        <v>5822</v>
      </c>
      <c r="B2373" s="474" t="s">
        <v>5823</v>
      </c>
      <c r="C2373" s="405">
        <v>20</v>
      </c>
      <c r="D2373" s="405">
        <v>39.99</v>
      </c>
      <c r="E2373" s="407" t="s">
        <v>56</v>
      </c>
      <c r="F2373" s="40">
        <v>700304046642</v>
      </c>
      <c r="G2373" s="914">
        <v>4</v>
      </c>
      <c r="H2373" s="66"/>
      <c r="I2373" s="610">
        <f t="shared" si="148"/>
        <v>106</v>
      </c>
      <c r="J2373" s="66">
        <v>1</v>
      </c>
      <c r="K2373" s="5">
        <v>21</v>
      </c>
      <c r="L2373" s="5">
        <v>24</v>
      </c>
      <c r="M2373" s="259"/>
      <c r="N2373" s="260">
        <f t="shared" si="149"/>
        <v>0</v>
      </c>
      <c r="Q2373" s="6" t="str">
        <f t="shared" si="150"/>
        <v>https://server.prepressmaster.com/flipbooks/2022/ContinuumGames_2023/ContinuumGames_2023.html?reload=1685052871561#page=106</v>
      </c>
      <c r="R2373" s="200">
        <v>106</v>
      </c>
      <c r="S2373" t="str">
        <f t="shared" si="151"/>
        <v>Telestrations® After Dark</v>
      </c>
    </row>
    <row r="2374" spans="1:19" ht="15.95" customHeight="1">
      <c r="A2374" s="39" t="s">
        <v>11353</v>
      </c>
      <c r="B2374" s="474" t="s">
        <v>13918</v>
      </c>
      <c r="C2374" s="405">
        <v>11</v>
      </c>
      <c r="D2374" s="405">
        <v>19.989999999999998</v>
      </c>
      <c r="E2374" s="407" t="s">
        <v>56</v>
      </c>
      <c r="F2374" s="40" t="s">
        <v>11992</v>
      </c>
      <c r="G2374" s="914">
        <v>6</v>
      </c>
      <c r="H2374" s="66"/>
      <c r="I2374" s="610">
        <f t="shared" si="148"/>
        <v>112</v>
      </c>
      <c r="J2374" s="66">
        <v>1</v>
      </c>
      <c r="K2374" s="5">
        <v>28</v>
      </c>
      <c r="L2374" s="5">
        <v>0</v>
      </c>
      <c r="M2374" s="259"/>
      <c r="N2374" s="260">
        <f t="shared" si="149"/>
        <v>0</v>
      </c>
      <c r="Q2374" s="6" t="str">
        <f t="shared" si="150"/>
        <v>https://server.prepressmaster.com/flipbooks/2022/ContinuumGames_2023/ContinuumGames_2023.html?reload=1685052871561#page=112</v>
      </c>
      <c r="R2374" s="200">
        <v>112</v>
      </c>
      <c r="S2374" t="str">
        <f t="shared" si="151"/>
        <v xml:space="preserve">Super Mario Odyssey "Snapshots" Puzzle 1 pc </v>
      </c>
    </row>
    <row r="2375" spans="1:19" ht="15.95" customHeight="1">
      <c r="A2375" s="39" t="s">
        <v>11347</v>
      </c>
      <c r="B2375" s="191" t="s">
        <v>13919</v>
      </c>
      <c r="C2375" s="405">
        <v>11</v>
      </c>
      <c r="D2375" s="405">
        <v>19.989999999999998</v>
      </c>
      <c r="E2375" s="407" t="s">
        <v>56</v>
      </c>
      <c r="F2375" s="40">
        <v>700304155610</v>
      </c>
      <c r="G2375" s="914">
        <v>6</v>
      </c>
      <c r="H2375" s="66"/>
      <c r="I2375" s="610">
        <f t="shared" si="148"/>
        <v>112</v>
      </c>
      <c r="J2375" s="66">
        <v>1</v>
      </c>
      <c r="K2375" s="5">
        <v>30</v>
      </c>
      <c r="L2375" s="5">
        <v>0</v>
      </c>
      <c r="M2375" s="259"/>
      <c r="N2375" s="260">
        <f t="shared" si="149"/>
        <v>0</v>
      </c>
      <c r="Q2375" s="6" t="str">
        <f t="shared" si="150"/>
        <v>https://server.prepressmaster.com/flipbooks/2022/ContinuumGames_2023/ContinuumGames_2023.html?reload=1685052871561#page=112</v>
      </c>
      <c r="R2375" s="200">
        <v>112</v>
      </c>
      <c r="S2375" t="str">
        <f t="shared" si="151"/>
        <v>Mario Kart Puzzle 1 pc</v>
      </c>
    </row>
    <row r="2376" spans="1:19" ht="15.95" customHeight="1">
      <c r="A2376" s="39" t="s">
        <v>11349</v>
      </c>
      <c r="B2376" s="191" t="s">
        <v>13920</v>
      </c>
      <c r="C2376" s="405">
        <v>11</v>
      </c>
      <c r="D2376" s="405">
        <v>19.989999999999998</v>
      </c>
      <c r="E2376" s="407" t="s">
        <v>56</v>
      </c>
      <c r="F2376" s="40">
        <v>700304156464</v>
      </c>
      <c r="G2376" s="914">
        <v>6</v>
      </c>
      <c r="H2376" s="66"/>
      <c r="I2376" s="610">
        <f t="shared" si="148"/>
        <v>112</v>
      </c>
      <c r="J2376" s="66">
        <v>1</v>
      </c>
      <c r="K2376" s="5">
        <v>23</v>
      </c>
      <c r="L2376" s="5">
        <v>0</v>
      </c>
      <c r="M2376" s="259"/>
      <c r="N2376" s="260">
        <f t="shared" si="149"/>
        <v>0</v>
      </c>
      <c r="Q2376" s="6" t="str">
        <f t="shared" si="150"/>
        <v>https://server.prepressmaster.com/flipbooks/2022/ContinuumGames_2023/ContinuumGames_2023.html?reload=1685052871561#page=112</v>
      </c>
      <c r="R2376" s="200">
        <v>112</v>
      </c>
      <c r="S2376" t="str">
        <f t="shared" si="151"/>
        <v xml:space="preserve">Mario Kart Rainbow Road Puzzle 1 pc </v>
      </c>
    </row>
    <row r="2377" spans="1:19" ht="15.95" customHeight="1">
      <c r="A2377" s="39" t="s">
        <v>11351</v>
      </c>
      <c r="B2377" s="191" t="s">
        <v>13921</v>
      </c>
      <c r="C2377" s="405">
        <v>11</v>
      </c>
      <c r="D2377" s="405">
        <v>19.989999999999998</v>
      </c>
      <c r="E2377" s="407" t="s">
        <v>56</v>
      </c>
      <c r="F2377" s="40">
        <v>700304156471</v>
      </c>
      <c r="G2377" s="914">
        <v>6</v>
      </c>
      <c r="H2377" s="66"/>
      <c r="I2377" s="610">
        <f t="shared" si="148"/>
        <v>112</v>
      </c>
      <c r="J2377" s="66">
        <v>1</v>
      </c>
      <c r="K2377" s="5">
        <v>27</v>
      </c>
      <c r="L2377" s="5">
        <v>0</v>
      </c>
      <c r="M2377" s="259"/>
      <c r="N2377" s="260">
        <f t="shared" si="149"/>
        <v>0</v>
      </c>
      <c r="Q2377" s="6" t="str">
        <f t="shared" si="150"/>
        <v>https://server.prepressmaster.com/flipbooks/2022/ContinuumGames_2023/ContinuumGames_2023.html?reload=1685052871561#page=112</v>
      </c>
      <c r="R2377" s="200">
        <v>112</v>
      </c>
      <c r="S2377" t="str">
        <f t="shared" si="151"/>
        <v xml:space="preserve">Super Mario Mushroom Kingdom Puzzle 1 pc  </v>
      </c>
    </row>
    <row r="2378" spans="1:19" ht="15.95" customHeight="1">
      <c r="A2378" s="756" t="s">
        <v>5826</v>
      </c>
      <c r="B2378" s="191" t="s">
        <v>5827</v>
      </c>
      <c r="C2378" s="405">
        <v>9.25</v>
      </c>
      <c r="D2378" s="405">
        <v>17.989999999999998</v>
      </c>
      <c r="E2378" s="407" t="s">
        <v>56</v>
      </c>
      <c r="F2378" s="62">
        <v>700304153777</v>
      </c>
      <c r="G2378" s="914">
        <v>6</v>
      </c>
      <c r="H2378" s="66"/>
      <c r="I2378" s="610">
        <f t="shared" si="148"/>
        <v>106</v>
      </c>
      <c r="J2378" s="66">
        <v>1</v>
      </c>
      <c r="K2378" s="5">
        <v>6</v>
      </c>
      <c r="L2378" s="5">
        <v>0</v>
      </c>
      <c r="M2378" s="259"/>
      <c r="N2378" s="260">
        <f t="shared" si="149"/>
        <v>0</v>
      </c>
      <c r="Q2378" s="6" t="str">
        <f t="shared" si="150"/>
        <v>https://server.prepressmaster.com/flipbooks/2022/ContinuumGames_2023/ContinuumGames_2023.html?reload=1685052871561#page=106</v>
      </c>
      <c r="R2378" s="200">
        <v>106</v>
      </c>
      <c r="S2378" t="str">
        <f t="shared" si="151"/>
        <v>Ratuki</v>
      </c>
    </row>
    <row r="2379" spans="1:19" ht="15.95" customHeight="1">
      <c r="A2379" s="39" t="s">
        <v>5830</v>
      </c>
      <c r="B2379" s="191" t="s">
        <v>5831</v>
      </c>
      <c r="C2379" s="43">
        <v>13.5</v>
      </c>
      <c r="D2379" s="43">
        <v>24.99</v>
      </c>
      <c r="E2379" s="407" t="s">
        <v>56</v>
      </c>
      <c r="F2379" s="40">
        <v>700304045539</v>
      </c>
      <c r="G2379" s="914">
        <v>6</v>
      </c>
      <c r="H2379" s="66"/>
      <c r="I2379" s="610">
        <f t="shared" si="148"/>
        <v>106</v>
      </c>
      <c r="J2379" s="66">
        <v>1</v>
      </c>
      <c r="K2379" s="5">
        <v>88</v>
      </c>
      <c r="L2379" s="5">
        <v>0</v>
      </c>
      <c r="M2379" s="259"/>
      <c r="N2379" s="260">
        <f t="shared" si="149"/>
        <v>0</v>
      </c>
      <c r="Q2379" s="6" t="str">
        <f t="shared" si="150"/>
        <v>https://server.prepressmaster.com/flipbooks/2022/ContinuumGames_2023/ContinuumGames_2023.html?reload=1685052871561#page=106</v>
      </c>
      <c r="R2379" s="200">
        <v>106</v>
      </c>
      <c r="S2379" t="str">
        <f t="shared" si="151"/>
        <v>Tapple™</v>
      </c>
    </row>
    <row r="2380" spans="1:19" ht="15.95" customHeight="1">
      <c r="A2380" s="39" t="s">
        <v>11337</v>
      </c>
      <c r="B2380" s="474" t="s">
        <v>13922</v>
      </c>
      <c r="C2380" s="405">
        <v>6</v>
      </c>
      <c r="D2380" s="405">
        <v>11.99</v>
      </c>
      <c r="E2380" s="407" t="s">
        <v>56</v>
      </c>
      <c r="F2380" s="40" t="s">
        <v>12430</v>
      </c>
      <c r="G2380" s="914">
        <v>6</v>
      </c>
      <c r="H2380" s="66"/>
      <c r="I2380" s="610">
        <f t="shared" si="148"/>
        <v>106</v>
      </c>
      <c r="J2380" s="66">
        <v>1</v>
      </c>
      <c r="K2380" s="5">
        <v>70</v>
      </c>
      <c r="L2380" s="5">
        <v>0</v>
      </c>
      <c r="M2380" s="259"/>
      <c r="N2380" s="260">
        <f t="shared" si="149"/>
        <v>0</v>
      </c>
      <c r="Q2380" s="6" t="str">
        <f t="shared" si="150"/>
        <v>https://server.prepressmaster.com/flipbooks/2022/ContinuumGames_2023/ContinuumGames_2023.html?reload=1685052871561#page=106</v>
      </c>
      <c r="R2380" s="200">
        <v>106</v>
      </c>
      <c r="S2380" t="str">
        <f t="shared" si="151"/>
        <v>Tapple 1</v>
      </c>
    </row>
    <row r="2381" spans="1:19" ht="15.95" customHeight="1">
      <c r="A2381" s="39" t="s">
        <v>5838</v>
      </c>
      <c r="B2381" s="474" t="s">
        <v>5839</v>
      </c>
      <c r="C2381" s="405">
        <v>12.5</v>
      </c>
      <c r="D2381" s="405">
        <v>24.99</v>
      </c>
      <c r="E2381" s="407" t="s">
        <v>56</v>
      </c>
      <c r="F2381" s="40">
        <v>700304153814</v>
      </c>
      <c r="G2381" s="914">
        <v>6</v>
      </c>
      <c r="H2381" s="66"/>
      <c r="I2381" s="610">
        <f t="shared" si="148"/>
        <v>106</v>
      </c>
      <c r="J2381" s="66">
        <v>1</v>
      </c>
      <c r="K2381" s="5">
        <v>9</v>
      </c>
      <c r="L2381" s="5">
        <v>0</v>
      </c>
      <c r="M2381" s="259"/>
      <c r="N2381" s="260">
        <f t="shared" si="149"/>
        <v>0</v>
      </c>
      <c r="Q2381" s="6" t="str">
        <f t="shared" si="150"/>
        <v>https://server.prepressmaster.com/flipbooks/2022/ContinuumGames_2023/ContinuumGames_2023.html?reload=1685052871561#page=106</v>
      </c>
      <c r="R2381" s="200">
        <v>106</v>
      </c>
      <c r="S2381" t="str">
        <f t="shared" si="151"/>
        <v>Cup Noodles Yahtzee</v>
      </c>
    </row>
    <row r="2382" spans="1:19" ht="15.95" customHeight="1">
      <c r="A2382" s="39" t="s">
        <v>12614</v>
      </c>
      <c r="B2382" s="474" t="s">
        <v>12615</v>
      </c>
      <c r="C2382" s="405">
        <v>26</v>
      </c>
      <c r="D2382" s="405"/>
      <c r="E2382" s="407"/>
      <c r="F2382" s="40"/>
      <c r="G2382" s="914"/>
      <c r="H2382" s="66"/>
      <c r="I2382" s="610">
        <f t="shared" ref="I2382:I2445" si="152">HYPERLINK(Q2382,R2382)</f>
        <v>0</v>
      </c>
      <c r="J2382" s="66">
        <v>1</v>
      </c>
      <c r="K2382" s="5">
        <v>0</v>
      </c>
      <c r="L2382" s="5">
        <v>0</v>
      </c>
      <c r="M2382" s="259"/>
      <c r="N2382" s="260">
        <f t="shared" si="149"/>
        <v>0</v>
      </c>
      <c r="Q2382" s="6" t="str">
        <f t="shared" si="150"/>
        <v>https://server.prepressmaster.com/flipbooks/2022/ContinuumGames_2023/ContinuumGames_2023.html?reload=1685052871561#page=</v>
      </c>
      <c r="R2382" s="200"/>
      <c r="S2382" t="str">
        <f t="shared" si="151"/>
        <v>The Grinch Operation</v>
      </c>
    </row>
    <row r="2383" spans="1:19" ht="15.95" customHeight="1">
      <c r="A2383" s="39" t="s">
        <v>5840</v>
      </c>
      <c r="B2383" s="191" t="s">
        <v>5841</v>
      </c>
      <c r="C2383" s="405">
        <v>7.5</v>
      </c>
      <c r="D2383" s="405">
        <v>14.99</v>
      </c>
      <c r="E2383" s="407">
        <v>13.5</v>
      </c>
      <c r="F2383" s="40">
        <v>868561000101</v>
      </c>
      <c r="G2383" s="914">
        <v>12</v>
      </c>
      <c r="H2383" s="66"/>
      <c r="I2383" s="610">
        <f t="shared" si="152"/>
        <v>99</v>
      </c>
      <c r="J2383" s="66">
        <v>1</v>
      </c>
      <c r="K2383" s="5">
        <v>57</v>
      </c>
      <c r="L2383" s="5">
        <v>0</v>
      </c>
      <c r="M2383" s="259"/>
      <c r="N2383" s="260">
        <f t="shared" si="149"/>
        <v>0</v>
      </c>
      <c r="Q2383" s="6" t="str">
        <f t="shared" si="150"/>
        <v>https://server.prepressmaster.com/flipbooks/2022/ContinuumGames_2023/ContinuumGames_2023.html?reload=1685052871561#page=99</v>
      </c>
      <c r="R2383" s="200">
        <v>99</v>
      </c>
      <c r="S2383" t="str">
        <f t="shared" si="151"/>
        <v xml:space="preserve">Redonkulary®! </v>
      </c>
    </row>
    <row r="2384" spans="1:19" ht="15.95" customHeight="1">
      <c r="A2384" s="39" t="s">
        <v>11062</v>
      </c>
      <c r="B2384" s="702" t="s">
        <v>11063</v>
      </c>
      <c r="C2384" s="405">
        <v>15</v>
      </c>
      <c r="D2384" s="405">
        <v>30.99</v>
      </c>
      <c r="E2384" s="407" t="s">
        <v>56</v>
      </c>
      <c r="F2384" s="40">
        <v>658956000157</v>
      </c>
      <c r="G2384" s="914">
        <v>12</v>
      </c>
      <c r="H2384" s="66"/>
      <c r="I2384" s="610">
        <f t="shared" si="152"/>
        <v>101</v>
      </c>
      <c r="J2384" s="66">
        <v>1</v>
      </c>
      <c r="K2384" s="5" t="s">
        <v>10083</v>
      </c>
      <c r="L2384" s="5">
        <v>0</v>
      </c>
      <c r="M2384" s="259"/>
      <c r="N2384" s="260">
        <f t="shared" si="149"/>
        <v>0</v>
      </c>
      <c r="Q2384" s="6" t="str">
        <f t="shared" si="150"/>
        <v>https://server.prepressmaster.com/flipbooks/2022/ContinuumGames_2023/ContinuumGames_2023.html?reload=1685052871561#page=101</v>
      </c>
      <c r="R2384" s="200">
        <v>101</v>
      </c>
      <c r="S2384" t="str">
        <f t="shared" si="151"/>
        <v xml:space="preserve">Learn to Play Chess Set - Bobby Fischer </v>
      </c>
    </row>
    <row r="2385" spans="1:19" ht="15.95" customHeight="1">
      <c r="A2385" s="39" t="s">
        <v>11064</v>
      </c>
      <c r="B2385" s="474" t="s">
        <v>11065</v>
      </c>
      <c r="C2385" s="405">
        <v>55</v>
      </c>
      <c r="D2385" s="405">
        <v>106.99</v>
      </c>
      <c r="E2385" s="407" t="s">
        <v>56</v>
      </c>
      <c r="F2385" s="40" t="s">
        <v>11066</v>
      </c>
      <c r="G2385" s="914">
        <v>6</v>
      </c>
      <c r="H2385" s="66"/>
      <c r="I2385" s="610">
        <f t="shared" si="152"/>
        <v>101</v>
      </c>
      <c r="J2385" s="66">
        <v>1</v>
      </c>
      <c r="K2385" s="5">
        <v>18</v>
      </c>
      <c r="L2385" s="5">
        <v>0</v>
      </c>
      <c r="M2385" s="259"/>
      <c r="N2385" s="260">
        <f t="shared" si="149"/>
        <v>0</v>
      </c>
      <c r="Q2385" s="6" t="str">
        <f t="shared" si="150"/>
        <v>https://server.prepressmaster.com/flipbooks/2022/ContinuumGames_2023/ContinuumGames_2023.html?reload=1685052871561#page=101</v>
      </c>
      <c r="R2385" s="200">
        <v>101</v>
      </c>
      <c r="S2385" t="str">
        <f t="shared" si="151"/>
        <v>Chess Set - Quality 15" Wood board, 3 3/4" King</v>
      </c>
    </row>
    <row r="2386" spans="1:19" ht="15.95" customHeight="1">
      <c r="A2386" s="39" t="s">
        <v>11067</v>
      </c>
      <c r="B2386" s="474" t="s">
        <v>11068</v>
      </c>
      <c r="C2386" s="405">
        <v>30</v>
      </c>
      <c r="D2386" s="405">
        <v>59.99</v>
      </c>
      <c r="E2386" s="407" t="s">
        <v>56</v>
      </c>
      <c r="F2386" s="40" t="s">
        <v>11069</v>
      </c>
      <c r="G2386" s="914">
        <v>8</v>
      </c>
      <c r="H2386" s="66"/>
      <c r="I2386" s="610">
        <f t="shared" si="152"/>
        <v>101</v>
      </c>
      <c r="J2386" s="66">
        <v>1</v>
      </c>
      <c r="K2386" s="5">
        <v>21</v>
      </c>
      <c r="L2386" s="5">
        <v>0</v>
      </c>
      <c r="M2386" s="259"/>
      <c r="N2386" s="260">
        <f t="shared" si="149"/>
        <v>0</v>
      </c>
      <c r="Q2386" s="6" t="str">
        <f t="shared" si="150"/>
        <v>https://server.prepressmaster.com/flipbooks/2022/ContinuumGames_2023/ContinuumGames_2023.html?reload=1685052871561#page=101</v>
      </c>
      <c r="R2386" s="200">
        <v>101</v>
      </c>
      <c r="S2386" t="str">
        <f t="shared" si="151"/>
        <v>Backgammon Set - Black Leatherette, 15"</v>
      </c>
    </row>
    <row r="2387" spans="1:19" ht="15.95" customHeight="1">
      <c r="A2387" s="39" t="s">
        <v>11070</v>
      </c>
      <c r="B2387" s="474" t="s">
        <v>11071</v>
      </c>
      <c r="C2387" s="405">
        <v>28</v>
      </c>
      <c r="D2387" s="405">
        <v>54.99</v>
      </c>
      <c r="E2387" s="407" t="s">
        <v>56</v>
      </c>
      <c r="F2387" s="40" t="s">
        <v>11072</v>
      </c>
      <c r="G2387" s="914">
        <v>24</v>
      </c>
      <c r="H2387" s="66"/>
      <c r="I2387" s="610">
        <f t="shared" si="152"/>
        <v>101</v>
      </c>
      <c r="J2387" s="66">
        <v>1</v>
      </c>
      <c r="K2387" s="5">
        <v>16</v>
      </c>
      <c r="L2387" s="5">
        <v>0</v>
      </c>
      <c r="M2387" s="259"/>
      <c r="N2387" s="260">
        <f t="shared" si="149"/>
        <v>0</v>
      </c>
      <c r="Q2387" s="6" t="str">
        <f t="shared" si="150"/>
        <v>https://server.prepressmaster.com/flipbooks/2022/ContinuumGames_2023/ContinuumGames_2023.html?reload=1685052871561#page=101</v>
      </c>
      <c r="R2387" s="200">
        <v>101</v>
      </c>
      <c r="S2387" t="str">
        <f t="shared" si="151"/>
        <v xml:space="preserve">Walnut 2-in-1 Magnetic Chess and non-Magnetic Checkers  Set </v>
      </c>
    </row>
    <row r="2388" spans="1:19" ht="15.95" customHeight="1">
      <c r="A2388" s="39" t="s">
        <v>11073</v>
      </c>
      <c r="B2388" s="474" t="s">
        <v>11074</v>
      </c>
      <c r="C2388" s="405">
        <v>13</v>
      </c>
      <c r="D2388" s="405">
        <v>24.99</v>
      </c>
      <c r="E2388" s="407" t="s">
        <v>56</v>
      </c>
      <c r="F2388" s="40" t="s">
        <v>11075</v>
      </c>
      <c r="G2388" s="914">
        <v>12</v>
      </c>
      <c r="H2388" s="66"/>
      <c r="I2388" s="610">
        <f t="shared" si="152"/>
        <v>101</v>
      </c>
      <c r="J2388" s="66">
        <v>1</v>
      </c>
      <c r="K2388" s="5">
        <v>20</v>
      </c>
      <c r="L2388" s="5">
        <v>0</v>
      </c>
      <c r="M2388" s="259"/>
      <c r="N2388" s="260">
        <f t="shared" si="149"/>
        <v>0</v>
      </c>
      <c r="Q2388" s="6" t="str">
        <f t="shared" si="150"/>
        <v>https://server.prepressmaster.com/flipbooks/2022/ContinuumGames_2023/ContinuumGames_2023.html?reload=1685052871561#page=101</v>
      </c>
      <c r="R2388" s="200">
        <v>101</v>
      </c>
      <c r="S2388" t="str">
        <f t="shared" si="151"/>
        <v>Dirty Minds Original Game</v>
      </c>
    </row>
    <row r="2389" spans="1:19" ht="15.95" customHeight="1">
      <c r="A2389" s="451" t="s">
        <v>5855</v>
      </c>
      <c r="B2389" s="451" t="s">
        <v>5856</v>
      </c>
      <c r="C2389" s="45">
        <v>10</v>
      </c>
      <c r="D2389" s="579">
        <v>19.989999999999998</v>
      </c>
      <c r="E2389" s="43" t="s">
        <v>56</v>
      </c>
      <c r="F2389" s="40">
        <v>815895018012</v>
      </c>
      <c r="G2389" s="883">
        <v>24</v>
      </c>
      <c r="H2389" s="66"/>
      <c r="I2389" s="610" t="str">
        <f t="shared" si="152"/>
        <v>N/A</v>
      </c>
      <c r="J2389" s="66">
        <v>1</v>
      </c>
      <c r="K2389" s="5">
        <v>3</v>
      </c>
      <c r="L2389" s="5">
        <v>0</v>
      </c>
      <c r="M2389" s="259"/>
      <c r="N2389" s="260">
        <f t="shared" si="149"/>
        <v>0</v>
      </c>
      <c r="Q2389" s="6" t="str">
        <f t="shared" si="150"/>
        <v>https://server.prepressmaster.com/flipbooks/2022/ContinuumGames_2023/ContinuumGames_2023.html?reload=1685052871561#page=N/A</v>
      </c>
      <c r="R2389" s="200" t="s">
        <v>2320</v>
      </c>
      <c r="S2389" t="str">
        <f t="shared" si="151"/>
        <v>Sand in Motion Zoo</v>
      </c>
    </row>
    <row r="2390" spans="1:19" ht="15.95" customHeight="1">
      <c r="A2390" s="39" t="s">
        <v>5869</v>
      </c>
      <c r="B2390" s="702" t="s">
        <v>5870</v>
      </c>
      <c r="C2390" s="405">
        <v>36.299999999999997</v>
      </c>
      <c r="D2390" s="405" t="s">
        <v>1706</v>
      </c>
      <c r="E2390" s="407" t="s">
        <v>56</v>
      </c>
      <c r="F2390" s="40"/>
      <c r="G2390" s="914" t="s">
        <v>5871</v>
      </c>
      <c r="H2390" s="66"/>
      <c r="I2390" s="610">
        <f t="shared" si="152"/>
        <v>130</v>
      </c>
      <c r="J2390" s="66">
        <v>1</v>
      </c>
      <c r="K2390" s="5">
        <v>0</v>
      </c>
      <c r="L2390" s="5">
        <v>0</v>
      </c>
      <c r="M2390" s="259"/>
      <c r="N2390" s="260">
        <f t="shared" si="149"/>
        <v>0</v>
      </c>
      <c r="Q2390" s="6" t="str">
        <f t="shared" si="150"/>
        <v>https://server.prepressmaster.com/flipbooks/2022/ContinuumGames_2023/ContinuumGames_2023.html?reload=1685052871561#page=130</v>
      </c>
      <c r="R2390" s="200">
        <v>130</v>
      </c>
      <c r="S2390" t="str">
        <f t="shared" si="151"/>
        <v>Pens with Dangling Charms 33 Unit Assortment</v>
      </c>
    </row>
    <row r="2391" spans="1:19" ht="15.95" customHeight="1">
      <c r="A2391" s="39" t="s">
        <v>5872</v>
      </c>
      <c r="B2391" s="474" t="s">
        <v>5873</v>
      </c>
      <c r="C2391" s="405">
        <v>1.1000000000000001</v>
      </c>
      <c r="D2391" s="405">
        <v>1.99</v>
      </c>
      <c r="E2391" s="407" t="s">
        <v>56</v>
      </c>
      <c r="F2391" s="40">
        <v>815895017978</v>
      </c>
      <c r="G2391" s="914">
        <v>864</v>
      </c>
      <c r="H2391" s="66"/>
      <c r="I2391" s="610">
        <f t="shared" si="152"/>
        <v>130</v>
      </c>
      <c r="J2391" s="66">
        <v>1</v>
      </c>
      <c r="K2391" s="5" t="s">
        <v>10083</v>
      </c>
      <c r="L2391" s="5">
        <v>0</v>
      </c>
      <c r="M2391" s="259"/>
      <c r="N2391" s="260">
        <f t="shared" si="149"/>
        <v>0</v>
      </c>
      <c r="Q2391" s="6" t="str">
        <f t="shared" si="150"/>
        <v>https://server.prepressmaster.com/flipbooks/2022/ContinuumGames_2023/ContinuumGames_2023.html?reload=1685052871561#page=130</v>
      </c>
      <c r="R2391" s="200">
        <v>130</v>
      </c>
      <c r="S2391" t="str">
        <f t="shared" si="151"/>
        <v>Bright Oval Pen Butterfly</v>
      </c>
    </row>
    <row r="2392" spans="1:19" ht="15.95" customHeight="1">
      <c r="A2392" s="39" t="s">
        <v>5874</v>
      </c>
      <c r="B2392" s="191" t="s">
        <v>5875</v>
      </c>
      <c r="C2392" s="405">
        <v>1.1000000000000001</v>
      </c>
      <c r="D2392" s="405">
        <v>1.99</v>
      </c>
      <c r="E2392" s="407" t="s">
        <v>56</v>
      </c>
      <c r="F2392" s="62">
        <v>815895017350</v>
      </c>
      <c r="G2392" s="914">
        <v>864</v>
      </c>
      <c r="H2392" s="66"/>
      <c r="I2392" s="610">
        <f t="shared" si="152"/>
        <v>130</v>
      </c>
      <c r="J2392" s="66">
        <v>1</v>
      </c>
      <c r="K2392" s="5" t="s">
        <v>10083</v>
      </c>
      <c r="L2392" s="5">
        <v>0</v>
      </c>
      <c r="M2392" s="259"/>
      <c r="N2392" s="260">
        <f t="shared" si="149"/>
        <v>0</v>
      </c>
      <c r="Q2392" s="6" t="str">
        <f t="shared" si="150"/>
        <v>https://server.prepressmaster.com/flipbooks/2022/ContinuumGames_2023/ContinuumGames_2023.html?reload=1685052871561#page=130</v>
      </c>
      <c r="R2392" s="200">
        <v>130</v>
      </c>
      <c r="S2392" t="str">
        <f t="shared" si="151"/>
        <v>Bright Oval Pen Dolphin</v>
      </c>
    </row>
    <row r="2393" spans="1:19" ht="15.95" customHeight="1">
      <c r="A2393" s="756" t="s">
        <v>5876</v>
      </c>
      <c r="B2393" s="191" t="s">
        <v>5877</v>
      </c>
      <c r="C2393" s="405">
        <v>1.1000000000000001</v>
      </c>
      <c r="D2393" s="405">
        <v>1.99</v>
      </c>
      <c r="E2393" s="407" t="s">
        <v>56</v>
      </c>
      <c r="F2393" s="62">
        <v>874621003524</v>
      </c>
      <c r="G2393" s="914">
        <v>864</v>
      </c>
      <c r="H2393" s="66"/>
      <c r="I2393" s="610">
        <f t="shared" si="152"/>
        <v>130</v>
      </c>
      <c r="J2393" s="66">
        <v>1</v>
      </c>
      <c r="K2393" s="5" t="s">
        <v>10083</v>
      </c>
      <c r="L2393" s="5">
        <v>0</v>
      </c>
      <c r="M2393" s="259"/>
      <c r="N2393" s="260">
        <f t="shared" si="149"/>
        <v>0</v>
      </c>
      <c r="Q2393" s="6" t="str">
        <f t="shared" si="150"/>
        <v>https://server.prepressmaster.com/flipbooks/2022/ContinuumGames_2023/ContinuumGames_2023.html?reload=1685052871561#page=130</v>
      </c>
      <c r="R2393" s="200">
        <v>130</v>
      </c>
      <c r="S2393" t="str">
        <f t="shared" si="151"/>
        <v>Bright Oval Pen Flamingo</v>
      </c>
    </row>
    <row r="2394" spans="1:19" ht="15.95" customHeight="1">
      <c r="A2394" s="615" t="s">
        <v>5878</v>
      </c>
      <c r="B2394" s="193" t="s">
        <v>5879</v>
      </c>
      <c r="C2394" s="405">
        <v>1.1000000000000001</v>
      </c>
      <c r="D2394" s="405">
        <v>1.99</v>
      </c>
      <c r="E2394" s="407" t="s">
        <v>56</v>
      </c>
      <c r="F2394" s="40">
        <v>874621008697</v>
      </c>
      <c r="G2394" s="914">
        <v>864</v>
      </c>
      <c r="H2394" s="66"/>
      <c r="I2394" s="610">
        <f t="shared" si="152"/>
        <v>130</v>
      </c>
      <c r="J2394" s="66">
        <v>1</v>
      </c>
      <c r="K2394" s="5" t="s">
        <v>10083</v>
      </c>
      <c r="L2394" s="5">
        <v>0</v>
      </c>
      <c r="M2394" s="259"/>
      <c r="N2394" s="260">
        <f t="shared" si="149"/>
        <v>0</v>
      </c>
      <c r="Q2394" s="6" t="str">
        <f t="shared" si="150"/>
        <v>https://server.prepressmaster.com/flipbooks/2022/ContinuumGames_2023/ContinuumGames_2023.html?reload=1685052871561#page=130</v>
      </c>
      <c r="R2394" s="200">
        <v>130</v>
      </c>
      <c r="S2394" t="str">
        <f t="shared" si="151"/>
        <v>Bright Oval Pen Sea Turtle</v>
      </c>
    </row>
    <row r="2395" spans="1:19" ht="15.95" customHeight="1">
      <c r="A2395" s="615" t="s">
        <v>5880</v>
      </c>
      <c r="B2395" s="193" t="s">
        <v>5881</v>
      </c>
      <c r="C2395" s="405">
        <v>1.1000000000000001</v>
      </c>
      <c r="D2395" s="405">
        <v>1.99</v>
      </c>
      <c r="E2395" s="407" t="s">
        <v>56</v>
      </c>
      <c r="F2395" s="40">
        <v>810001270155</v>
      </c>
      <c r="G2395" s="914">
        <v>864</v>
      </c>
      <c r="H2395" s="66"/>
      <c r="I2395" s="610">
        <f t="shared" si="152"/>
        <v>130</v>
      </c>
      <c r="J2395" s="66">
        <v>1</v>
      </c>
      <c r="K2395" s="5" t="s">
        <v>10083</v>
      </c>
      <c r="L2395" s="5">
        <v>0</v>
      </c>
      <c r="M2395" s="259"/>
      <c r="N2395" s="260">
        <f t="shared" si="149"/>
        <v>0</v>
      </c>
      <c r="Q2395" s="6" t="str">
        <f t="shared" si="150"/>
        <v>https://server.prepressmaster.com/flipbooks/2022/ContinuumGames_2023/ContinuumGames_2023.html?reload=1685052871561#page=130</v>
      </c>
      <c r="R2395" s="200">
        <v>130</v>
      </c>
      <c r="S2395" t="str">
        <f t="shared" si="151"/>
        <v>Twist Pen Alligator</v>
      </c>
    </row>
    <row r="2396" spans="1:19" ht="15.95" customHeight="1">
      <c r="A2396" s="615" t="s">
        <v>5882</v>
      </c>
      <c r="B2396" s="193" t="s">
        <v>5883</v>
      </c>
      <c r="C2396" s="405">
        <v>1.1000000000000001</v>
      </c>
      <c r="D2396" s="405">
        <v>1.99</v>
      </c>
      <c r="E2396" s="407" t="s">
        <v>56</v>
      </c>
      <c r="F2396" s="40">
        <v>810001270162</v>
      </c>
      <c r="G2396" s="914">
        <v>864</v>
      </c>
      <c r="H2396" s="66"/>
      <c r="I2396" s="610">
        <f t="shared" si="152"/>
        <v>130</v>
      </c>
      <c r="J2396" s="66">
        <v>1</v>
      </c>
      <c r="K2396" s="5" t="s">
        <v>10083</v>
      </c>
      <c r="L2396" s="5">
        <v>0</v>
      </c>
      <c r="M2396" s="259"/>
      <c r="N2396" s="260">
        <f t="shared" si="149"/>
        <v>0</v>
      </c>
      <c r="Q2396" s="6" t="str">
        <f t="shared" si="150"/>
        <v>https://server.prepressmaster.com/flipbooks/2022/ContinuumGames_2023/ContinuumGames_2023.html?reload=1685052871561#page=130</v>
      </c>
      <c r="R2396" s="200">
        <v>130</v>
      </c>
      <c r="S2396" t="str">
        <f t="shared" si="151"/>
        <v>Twist Pen Mermaid</v>
      </c>
    </row>
    <row r="2397" spans="1:19" ht="15.95" customHeight="1">
      <c r="A2397" s="39" t="s">
        <v>5884</v>
      </c>
      <c r="B2397" s="191" t="s">
        <v>5885</v>
      </c>
      <c r="C2397" s="405">
        <v>1.1000000000000001</v>
      </c>
      <c r="D2397" s="405">
        <v>1.99</v>
      </c>
      <c r="E2397" s="407" t="s">
        <v>56</v>
      </c>
      <c r="F2397" s="62">
        <v>874621008086</v>
      </c>
      <c r="G2397" s="914">
        <v>864</v>
      </c>
      <c r="H2397" s="66"/>
      <c r="I2397" s="610">
        <f t="shared" si="152"/>
        <v>130</v>
      </c>
      <c r="J2397" s="66">
        <v>1</v>
      </c>
      <c r="K2397" s="5" t="s">
        <v>10083</v>
      </c>
      <c r="L2397" s="5">
        <v>0</v>
      </c>
      <c r="M2397" s="259"/>
      <c r="N2397" s="260">
        <f t="shared" si="149"/>
        <v>0</v>
      </c>
      <c r="Q2397" s="6" t="str">
        <f t="shared" si="150"/>
        <v>https://server.prepressmaster.com/flipbooks/2022/ContinuumGames_2023/ContinuumGames_2023.html?reload=1685052871561#page=130</v>
      </c>
      <c r="R2397" s="200">
        <v>130</v>
      </c>
      <c r="S2397" t="str">
        <f t="shared" si="151"/>
        <v>TwoToned Pen Sea</v>
      </c>
    </row>
    <row r="2398" spans="1:19" ht="15.95" customHeight="1">
      <c r="A2398" s="756" t="s">
        <v>5886</v>
      </c>
      <c r="B2398" s="191" t="s">
        <v>5887</v>
      </c>
      <c r="C2398" s="405">
        <v>1.1000000000000001</v>
      </c>
      <c r="D2398" s="405">
        <v>1.99</v>
      </c>
      <c r="E2398" s="407" t="s">
        <v>56</v>
      </c>
      <c r="F2398" s="62">
        <v>874621008062</v>
      </c>
      <c r="G2398" s="914">
        <v>864</v>
      </c>
      <c r="H2398" s="66"/>
      <c r="I2398" s="610">
        <f t="shared" si="152"/>
        <v>130</v>
      </c>
      <c r="J2398" s="66">
        <v>1</v>
      </c>
      <c r="K2398" s="5" t="s">
        <v>10083</v>
      </c>
      <c r="L2398" s="5">
        <v>0</v>
      </c>
      <c r="M2398" s="259"/>
      <c r="N2398" s="260">
        <f t="shared" si="149"/>
        <v>0</v>
      </c>
      <c r="Q2398" s="6" t="str">
        <f t="shared" si="150"/>
        <v>https://server.prepressmaster.com/flipbooks/2022/ContinuumGames_2023/ContinuumGames_2023.html?reload=1685052871561#page=130</v>
      </c>
      <c r="R2398" s="200">
        <v>130</v>
      </c>
      <c r="S2398" t="str">
        <f t="shared" si="151"/>
        <v>TwoToned Pen Zoo</v>
      </c>
    </row>
    <row r="2399" spans="1:19" ht="15.95" customHeight="1">
      <c r="A2399" s="39" t="s">
        <v>5888</v>
      </c>
      <c r="B2399" s="191" t="s">
        <v>5889</v>
      </c>
      <c r="C2399" s="405">
        <v>1.1000000000000001</v>
      </c>
      <c r="D2399" s="405">
        <v>1.99</v>
      </c>
      <c r="E2399" s="407" t="s">
        <v>56</v>
      </c>
      <c r="F2399" s="40">
        <v>815895016339</v>
      </c>
      <c r="G2399" s="914">
        <v>864</v>
      </c>
      <c r="H2399" s="66"/>
      <c r="I2399" s="610">
        <f t="shared" si="152"/>
        <v>130</v>
      </c>
      <c r="J2399" s="66">
        <v>1</v>
      </c>
      <c r="K2399" s="5" t="s">
        <v>10083</v>
      </c>
      <c r="L2399" s="5">
        <v>0</v>
      </c>
      <c r="M2399" s="259"/>
      <c r="N2399" s="260">
        <f t="shared" si="149"/>
        <v>0</v>
      </c>
      <c r="Q2399" s="6" t="str">
        <f t="shared" si="150"/>
        <v>https://server.prepressmaster.com/flipbooks/2022/ContinuumGames_2023/ContinuumGames_2023.html?reload=1685052871561#page=130</v>
      </c>
      <c r="R2399" s="200">
        <v>130</v>
      </c>
      <c r="S2399" t="str">
        <f t="shared" si="151"/>
        <v>Rainbow Pen Dolphin</v>
      </c>
    </row>
    <row r="2400" spans="1:19" ht="15.95" customHeight="1">
      <c r="A2400" s="756" t="s">
        <v>5890</v>
      </c>
      <c r="B2400" s="191" t="s">
        <v>5891</v>
      </c>
      <c r="C2400" s="405">
        <v>1.1000000000000001</v>
      </c>
      <c r="D2400" s="405">
        <v>1.99</v>
      </c>
      <c r="E2400" s="407" t="s">
        <v>56</v>
      </c>
      <c r="F2400" s="62">
        <v>815895016377</v>
      </c>
      <c r="G2400" s="914">
        <v>864</v>
      </c>
      <c r="H2400" s="66"/>
      <c r="I2400" s="610">
        <f t="shared" si="152"/>
        <v>130</v>
      </c>
      <c r="J2400" s="66">
        <v>1</v>
      </c>
      <c r="K2400" s="5" t="s">
        <v>10083</v>
      </c>
      <c r="L2400" s="5">
        <v>0</v>
      </c>
      <c r="M2400" s="259"/>
      <c r="N2400" s="260">
        <f t="shared" si="149"/>
        <v>0</v>
      </c>
      <c r="Q2400" s="6" t="str">
        <f t="shared" si="150"/>
        <v>https://server.prepressmaster.com/flipbooks/2022/ContinuumGames_2023/ContinuumGames_2023.html?reload=1685052871561#page=130</v>
      </c>
      <c r="R2400" s="200">
        <v>130</v>
      </c>
      <c r="S2400" t="str">
        <f t="shared" si="151"/>
        <v>Rainbow Pen Penguin</v>
      </c>
    </row>
    <row r="2401" spans="1:19" ht="15.95" customHeight="1">
      <c r="A2401" s="39" t="s">
        <v>5892</v>
      </c>
      <c r="B2401" s="474" t="s">
        <v>5893</v>
      </c>
      <c r="C2401" s="405">
        <v>1.1000000000000001</v>
      </c>
      <c r="D2401" s="405">
        <v>1.99</v>
      </c>
      <c r="E2401" s="407" t="s">
        <v>56</v>
      </c>
      <c r="F2401" s="40">
        <v>815895016421</v>
      </c>
      <c r="G2401" s="914">
        <v>864</v>
      </c>
      <c r="H2401" s="66"/>
      <c r="I2401" s="610">
        <f t="shared" si="152"/>
        <v>130</v>
      </c>
      <c r="J2401" s="66">
        <v>1</v>
      </c>
      <c r="K2401" s="5" t="s">
        <v>10083</v>
      </c>
      <c r="L2401" s="5">
        <v>0</v>
      </c>
      <c r="M2401" s="259"/>
      <c r="N2401" s="260">
        <f t="shared" si="149"/>
        <v>0</v>
      </c>
      <c r="Q2401" s="6" t="str">
        <f t="shared" si="150"/>
        <v>https://server.prepressmaster.com/flipbooks/2022/ContinuumGames_2023/ContinuumGames_2023.html?reload=1685052871561#page=130</v>
      </c>
      <c r="R2401" s="200">
        <v>130</v>
      </c>
      <c r="S2401" t="str">
        <f t="shared" si="151"/>
        <v>Rainbow Pen Zoo</v>
      </c>
    </row>
    <row r="2402" spans="1:19" ht="15.95" customHeight="1">
      <c r="A2402" s="756" t="s">
        <v>5902</v>
      </c>
      <c r="B2402" s="191" t="s">
        <v>5903</v>
      </c>
      <c r="C2402" s="405">
        <v>4</v>
      </c>
      <c r="D2402" s="405">
        <v>7.99</v>
      </c>
      <c r="E2402" s="407" t="s">
        <v>56</v>
      </c>
      <c r="F2402" s="62">
        <v>815895019712</v>
      </c>
      <c r="G2402" s="914">
        <v>36</v>
      </c>
      <c r="H2402" s="66"/>
      <c r="I2402" s="610">
        <f t="shared" si="152"/>
        <v>131</v>
      </c>
      <c r="J2402" s="66">
        <v>1</v>
      </c>
      <c r="K2402" s="5">
        <v>23</v>
      </c>
      <c r="L2402" s="5">
        <v>0</v>
      </c>
      <c r="M2402" s="259"/>
      <c r="N2402" s="260">
        <f t="shared" si="149"/>
        <v>0</v>
      </c>
      <c r="Q2402" s="6" t="str">
        <f t="shared" si="150"/>
        <v>https://server.prepressmaster.com/flipbooks/2022/ContinuumGames_2023/ContinuumGames_2023.html?reload=1685052871561#page=131</v>
      </c>
      <c r="R2402" s="200">
        <v>131</v>
      </c>
      <c r="S2402" t="str">
        <f t="shared" si="151"/>
        <v>LED décor Lights Butterfly</v>
      </c>
    </row>
    <row r="2403" spans="1:19" ht="15.95" customHeight="1">
      <c r="A2403" s="756" t="s">
        <v>5906</v>
      </c>
      <c r="B2403" s="191" t="s">
        <v>5907</v>
      </c>
      <c r="C2403" s="405">
        <v>4</v>
      </c>
      <c r="D2403" s="405">
        <v>7.99</v>
      </c>
      <c r="E2403" s="407" t="s">
        <v>56</v>
      </c>
      <c r="F2403" s="62">
        <v>815895019736</v>
      </c>
      <c r="G2403" s="914">
        <v>36</v>
      </c>
      <c r="H2403" s="66"/>
      <c r="I2403" s="610">
        <f t="shared" si="152"/>
        <v>131</v>
      </c>
      <c r="J2403" s="66">
        <v>1</v>
      </c>
      <c r="K2403" s="5">
        <v>34</v>
      </c>
      <c r="L2403" s="5">
        <v>0</v>
      </c>
      <c r="M2403" s="259"/>
      <c r="N2403" s="260">
        <f t="shared" si="149"/>
        <v>0</v>
      </c>
      <c r="Q2403" s="6" t="str">
        <f t="shared" si="150"/>
        <v>https://server.prepressmaster.com/flipbooks/2022/ContinuumGames_2023/ContinuumGames_2023.html?reload=1685052871561#page=131</v>
      </c>
      <c r="R2403" s="200">
        <v>131</v>
      </c>
      <c r="S2403" t="str">
        <f t="shared" si="151"/>
        <v>LED Décor Lights Giraffe</v>
      </c>
    </row>
    <row r="2404" spans="1:19" ht="15.95" customHeight="1">
      <c r="A2404" s="756" t="s">
        <v>5908</v>
      </c>
      <c r="B2404" s="191" t="s">
        <v>5909</v>
      </c>
      <c r="C2404" s="405">
        <v>4</v>
      </c>
      <c r="D2404" s="405">
        <v>7.99</v>
      </c>
      <c r="E2404" s="407" t="s">
        <v>56</v>
      </c>
      <c r="F2404" s="62">
        <v>815895019750</v>
      </c>
      <c r="G2404" s="914">
        <v>36</v>
      </c>
      <c r="H2404" s="66"/>
      <c r="I2404" s="610">
        <f t="shared" si="152"/>
        <v>131</v>
      </c>
      <c r="J2404" s="66">
        <v>1</v>
      </c>
      <c r="K2404" s="5">
        <v>30</v>
      </c>
      <c r="L2404" s="5">
        <v>0</v>
      </c>
      <c r="M2404" s="259"/>
      <c r="N2404" s="260">
        <f t="shared" si="149"/>
        <v>0</v>
      </c>
      <c r="Q2404" s="6" t="str">
        <f t="shared" si="150"/>
        <v>https://server.prepressmaster.com/flipbooks/2022/ContinuumGames_2023/ContinuumGames_2023.html?reload=1685052871561#page=131</v>
      </c>
      <c r="R2404" s="200">
        <v>131</v>
      </c>
      <c r="S2404" t="str">
        <f t="shared" si="151"/>
        <v>LED Décor Lights Penguin</v>
      </c>
    </row>
    <row r="2405" spans="1:19" ht="15.95" customHeight="1">
      <c r="A2405" s="39" t="s">
        <v>5910</v>
      </c>
      <c r="B2405" s="474" t="s">
        <v>5911</v>
      </c>
      <c r="C2405" s="405">
        <v>4</v>
      </c>
      <c r="D2405" s="405">
        <v>7.99</v>
      </c>
      <c r="E2405" s="407" t="s">
        <v>56</v>
      </c>
      <c r="F2405" s="40">
        <v>815895019743</v>
      </c>
      <c r="G2405" s="914">
        <v>36</v>
      </c>
      <c r="H2405" s="66"/>
      <c r="I2405" s="610">
        <f t="shared" si="152"/>
        <v>131</v>
      </c>
      <c r="J2405" s="66">
        <v>1</v>
      </c>
      <c r="K2405" s="5">
        <v>30</v>
      </c>
      <c r="L2405" s="5">
        <v>0</v>
      </c>
      <c r="M2405" s="259"/>
      <c r="N2405" s="260">
        <f t="shared" si="149"/>
        <v>0</v>
      </c>
      <c r="Q2405" s="6" t="str">
        <f t="shared" si="150"/>
        <v>https://server.prepressmaster.com/flipbooks/2022/ContinuumGames_2023/ContinuumGames_2023.html?reload=1685052871561#page=131</v>
      </c>
      <c r="R2405" s="200">
        <v>131</v>
      </c>
      <c r="S2405" t="str">
        <f t="shared" si="151"/>
        <v>LED décor Lights Palm Tree</v>
      </c>
    </row>
    <row r="2406" spans="1:19" ht="15.95" customHeight="1">
      <c r="A2406" s="39" t="s">
        <v>5914</v>
      </c>
      <c r="B2406" s="191" t="s">
        <v>5915</v>
      </c>
      <c r="C2406" s="405">
        <v>19.2</v>
      </c>
      <c r="D2406" s="405" t="s">
        <v>5916</v>
      </c>
      <c r="E2406" s="407" t="s">
        <v>56</v>
      </c>
      <c r="F2406" s="40"/>
      <c r="G2406" s="914" t="s">
        <v>166</v>
      </c>
      <c r="H2406" s="279"/>
      <c r="I2406" s="610">
        <f t="shared" si="152"/>
        <v>131</v>
      </c>
      <c r="J2406" s="66">
        <v>1</v>
      </c>
      <c r="K2406" s="5">
        <v>0</v>
      </c>
      <c r="L2406" s="5">
        <v>0</v>
      </c>
      <c r="M2406" s="259"/>
      <c r="N2406" s="260">
        <f t="shared" si="149"/>
        <v>0</v>
      </c>
      <c r="Q2406" s="6" t="str">
        <f t="shared" si="150"/>
        <v>https://server.prepressmaster.com/flipbooks/2022/ContinuumGames_2023/ContinuumGames_2023.html?reload=1685052871561#page=131</v>
      </c>
      <c r="R2406" s="200">
        <v>131</v>
      </c>
      <c r="S2406" t="str">
        <f t="shared" si="151"/>
        <v>Rainbow Bead Buddies 12 Unit Display Assortment</v>
      </c>
    </row>
    <row r="2407" spans="1:19" ht="15.95" customHeight="1">
      <c r="A2407" s="39" t="s">
        <v>5917</v>
      </c>
      <c r="B2407" s="191" t="s">
        <v>5918</v>
      </c>
      <c r="C2407" s="405">
        <v>1.6</v>
      </c>
      <c r="D2407" s="405">
        <v>2.99</v>
      </c>
      <c r="E2407" s="407" t="s">
        <v>56</v>
      </c>
      <c r="F2407" s="40">
        <v>810001270940</v>
      </c>
      <c r="G2407" s="914">
        <v>144</v>
      </c>
      <c r="H2407" s="66"/>
      <c r="I2407" s="610">
        <f t="shared" si="152"/>
        <v>131</v>
      </c>
      <c r="J2407" s="66">
        <v>1</v>
      </c>
      <c r="K2407" s="5">
        <v>63</v>
      </c>
      <c r="L2407" s="5">
        <v>0</v>
      </c>
      <c r="M2407" s="259"/>
      <c r="N2407" s="260">
        <f t="shared" si="149"/>
        <v>0</v>
      </c>
      <c r="Q2407" s="6" t="str">
        <f t="shared" si="150"/>
        <v>https://server.prepressmaster.com/flipbooks/2022/ContinuumGames_2023/ContinuumGames_2023.html?reload=1685052871561#page=131</v>
      </c>
      <c r="R2407" s="200">
        <v>131</v>
      </c>
      <c r="S2407" t="str">
        <f t="shared" si="151"/>
        <v>Rainbow Bead BuddyDINO</v>
      </c>
    </row>
    <row r="2408" spans="1:19" ht="15.95" customHeight="1">
      <c r="A2408" s="615" t="s">
        <v>5919</v>
      </c>
      <c r="B2408" s="712" t="s">
        <v>5920</v>
      </c>
      <c r="C2408" s="405">
        <v>1.6</v>
      </c>
      <c r="D2408" s="405">
        <v>2.99</v>
      </c>
      <c r="E2408" s="407" t="s">
        <v>56</v>
      </c>
      <c r="F2408" s="40">
        <v>810001270971</v>
      </c>
      <c r="G2408" s="914">
        <v>144</v>
      </c>
      <c r="H2408" s="66"/>
      <c r="I2408" s="610">
        <f t="shared" si="152"/>
        <v>131</v>
      </c>
      <c r="J2408" s="66">
        <v>1</v>
      </c>
      <c r="K2408" s="5">
        <v>89</v>
      </c>
      <c r="L2408" s="5">
        <v>0</v>
      </c>
      <c r="M2408" s="259"/>
      <c r="N2408" s="260">
        <f t="shared" si="149"/>
        <v>0</v>
      </c>
      <c r="Q2408" s="6" t="str">
        <f t="shared" si="150"/>
        <v>https://server.prepressmaster.com/flipbooks/2022/ContinuumGames_2023/ContinuumGames_2023.html?reload=1685052871561#page=131</v>
      </c>
      <c r="R2408" s="200">
        <v>131</v>
      </c>
      <c r="S2408" t="str">
        <f t="shared" si="151"/>
        <v>Rainbow Bead BuddyELEPHANT</v>
      </c>
    </row>
    <row r="2409" spans="1:19" ht="15.95" customHeight="1">
      <c r="A2409" s="615" t="s">
        <v>5921</v>
      </c>
      <c r="B2409" s="193" t="s">
        <v>5922</v>
      </c>
      <c r="C2409" s="405">
        <v>2</v>
      </c>
      <c r="D2409" s="405">
        <v>3.99</v>
      </c>
      <c r="E2409" s="407" t="s">
        <v>56</v>
      </c>
      <c r="F2409" s="40">
        <v>810001270947</v>
      </c>
      <c r="G2409" s="914">
        <v>144</v>
      </c>
      <c r="H2409" s="66"/>
      <c r="I2409" s="610">
        <f t="shared" si="152"/>
        <v>131</v>
      </c>
      <c r="J2409" s="66">
        <v>1</v>
      </c>
      <c r="K2409" s="5">
        <v>96</v>
      </c>
      <c r="L2409" s="5">
        <v>0</v>
      </c>
      <c r="M2409" s="259"/>
      <c r="N2409" s="260">
        <f t="shared" si="149"/>
        <v>0</v>
      </c>
      <c r="Q2409" s="6" t="str">
        <f t="shared" si="150"/>
        <v>https://server.prepressmaster.com/flipbooks/2022/ContinuumGames_2023/ContinuumGames_2023.html?reload=1685052871561#page=131</v>
      </c>
      <c r="R2409" s="200">
        <v>131</v>
      </c>
      <c r="S2409" t="str">
        <f t="shared" si="151"/>
        <v>RAINBOW BEAD BUDDYFROG</v>
      </c>
    </row>
    <row r="2410" spans="1:19" ht="15.95" customHeight="1">
      <c r="A2410" s="615" t="s">
        <v>5923</v>
      </c>
      <c r="B2410" s="193" t="s">
        <v>5924</v>
      </c>
      <c r="C2410" s="405">
        <v>1.6</v>
      </c>
      <c r="D2410" s="405">
        <v>2.99</v>
      </c>
      <c r="E2410" s="407" t="s">
        <v>56</v>
      </c>
      <c r="F2410" s="40">
        <v>810001270964</v>
      </c>
      <c r="G2410" s="914">
        <v>144</v>
      </c>
      <c r="H2410" s="66"/>
      <c r="I2410" s="610">
        <f t="shared" si="152"/>
        <v>131</v>
      </c>
      <c r="J2410" s="66">
        <v>1</v>
      </c>
      <c r="K2410" s="5">
        <v>54</v>
      </c>
      <c r="L2410" s="5">
        <v>0</v>
      </c>
      <c r="M2410" s="259"/>
      <c r="N2410" s="260">
        <f t="shared" si="149"/>
        <v>0</v>
      </c>
      <c r="Q2410" s="6" t="str">
        <f t="shared" si="150"/>
        <v>https://server.prepressmaster.com/flipbooks/2022/ContinuumGames_2023/ContinuumGames_2023.html?reload=1685052871561#page=131</v>
      </c>
      <c r="R2410" s="200">
        <v>131</v>
      </c>
      <c r="S2410" t="str">
        <f t="shared" si="151"/>
        <v>RAINBOW BEAD BUDDYSPIDER</v>
      </c>
    </row>
    <row r="2411" spans="1:19" ht="15.95" customHeight="1">
      <c r="A2411" s="39" t="s">
        <v>5925</v>
      </c>
      <c r="B2411" s="474" t="s">
        <v>5926</v>
      </c>
      <c r="C2411" s="405">
        <v>1.6</v>
      </c>
      <c r="D2411" s="405">
        <v>2.99</v>
      </c>
      <c r="E2411" s="407" t="s">
        <v>56</v>
      </c>
      <c r="F2411" s="40">
        <v>810001270933</v>
      </c>
      <c r="G2411" s="914">
        <v>144</v>
      </c>
      <c r="H2411" s="66"/>
      <c r="I2411" s="610">
        <f t="shared" si="152"/>
        <v>131</v>
      </c>
      <c r="J2411" s="66">
        <v>1</v>
      </c>
      <c r="K2411" s="5" t="s">
        <v>10083</v>
      </c>
      <c r="L2411" s="5">
        <v>0</v>
      </c>
      <c r="M2411" s="259"/>
      <c r="N2411" s="260">
        <f t="shared" si="149"/>
        <v>0</v>
      </c>
      <c r="Q2411" s="6" t="str">
        <f t="shared" si="150"/>
        <v>https://server.prepressmaster.com/flipbooks/2022/ContinuumGames_2023/ContinuumGames_2023.html?reload=1685052871561#page=131</v>
      </c>
      <c r="R2411" s="200">
        <v>131</v>
      </c>
      <c r="S2411" t="str">
        <f t="shared" si="151"/>
        <v>Rainbow Bead BuddySEA TURTLE</v>
      </c>
    </row>
    <row r="2412" spans="1:19" ht="15.95" customHeight="1">
      <c r="A2412" s="39" t="s">
        <v>5927</v>
      </c>
      <c r="B2412" s="191" t="s">
        <v>5928</v>
      </c>
      <c r="C2412" s="405">
        <v>16.8</v>
      </c>
      <c r="D2412" s="405" t="s">
        <v>5929</v>
      </c>
      <c r="E2412" s="407" t="s">
        <v>56</v>
      </c>
      <c r="F2412" s="706"/>
      <c r="G2412" s="914" t="s">
        <v>80</v>
      </c>
      <c r="H2412" s="66"/>
      <c r="I2412" s="610">
        <f t="shared" si="152"/>
        <v>131</v>
      </c>
      <c r="J2412" s="66">
        <v>1</v>
      </c>
      <c r="K2412" s="5">
        <v>0</v>
      </c>
      <c r="L2412" s="5">
        <v>0</v>
      </c>
      <c r="M2412" s="259"/>
      <c r="N2412" s="260">
        <f t="shared" si="149"/>
        <v>0</v>
      </c>
      <c r="Q2412" s="6" t="str">
        <f t="shared" si="150"/>
        <v>https://server.prepressmaster.com/flipbooks/2022/ContinuumGames_2023/ContinuumGames_2023.html?reload=1685052871561#page=131</v>
      </c>
      <c r="R2412" s="200">
        <v>131</v>
      </c>
      <c r="S2412" t="str">
        <f t="shared" si="151"/>
        <v>Take Flight Planes 8 Unit Display Assortment</v>
      </c>
    </row>
    <row r="2413" spans="1:19" ht="15.95" customHeight="1">
      <c r="A2413" s="615" t="s">
        <v>5930</v>
      </c>
      <c r="B2413" s="712" t="s">
        <v>5931</v>
      </c>
      <c r="C2413" s="405">
        <v>2.1</v>
      </c>
      <c r="D2413" s="405">
        <v>3.99</v>
      </c>
      <c r="E2413" s="407" t="s">
        <v>56</v>
      </c>
      <c r="F2413" s="40">
        <v>815895019057</v>
      </c>
      <c r="G2413" s="914">
        <v>192</v>
      </c>
      <c r="H2413" s="66"/>
      <c r="I2413" s="610">
        <f t="shared" si="152"/>
        <v>131</v>
      </c>
      <c r="J2413" s="66">
        <v>1</v>
      </c>
      <c r="K2413" s="5" t="s">
        <v>10083</v>
      </c>
      <c r="L2413" s="5">
        <v>0</v>
      </c>
      <c r="M2413" s="259"/>
      <c r="N2413" s="260">
        <f t="shared" si="149"/>
        <v>0</v>
      </c>
      <c r="Q2413" s="6" t="str">
        <f t="shared" si="150"/>
        <v>https://server.prepressmaster.com/flipbooks/2022/ContinuumGames_2023/ContinuumGames_2023.html?reload=1685052871561#page=131</v>
      </c>
      <c r="R2413" s="200">
        <v>131</v>
      </c>
      <c r="S2413" t="str">
        <f t="shared" si="151"/>
        <v>Take Flight Planes Dinosaur</v>
      </c>
    </row>
    <row r="2414" spans="1:19" ht="15.95" customHeight="1">
      <c r="A2414" s="39" t="s">
        <v>5932</v>
      </c>
      <c r="B2414" s="474" t="s">
        <v>5933</v>
      </c>
      <c r="C2414" s="405">
        <v>2.1</v>
      </c>
      <c r="D2414" s="405">
        <v>3.99</v>
      </c>
      <c r="E2414" s="407" t="s">
        <v>56</v>
      </c>
      <c r="F2414" s="40">
        <v>815895019064</v>
      </c>
      <c r="G2414" s="914">
        <v>192</v>
      </c>
      <c r="H2414" s="66"/>
      <c r="I2414" s="610">
        <f t="shared" si="152"/>
        <v>131</v>
      </c>
      <c r="J2414" s="66">
        <v>1</v>
      </c>
      <c r="K2414" s="5" t="s">
        <v>10083</v>
      </c>
      <c r="L2414" s="5">
        <v>0</v>
      </c>
      <c r="M2414" s="259"/>
      <c r="N2414" s="260">
        <f t="shared" si="149"/>
        <v>0</v>
      </c>
      <c r="Q2414" s="6" t="str">
        <f t="shared" si="150"/>
        <v>https://server.prepressmaster.com/flipbooks/2022/ContinuumGames_2023/ContinuumGames_2023.html?reload=1685052871561#page=131</v>
      </c>
      <c r="R2414" s="200">
        <v>131</v>
      </c>
      <c r="S2414" t="str">
        <f t="shared" si="151"/>
        <v>Take Flight Planes Penguin</v>
      </c>
    </row>
    <row r="2415" spans="1:19" ht="15.95" customHeight="1">
      <c r="A2415" s="615" t="s">
        <v>5934</v>
      </c>
      <c r="B2415" s="193" t="s">
        <v>5935</v>
      </c>
      <c r="C2415" s="405">
        <v>2.1</v>
      </c>
      <c r="D2415" s="405">
        <v>3.99</v>
      </c>
      <c r="E2415" s="407" t="s">
        <v>56</v>
      </c>
      <c r="F2415" s="40">
        <v>815895019040</v>
      </c>
      <c r="G2415" s="914">
        <v>192</v>
      </c>
      <c r="H2415" s="66"/>
      <c r="I2415" s="610">
        <f t="shared" si="152"/>
        <v>131</v>
      </c>
      <c r="J2415" s="66">
        <v>1</v>
      </c>
      <c r="K2415" s="5" t="s">
        <v>10083</v>
      </c>
      <c r="L2415" s="5">
        <v>0</v>
      </c>
      <c r="M2415" s="259"/>
      <c r="N2415" s="260">
        <f t="shared" si="149"/>
        <v>0</v>
      </c>
      <c r="Q2415" s="6" t="str">
        <f t="shared" si="150"/>
        <v>https://server.prepressmaster.com/flipbooks/2022/ContinuumGames_2023/ContinuumGames_2023.html?reload=1685052871561#page=131</v>
      </c>
      <c r="R2415" s="200">
        <v>131</v>
      </c>
      <c r="S2415" t="str">
        <f t="shared" si="151"/>
        <v>Take Flight Planes Sea</v>
      </c>
    </row>
    <row r="2416" spans="1:19" ht="15.95" customHeight="1">
      <c r="A2416" s="39" t="s">
        <v>5936</v>
      </c>
      <c r="B2416" s="474" t="s">
        <v>5937</v>
      </c>
      <c r="C2416" s="405">
        <v>2.1</v>
      </c>
      <c r="D2416" s="405">
        <v>3.99</v>
      </c>
      <c r="E2416" s="407" t="s">
        <v>56</v>
      </c>
      <c r="F2416" s="40">
        <v>815895019033</v>
      </c>
      <c r="G2416" s="914">
        <v>192</v>
      </c>
      <c r="H2416" s="66"/>
      <c r="I2416" s="610">
        <f t="shared" si="152"/>
        <v>131</v>
      </c>
      <c r="J2416" s="66">
        <v>1</v>
      </c>
      <c r="K2416" s="5" t="s">
        <v>10083</v>
      </c>
      <c r="L2416" s="5">
        <v>0</v>
      </c>
      <c r="M2416" s="259"/>
      <c r="N2416" s="260">
        <f t="shared" si="149"/>
        <v>0</v>
      </c>
      <c r="Q2416" s="6" t="str">
        <f t="shared" si="150"/>
        <v>https://server.prepressmaster.com/flipbooks/2022/ContinuumGames_2023/ContinuumGames_2023.html?reload=1685052871561#page=131</v>
      </c>
      <c r="R2416" s="200">
        <v>131</v>
      </c>
      <c r="S2416" t="str">
        <f t="shared" si="151"/>
        <v>Take Flight Planes Zoo</v>
      </c>
    </row>
    <row r="2417" spans="1:19" ht="15.95" customHeight="1">
      <c r="A2417" s="39" t="s">
        <v>5952</v>
      </c>
      <c r="B2417" s="191" t="s">
        <v>5953</v>
      </c>
      <c r="C2417" s="43">
        <v>2</v>
      </c>
      <c r="D2417" s="43">
        <v>3.99</v>
      </c>
      <c r="E2417" s="43" t="s">
        <v>56</v>
      </c>
      <c r="F2417" s="40">
        <v>815895019910</v>
      </c>
      <c r="G2417" s="877">
        <v>144</v>
      </c>
      <c r="H2417" s="66"/>
      <c r="I2417" s="610">
        <f t="shared" si="152"/>
        <v>129</v>
      </c>
      <c r="J2417" s="66">
        <v>1</v>
      </c>
      <c r="K2417" s="5">
        <v>88</v>
      </c>
      <c r="L2417" s="5">
        <v>0</v>
      </c>
      <c r="M2417" s="259"/>
      <c r="N2417" s="260">
        <f t="shared" si="149"/>
        <v>0</v>
      </c>
      <c r="Q2417" s="6" t="str">
        <f t="shared" si="150"/>
        <v>https://server.prepressmaster.com/flipbooks/2022/ContinuumGames_2023/ContinuumGames_2023.html?reload=1685052871561#page=129</v>
      </c>
      <c r="R2417" s="200">
        <v>129</v>
      </c>
      <c r="S2417" t="str">
        <f t="shared" si="151"/>
        <v xml:space="preserve">Rainbow Putty </v>
      </c>
    </row>
    <row r="2418" spans="1:19" ht="15.95" customHeight="1">
      <c r="A2418" s="615" t="s">
        <v>5963</v>
      </c>
      <c r="B2418" s="712" t="s">
        <v>5964</v>
      </c>
      <c r="C2418" s="405">
        <v>2.5</v>
      </c>
      <c r="D2418" s="405">
        <v>4.99</v>
      </c>
      <c r="E2418" s="407" t="s">
        <v>56</v>
      </c>
      <c r="F2418" s="40">
        <v>874621009175</v>
      </c>
      <c r="G2418" s="914">
        <v>96</v>
      </c>
      <c r="H2418" s="66"/>
      <c r="I2418" s="610">
        <f t="shared" si="152"/>
        <v>169</v>
      </c>
      <c r="J2418" s="66">
        <v>1</v>
      </c>
      <c r="K2418" s="5">
        <v>0</v>
      </c>
      <c r="L2418" s="5">
        <v>0</v>
      </c>
      <c r="M2418" s="259"/>
      <c r="N2418" s="260">
        <f t="shared" si="149"/>
        <v>0</v>
      </c>
      <c r="Q2418" s="6" t="str">
        <f t="shared" si="150"/>
        <v>https://server.prepressmaster.com/flipbooks/2022/ContinuumGames_2023/ContinuumGames_2023.html?reload=1685052871561#page=169</v>
      </c>
      <c r="R2418" s="200">
        <v>169</v>
      </c>
      <c r="S2418" t="str">
        <f t="shared" si="151"/>
        <v>Fossil and Discovery Set Dinosaur</v>
      </c>
    </row>
    <row r="2419" spans="1:19" ht="15.95" customHeight="1">
      <c r="A2419" s="615" t="s">
        <v>5965</v>
      </c>
      <c r="B2419" s="712" t="s">
        <v>5966</v>
      </c>
      <c r="C2419" s="405">
        <v>2.5</v>
      </c>
      <c r="D2419" s="405">
        <v>4.99</v>
      </c>
      <c r="E2419" s="407" t="s">
        <v>56</v>
      </c>
      <c r="F2419" s="40">
        <v>815895015196</v>
      </c>
      <c r="G2419" s="914">
        <v>96</v>
      </c>
      <c r="H2419" s="66"/>
      <c r="I2419" s="610">
        <f t="shared" si="152"/>
        <v>169</v>
      </c>
      <c r="J2419" s="66">
        <v>1</v>
      </c>
      <c r="K2419" s="5">
        <v>0</v>
      </c>
      <c r="L2419" s="5">
        <v>0</v>
      </c>
      <c r="M2419" s="259"/>
      <c r="N2419" s="260">
        <f t="shared" si="149"/>
        <v>0</v>
      </c>
      <c r="Q2419" s="6" t="str">
        <f t="shared" si="150"/>
        <v>https://server.prepressmaster.com/flipbooks/2022/ContinuumGames_2023/ContinuumGames_2023.html?reload=1685052871561#page=169</v>
      </c>
      <c r="R2419" s="200">
        <v>169</v>
      </c>
      <c r="S2419" t="str">
        <f t="shared" si="151"/>
        <v>Fossil and Discovery Set Mars</v>
      </c>
    </row>
    <row r="2420" spans="1:19" ht="15.95" customHeight="1">
      <c r="A2420" s="615" t="s">
        <v>5967</v>
      </c>
      <c r="B2420" s="712" t="s">
        <v>5968</v>
      </c>
      <c r="C2420" s="405">
        <v>2.5</v>
      </c>
      <c r="D2420" s="405">
        <v>4.99</v>
      </c>
      <c r="E2420" s="407" t="s">
        <v>56</v>
      </c>
      <c r="F2420" s="40">
        <v>874621009182</v>
      </c>
      <c r="G2420" s="914">
        <v>96</v>
      </c>
      <c r="H2420" s="66"/>
      <c r="I2420" s="610">
        <f t="shared" si="152"/>
        <v>169</v>
      </c>
      <c r="J2420" s="66">
        <v>1</v>
      </c>
      <c r="K2420" s="5">
        <v>0</v>
      </c>
      <c r="L2420" s="5">
        <v>0</v>
      </c>
      <c r="M2420" s="259"/>
      <c r="N2420" s="260">
        <f t="shared" si="149"/>
        <v>0</v>
      </c>
      <c r="Q2420" s="6" t="str">
        <f t="shared" si="150"/>
        <v>https://server.prepressmaster.com/flipbooks/2022/ContinuumGames_2023/ContinuumGames_2023.html?reload=1685052871561#page=169</v>
      </c>
      <c r="R2420" s="200">
        <v>169</v>
      </c>
      <c r="S2420" t="str">
        <f t="shared" si="151"/>
        <v>Fossil and Discovery Set Sea</v>
      </c>
    </row>
    <row r="2421" spans="1:19" ht="15.95" customHeight="1">
      <c r="A2421" s="39" t="s">
        <v>5969</v>
      </c>
      <c r="B2421" s="474" t="s">
        <v>5970</v>
      </c>
      <c r="C2421" s="407">
        <v>2.5</v>
      </c>
      <c r="D2421" s="407">
        <v>4.99</v>
      </c>
      <c r="E2421" s="407" t="s">
        <v>56</v>
      </c>
      <c r="F2421" s="40">
        <v>815895012522</v>
      </c>
      <c r="G2421" s="914">
        <v>96</v>
      </c>
      <c r="H2421" s="66"/>
      <c r="I2421" s="610">
        <f t="shared" si="152"/>
        <v>169</v>
      </c>
      <c r="J2421" s="66">
        <v>1</v>
      </c>
      <c r="K2421" s="5">
        <v>18</v>
      </c>
      <c r="L2421" s="5">
        <v>0</v>
      </c>
      <c r="M2421" s="259"/>
      <c r="N2421" s="260">
        <f t="shared" si="149"/>
        <v>0</v>
      </c>
      <c r="Q2421" s="6" t="str">
        <f t="shared" si="150"/>
        <v>https://server.prepressmaster.com/flipbooks/2022/ContinuumGames_2023/ContinuumGames_2023.html?reload=1685052871561#page=169</v>
      </c>
      <c r="R2421" s="200">
        <v>169</v>
      </c>
      <c r="S2421" t="str">
        <f t="shared" si="151"/>
        <v>Fossil and Discovery Set Volcano</v>
      </c>
    </row>
    <row r="2422" spans="1:19" ht="15.95" customHeight="1">
      <c r="A2422" s="615" t="s">
        <v>5971</v>
      </c>
      <c r="B2422" s="712" t="s">
        <v>5972</v>
      </c>
      <c r="C2422" s="405">
        <v>2.5</v>
      </c>
      <c r="D2422" s="405">
        <v>4.99</v>
      </c>
      <c r="E2422" s="407" t="s">
        <v>56</v>
      </c>
      <c r="F2422" s="40">
        <v>815895010917</v>
      </c>
      <c r="G2422" s="914">
        <v>96</v>
      </c>
      <c r="H2422" s="66"/>
      <c r="I2422" s="610">
        <f t="shared" si="152"/>
        <v>169</v>
      </c>
      <c r="J2422" s="66">
        <v>1</v>
      </c>
      <c r="K2422" s="5">
        <v>30</v>
      </c>
      <c r="L2422" s="5">
        <v>0</v>
      </c>
      <c r="M2422" s="259"/>
      <c r="N2422" s="260">
        <f t="shared" si="149"/>
        <v>0</v>
      </c>
      <c r="Q2422" s="6" t="str">
        <f t="shared" si="150"/>
        <v>https://server.prepressmaster.com/flipbooks/2022/ContinuumGames_2023/ContinuumGames_2023.html?reload=1685052871561#page=169</v>
      </c>
      <c r="R2422" s="200">
        <v>169</v>
      </c>
      <c r="S2422" t="str">
        <f t="shared" si="151"/>
        <v>Fossil and Discovery Set Zoo</v>
      </c>
    </row>
    <row r="2423" spans="1:19" ht="15.95" customHeight="1">
      <c r="A2423" s="615" t="s">
        <v>6021</v>
      </c>
      <c r="B2423" s="712" t="s">
        <v>6022</v>
      </c>
      <c r="C2423" s="405">
        <v>1.5</v>
      </c>
      <c r="D2423" s="405">
        <v>2.99</v>
      </c>
      <c r="E2423" s="407" t="s">
        <v>56</v>
      </c>
      <c r="F2423" s="40">
        <v>815895015653</v>
      </c>
      <c r="G2423" s="914">
        <v>144</v>
      </c>
      <c r="H2423" s="66"/>
      <c r="I2423" s="610">
        <f t="shared" si="152"/>
        <v>131</v>
      </c>
      <c r="J2423" s="66">
        <v>1</v>
      </c>
      <c r="K2423" s="5">
        <v>0</v>
      </c>
      <c r="L2423" s="5">
        <v>0</v>
      </c>
      <c r="M2423" s="259"/>
      <c r="N2423" s="260">
        <f t="shared" si="149"/>
        <v>0</v>
      </c>
      <c r="Q2423" s="6" t="str">
        <f t="shared" si="150"/>
        <v>https://server.prepressmaster.com/flipbooks/2022/ContinuumGames_2023/ContinuumGames_2023.html?reload=1685052871561#page=131</v>
      </c>
      <c r="R2423" s="200">
        <v>131</v>
      </c>
      <c r="S2423" t="str">
        <f t="shared" si="151"/>
        <v>Fizzies Dinosaur</v>
      </c>
    </row>
    <row r="2424" spans="1:19" ht="15.95" customHeight="1">
      <c r="A2424" s="615" t="s">
        <v>6023</v>
      </c>
      <c r="B2424" s="712" t="s">
        <v>6024</v>
      </c>
      <c r="C2424" s="405">
        <v>1.5</v>
      </c>
      <c r="D2424" s="405">
        <v>2.99</v>
      </c>
      <c r="E2424" s="407" t="s">
        <v>56</v>
      </c>
      <c r="F2424" s="40">
        <v>810001270704</v>
      </c>
      <c r="G2424" s="914">
        <v>144</v>
      </c>
      <c r="H2424" s="66"/>
      <c r="I2424" s="610">
        <f t="shared" si="152"/>
        <v>131</v>
      </c>
      <c r="J2424" s="66">
        <v>1</v>
      </c>
      <c r="K2424" s="5">
        <v>0</v>
      </c>
      <c r="L2424" s="5">
        <v>0</v>
      </c>
      <c r="M2424" s="259"/>
      <c r="N2424" s="260">
        <f t="shared" si="149"/>
        <v>0</v>
      </c>
      <c r="Q2424" s="6" t="str">
        <f t="shared" si="150"/>
        <v>https://server.prepressmaster.com/flipbooks/2022/ContinuumGames_2023/ContinuumGames_2023.html?reload=1685052871561#page=131</v>
      </c>
      <c r="R2424" s="200">
        <v>131</v>
      </c>
      <c r="S2424" t="str">
        <f t="shared" si="151"/>
        <v>Fizzies Mermaid</v>
      </c>
    </row>
    <row r="2425" spans="1:19" ht="15.95" customHeight="1">
      <c r="A2425" s="39" t="s">
        <v>6025</v>
      </c>
      <c r="B2425" s="474" t="s">
        <v>6026</v>
      </c>
      <c r="C2425" s="405">
        <v>1.5</v>
      </c>
      <c r="D2425" s="405">
        <v>2.99</v>
      </c>
      <c r="E2425" s="407" t="s">
        <v>56</v>
      </c>
      <c r="F2425" s="40">
        <v>815895018357</v>
      </c>
      <c r="G2425" s="914">
        <v>144</v>
      </c>
      <c r="H2425" s="66"/>
      <c r="I2425" s="610">
        <f t="shared" si="152"/>
        <v>131</v>
      </c>
      <c r="J2425" s="66">
        <v>1</v>
      </c>
      <c r="K2425" s="5">
        <v>81</v>
      </c>
      <c r="L2425" s="5">
        <v>0</v>
      </c>
      <c r="M2425" s="259"/>
      <c r="N2425" s="260">
        <f t="shared" si="149"/>
        <v>0</v>
      </c>
      <c r="Q2425" s="6" t="str">
        <f t="shared" si="150"/>
        <v>https://server.prepressmaster.com/flipbooks/2022/ContinuumGames_2023/ContinuumGames_2023.html?reload=1685052871561#page=131</v>
      </c>
      <c r="R2425" s="200">
        <v>131</v>
      </c>
      <c r="S2425" t="str">
        <f t="shared" si="151"/>
        <v>Fizzies Penguin</v>
      </c>
    </row>
    <row r="2426" spans="1:19" ht="15.95" customHeight="1">
      <c r="A2426" s="615" t="s">
        <v>6027</v>
      </c>
      <c r="B2426" s="712" t="s">
        <v>6028</v>
      </c>
      <c r="C2426" s="405">
        <v>1.5</v>
      </c>
      <c r="D2426" s="405">
        <v>2.99</v>
      </c>
      <c r="E2426" s="407" t="s">
        <v>56</v>
      </c>
      <c r="F2426" s="40">
        <v>815895015646</v>
      </c>
      <c r="G2426" s="914">
        <v>144</v>
      </c>
      <c r="H2426" s="66"/>
      <c r="I2426" s="610">
        <f t="shared" si="152"/>
        <v>131</v>
      </c>
      <c r="J2426" s="66">
        <v>1</v>
      </c>
      <c r="K2426" s="5">
        <v>49</v>
      </c>
      <c r="L2426" s="5">
        <v>0</v>
      </c>
      <c r="M2426" s="259"/>
      <c r="N2426" s="260">
        <f t="shared" si="149"/>
        <v>0</v>
      </c>
      <c r="Q2426" s="6" t="str">
        <f t="shared" si="150"/>
        <v>https://server.prepressmaster.com/flipbooks/2022/ContinuumGames_2023/ContinuumGames_2023.html?reload=1685052871561#page=131</v>
      </c>
      <c r="R2426" s="200">
        <v>131</v>
      </c>
      <c r="S2426" t="str">
        <f t="shared" si="151"/>
        <v>Fizzies Sea</v>
      </c>
    </row>
    <row r="2427" spans="1:19" ht="15.95" customHeight="1">
      <c r="A2427" s="39" t="s">
        <v>6029</v>
      </c>
      <c r="B2427" s="474" t="s">
        <v>6030</v>
      </c>
      <c r="C2427" s="405">
        <v>1.5</v>
      </c>
      <c r="D2427" s="405">
        <v>2.99</v>
      </c>
      <c r="E2427" s="407" t="s">
        <v>56</v>
      </c>
      <c r="F2427" s="40">
        <v>815895018364</v>
      </c>
      <c r="G2427" s="914">
        <v>144</v>
      </c>
      <c r="H2427" s="66"/>
      <c r="I2427" s="610">
        <f t="shared" si="152"/>
        <v>131</v>
      </c>
      <c r="J2427" s="66">
        <v>1</v>
      </c>
      <c r="K2427" s="5" t="s">
        <v>10083</v>
      </c>
      <c r="L2427" s="5">
        <v>0</v>
      </c>
      <c r="M2427" s="259"/>
      <c r="N2427" s="260">
        <f t="shared" si="149"/>
        <v>0</v>
      </c>
      <c r="Q2427" s="6" t="str">
        <f t="shared" si="150"/>
        <v>https://server.prepressmaster.com/flipbooks/2022/ContinuumGames_2023/ContinuumGames_2023.html?reload=1685052871561#page=131</v>
      </c>
      <c r="R2427" s="200">
        <v>131</v>
      </c>
      <c r="S2427" t="str">
        <f t="shared" si="151"/>
        <v>Fizzies Seal</v>
      </c>
    </row>
    <row r="2428" spans="1:19" ht="15.95" customHeight="1">
      <c r="A2428" s="39" t="s">
        <v>6031</v>
      </c>
      <c r="B2428" s="474" t="s">
        <v>6032</v>
      </c>
      <c r="C2428" s="407">
        <v>1.5</v>
      </c>
      <c r="D2428" s="407">
        <v>2.99</v>
      </c>
      <c r="E2428" s="407" t="s">
        <v>56</v>
      </c>
      <c r="F2428" s="40">
        <v>815895018944</v>
      </c>
      <c r="G2428" s="914">
        <v>144</v>
      </c>
      <c r="H2428" s="66"/>
      <c r="I2428" s="610">
        <f t="shared" si="152"/>
        <v>131</v>
      </c>
      <c r="J2428" s="66">
        <v>1</v>
      </c>
      <c r="K2428" s="5">
        <v>8</v>
      </c>
      <c r="L2428" s="5">
        <v>0</v>
      </c>
      <c r="M2428" s="259"/>
      <c r="N2428" s="260">
        <f t="shared" si="149"/>
        <v>0</v>
      </c>
      <c r="Q2428" s="6" t="str">
        <f t="shared" si="150"/>
        <v>https://server.prepressmaster.com/flipbooks/2022/ContinuumGames_2023/ContinuumGames_2023.html?reload=1685052871561#page=131</v>
      </c>
      <c r="R2428" s="200">
        <v>131</v>
      </c>
      <c r="S2428" t="str">
        <f t="shared" si="151"/>
        <v>Fizzies Spider</v>
      </c>
    </row>
    <row r="2429" spans="1:19" ht="15.95" customHeight="1">
      <c r="A2429" s="615" t="s">
        <v>6033</v>
      </c>
      <c r="B2429" s="712" t="s">
        <v>6034</v>
      </c>
      <c r="C2429" s="405">
        <v>1.5</v>
      </c>
      <c r="D2429" s="405">
        <v>2.99</v>
      </c>
      <c r="E2429" s="407" t="s">
        <v>56</v>
      </c>
      <c r="F2429" s="40">
        <v>810001270698</v>
      </c>
      <c r="G2429" s="914">
        <v>144</v>
      </c>
      <c r="H2429" s="66"/>
      <c r="I2429" s="610">
        <f t="shared" si="152"/>
        <v>131</v>
      </c>
      <c r="J2429" s="66">
        <v>1</v>
      </c>
      <c r="K2429" s="5">
        <v>0</v>
      </c>
      <c r="L2429" s="5">
        <v>0</v>
      </c>
      <c r="M2429" s="259"/>
      <c r="N2429" s="260">
        <f t="shared" si="149"/>
        <v>0</v>
      </c>
      <c r="Q2429" s="6" t="str">
        <f t="shared" si="150"/>
        <v>https://server.prepressmaster.com/flipbooks/2022/ContinuumGames_2023/ContinuumGames_2023.html?reload=1685052871561#page=131</v>
      </c>
      <c r="R2429" s="200">
        <v>131</v>
      </c>
      <c r="S2429" t="str">
        <f t="shared" si="151"/>
        <v>Fizzies Unicorn</v>
      </c>
    </row>
    <row r="2430" spans="1:19" ht="15.95" customHeight="1">
      <c r="A2430" s="615" t="s">
        <v>6035</v>
      </c>
      <c r="B2430" s="712" t="s">
        <v>6036</v>
      </c>
      <c r="C2430" s="405">
        <v>1.5</v>
      </c>
      <c r="D2430" s="405">
        <v>2.99</v>
      </c>
      <c r="E2430" s="407" t="s">
        <v>56</v>
      </c>
      <c r="F2430" s="40">
        <v>815895015639</v>
      </c>
      <c r="G2430" s="914">
        <v>144</v>
      </c>
      <c r="H2430" s="66"/>
      <c r="I2430" s="610">
        <f t="shared" si="152"/>
        <v>131</v>
      </c>
      <c r="J2430" s="66">
        <v>1</v>
      </c>
      <c r="K2430" s="5">
        <v>62</v>
      </c>
      <c r="L2430" s="5">
        <v>0</v>
      </c>
      <c r="M2430" s="259"/>
      <c r="N2430" s="260">
        <f t="shared" si="149"/>
        <v>0</v>
      </c>
      <c r="Q2430" s="6" t="str">
        <f t="shared" si="150"/>
        <v>https://server.prepressmaster.com/flipbooks/2022/ContinuumGames_2023/ContinuumGames_2023.html?reload=1685052871561#page=131</v>
      </c>
      <c r="R2430" s="200">
        <v>131</v>
      </c>
      <c r="S2430" t="str">
        <f t="shared" si="151"/>
        <v>Fizzies Zoo</v>
      </c>
    </row>
    <row r="2431" spans="1:19" ht="15.95" customHeight="1">
      <c r="A2431" s="615" t="s">
        <v>6041</v>
      </c>
      <c r="B2431" s="712" t="s">
        <v>6042</v>
      </c>
      <c r="C2431" s="405">
        <v>5.5</v>
      </c>
      <c r="D2431" s="405">
        <v>10.99</v>
      </c>
      <c r="E2431" s="407" t="s">
        <v>56</v>
      </c>
      <c r="F2431" s="40">
        <v>815895017015</v>
      </c>
      <c r="G2431" s="914">
        <v>60</v>
      </c>
      <c r="H2431" s="66"/>
      <c r="I2431" s="610">
        <f t="shared" si="152"/>
        <v>125</v>
      </c>
      <c r="J2431" s="66">
        <v>1</v>
      </c>
      <c r="K2431" s="5">
        <v>11</v>
      </c>
      <c r="L2431" s="5">
        <v>0</v>
      </c>
      <c r="M2431" s="259"/>
      <c r="N2431" s="260">
        <f t="shared" si="149"/>
        <v>0</v>
      </c>
      <c r="Q2431" s="6" t="str">
        <f t="shared" si="150"/>
        <v>https://server.prepressmaster.com/flipbooks/2022/ContinuumGames_2023/ContinuumGames_2023.html?reload=1685052871561#page=125</v>
      </c>
      <c r="R2431" s="200">
        <v>125</v>
      </c>
      <c r="S2431" t="str">
        <f t="shared" si="151"/>
        <v>MAGNETIC SAND TIMER</v>
      </c>
    </row>
    <row r="2432" spans="1:19" ht="15.95" customHeight="1">
      <c r="A2432" s="615" t="s">
        <v>6043</v>
      </c>
      <c r="B2432" s="712" t="s">
        <v>6044</v>
      </c>
      <c r="C2432" s="405">
        <v>2.6</v>
      </c>
      <c r="D2432" s="405">
        <v>4.99</v>
      </c>
      <c r="E2432" s="407" t="s">
        <v>56</v>
      </c>
      <c r="F2432" s="40">
        <v>815895011792</v>
      </c>
      <c r="G2432" s="914">
        <v>288</v>
      </c>
      <c r="H2432" s="66"/>
      <c r="I2432" s="610">
        <f t="shared" si="152"/>
        <v>132</v>
      </c>
      <c r="J2432" s="66">
        <v>1</v>
      </c>
      <c r="K2432" s="5" t="s">
        <v>10083</v>
      </c>
      <c r="L2432" s="5">
        <v>0</v>
      </c>
      <c r="M2432" s="259"/>
      <c r="N2432" s="260">
        <f t="shared" si="149"/>
        <v>0</v>
      </c>
      <c r="Q2432" s="6" t="str">
        <f t="shared" si="150"/>
        <v>https://server.prepressmaster.com/flipbooks/2022/ContinuumGames_2023/ContinuumGames_2023.html?reload=1685052871561#page=132</v>
      </c>
      <c r="R2432" s="200">
        <v>132</v>
      </c>
      <c r="S2432" t="str">
        <f t="shared" si="151"/>
        <v>Poppin Peepers Alligator</v>
      </c>
    </row>
    <row r="2433" spans="1:19" ht="15.95" customHeight="1">
      <c r="A2433" s="615" t="s">
        <v>6045</v>
      </c>
      <c r="B2433" s="712" t="s">
        <v>6046</v>
      </c>
      <c r="C2433" s="405">
        <v>62.4</v>
      </c>
      <c r="D2433" s="405" t="s">
        <v>1488</v>
      </c>
      <c r="E2433" s="407" t="s">
        <v>56</v>
      </c>
      <c r="F2433" s="40"/>
      <c r="G2433" s="914" t="s">
        <v>730</v>
      </c>
      <c r="H2433" s="66"/>
      <c r="I2433" s="610">
        <f t="shared" si="152"/>
        <v>132</v>
      </c>
      <c r="J2433" s="66">
        <v>1</v>
      </c>
      <c r="K2433" s="5">
        <v>0</v>
      </c>
      <c r="L2433" s="5">
        <v>0</v>
      </c>
      <c r="M2433" s="259"/>
      <c r="N2433" s="260">
        <f t="shared" si="149"/>
        <v>0</v>
      </c>
      <c r="Q2433" s="6" t="str">
        <f t="shared" si="150"/>
        <v>https://server.prepressmaster.com/flipbooks/2022/ContinuumGames_2023/ContinuumGames_2023.html?reload=1685052871561#page=132</v>
      </c>
      <c r="R2433" s="200">
        <v>132</v>
      </c>
      <c r="S2433" t="str">
        <f t="shared" si="151"/>
        <v>Poppin Peepers 24 Unit Display Assortment</v>
      </c>
    </row>
    <row r="2434" spans="1:19" ht="15.95" customHeight="1">
      <c r="A2434" s="615" t="s">
        <v>6047</v>
      </c>
      <c r="B2434" s="712" t="s">
        <v>6048</v>
      </c>
      <c r="C2434" s="405">
        <v>2.6</v>
      </c>
      <c r="D2434" s="405">
        <v>4.99</v>
      </c>
      <c r="E2434" s="407" t="s">
        <v>56</v>
      </c>
      <c r="F2434" s="40">
        <v>874621009786</v>
      </c>
      <c r="G2434" s="914">
        <v>288</v>
      </c>
      <c r="H2434" s="66"/>
      <c r="I2434" s="610">
        <f t="shared" si="152"/>
        <v>132</v>
      </c>
      <c r="J2434" s="66">
        <v>1</v>
      </c>
      <c r="K2434" s="5" t="s">
        <v>10083</v>
      </c>
      <c r="L2434" s="5">
        <v>0</v>
      </c>
      <c r="M2434" s="259"/>
      <c r="N2434" s="260">
        <f t="shared" si="149"/>
        <v>0</v>
      </c>
      <c r="Q2434" s="6" t="str">
        <f t="shared" si="150"/>
        <v>https://server.prepressmaster.com/flipbooks/2022/ContinuumGames_2023/ContinuumGames_2023.html?reload=1685052871561#page=132</v>
      </c>
      <c r="R2434" s="200">
        <v>132</v>
      </c>
      <c r="S2434" t="str">
        <f t="shared" si="151"/>
        <v>Poppin Peepers Brain</v>
      </c>
    </row>
    <row r="2435" spans="1:19" ht="15.95" customHeight="1">
      <c r="A2435" s="615" t="s">
        <v>6049</v>
      </c>
      <c r="B2435" s="712" t="s">
        <v>6050</v>
      </c>
      <c r="C2435" s="405">
        <v>2.6</v>
      </c>
      <c r="D2435" s="405">
        <v>4.99</v>
      </c>
      <c r="E2435" s="407" t="s">
        <v>56</v>
      </c>
      <c r="F2435" s="40">
        <v>815895010023</v>
      </c>
      <c r="G2435" s="914">
        <v>288</v>
      </c>
      <c r="H2435" s="66"/>
      <c r="I2435" s="610">
        <f t="shared" si="152"/>
        <v>132</v>
      </c>
      <c r="J2435" s="66">
        <v>1</v>
      </c>
      <c r="K2435" s="5" t="s">
        <v>10083</v>
      </c>
      <c r="L2435" s="5">
        <v>0</v>
      </c>
      <c r="M2435" s="259"/>
      <c r="N2435" s="260">
        <f t="shared" ref="N2435:N2498" si="153">M2435*$C2435</f>
        <v>0</v>
      </c>
      <c r="Q2435" s="6" t="str">
        <f t="shared" si="150"/>
        <v>https://server.prepressmaster.com/flipbooks/2022/ContinuumGames_2023/ContinuumGames_2023.html?reload=1685052871561#page=132</v>
      </c>
      <c r="R2435" s="200">
        <v>132</v>
      </c>
      <c r="S2435" t="str">
        <f t="shared" si="151"/>
        <v>Poppin Peepers Clown Fish</v>
      </c>
    </row>
    <row r="2436" spans="1:19" ht="15.95" customHeight="1">
      <c r="A2436" s="39" t="s">
        <v>6051</v>
      </c>
      <c r="B2436" s="191" t="s">
        <v>6052</v>
      </c>
      <c r="C2436" s="43">
        <v>2.6</v>
      </c>
      <c r="D2436" s="43">
        <v>4.99</v>
      </c>
      <c r="E2436" s="43" t="s">
        <v>56</v>
      </c>
      <c r="F2436" s="40">
        <v>874621000059</v>
      </c>
      <c r="G2436" s="877">
        <v>288</v>
      </c>
      <c r="H2436" s="66"/>
      <c r="I2436" s="610">
        <f t="shared" si="152"/>
        <v>132</v>
      </c>
      <c r="J2436" s="66">
        <v>1</v>
      </c>
      <c r="K2436" s="5">
        <v>18</v>
      </c>
      <c r="L2436" s="5">
        <v>0</v>
      </c>
      <c r="M2436" s="259"/>
      <c r="N2436" s="260">
        <f t="shared" si="153"/>
        <v>0</v>
      </c>
      <c r="Q2436" s="6" t="str">
        <f t="shared" ref="Q2436:Q2499" si="154">CONCATENATE("https://server.prepressmaster.com/flipbooks/2022/ContinuumGames_2023/ContinuumGames_2023.html?reload=1685052871561#page=",R2436)</f>
        <v>https://server.prepressmaster.com/flipbooks/2022/ContinuumGames_2023/ContinuumGames_2023.html?reload=1685052871561#page=132</v>
      </c>
      <c r="R2436" s="200">
        <v>132</v>
      </c>
      <c r="S2436" t="str">
        <f t="shared" ref="S2436:S2499" si="155">IF(H2436="FS",CONCATENATE(B2436," - FS"),B2436)</f>
        <v>Poppin Peepers Cow</v>
      </c>
    </row>
    <row r="2437" spans="1:19" ht="15.95" customHeight="1">
      <c r="A2437" s="39" t="s">
        <v>6053</v>
      </c>
      <c r="B2437" s="474" t="s">
        <v>6054</v>
      </c>
      <c r="C2437" s="407">
        <v>2.6</v>
      </c>
      <c r="D2437" s="407">
        <v>4.99</v>
      </c>
      <c r="E2437" s="407" t="s">
        <v>56</v>
      </c>
      <c r="F2437" s="40">
        <v>815895011747</v>
      </c>
      <c r="G2437" s="914">
        <v>288</v>
      </c>
      <c r="H2437" s="66"/>
      <c r="I2437" s="610">
        <f t="shared" si="152"/>
        <v>132</v>
      </c>
      <c r="J2437" s="66">
        <v>1</v>
      </c>
      <c r="K2437" s="5" t="s">
        <v>10083</v>
      </c>
      <c r="L2437" s="5">
        <v>0</v>
      </c>
      <c r="M2437" s="259"/>
      <c r="N2437" s="260">
        <f t="shared" si="153"/>
        <v>0</v>
      </c>
      <c r="Q2437" s="6" t="str">
        <f t="shared" si="154"/>
        <v>https://server.prepressmaster.com/flipbooks/2022/ContinuumGames_2023/ContinuumGames_2023.html?reload=1685052871561#page=132</v>
      </c>
      <c r="R2437" s="200">
        <v>132</v>
      </c>
      <c r="S2437" t="str">
        <f t="shared" si="155"/>
        <v>Poppin Peepers Dinosaur 1</v>
      </c>
    </row>
    <row r="2438" spans="1:19" ht="15.95" customHeight="1">
      <c r="A2438" s="615" t="s">
        <v>6055</v>
      </c>
      <c r="B2438" s="712" t="s">
        <v>6056</v>
      </c>
      <c r="C2438" s="405">
        <v>2.6</v>
      </c>
      <c r="D2438" s="405">
        <v>4.99</v>
      </c>
      <c r="E2438" s="407" t="s">
        <v>56</v>
      </c>
      <c r="F2438" s="40">
        <v>815895017336</v>
      </c>
      <c r="G2438" s="914">
        <v>288</v>
      </c>
      <c r="H2438" s="66"/>
      <c r="I2438" s="610">
        <f t="shared" si="152"/>
        <v>132</v>
      </c>
      <c r="J2438" s="66">
        <v>1</v>
      </c>
      <c r="K2438" s="5" t="s">
        <v>10083</v>
      </c>
      <c r="L2438" s="5">
        <v>0</v>
      </c>
      <c r="M2438" s="259"/>
      <c r="N2438" s="260">
        <f t="shared" si="153"/>
        <v>0</v>
      </c>
      <c r="Q2438" s="6" t="str">
        <f t="shared" si="154"/>
        <v>https://server.prepressmaster.com/flipbooks/2022/ContinuumGames_2023/ContinuumGames_2023.html?reload=1685052871561#page=132</v>
      </c>
      <c r="R2438" s="200">
        <v>132</v>
      </c>
      <c r="S2438" t="str">
        <f t="shared" si="155"/>
        <v>Poppin Peepers Dinosaur 2</v>
      </c>
    </row>
    <row r="2439" spans="1:19" ht="15.95" customHeight="1">
      <c r="A2439" s="615" t="s">
        <v>6057</v>
      </c>
      <c r="B2439" s="193" t="s">
        <v>6058</v>
      </c>
      <c r="C2439" s="405">
        <v>2.6</v>
      </c>
      <c r="D2439" s="405">
        <v>4.99</v>
      </c>
      <c r="E2439" s="407" t="s">
        <v>56</v>
      </c>
      <c r="F2439" s="40">
        <v>815895011860</v>
      </c>
      <c r="G2439" s="914">
        <v>288</v>
      </c>
      <c r="H2439" s="66"/>
      <c r="I2439" s="610">
        <f t="shared" si="152"/>
        <v>132</v>
      </c>
      <c r="J2439" s="66">
        <v>1</v>
      </c>
      <c r="K2439" s="5" t="s">
        <v>10083</v>
      </c>
      <c r="L2439" s="5">
        <v>0</v>
      </c>
      <c r="M2439" s="259"/>
      <c r="N2439" s="260">
        <f t="shared" si="153"/>
        <v>0</v>
      </c>
      <c r="Q2439" s="6" t="str">
        <f t="shared" si="154"/>
        <v>https://server.prepressmaster.com/flipbooks/2022/ContinuumGames_2023/ContinuumGames_2023.html?reload=1685052871561#page=132</v>
      </c>
      <c r="R2439" s="200">
        <v>132</v>
      </c>
      <c r="S2439" t="str">
        <f t="shared" si="155"/>
        <v>Poppin Peepers Dolphin</v>
      </c>
    </row>
    <row r="2440" spans="1:19" ht="15.95" customHeight="1">
      <c r="A2440" s="615" t="s">
        <v>6059</v>
      </c>
      <c r="B2440" s="712" t="s">
        <v>6060</v>
      </c>
      <c r="C2440" s="405">
        <v>2.6</v>
      </c>
      <c r="D2440" s="405">
        <v>4.99</v>
      </c>
      <c r="E2440" s="407" t="s">
        <v>56</v>
      </c>
      <c r="F2440" s="40">
        <v>874621008758</v>
      </c>
      <c r="G2440" s="914">
        <v>288</v>
      </c>
      <c r="H2440" s="66"/>
      <c r="I2440" s="610">
        <f t="shared" si="152"/>
        <v>132</v>
      </c>
      <c r="J2440" s="66">
        <v>1</v>
      </c>
      <c r="K2440" s="5" t="s">
        <v>10083</v>
      </c>
      <c r="L2440" s="5">
        <v>0</v>
      </c>
      <c r="M2440" s="259"/>
      <c r="N2440" s="260">
        <f t="shared" si="153"/>
        <v>0</v>
      </c>
      <c r="Q2440" s="6" t="str">
        <f t="shared" si="154"/>
        <v>https://server.prepressmaster.com/flipbooks/2022/ContinuumGames_2023/ContinuumGames_2023.html?reload=1685052871561#page=132</v>
      </c>
      <c r="R2440" s="200">
        <v>132</v>
      </c>
      <c r="S2440" t="str">
        <f t="shared" si="155"/>
        <v>Poppin Peepers Frog</v>
      </c>
    </row>
    <row r="2441" spans="1:19" ht="15.95" customHeight="1">
      <c r="A2441" s="39" t="s">
        <v>6061</v>
      </c>
      <c r="B2441" s="191" t="s">
        <v>6062</v>
      </c>
      <c r="C2441" s="43">
        <v>2.6</v>
      </c>
      <c r="D2441" s="43">
        <v>4.99</v>
      </c>
      <c r="E2441" s="43" t="s">
        <v>56</v>
      </c>
      <c r="F2441" s="40">
        <v>810001270261</v>
      </c>
      <c r="G2441" s="877">
        <v>288</v>
      </c>
      <c r="H2441" s="66"/>
      <c r="I2441" s="610">
        <f t="shared" si="152"/>
        <v>132</v>
      </c>
      <c r="J2441" s="66">
        <v>1</v>
      </c>
      <c r="K2441" s="5" t="s">
        <v>10083</v>
      </c>
      <c r="L2441" s="5">
        <v>0</v>
      </c>
      <c r="M2441" s="259"/>
      <c r="N2441" s="260">
        <f t="shared" si="153"/>
        <v>0</v>
      </c>
      <c r="Q2441" s="6" t="str">
        <f t="shared" si="154"/>
        <v>https://server.prepressmaster.com/flipbooks/2022/ContinuumGames_2023/ContinuumGames_2023.html?reload=1685052871561#page=132</v>
      </c>
      <c r="R2441" s="200">
        <v>132</v>
      </c>
      <c r="S2441" t="str">
        <f t="shared" si="155"/>
        <v>Poppin Peepers Llama</v>
      </c>
    </row>
    <row r="2442" spans="1:19" ht="15.95" customHeight="1">
      <c r="A2442" s="39" t="s">
        <v>6063</v>
      </c>
      <c r="B2442" s="191" t="s">
        <v>6064</v>
      </c>
      <c r="C2442" s="43">
        <v>2.6</v>
      </c>
      <c r="D2442" s="43">
        <v>4.99</v>
      </c>
      <c r="E2442" s="43" t="s">
        <v>56</v>
      </c>
      <c r="F2442" s="40">
        <v>874621008765</v>
      </c>
      <c r="G2442" s="877">
        <v>288</v>
      </c>
      <c r="H2442" s="66"/>
      <c r="I2442" s="610">
        <f t="shared" si="152"/>
        <v>132</v>
      </c>
      <c r="J2442" s="66">
        <v>1</v>
      </c>
      <c r="K2442" s="5" t="s">
        <v>10083</v>
      </c>
      <c r="L2442" s="5">
        <v>0</v>
      </c>
      <c r="M2442" s="259"/>
      <c r="N2442" s="260">
        <f t="shared" si="153"/>
        <v>0</v>
      </c>
      <c r="Q2442" s="6" t="str">
        <f t="shared" si="154"/>
        <v>https://server.prepressmaster.com/flipbooks/2022/ContinuumGames_2023/ContinuumGames_2023.html?reload=1685052871561#page=132</v>
      </c>
      <c r="R2442" s="200">
        <v>132</v>
      </c>
      <c r="S2442" t="str">
        <f t="shared" si="155"/>
        <v>Poppin Peepers Monkey</v>
      </c>
    </row>
    <row r="2443" spans="1:19" ht="15.95" customHeight="1">
      <c r="A2443" s="39" t="s">
        <v>6065</v>
      </c>
      <c r="B2443" s="191" t="s">
        <v>6066</v>
      </c>
      <c r="C2443" s="405">
        <v>2.6</v>
      </c>
      <c r="D2443" s="405">
        <v>4.99</v>
      </c>
      <c r="E2443" s="407" t="s">
        <v>56</v>
      </c>
      <c r="F2443" s="332">
        <v>874621008772</v>
      </c>
      <c r="G2443" s="914">
        <v>288</v>
      </c>
      <c r="H2443" s="66"/>
      <c r="I2443" s="610">
        <f t="shared" si="152"/>
        <v>132</v>
      </c>
      <c r="J2443" s="66">
        <v>1</v>
      </c>
      <c r="K2443" s="5" t="s">
        <v>10083</v>
      </c>
      <c r="L2443" s="5">
        <v>0</v>
      </c>
      <c r="M2443" s="259"/>
      <c r="N2443" s="260">
        <f t="shared" si="153"/>
        <v>0</v>
      </c>
      <c r="Q2443" s="6" t="str">
        <f t="shared" si="154"/>
        <v>https://server.prepressmaster.com/flipbooks/2022/ContinuumGames_2023/ContinuumGames_2023.html?reload=1685052871561#page=132</v>
      </c>
      <c r="R2443" s="200">
        <v>132</v>
      </c>
      <c r="S2443" t="str">
        <f t="shared" si="155"/>
        <v>Poppin Peepers Penguin</v>
      </c>
    </row>
    <row r="2444" spans="1:19" ht="15.95" customHeight="1">
      <c r="A2444" s="615" t="s">
        <v>6067</v>
      </c>
      <c r="B2444" s="193" t="s">
        <v>6068</v>
      </c>
      <c r="C2444" s="405">
        <v>2.6</v>
      </c>
      <c r="D2444" s="405">
        <v>4.99</v>
      </c>
      <c r="E2444" s="407" t="s">
        <v>56</v>
      </c>
      <c r="F2444" s="40">
        <v>874621000066</v>
      </c>
      <c r="G2444" s="914">
        <v>288</v>
      </c>
      <c r="H2444" s="66"/>
      <c r="I2444" s="610">
        <f t="shared" si="152"/>
        <v>132</v>
      </c>
      <c r="J2444" s="66">
        <v>1</v>
      </c>
      <c r="K2444" s="5">
        <v>2</v>
      </c>
      <c r="L2444" s="5">
        <v>0</v>
      </c>
      <c r="M2444" s="259"/>
      <c r="N2444" s="260">
        <f t="shared" si="153"/>
        <v>0</v>
      </c>
      <c r="Q2444" s="6" t="str">
        <f t="shared" si="154"/>
        <v>https://server.prepressmaster.com/flipbooks/2022/ContinuumGames_2023/ContinuumGames_2023.html?reload=1685052871561#page=132</v>
      </c>
      <c r="R2444" s="200">
        <v>132</v>
      </c>
      <c r="S2444" t="str">
        <f t="shared" si="155"/>
        <v>Poppin Peepers Pig</v>
      </c>
    </row>
    <row r="2445" spans="1:19" ht="15.95" customHeight="1">
      <c r="A2445" s="615" t="s">
        <v>6069</v>
      </c>
      <c r="B2445" s="712" t="s">
        <v>6070</v>
      </c>
      <c r="C2445" s="405">
        <v>2.6</v>
      </c>
      <c r="D2445" s="405">
        <v>4.99</v>
      </c>
      <c r="E2445" s="407" t="s">
        <v>56</v>
      </c>
      <c r="F2445" s="40">
        <v>815895010047</v>
      </c>
      <c r="G2445" s="914">
        <v>288</v>
      </c>
      <c r="H2445" s="66"/>
      <c r="I2445" s="610">
        <f t="shared" si="152"/>
        <v>132</v>
      </c>
      <c r="J2445" s="66">
        <v>1</v>
      </c>
      <c r="K2445" s="5" t="s">
        <v>10083</v>
      </c>
      <c r="L2445" s="5">
        <v>0</v>
      </c>
      <c r="M2445" s="259"/>
      <c r="N2445" s="260">
        <f t="shared" si="153"/>
        <v>0</v>
      </c>
      <c r="Q2445" s="6" t="str">
        <f t="shared" si="154"/>
        <v>https://server.prepressmaster.com/flipbooks/2022/ContinuumGames_2023/ContinuumGames_2023.html?reload=1685052871561#page=132</v>
      </c>
      <c r="R2445" s="200">
        <v>132</v>
      </c>
      <c r="S2445" t="str">
        <f t="shared" si="155"/>
        <v>Poppin Peepers Shark</v>
      </c>
    </row>
    <row r="2446" spans="1:19" ht="15.95" customHeight="1">
      <c r="A2446" s="615" t="s">
        <v>6071</v>
      </c>
      <c r="B2446" s="193" t="s">
        <v>6072</v>
      </c>
      <c r="C2446" s="405">
        <v>2.6</v>
      </c>
      <c r="D2446" s="405">
        <v>4.99</v>
      </c>
      <c r="E2446" s="407" t="s">
        <v>56</v>
      </c>
      <c r="F2446" s="40">
        <v>815895010078</v>
      </c>
      <c r="G2446" s="914">
        <v>288</v>
      </c>
      <c r="H2446" s="66"/>
      <c r="I2446" s="610">
        <f t="shared" ref="I2446:I2509" si="156">HYPERLINK(Q2446,R2446)</f>
        <v>132</v>
      </c>
      <c r="J2446" s="66">
        <v>1</v>
      </c>
      <c r="K2446" s="5" t="s">
        <v>10083</v>
      </c>
      <c r="L2446" s="5">
        <v>0</v>
      </c>
      <c r="M2446" s="259"/>
      <c r="N2446" s="260">
        <f t="shared" si="153"/>
        <v>0</v>
      </c>
      <c r="Q2446" s="6" t="str">
        <f t="shared" si="154"/>
        <v>https://server.prepressmaster.com/flipbooks/2022/ContinuumGames_2023/ContinuumGames_2023.html?reload=1685052871561#page=132</v>
      </c>
      <c r="R2446" s="200">
        <v>132</v>
      </c>
      <c r="S2446" t="str">
        <f t="shared" si="155"/>
        <v>Poppin Peepers Sea Turtle</v>
      </c>
    </row>
    <row r="2447" spans="1:19" ht="15.95" customHeight="1">
      <c r="A2447" s="39" t="s">
        <v>6075</v>
      </c>
      <c r="B2447" s="474" t="s">
        <v>6076</v>
      </c>
      <c r="C2447" s="405">
        <v>1.6</v>
      </c>
      <c r="D2447" s="405">
        <v>2.99</v>
      </c>
      <c r="E2447" s="407" t="s">
        <v>56</v>
      </c>
      <c r="F2447" s="40">
        <v>815895018807</v>
      </c>
      <c r="G2447" s="914">
        <v>288</v>
      </c>
      <c r="H2447" s="66"/>
      <c r="I2447" s="610">
        <f t="shared" si="156"/>
        <v>132</v>
      </c>
      <c r="J2447" s="66">
        <v>1</v>
      </c>
      <c r="K2447" s="5" t="s">
        <v>10083</v>
      </c>
      <c r="L2447" s="5">
        <v>0</v>
      </c>
      <c r="M2447" s="259"/>
      <c r="N2447" s="260">
        <f t="shared" si="153"/>
        <v>0</v>
      </c>
      <c r="Q2447" s="6" t="str">
        <f t="shared" si="154"/>
        <v>https://server.prepressmaster.com/flipbooks/2022/ContinuumGames_2023/ContinuumGames_2023.html?reload=1685052871561#page=132</v>
      </c>
      <c r="R2447" s="200">
        <v>132</v>
      </c>
      <c r="S2447" t="str">
        <f t="shared" si="155"/>
        <v>Animal Pullback Alligator</v>
      </c>
    </row>
    <row r="2448" spans="1:19" ht="15.95" customHeight="1">
      <c r="A2448" s="39" t="s">
        <v>6077</v>
      </c>
      <c r="B2448" s="474" t="s">
        <v>6078</v>
      </c>
      <c r="C2448" s="407">
        <v>1.6</v>
      </c>
      <c r="D2448" s="407" t="s">
        <v>5929</v>
      </c>
      <c r="E2448" s="407" t="s">
        <v>56</v>
      </c>
      <c r="F2448" s="40"/>
      <c r="G2448" s="914" t="s">
        <v>166</v>
      </c>
      <c r="H2448" s="66"/>
      <c r="I2448" s="610">
        <f t="shared" si="156"/>
        <v>132</v>
      </c>
      <c r="J2448" s="66">
        <v>1</v>
      </c>
      <c r="K2448" s="5">
        <v>0</v>
      </c>
      <c r="L2448" s="5">
        <v>0</v>
      </c>
      <c r="M2448" s="259"/>
      <c r="N2448" s="260">
        <f t="shared" si="153"/>
        <v>0</v>
      </c>
      <c r="Q2448" s="6" t="str">
        <f t="shared" si="154"/>
        <v>https://server.prepressmaster.com/flipbooks/2022/ContinuumGames_2023/ContinuumGames_2023.html?reload=1685052871561#page=132</v>
      </c>
      <c r="R2448" s="200">
        <v>132</v>
      </c>
      <c r="S2448" t="str">
        <f t="shared" si="155"/>
        <v>Animal Pullback 12 Unit Display Assortment</v>
      </c>
    </row>
    <row r="2449" spans="1:19" ht="15.95" customHeight="1">
      <c r="A2449" s="615" t="s">
        <v>6079</v>
      </c>
      <c r="B2449" s="193" t="s">
        <v>6080</v>
      </c>
      <c r="C2449" s="405">
        <v>1.6</v>
      </c>
      <c r="D2449" s="405">
        <v>2.99</v>
      </c>
      <c r="E2449" s="407" t="s">
        <v>56</v>
      </c>
      <c r="F2449" s="40">
        <v>815895017633</v>
      </c>
      <c r="G2449" s="914">
        <v>288</v>
      </c>
      <c r="H2449" s="66"/>
      <c r="I2449" s="610">
        <f t="shared" si="156"/>
        <v>132</v>
      </c>
      <c r="J2449" s="66">
        <v>1</v>
      </c>
      <c r="K2449" s="5" t="s">
        <v>10083</v>
      </c>
      <c r="L2449" s="5">
        <v>0</v>
      </c>
      <c r="M2449" s="259"/>
      <c r="N2449" s="260">
        <f t="shared" si="153"/>
        <v>0</v>
      </c>
      <c r="Q2449" s="6" t="str">
        <f t="shared" si="154"/>
        <v>https://server.prepressmaster.com/flipbooks/2022/ContinuumGames_2023/ContinuumGames_2023.html?reload=1685052871561#page=132</v>
      </c>
      <c r="R2449" s="200">
        <v>132</v>
      </c>
      <c r="S2449" t="str">
        <f t="shared" si="155"/>
        <v>Animal Pullbacks Bear</v>
      </c>
    </row>
    <row r="2450" spans="1:19" ht="15.95" customHeight="1">
      <c r="A2450" s="615" t="s">
        <v>6083</v>
      </c>
      <c r="B2450" s="712" t="s">
        <v>6084</v>
      </c>
      <c r="C2450" s="405">
        <v>1.6</v>
      </c>
      <c r="D2450" s="405">
        <v>2.99</v>
      </c>
      <c r="E2450" s="407" t="s">
        <v>56</v>
      </c>
      <c r="F2450" s="40">
        <v>815895017671</v>
      </c>
      <c r="G2450" s="914">
        <v>288</v>
      </c>
      <c r="H2450" s="66"/>
      <c r="I2450" s="610">
        <f t="shared" si="156"/>
        <v>132</v>
      </c>
      <c r="J2450" s="66">
        <v>1</v>
      </c>
      <c r="K2450" s="5" t="s">
        <v>10083</v>
      </c>
      <c r="L2450" s="5">
        <v>0</v>
      </c>
      <c r="M2450" s="259"/>
      <c r="N2450" s="260">
        <f t="shared" si="153"/>
        <v>0</v>
      </c>
      <c r="Q2450" s="6" t="str">
        <f t="shared" si="154"/>
        <v>https://server.prepressmaster.com/flipbooks/2022/ContinuumGames_2023/ContinuumGames_2023.html?reload=1685052871561#page=132</v>
      </c>
      <c r="R2450" s="200">
        <v>132</v>
      </c>
      <c r="S2450" t="str">
        <f t="shared" si="155"/>
        <v>Animal Pullbacks Dolphin</v>
      </c>
    </row>
    <row r="2451" spans="1:19" ht="15.95" customHeight="1">
      <c r="A2451" s="615" t="s">
        <v>6085</v>
      </c>
      <c r="B2451" s="193" t="s">
        <v>6086</v>
      </c>
      <c r="C2451" s="405">
        <v>1.6</v>
      </c>
      <c r="D2451" s="405">
        <v>2.99</v>
      </c>
      <c r="E2451" s="407" t="s">
        <v>56</v>
      </c>
      <c r="F2451" s="40">
        <v>815895017626</v>
      </c>
      <c r="G2451" s="914">
        <v>288</v>
      </c>
      <c r="H2451" s="66"/>
      <c r="I2451" s="610">
        <f t="shared" si="156"/>
        <v>132</v>
      </c>
      <c r="J2451" s="66">
        <v>1</v>
      </c>
      <c r="K2451" s="5" t="s">
        <v>10083</v>
      </c>
      <c r="L2451" s="5">
        <v>0</v>
      </c>
      <c r="M2451" s="259"/>
      <c r="N2451" s="260">
        <f t="shared" si="153"/>
        <v>0</v>
      </c>
      <c r="Q2451" s="6" t="str">
        <f t="shared" si="154"/>
        <v>https://server.prepressmaster.com/flipbooks/2022/ContinuumGames_2023/ContinuumGames_2023.html?reload=1685052871561#page=132</v>
      </c>
      <c r="R2451" s="200">
        <v>132</v>
      </c>
      <c r="S2451" t="str">
        <f t="shared" si="155"/>
        <v>Animal Pullback Eagle</v>
      </c>
    </row>
    <row r="2452" spans="1:19" ht="15.95" customHeight="1">
      <c r="A2452" s="39" t="s">
        <v>6087</v>
      </c>
      <c r="B2452" s="474" t="s">
        <v>6088</v>
      </c>
      <c r="C2452" s="405">
        <v>1.6</v>
      </c>
      <c r="D2452" s="405">
        <v>2.99</v>
      </c>
      <c r="E2452" s="407" t="s">
        <v>56</v>
      </c>
      <c r="F2452" s="40">
        <v>815895017602</v>
      </c>
      <c r="G2452" s="914">
        <v>288</v>
      </c>
      <c r="H2452" s="66"/>
      <c r="I2452" s="610">
        <f t="shared" si="156"/>
        <v>132</v>
      </c>
      <c r="J2452" s="66">
        <v>1</v>
      </c>
      <c r="K2452" s="5" t="s">
        <v>10083</v>
      </c>
      <c r="L2452" s="5">
        <v>0</v>
      </c>
      <c r="M2452" s="259"/>
      <c r="N2452" s="260">
        <f t="shared" si="153"/>
        <v>0</v>
      </c>
      <c r="Q2452" s="6" t="str">
        <f t="shared" si="154"/>
        <v>https://server.prepressmaster.com/flipbooks/2022/ContinuumGames_2023/ContinuumGames_2023.html?reload=1685052871561#page=132</v>
      </c>
      <c r="R2452" s="200">
        <v>132</v>
      </c>
      <c r="S2452" t="str">
        <f t="shared" si="155"/>
        <v>Animal Pullback Giraffe</v>
      </c>
    </row>
    <row r="2453" spans="1:19" ht="15.95" customHeight="1">
      <c r="A2453" s="39" t="s">
        <v>6089</v>
      </c>
      <c r="B2453" s="191" t="s">
        <v>6090</v>
      </c>
      <c r="C2453" s="405">
        <v>1.6</v>
      </c>
      <c r="D2453" s="405">
        <v>2.99</v>
      </c>
      <c r="E2453" s="407" t="s">
        <v>56</v>
      </c>
      <c r="F2453" s="40">
        <v>815895017688</v>
      </c>
      <c r="G2453" s="914">
        <v>288</v>
      </c>
      <c r="H2453" s="66"/>
      <c r="I2453" s="610">
        <f t="shared" si="156"/>
        <v>132</v>
      </c>
      <c r="J2453" s="66">
        <v>1</v>
      </c>
      <c r="K2453" s="5">
        <v>91</v>
      </c>
      <c r="L2453" s="5">
        <v>0</v>
      </c>
      <c r="M2453" s="259"/>
      <c r="N2453" s="260">
        <f t="shared" si="153"/>
        <v>0</v>
      </c>
      <c r="Q2453" s="6" t="str">
        <f t="shared" si="154"/>
        <v>https://server.prepressmaster.com/flipbooks/2022/ContinuumGames_2023/ContinuumGames_2023.html?reload=1685052871561#page=132</v>
      </c>
      <c r="R2453" s="200">
        <v>132</v>
      </c>
      <c r="S2453" t="str">
        <f t="shared" si="155"/>
        <v>Animal Pullback Orca</v>
      </c>
    </row>
    <row r="2454" spans="1:19" ht="15.95" customHeight="1">
      <c r="A2454" s="756" t="s">
        <v>6091</v>
      </c>
      <c r="B2454" s="191" t="s">
        <v>6092</v>
      </c>
      <c r="C2454" s="405">
        <v>1.6</v>
      </c>
      <c r="D2454" s="405">
        <v>2.99</v>
      </c>
      <c r="E2454" s="407" t="s">
        <v>56</v>
      </c>
      <c r="F2454" s="62">
        <v>815895017619</v>
      </c>
      <c r="G2454" s="914">
        <v>288</v>
      </c>
      <c r="H2454" s="66"/>
      <c r="I2454" s="610">
        <f t="shared" si="156"/>
        <v>132</v>
      </c>
      <c r="J2454" s="66">
        <v>1</v>
      </c>
      <c r="K2454" s="5" t="s">
        <v>10083</v>
      </c>
      <c r="L2454" s="5">
        <v>0</v>
      </c>
      <c r="M2454" s="259"/>
      <c r="N2454" s="260">
        <f t="shared" si="153"/>
        <v>0</v>
      </c>
      <c r="Q2454" s="6" t="str">
        <f t="shared" si="154"/>
        <v>https://server.prepressmaster.com/flipbooks/2022/ContinuumGames_2023/ContinuumGames_2023.html?reload=1685052871561#page=132</v>
      </c>
      <c r="R2454" s="200">
        <v>132</v>
      </c>
      <c r="S2454" t="str">
        <f t="shared" si="155"/>
        <v>Animal Pullback Polar Bear</v>
      </c>
    </row>
    <row r="2455" spans="1:19" ht="15.95" customHeight="1">
      <c r="A2455" s="756" t="s">
        <v>6093</v>
      </c>
      <c r="B2455" s="191" t="s">
        <v>6094</v>
      </c>
      <c r="C2455" s="405">
        <v>1.6</v>
      </c>
      <c r="D2455" s="405">
        <v>2.99</v>
      </c>
      <c r="E2455" s="407" t="s">
        <v>56</v>
      </c>
      <c r="F2455" s="62">
        <v>815895017664</v>
      </c>
      <c r="G2455" s="914">
        <v>288</v>
      </c>
      <c r="H2455" s="66"/>
      <c r="I2455" s="610">
        <f t="shared" si="156"/>
        <v>132</v>
      </c>
      <c r="J2455" s="66">
        <v>1</v>
      </c>
      <c r="K2455" s="5" t="s">
        <v>10083</v>
      </c>
      <c r="L2455" s="5">
        <v>0</v>
      </c>
      <c r="M2455" s="259"/>
      <c r="N2455" s="260">
        <f t="shared" si="153"/>
        <v>0</v>
      </c>
      <c r="Q2455" s="6" t="str">
        <f t="shared" si="154"/>
        <v>https://server.prepressmaster.com/flipbooks/2022/ContinuumGames_2023/ContinuumGames_2023.html?reload=1685052871561#page=132</v>
      </c>
      <c r="R2455" s="200">
        <v>132</v>
      </c>
      <c r="S2455" t="str">
        <f t="shared" si="155"/>
        <v>Animal Pullback Shark</v>
      </c>
    </row>
    <row r="2456" spans="1:19" ht="15.95" customHeight="1">
      <c r="A2456" s="39" t="s">
        <v>6095</v>
      </c>
      <c r="B2456" s="191" t="s">
        <v>6096</v>
      </c>
      <c r="C2456" s="405">
        <v>1.6</v>
      </c>
      <c r="D2456" s="405">
        <v>2.99</v>
      </c>
      <c r="E2456" s="407" t="s">
        <v>56</v>
      </c>
      <c r="F2456" s="40">
        <v>815895017640</v>
      </c>
      <c r="G2456" s="914">
        <v>288</v>
      </c>
      <c r="H2456" s="66"/>
      <c r="I2456" s="610">
        <f t="shared" si="156"/>
        <v>132</v>
      </c>
      <c r="J2456" s="66">
        <v>1</v>
      </c>
      <c r="K2456" s="5" t="s">
        <v>10083</v>
      </c>
      <c r="L2456" s="5">
        <v>0</v>
      </c>
      <c r="M2456" s="259"/>
      <c r="N2456" s="260">
        <f t="shared" si="153"/>
        <v>0</v>
      </c>
      <c r="Q2456" s="6" t="str">
        <f t="shared" si="154"/>
        <v>https://server.prepressmaster.com/flipbooks/2022/ContinuumGames_2023/ContinuumGames_2023.html?reload=1685052871561#page=132</v>
      </c>
      <c r="R2456" s="200">
        <v>132</v>
      </c>
      <c r="S2456" t="str">
        <f t="shared" si="155"/>
        <v>Animal Pullback Snake</v>
      </c>
    </row>
    <row r="2457" spans="1:19" ht="15.95" customHeight="1">
      <c r="A2457" s="39" t="s">
        <v>6097</v>
      </c>
      <c r="B2457" s="191" t="s">
        <v>6098</v>
      </c>
      <c r="C2457" s="405">
        <v>1.6</v>
      </c>
      <c r="D2457" s="405">
        <v>2.99</v>
      </c>
      <c r="E2457" s="407" t="s">
        <v>56</v>
      </c>
      <c r="F2457" s="40">
        <v>815895017596</v>
      </c>
      <c r="G2457" s="914">
        <v>288</v>
      </c>
      <c r="H2457" s="66"/>
      <c r="I2457" s="610">
        <f t="shared" si="156"/>
        <v>132</v>
      </c>
      <c r="J2457" s="66">
        <v>1</v>
      </c>
      <c r="K2457" s="5" t="s">
        <v>10083</v>
      </c>
      <c r="L2457" s="5">
        <v>0</v>
      </c>
      <c r="M2457" s="259"/>
      <c r="N2457" s="260">
        <f t="shared" si="153"/>
        <v>0</v>
      </c>
      <c r="Q2457" s="6" t="str">
        <f t="shared" si="154"/>
        <v>https://server.prepressmaster.com/flipbooks/2022/ContinuumGames_2023/ContinuumGames_2023.html?reload=1685052871561#page=132</v>
      </c>
      <c r="R2457" s="200">
        <v>132</v>
      </c>
      <c r="S2457" t="str">
        <f t="shared" si="155"/>
        <v>Animal Pullbacks Tiger</v>
      </c>
    </row>
    <row r="2458" spans="1:19" ht="15.95" customHeight="1">
      <c r="A2458" s="39" t="s">
        <v>6100</v>
      </c>
      <c r="B2458" s="191" t="s">
        <v>6101</v>
      </c>
      <c r="C2458" s="405">
        <v>2</v>
      </c>
      <c r="D2458" s="405">
        <v>3.99</v>
      </c>
      <c r="E2458" s="407" t="s">
        <v>56</v>
      </c>
      <c r="F2458" s="40">
        <v>815895019620</v>
      </c>
      <c r="G2458" s="914">
        <v>144</v>
      </c>
      <c r="H2458" s="66"/>
      <c r="I2458" s="610">
        <f t="shared" si="156"/>
        <v>132</v>
      </c>
      <c r="J2458" s="66">
        <v>1</v>
      </c>
      <c r="K2458" s="5">
        <v>35</v>
      </c>
      <c r="L2458" s="5">
        <v>0</v>
      </c>
      <c r="M2458" s="259"/>
      <c r="N2458" s="260">
        <f t="shared" si="153"/>
        <v>0</v>
      </c>
      <c r="Q2458" s="6" t="str">
        <f t="shared" si="154"/>
        <v>https://server.prepressmaster.com/flipbooks/2022/ContinuumGames_2023/ContinuumGames_2023.html?reload=1685052871561#page=132</v>
      </c>
      <c r="R2458" s="200">
        <v>132</v>
      </c>
      <c r="S2458" t="str">
        <f t="shared" si="155"/>
        <v>Stunt Motorcycles Alligator</v>
      </c>
    </row>
    <row r="2459" spans="1:19" ht="15.95" customHeight="1">
      <c r="A2459" s="39" t="s">
        <v>6102</v>
      </c>
      <c r="B2459" s="191" t="s">
        <v>6103</v>
      </c>
      <c r="C2459" s="43">
        <v>24</v>
      </c>
      <c r="D2459" s="43" t="s">
        <v>5929</v>
      </c>
      <c r="E2459" s="43" t="s">
        <v>56</v>
      </c>
      <c r="F2459" s="40"/>
      <c r="G2459" s="877" t="s">
        <v>166</v>
      </c>
      <c r="H2459" s="66"/>
      <c r="I2459" s="610">
        <f t="shared" si="156"/>
        <v>132</v>
      </c>
      <c r="J2459" s="66">
        <v>1</v>
      </c>
      <c r="K2459" s="5">
        <v>0</v>
      </c>
      <c r="L2459" s="5">
        <v>0</v>
      </c>
      <c r="M2459" s="259"/>
      <c r="N2459" s="260">
        <f t="shared" si="153"/>
        <v>0</v>
      </c>
      <c r="Q2459" s="6" t="str">
        <f t="shared" si="154"/>
        <v>https://server.prepressmaster.com/flipbooks/2022/ContinuumGames_2023/ContinuumGames_2023.html?reload=1685052871561#page=132</v>
      </c>
      <c r="R2459" s="200">
        <v>132</v>
      </c>
      <c r="S2459" t="str">
        <f t="shared" si="155"/>
        <v>Stunt Motorcycles 12 Unit Display Assortment</v>
      </c>
    </row>
    <row r="2460" spans="1:19" ht="15.95" customHeight="1">
      <c r="A2460" s="39" t="s">
        <v>6104</v>
      </c>
      <c r="B2460" s="191" t="s">
        <v>6105</v>
      </c>
      <c r="C2460" s="405">
        <v>2</v>
      </c>
      <c r="D2460" s="405">
        <v>3.99</v>
      </c>
      <c r="E2460" s="407" t="s">
        <v>56</v>
      </c>
      <c r="F2460" s="62">
        <v>815895019637</v>
      </c>
      <c r="G2460" s="914">
        <v>144</v>
      </c>
      <c r="H2460" s="66"/>
      <c r="I2460" s="610">
        <f t="shared" si="156"/>
        <v>132</v>
      </c>
      <c r="J2460" s="66">
        <v>1</v>
      </c>
      <c r="K2460" s="5">
        <v>8</v>
      </c>
      <c r="L2460" s="5">
        <v>0</v>
      </c>
      <c r="M2460" s="259"/>
      <c r="N2460" s="260">
        <f t="shared" si="153"/>
        <v>0</v>
      </c>
      <c r="Q2460" s="6" t="str">
        <f t="shared" si="154"/>
        <v>https://server.prepressmaster.com/flipbooks/2022/ContinuumGames_2023/ContinuumGames_2023.html?reload=1685052871561#page=132</v>
      </c>
      <c r="R2460" s="200">
        <v>132</v>
      </c>
      <c r="S2460" t="str">
        <f t="shared" si="155"/>
        <v>Stunt Motorcycles Dinosaur</v>
      </c>
    </row>
    <row r="2461" spans="1:19" ht="15.95" customHeight="1">
      <c r="A2461" s="39" t="s">
        <v>6106</v>
      </c>
      <c r="B2461" s="474" t="s">
        <v>6107</v>
      </c>
      <c r="C2461" s="405">
        <v>2</v>
      </c>
      <c r="D2461" s="405">
        <v>3.99</v>
      </c>
      <c r="E2461" s="407" t="s">
        <v>56</v>
      </c>
      <c r="F2461" s="40">
        <v>815895019644</v>
      </c>
      <c r="G2461" s="914">
        <v>144</v>
      </c>
      <c r="H2461" s="66"/>
      <c r="I2461" s="610">
        <f t="shared" si="156"/>
        <v>132</v>
      </c>
      <c r="J2461" s="66">
        <v>1</v>
      </c>
      <c r="K2461" s="5" t="s">
        <v>10083</v>
      </c>
      <c r="L2461" s="5">
        <v>0</v>
      </c>
      <c r="M2461" s="259"/>
      <c r="N2461" s="260">
        <f t="shared" si="153"/>
        <v>0</v>
      </c>
      <c r="Q2461" s="6" t="str">
        <f t="shared" si="154"/>
        <v>https://server.prepressmaster.com/flipbooks/2022/ContinuumGames_2023/ContinuumGames_2023.html?reload=1685052871561#page=132</v>
      </c>
      <c r="R2461" s="200">
        <v>132</v>
      </c>
      <c r="S2461" t="str">
        <f t="shared" si="155"/>
        <v>Stunt Motorcycles Dolphin</v>
      </c>
    </row>
    <row r="2462" spans="1:19" ht="15.95" customHeight="1">
      <c r="A2462" s="39" t="s">
        <v>6108</v>
      </c>
      <c r="B2462" s="191" t="s">
        <v>6109</v>
      </c>
      <c r="C2462" s="405">
        <v>2</v>
      </c>
      <c r="D2462" s="405">
        <v>3.99</v>
      </c>
      <c r="E2462" s="407" t="s">
        <v>56</v>
      </c>
      <c r="F2462" s="62">
        <v>815895019675</v>
      </c>
      <c r="G2462" s="914">
        <v>144</v>
      </c>
      <c r="H2462" s="66"/>
      <c r="I2462" s="610">
        <f t="shared" si="156"/>
        <v>132</v>
      </c>
      <c r="J2462" s="66">
        <v>1</v>
      </c>
      <c r="K2462" s="5" t="s">
        <v>10083</v>
      </c>
      <c r="L2462" s="5">
        <v>0</v>
      </c>
      <c r="M2462" s="259"/>
      <c r="N2462" s="260">
        <f t="shared" si="153"/>
        <v>0</v>
      </c>
      <c r="Q2462" s="6" t="str">
        <f t="shared" si="154"/>
        <v>https://server.prepressmaster.com/flipbooks/2022/ContinuumGames_2023/ContinuumGames_2023.html?reload=1685052871561#page=132</v>
      </c>
      <c r="R2462" s="200">
        <v>132</v>
      </c>
      <c r="S2462" t="str">
        <f t="shared" si="155"/>
        <v>Stunt Motorcycles Elephant</v>
      </c>
    </row>
    <row r="2463" spans="1:19" ht="15.95" customHeight="1">
      <c r="A2463" s="39" t="s">
        <v>6110</v>
      </c>
      <c r="B2463" s="474" t="s">
        <v>6111</v>
      </c>
      <c r="C2463" s="405">
        <v>2</v>
      </c>
      <c r="D2463" s="405">
        <v>3.99</v>
      </c>
      <c r="E2463" s="407" t="s">
        <v>56</v>
      </c>
      <c r="F2463" s="40">
        <v>815895019651</v>
      </c>
      <c r="G2463" s="914">
        <v>144</v>
      </c>
      <c r="H2463" s="66"/>
      <c r="I2463" s="610">
        <f t="shared" si="156"/>
        <v>132</v>
      </c>
      <c r="J2463" s="66">
        <v>1</v>
      </c>
      <c r="K2463" s="5">
        <v>89</v>
      </c>
      <c r="L2463" s="5">
        <v>0</v>
      </c>
      <c r="M2463" s="259"/>
      <c r="N2463" s="260">
        <f t="shared" si="153"/>
        <v>0</v>
      </c>
      <c r="Q2463" s="6" t="str">
        <f t="shared" si="154"/>
        <v>https://server.prepressmaster.com/flipbooks/2022/ContinuumGames_2023/ContinuumGames_2023.html?reload=1685052871561#page=132</v>
      </c>
      <c r="R2463" s="200">
        <v>132</v>
      </c>
      <c r="S2463" t="str">
        <f t="shared" si="155"/>
        <v>Stunt Motorcycles Shark</v>
      </c>
    </row>
    <row r="2464" spans="1:19" ht="15.95" customHeight="1">
      <c r="A2464" s="516" t="s">
        <v>6120</v>
      </c>
      <c r="B2464" s="625" t="s">
        <v>6121</v>
      </c>
      <c r="C2464" s="45">
        <v>3.5</v>
      </c>
      <c r="D2464" s="43">
        <v>6.99</v>
      </c>
      <c r="E2464" s="407" t="s">
        <v>56</v>
      </c>
      <c r="F2464" s="40">
        <v>815895012690</v>
      </c>
      <c r="G2464" s="877">
        <v>48</v>
      </c>
      <c r="H2464" s="66"/>
      <c r="I2464" s="610" t="str">
        <f t="shared" si="156"/>
        <v>N/A</v>
      </c>
      <c r="J2464" s="66">
        <v>1</v>
      </c>
      <c r="K2464" s="5">
        <v>0</v>
      </c>
      <c r="L2464" s="5">
        <v>0</v>
      </c>
      <c r="M2464" s="259"/>
      <c r="N2464" s="260">
        <f t="shared" si="153"/>
        <v>0</v>
      </c>
      <c r="Q2464" s="6" t="str">
        <f t="shared" si="154"/>
        <v>https://server.prepressmaster.com/flipbooks/2022/ContinuumGames_2023/ContinuumGames_2023.html?reload=1685052871561#page=N/A</v>
      </c>
      <c r="R2464" s="200" t="s">
        <v>2320</v>
      </c>
      <c r="S2464" t="str">
        <f t="shared" si="155"/>
        <v>Magnetic Fun Dolphin</v>
      </c>
    </row>
    <row r="2465" spans="1:19" ht="15.95" customHeight="1">
      <c r="A2465" s="39" t="s">
        <v>6128</v>
      </c>
      <c r="B2465" s="468" t="s">
        <v>6129</v>
      </c>
      <c r="C2465" s="45">
        <v>5.25</v>
      </c>
      <c r="D2465" s="45">
        <v>9.99</v>
      </c>
      <c r="E2465" s="45" t="s">
        <v>56</v>
      </c>
      <c r="F2465" s="344" t="s">
        <v>6130</v>
      </c>
      <c r="G2465" s="876">
        <v>12</v>
      </c>
      <c r="H2465" s="66"/>
      <c r="I2465" s="610">
        <f t="shared" si="156"/>
        <v>160</v>
      </c>
      <c r="J2465" s="66">
        <v>1</v>
      </c>
      <c r="K2465" s="5" t="s">
        <v>10083</v>
      </c>
      <c r="L2465" s="5">
        <v>0</v>
      </c>
      <c r="M2465" s="259"/>
      <c r="N2465" s="260">
        <f t="shared" si="153"/>
        <v>0</v>
      </c>
      <c r="Q2465" s="6" t="str">
        <f t="shared" si="154"/>
        <v>https://server.prepressmaster.com/flipbooks/2022/ContinuumGames_2023/ContinuumGames_2023.html?reload=1685052871561#page=160</v>
      </c>
      <c r="R2465" s="200">
        <v>160</v>
      </c>
      <c r="S2465" t="str">
        <f t="shared" si="155"/>
        <v>Wiffle Ball and Bat</v>
      </c>
    </row>
    <row r="2466" spans="1:19" ht="15.95" customHeight="1">
      <c r="A2466" s="39" t="s">
        <v>6131</v>
      </c>
      <c r="B2466" s="191" t="s">
        <v>6132</v>
      </c>
      <c r="C2466" s="45">
        <v>2</v>
      </c>
      <c r="D2466" s="45">
        <v>3.99</v>
      </c>
      <c r="E2466" s="45" t="s">
        <v>56</v>
      </c>
      <c r="F2466" s="40" t="s">
        <v>6133</v>
      </c>
      <c r="G2466" s="877">
        <v>12</v>
      </c>
      <c r="H2466" s="66"/>
      <c r="I2466" s="610">
        <f t="shared" si="156"/>
        <v>160</v>
      </c>
      <c r="J2466" s="66">
        <v>1</v>
      </c>
      <c r="K2466" s="5" t="s">
        <v>10083</v>
      </c>
      <c r="L2466" s="5">
        <v>0</v>
      </c>
      <c r="M2466" s="259"/>
      <c r="N2466" s="260">
        <f t="shared" si="153"/>
        <v>0</v>
      </c>
      <c r="Q2466" s="6" t="str">
        <f t="shared" si="154"/>
        <v>https://server.prepressmaster.com/flipbooks/2022/ContinuumGames_2023/ContinuumGames_2023.html?reload=1685052871561#page=160</v>
      </c>
      <c r="R2466" s="200">
        <v>160</v>
      </c>
      <c r="S2466" t="str">
        <f t="shared" si="155"/>
        <v>Wiffle Ball</v>
      </c>
    </row>
    <row r="2467" spans="1:19" ht="15.95" customHeight="1">
      <c r="A2467" s="39" t="s">
        <v>6134</v>
      </c>
      <c r="B2467" s="191" t="s">
        <v>6135</v>
      </c>
      <c r="C2467" s="43">
        <v>6.5</v>
      </c>
      <c r="D2467" s="43">
        <v>12.99</v>
      </c>
      <c r="E2467" s="407" t="s">
        <v>56</v>
      </c>
      <c r="F2467" s="40">
        <v>714043010123</v>
      </c>
      <c r="G2467" s="877">
        <v>12</v>
      </c>
      <c r="H2467" s="66"/>
      <c r="I2467" s="610">
        <f t="shared" si="156"/>
        <v>107</v>
      </c>
      <c r="J2467" s="66">
        <v>1</v>
      </c>
      <c r="K2467" s="5" t="s">
        <v>10083</v>
      </c>
      <c r="L2467" s="5">
        <v>0</v>
      </c>
      <c r="M2467" s="259"/>
      <c r="N2467" s="260">
        <f t="shared" si="153"/>
        <v>0</v>
      </c>
      <c r="Q2467" s="6" t="str">
        <f t="shared" si="154"/>
        <v>https://server.prepressmaster.com/flipbooks/2022/ContinuumGames_2023/ContinuumGames_2023.html?reload=1685052871561#page=107</v>
      </c>
      <c r="R2467" s="200">
        <v>107</v>
      </c>
      <c r="S2467" t="str">
        <f t="shared" si="155"/>
        <v xml:space="preserve">Pit™                                 </v>
      </c>
    </row>
    <row r="2468" spans="1:19" ht="15.95" customHeight="1">
      <c r="A2468" s="39" t="s">
        <v>6140</v>
      </c>
      <c r="B2468" s="191" t="s">
        <v>6141</v>
      </c>
      <c r="C2468" s="43">
        <v>9</v>
      </c>
      <c r="D2468" s="43">
        <v>17.989999999999998</v>
      </c>
      <c r="E2468" s="407" t="s">
        <v>56</v>
      </c>
      <c r="F2468" s="40">
        <v>714043010468</v>
      </c>
      <c r="G2468" s="877">
        <v>6</v>
      </c>
      <c r="H2468" s="66"/>
      <c r="I2468" s="610">
        <f t="shared" si="156"/>
        <v>107</v>
      </c>
      <c r="J2468" s="66">
        <v>1</v>
      </c>
      <c r="K2468" s="5">
        <v>46</v>
      </c>
      <c r="L2468" s="5" t="s">
        <v>10083</v>
      </c>
      <c r="M2468" s="259"/>
      <c r="N2468" s="260">
        <f t="shared" si="153"/>
        <v>0</v>
      </c>
      <c r="Q2468" s="6" t="str">
        <f t="shared" si="154"/>
        <v>https://server.prepressmaster.com/flipbooks/2022/ContinuumGames_2023/ContinuumGames_2023.html?reload=1685052871561#page=107</v>
      </c>
      <c r="R2468" s="200">
        <v>107</v>
      </c>
      <c r="S2468" t="str">
        <f t="shared" si="155"/>
        <v>Pass The Pigs®</v>
      </c>
    </row>
    <row r="2469" spans="1:19" ht="15.95" customHeight="1">
      <c r="A2469" s="39" t="s">
        <v>6142</v>
      </c>
      <c r="B2469" s="191" t="s">
        <v>6143</v>
      </c>
      <c r="C2469" s="43">
        <v>12.5</v>
      </c>
      <c r="D2469" s="43">
        <v>24.99</v>
      </c>
      <c r="E2469" s="407" t="s">
        <v>56</v>
      </c>
      <c r="F2469" s="40">
        <v>714043010871</v>
      </c>
      <c r="G2469" s="877">
        <v>6</v>
      </c>
      <c r="H2469" s="66"/>
      <c r="I2469" s="610">
        <f t="shared" si="156"/>
        <v>107</v>
      </c>
      <c r="J2469" s="66">
        <v>1</v>
      </c>
      <c r="K2469" s="5">
        <v>19</v>
      </c>
      <c r="L2469" s="5">
        <v>0</v>
      </c>
      <c r="M2469" s="259"/>
      <c r="N2469" s="260">
        <f t="shared" si="153"/>
        <v>0</v>
      </c>
      <c r="Q2469" s="6" t="str">
        <f t="shared" si="154"/>
        <v>https://server.prepressmaster.com/flipbooks/2022/ContinuumGames_2023/ContinuumGames_2023.html?reload=1685052871561#page=107</v>
      </c>
      <c r="R2469" s="200">
        <v>107</v>
      </c>
      <c r="S2469" t="str">
        <f t="shared" si="155"/>
        <v>Pay Day</v>
      </c>
    </row>
    <row r="2470" spans="1:19" ht="15.95" customHeight="1">
      <c r="A2470" s="39" t="s">
        <v>11076</v>
      </c>
      <c r="B2470" s="191" t="s">
        <v>11077</v>
      </c>
      <c r="C2470" s="43">
        <v>12.5</v>
      </c>
      <c r="D2470" s="43">
        <v>24.99</v>
      </c>
      <c r="E2470" s="407" t="s">
        <v>56</v>
      </c>
      <c r="F2470" s="40">
        <v>714043010918</v>
      </c>
      <c r="G2470" s="877">
        <v>6</v>
      </c>
      <c r="H2470" s="66"/>
      <c r="I2470" s="610">
        <f t="shared" si="156"/>
        <v>107</v>
      </c>
      <c r="J2470" s="66">
        <v>1</v>
      </c>
      <c r="K2470" s="5">
        <v>10</v>
      </c>
      <c r="L2470" s="5">
        <v>18</v>
      </c>
      <c r="M2470" s="259"/>
      <c r="N2470" s="260">
        <f t="shared" si="153"/>
        <v>0</v>
      </c>
      <c r="Q2470" s="6" t="str">
        <f t="shared" si="154"/>
        <v>https://server.prepressmaster.com/flipbooks/2022/ContinuumGames_2023/ContinuumGames_2023.html?reload=1685052871561#page=107</v>
      </c>
      <c r="R2470" s="200">
        <v>107</v>
      </c>
      <c r="S2470" t="str">
        <f t="shared" si="155"/>
        <v>No Stress Chess</v>
      </c>
    </row>
    <row r="2471" spans="1:19" ht="15.95" customHeight="1">
      <c r="A2471" s="703" t="s">
        <v>6144</v>
      </c>
      <c r="B2471" s="676" t="s">
        <v>6145</v>
      </c>
      <c r="C2471" s="46">
        <v>8.25</v>
      </c>
      <c r="D2471" s="790">
        <v>12.99</v>
      </c>
      <c r="E2471" s="407" t="s">
        <v>56</v>
      </c>
      <c r="F2471" s="701">
        <v>714043011205</v>
      </c>
      <c r="G2471" s="895">
        <v>12</v>
      </c>
      <c r="H2471" s="810"/>
      <c r="I2471" s="610">
        <f t="shared" si="156"/>
        <v>108</v>
      </c>
      <c r="J2471" s="66">
        <v>1</v>
      </c>
      <c r="K2471" s="5">
        <v>0</v>
      </c>
      <c r="L2471" s="5">
        <v>48</v>
      </c>
      <c r="M2471" s="259"/>
      <c r="N2471" s="260">
        <f t="shared" si="153"/>
        <v>0</v>
      </c>
      <c r="Q2471" s="6" t="str">
        <f t="shared" si="154"/>
        <v>https://server.prepressmaster.com/flipbooks/2022/ContinuumGames_2023/ContinuumGames_2023.html?reload=1685052871561#page=108</v>
      </c>
      <c r="R2471" s="200">
        <v>108</v>
      </c>
      <c r="S2471" t="str">
        <f t="shared" si="155"/>
        <v>Scattergories - CARD GAME</v>
      </c>
    </row>
    <row r="2472" spans="1:19" ht="15.95" customHeight="1">
      <c r="A2472" s="39" t="s">
        <v>6146</v>
      </c>
      <c r="B2472" s="191" t="s">
        <v>6147</v>
      </c>
      <c r="C2472" s="45">
        <v>28</v>
      </c>
      <c r="D2472" s="45">
        <v>54.99</v>
      </c>
      <c r="E2472" s="407" t="s">
        <v>56</v>
      </c>
      <c r="F2472" s="722">
        <v>714043011212</v>
      </c>
      <c r="G2472" s="879">
        <v>4</v>
      </c>
      <c r="H2472" s="66"/>
      <c r="I2472" s="610">
        <f t="shared" si="156"/>
        <v>107</v>
      </c>
      <c r="J2472" s="66">
        <v>1</v>
      </c>
      <c r="K2472" s="5" t="s">
        <v>10083</v>
      </c>
      <c r="L2472" s="5">
        <v>0</v>
      </c>
      <c r="M2472" s="259"/>
      <c r="N2472" s="260">
        <f t="shared" si="153"/>
        <v>0</v>
      </c>
      <c r="Q2472" s="6" t="str">
        <f t="shared" si="154"/>
        <v>https://server.prepressmaster.com/flipbooks/2022/ContinuumGames_2023/ContinuumGames_2023.html?reload=1685052871561#page=107</v>
      </c>
      <c r="R2472" s="200">
        <v>107</v>
      </c>
      <c r="S2472" t="str">
        <f t="shared" si="155"/>
        <v>Risk® 1959</v>
      </c>
    </row>
    <row r="2473" spans="1:19" ht="15.95" customHeight="1">
      <c r="A2473" s="39" t="s">
        <v>6148</v>
      </c>
      <c r="B2473" s="191" t="s">
        <v>6149</v>
      </c>
      <c r="C2473" s="45">
        <v>18</v>
      </c>
      <c r="D2473" s="45">
        <v>34.99</v>
      </c>
      <c r="E2473" s="407" t="s">
        <v>56</v>
      </c>
      <c r="F2473" s="722">
        <v>714043011267</v>
      </c>
      <c r="G2473" s="879">
        <v>6</v>
      </c>
      <c r="H2473" s="66"/>
      <c r="I2473" s="610">
        <f t="shared" si="156"/>
        <v>107</v>
      </c>
      <c r="J2473" s="66">
        <v>1</v>
      </c>
      <c r="K2473" s="5">
        <v>0</v>
      </c>
      <c r="L2473" s="5">
        <v>60</v>
      </c>
      <c r="M2473" s="259"/>
      <c r="N2473" s="260">
        <f t="shared" si="153"/>
        <v>0</v>
      </c>
      <c r="Q2473" s="6" t="str">
        <f t="shared" si="154"/>
        <v>https://server.prepressmaster.com/flipbooks/2022/ContinuumGames_2023/ContinuumGames_2023.html?reload=1685052871561#page=107</v>
      </c>
      <c r="R2473" s="200">
        <v>107</v>
      </c>
      <c r="S2473" t="str">
        <f t="shared" si="155"/>
        <v>Monopoly® Classic Edition</v>
      </c>
    </row>
    <row r="2474" spans="1:19" ht="15.95" customHeight="1">
      <c r="A2474" s="39" t="s">
        <v>6150</v>
      </c>
      <c r="B2474" s="191" t="s">
        <v>6151</v>
      </c>
      <c r="C2474" s="45">
        <v>16</v>
      </c>
      <c r="D2474" s="45">
        <v>29.99</v>
      </c>
      <c r="E2474" s="407" t="s">
        <v>56</v>
      </c>
      <c r="F2474" s="722">
        <v>714043011373</v>
      </c>
      <c r="G2474" s="879">
        <v>6</v>
      </c>
      <c r="H2474" s="66"/>
      <c r="I2474" s="610">
        <f t="shared" si="156"/>
        <v>108</v>
      </c>
      <c r="J2474" s="66">
        <v>1</v>
      </c>
      <c r="K2474" s="5">
        <v>35</v>
      </c>
      <c r="L2474" s="5">
        <v>0</v>
      </c>
      <c r="M2474" s="259"/>
      <c r="N2474" s="260">
        <f t="shared" si="153"/>
        <v>0</v>
      </c>
      <c r="Q2474" s="6" t="str">
        <f t="shared" si="154"/>
        <v>https://server.prepressmaster.com/flipbooks/2022/ContinuumGames_2023/ContinuumGames_2023.html?reload=1685052871561#page=108</v>
      </c>
      <c r="R2474" s="200">
        <v>108</v>
      </c>
      <c r="S2474" t="str">
        <f t="shared" si="155"/>
        <v>Clue® Classic Edition</v>
      </c>
    </row>
    <row r="2475" spans="1:19" ht="15.95" customHeight="1">
      <c r="A2475" s="56" t="s">
        <v>6152</v>
      </c>
      <c r="B2475" s="191" t="s">
        <v>6153</v>
      </c>
      <c r="C2475" s="45">
        <v>28</v>
      </c>
      <c r="D2475" s="523">
        <v>54.99</v>
      </c>
      <c r="E2475" s="407" t="s">
        <v>56</v>
      </c>
      <c r="F2475" s="40">
        <v>714043011403</v>
      </c>
      <c r="G2475" s="877">
        <v>4</v>
      </c>
      <c r="H2475" s="66"/>
      <c r="I2475" s="610">
        <f t="shared" si="156"/>
        <v>108</v>
      </c>
      <c r="J2475" s="66">
        <v>1</v>
      </c>
      <c r="K2475" s="5">
        <v>45</v>
      </c>
      <c r="L2475" s="5">
        <v>0</v>
      </c>
      <c r="M2475" s="259"/>
      <c r="N2475" s="260">
        <f t="shared" si="153"/>
        <v>0</v>
      </c>
      <c r="Q2475" s="6" t="str">
        <f t="shared" si="154"/>
        <v>https://server.prepressmaster.com/flipbooks/2022/ContinuumGames_2023/ContinuumGames_2023.html?reload=1685052871561#page=108</v>
      </c>
      <c r="R2475" s="200">
        <v>108</v>
      </c>
      <c r="S2475" t="str">
        <f t="shared" si="155"/>
        <v>Game of Life® Classic Edition</v>
      </c>
    </row>
    <row r="2476" spans="1:19" ht="15.95" customHeight="1">
      <c r="A2476" s="39" t="s">
        <v>6154</v>
      </c>
      <c r="B2476" s="474" t="s">
        <v>6155</v>
      </c>
      <c r="C2476" s="45">
        <v>15</v>
      </c>
      <c r="D2476" s="45">
        <v>29.99</v>
      </c>
      <c r="E2476" s="407" t="s">
        <v>56</v>
      </c>
      <c r="F2476" s="722">
        <v>714043011427</v>
      </c>
      <c r="G2476" s="879">
        <v>6</v>
      </c>
      <c r="H2476" s="66"/>
      <c r="I2476" s="610">
        <f t="shared" si="156"/>
        <v>108</v>
      </c>
      <c r="J2476" s="66">
        <v>1</v>
      </c>
      <c r="K2476" s="5">
        <v>43</v>
      </c>
      <c r="L2476" s="5">
        <v>0</v>
      </c>
      <c r="M2476" s="259"/>
      <c r="N2476" s="260">
        <f t="shared" si="153"/>
        <v>0</v>
      </c>
      <c r="Q2476" s="6" t="str">
        <f t="shared" si="154"/>
        <v>https://server.prepressmaster.com/flipbooks/2022/ContinuumGames_2023/ContinuumGames_2023.html?reload=1685052871561#page=108</v>
      </c>
      <c r="R2476" s="200">
        <v>108</v>
      </c>
      <c r="S2476" t="str">
        <f t="shared" si="155"/>
        <v>Scattergories® Categories</v>
      </c>
    </row>
    <row r="2477" spans="1:19" ht="15.95" customHeight="1">
      <c r="A2477" s="39" t="s">
        <v>11082</v>
      </c>
      <c r="B2477" s="191" t="s">
        <v>11083</v>
      </c>
      <c r="C2477" s="45">
        <v>14</v>
      </c>
      <c r="D2477" s="45">
        <v>24.99</v>
      </c>
      <c r="E2477" s="407" t="s">
        <v>56</v>
      </c>
      <c r="F2477" s="722" t="s">
        <v>11084</v>
      </c>
      <c r="G2477" s="879">
        <v>6</v>
      </c>
      <c r="H2477" s="66"/>
      <c r="I2477" s="610">
        <f t="shared" si="156"/>
        <v>109</v>
      </c>
      <c r="J2477" s="66">
        <v>1</v>
      </c>
      <c r="K2477" s="5">
        <v>7</v>
      </c>
      <c r="L2477" s="5">
        <v>0</v>
      </c>
      <c r="M2477" s="259"/>
      <c r="N2477" s="260">
        <f t="shared" si="153"/>
        <v>0</v>
      </c>
      <c r="Q2477" s="6" t="str">
        <f t="shared" si="154"/>
        <v>https://server.prepressmaster.com/flipbooks/2022/ContinuumGames_2023/ContinuumGames_2023.html?reload=1685052871561#page=109</v>
      </c>
      <c r="R2477" s="200">
        <v>109</v>
      </c>
      <c r="S2477" t="str">
        <f t="shared" si="155"/>
        <v>Tile Lock Scrabble</v>
      </c>
    </row>
    <row r="2478" spans="1:19" ht="15.95" customHeight="1">
      <c r="A2478" s="56" t="s">
        <v>6156</v>
      </c>
      <c r="B2478" s="191" t="s">
        <v>6157</v>
      </c>
      <c r="C2478" s="523">
        <v>10</v>
      </c>
      <c r="D2478" s="45">
        <v>19.989999999999998</v>
      </c>
      <c r="E2478" s="407" t="s">
        <v>56</v>
      </c>
      <c r="F2478" s="722">
        <v>714043011465</v>
      </c>
      <c r="G2478" s="879">
        <v>12</v>
      </c>
      <c r="H2478" s="66"/>
      <c r="I2478" s="610">
        <f t="shared" si="156"/>
        <v>108</v>
      </c>
      <c r="J2478" s="66">
        <v>1</v>
      </c>
      <c r="K2478" s="5">
        <v>79</v>
      </c>
      <c r="L2478" s="5">
        <v>84</v>
      </c>
      <c r="M2478" s="259"/>
      <c r="N2478" s="260">
        <f t="shared" si="153"/>
        <v>0</v>
      </c>
      <c r="Q2478" s="6" t="str">
        <f t="shared" si="154"/>
        <v>https://server.prepressmaster.com/flipbooks/2022/ContinuumGames_2023/ContinuumGames_2023.html?reload=1685052871561#page=108</v>
      </c>
      <c r="R2478" s="200">
        <v>108</v>
      </c>
      <c r="S2478" t="str">
        <f t="shared" si="155"/>
        <v>Crocodile Dentist®</v>
      </c>
    </row>
    <row r="2479" spans="1:19" ht="15.95" customHeight="1">
      <c r="A2479" s="39" t="s">
        <v>6158</v>
      </c>
      <c r="B2479" s="191" t="s">
        <v>6159</v>
      </c>
      <c r="C2479" s="523">
        <v>15</v>
      </c>
      <c r="D2479" s="45">
        <v>24.99</v>
      </c>
      <c r="E2479" s="407" t="s">
        <v>56</v>
      </c>
      <c r="F2479" s="722">
        <v>714043011472</v>
      </c>
      <c r="G2479" s="879">
        <v>6</v>
      </c>
      <c r="H2479" s="66"/>
      <c r="I2479" s="610">
        <f t="shared" si="156"/>
        <v>108</v>
      </c>
      <c r="J2479" s="66">
        <v>1</v>
      </c>
      <c r="K2479" s="5">
        <v>15</v>
      </c>
      <c r="L2479" s="5">
        <v>24</v>
      </c>
      <c r="M2479" s="259"/>
      <c r="N2479" s="260">
        <f t="shared" si="153"/>
        <v>0</v>
      </c>
      <c r="Q2479" s="6" t="str">
        <f t="shared" si="154"/>
        <v>https://server.prepressmaster.com/flipbooks/2022/ContinuumGames_2023/ContinuumGames_2023.html?reload=1685052871561#page=108</v>
      </c>
      <c r="R2479" s="200">
        <v>108</v>
      </c>
      <c r="S2479" t="str">
        <f t="shared" si="155"/>
        <v>Big Boggle</v>
      </c>
    </row>
    <row r="2480" spans="1:19" ht="15.95" customHeight="1">
      <c r="A2480" s="516" t="s">
        <v>6162</v>
      </c>
      <c r="B2480" s="625" t="s">
        <v>6163</v>
      </c>
      <c r="C2480" s="43">
        <v>10</v>
      </c>
      <c r="D2480" s="43">
        <v>19.989999999999998</v>
      </c>
      <c r="E2480" s="407" t="s">
        <v>56</v>
      </c>
      <c r="F2480" s="40">
        <v>714043011670</v>
      </c>
      <c r="G2480" s="877">
        <v>6</v>
      </c>
      <c r="H2480" s="66"/>
      <c r="I2480" s="610">
        <f t="shared" si="156"/>
        <v>107</v>
      </c>
      <c r="J2480" s="66">
        <v>1</v>
      </c>
      <c r="K2480" s="5" t="s">
        <v>10083</v>
      </c>
      <c r="L2480" s="5">
        <v>0</v>
      </c>
      <c r="M2480" s="259"/>
      <c r="N2480" s="260">
        <f t="shared" si="153"/>
        <v>0</v>
      </c>
      <c r="Q2480" s="6" t="str">
        <f t="shared" si="154"/>
        <v>https://server.prepressmaster.com/flipbooks/2022/ContinuumGames_2023/ContinuumGames_2023.html?reload=1685052871561#page=107</v>
      </c>
      <c r="R2480" s="200">
        <v>107</v>
      </c>
      <c r="S2480" t="str">
        <f t="shared" si="155"/>
        <v>Classic Yahtzee®</v>
      </c>
    </row>
    <row r="2481" spans="1:19" ht="15.95" customHeight="1">
      <c r="A2481" s="56" t="s">
        <v>6164</v>
      </c>
      <c r="B2481" s="191" t="s">
        <v>6165</v>
      </c>
      <c r="C2481" s="45">
        <v>13.5</v>
      </c>
      <c r="D2481" s="523">
        <v>24.99</v>
      </c>
      <c r="E2481" s="407" t="s">
        <v>56</v>
      </c>
      <c r="F2481" s="62">
        <v>714043011717</v>
      </c>
      <c r="G2481" s="877">
        <v>6</v>
      </c>
      <c r="H2481" s="66"/>
      <c r="I2481" s="610">
        <f t="shared" si="156"/>
        <v>108</v>
      </c>
      <c r="J2481" s="66">
        <v>1</v>
      </c>
      <c r="K2481" s="5">
        <v>17</v>
      </c>
      <c r="L2481" s="5">
        <v>24</v>
      </c>
      <c r="M2481" s="259"/>
      <c r="N2481" s="260">
        <f t="shared" si="153"/>
        <v>0</v>
      </c>
      <c r="Q2481" s="6" t="str">
        <f t="shared" si="154"/>
        <v>https://server.prepressmaster.com/flipbooks/2022/ContinuumGames_2023/ContinuumGames_2023.html?reload=1685052871561#page=108</v>
      </c>
      <c r="R2481" s="200">
        <v>108</v>
      </c>
      <c r="S2481" t="str">
        <f t="shared" si="155"/>
        <v>Classic Sorry®</v>
      </c>
    </row>
    <row r="2482" spans="1:19" ht="15.95" customHeight="1">
      <c r="A2482" s="56" t="s">
        <v>6166</v>
      </c>
      <c r="B2482" s="191" t="s">
        <v>6167</v>
      </c>
      <c r="C2482" s="45">
        <v>18</v>
      </c>
      <c r="D2482" s="523">
        <v>34.99</v>
      </c>
      <c r="E2482" s="407" t="s">
        <v>56</v>
      </c>
      <c r="F2482" s="62">
        <v>714043011755</v>
      </c>
      <c r="G2482" s="877">
        <v>6</v>
      </c>
      <c r="H2482" s="66"/>
      <c r="I2482" s="610">
        <f t="shared" si="156"/>
        <v>108</v>
      </c>
      <c r="J2482" s="66">
        <v>1</v>
      </c>
      <c r="K2482" s="5">
        <v>14</v>
      </c>
      <c r="L2482" s="5">
        <v>36</v>
      </c>
      <c r="M2482" s="259"/>
      <c r="N2482" s="260">
        <f t="shared" si="153"/>
        <v>0</v>
      </c>
      <c r="Q2482" s="6" t="str">
        <f t="shared" si="154"/>
        <v>https://server.prepressmaster.com/flipbooks/2022/ContinuumGames_2023/ContinuumGames_2023.html?reload=1685052871561#page=108</v>
      </c>
      <c r="R2482" s="200">
        <v>108</v>
      </c>
      <c r="S2482" t="str">
        <f t="shared" si="155"/>
        <v>Classic Ouija</v>
      </c>
    </row>
    <row r="2483" spans="1:19" ht="15.95" customHeight="1">
      <c r="A2483" s="56" t="s">
        <v>6168</v>
      </c>
      <c r="B2483" s="191" t="s">
        <v>6169</v>
      </c>
      <c r="C2483" s="45">
        <v>12.5</v>
      </c>
      <c r="D2483" s="523">
        <v>24.99</v>
      </c>
      <c r="E2483" s="407" t="s">
        <v>56</v>
      </c>
      <c r="F2483" s="40">
        <v>714043011762</v>
      </c>
      <c r="G2483" s="877">
        <v>6</v>
      </c>
      <c r="H2483" s="66"/>
      <c r="I2483" s="610">
        <f t="shared" si="156"/>
        <v>108</v>
      </c>
      <c r="J2483" s="66">
        <v>1</v>
      </c>
      <c r="K2483" s="5">
        <v>0</v>
      </c>
      <c r="L2483" s="5">
        <v>36</v>
      </c>
      <c r="M2483" s="259"/>
      <c r="N2483" s="260">
        <f t="shared" si="153"/>
        <v>0</v>
      </c>
      <c r="Q2483" s="6" t="str">
        <f t="shared" si="154"/>
        <v>https://server.prepressmaster.com/flipbooks/2022/ContinuumGames_2023/ContinuumGames_2023.html?reload=1685052871561#page=108</v>
      </c>
      <c r="R2483" s="200">
        <v>108</v>
      </c>
      <c r="S2483" t="str">
        <f t="shared" si="155"/>
        <v>Classic Trouble</v>
      </c>
    </row>
    <row r="2484" spans="1:19" ht="15.95" customHeight="1">
      <c r="A2484" s="39" t="s">
        <v>6170</v>
      </c>
      <c r="B2484" s="191" t="s">
        <v>6171</v>
      </c>
      <c r="C2484" s="45">
        <v>15</v>
      </c>
      <c r="D2484" s="45">
        <v>29.99</v>
      </c>
      <c r="E2484" s="407" t="s">
        <v>56</v>
      </c>
      <c r="F2484" s="722">
        <v>714043011786</v>
      </c>
      <c r="G2484" s="879">
        <v>6</v>
      </c>
      <c r="H2484" s="66"/>
      <c r="I2484" s="610">
        <f t="shared" si="156"/>
        <v>108</v>
      </c>
      <c r="J2484" s="66">
        <v>1</v>
      </c>
      <c r="K2484" s="5">
        <v>48</v>
      </c>
      <c r="L2484" s="5">
        <v>24</v>
      </c>
      <c r="M2484" s="259"/>
      <c r="N2484" s="260">
        <f t="shared" si="153"/>
        <v>0</v>
      </c>
      <c r="Q2484" s="6" t="str">
        <f t="shared" si="154"/>
        <v>https://server.prepressmaster.com/flipbooks/2022/ContinuumGames_2023/ContinuumGames_2023.html?reload=1685052871561#page=108</v>
      </c>
      <c r="R2484" s="200">
        <v>108</v>
      </c>
      <c r="S2484" t="str">
        <f t="shared" si="155"/>
        <v>Classic Twister</v>
      </c>
    </row>
    <row r="2485" spans="1:19" ht="15.95" customHeight="1">
      <c r="A2485" s="39" t="s">
        <v>6172</v>
      </c>
      <c r="B2485" s="191" t="s">
        <v>6173</v>
      </c>
      <c r="C2485" s="45">
        <v>13.5</v>
      </c>
      <c r="D2485" s="45">
        <v>24.99</v>
      </c>
      <c r="E2485" s="407" t="s">
        <v>56</v>
      </c>
      <c r="F2485" s="722">
        <v>714043011809</v>
      </c>
      <c r="G2485" s="879">
        <v>6</v>
      </c>
      <c r="H2485" s="66"/>
      <c r="I2485" s="610">
        <f t="shared" si="156"/>
        <v>108</v>
      </c>
      <c r="J2485" s="66">
        <v>1</v>
      </c>
      <c r="K2485" s="5">
        <v>2</v>
      </c>
      <c r="L2485" s="5">
        <v>48</v>
      </c>
      <c r="M2485" s="259"/>
      <c r="N2485" s="260">
        <f t="shared" si="153"/>
        <v>0</v>
      </c>
      <c r="Q2485" s="6" t="str">
        <f t="shared" si="154"/>
        <v>https://server.prepressmaster.com/flipbooks/2022/ContinuumGames_2023/ContinuumGames_2023.html?reload=1685052871561#page=108</v>
      </c>
      <c r="R2485" s="200">
        <v>108</v>
      </c>
      <c r="S2485" t="str">
        <f t="shared" si="155"/>
        <v>Aggravation</v>
      </c>
    </row>
    <row r="2486" spans="1:19" ht="15.95" customHeight="1">
      <c r="A2486" s="39" t="s">
        <v>6174</v>
      </c>
      <c r="B2486" s="191" t="s">
        <v>6175</v>
      </c>
      <c r="C2486" s="43">
        <v>11</v>
      </c>
      <c r="D2486" s="43">
        <v>21.99</v>
      </c>
      <c r="E2486" s="43" t="s">
        <v>56</v>
      </c>
      <c r="F2486" s="40">
        <v>714043011892</v>
      </c>
      <c r="G2486" s="877"/>
      <c r="H2486" s="66"/>
      <c r="I2486" s="610">
        <f t="shared" si="156"/>
        <v>107</v>
      </c>
      <c r="J2486" s="66">
        <v>1</v>
      </c>
      <c r="K2486" s="5">
        <v>62</v>
      </c>
      <c r="L2486" s="5">
        <v>24</v>
      </c>
      <c r="M2486" s="259"/>
      <c r="N2486" s="260">
        <f t="shared" si="153"/>
        <v>0</v>
      </c>
      <c r="Q2486" s="6" t="str">
        <f t="shared" si="154"/>
        <v>https://server.prepressmaster.com/flipbooks/2022/ContinuumGames_2023/ContinuumGames_2023.html?reload=1685052871561#page=107</v>
      </c>
      <c r="R2486" s="200">
        <v>107</v>
      </c>
      <c r="S2486" t="str">
        <f t="shared" si="155"/>
        <v>Candy Land</v>
      </c>
    </row>
    <row r="2487" spans="1:19" ht="15.95" customHeight="1">
      <c r="A2487" s="39" t="s">
        <v>6176</v>
      </c>
      <c r="B2487" s="191" t="s">
        <v>6177</v>
      </c>
      <c r="C2487" s="45">
        <v>13.5</v>
      </c>
      <c r="D2487" s="45">
        <v>26.99</v>
      </c>
      <c r="E2487" s="407" t="s">
        <v>56</v>
      </c>
      <c r="F2487" s="723">
        <v>714043011915</v>
      </c>
      <c r="G2487" s="879">
        <v>6</v>
      </c>
      <c r="H2487" s="66"/>
      <c r="I2487" s="610">
        <f t="shared" si="156"/>
        <v>108</v>
      </c>
      <c r="J2487" s="66">
        <v>1</v>
      </c>
      <c r="K2487" s="5">
        <v>0</v>
      </c>
      <c r="L2487" s="5">
        <v>72</v>
      </c>
      <c r="M2487" s="259"/>
      <c r="N2487" s="260">
        <f t="shared" si="153"/>
        <v>0</v>
      </c>
      <c r="Q2487" s="6" t="str">
        <f t="shared" si="154"/>
        <v>https://server.prepressmaster.com/flipbooks/2022/ContinuumGames_2023/ContinuumGames_2023.html?reload=1685052871561#page=108</v>
      </c>
      <c r="R2487" s="200">
        <v>108</v>
      </c>
      <c r="S2487" t="str">
        <f t="shared" si="155"/>
        <v>Guess Who?</v>
      </c>
    </row>
    <row r="2488" spans="1:19" ht="15.95" customHeight="1">
      <c r="A2488" s="516" t="s">
        <v>6178</v>
      </c>
      <c r="B2488" s="625" t="s">
        <v>6179</v>
      </c>
      <c r="C2488" s="43">
        <v>11.5</v>
      </c>
      <c r="D2488" s="43">
        <v>22.99</v>
      </c>
      <c r="E2488" s="407" t="s">
        <v>56</v>
      </c>
      <c r="F2488" s="40" t="s">
        <v>6180</v>
      </c>
      <c r="G2488" s="877">
        <v>6</v>
      </c>
      <c r="H2488" s="66"/>
      <c r="I2488" s="610">
        <f t="shared" si="156"/>
        <v>108</v>
      </c>
      <c r="J2488" s="66">
        <v>1</v>
      </c>
      <c r="K2488" s="5">
        <v>28</v>
      </c>
      <c r="L2488" s="5">
        <v>6</v>
      </c>
      <c r="M2488" s="259"/>
      <c r="N2488" s="260">
        <f t="shared" si="153"/>
        <v>0</v>
      </c>
      <c r="Q2488" s="6" t="str">
        <f t="shared" si="154"/>
        <v>https://server.prepressmaster.com/flipbooks/2022/ContinuumGames_2023/ContinuumGames_2023.html?reload=1685052871561#page=108</v>
      </c>
      <c r="R2488" s="200">
        <v>108</v>
      </c>
      <c r="S2488" t="str">
        <f t="shared" si="155"/>
        <v xml:space="preserve">HiHo! CherryO® </v>
      </c>
    </row>
    <row r="2489" spans="1:19" ht="15.95" customHeight="1">
      <c r="A2489" s="56" t="s">
        <v>6181</v>
      </c>
      <c r="B2489" s="191" t="s">
        <v>6182</v>
      </c>
      <c r="C2489" s="45">
        <v>11</v>
      </c>
      <c r="D2489" s="523">
        <v>21.99</v>
      </c>
      <c r="E2489" s="407" t="s">
        <v>56</v>
      </c>
      <c r="F2489" s="62" t="s">
        <v>6183</v>
      </c>
      <c r="G2489" s="877">
        <v>6</v>
      </c>
      <c r="H2489" s="66"/>
      <c r="I2489" s="610">
        <f t="shared" si="156"/>
        <v>108</v>
      </c>
      <c r="J2489" s="66">
        <v>1</v>
      </c>
      <c r="K2489" s="5">
        <v>21</v>
      </c>
      <c r="L2489" s="5">
        <v>0</v>
      </c>
      <c r="M2489" s="259"/>
      <c r="N2489" s="260">
        <f t="shared" si="153"/>
        <v>0</v>
      </c>
      <c r="Q2489" s="6" t="str">
        <f t="shared" si="154"/>
        <v>https://server.prepressmaster.com/flipbooks/2022/ContinuumGames_2023/ContinuumGames_2023.html?reload=1685052871561#page=108</v>
      </c>
      <c r="R2489" s="200">
        <v>108</v>
      </c>
      <c r="S2489" t="str">
        <f t="shared" si="155"/>
        <v>CLASSIC CHUTES and LADDERS®</v>
      </c>
    </row>
    <row r="2490" spans="1:19" ht="15.95" customHeight="1">
      <c r="A2490" s="516" t="s">
        <v>6184</v>
      </c>
      <c r="B2490" s="625" t="s">
        <v>6185</v>
      </c>
      <c r="C2490" s="43">
        <v>7.5</v>
      </c>
      <c r="D2490" s="43">
        <v>14.99</v>
      </c>
      <c r="E2490" s="407" t="s">
        <v>56</v>
      </c>
      <c r="F2490" s="40" t="s">
        <v>6186</v>
      </c>
      <c r="G2490" s="877">
        <v>12</v>
      </c>
      <c r="H2490" s="66"/>
      <c r="I2490" s="610">
        <f t="shared" si="156"/>
        <v>108</v>
      </c>
      <c r="J2490" s="66">
        <v>1</v>
      </c>
      <c r="K2490" s="5">
        <v>0</v>
      </c>
      <c r="L2490" s="5">
        <v>36</v>
      </c>
      <c r="M2490" s="259"/>
      <c r="N2490" s="260">
        <f t="shared" si="153"/>
        <v>0</v>
      </c>
      <c r="Q2490" s="6" t="str">
        <f t="shared" si="154"/>
        <v>https://server.prepressmaster.com/flipbooks/2022/ContinuumGames_2023/ContinuumGames_2023.html?reload=1685052871561#page=108</v>
      </c>
      <c r="R2490" s="200">
        <v>108</v>
      </c>
      <c r="S2490" t="str">
        <f t="shared" si="155"/>
        <v>CLASSIC WATERWORKS™</v>
      </c>
    </row>
    <row r="2491" spans="1:19" ht="15.95" customHeight="1">
      <c r="A2491" s="39" t="s">
        <v>6187</v>
      </c>
      <c r="B2491" s="191" t="s">
        <v>6188</v>
      </c>
      <c r="C2491" s="43">
        <v>12.5</v>
      </c>
      <c r="D2491" s="43">
        <v>24.99</v>
      </c>
      <c r="E2491" s="43" t="s">
        <v>56</v>
      </c>
      <c r="F2491" s="40" t="s">
        <v>6189</v>
      </c>
      <c r="G2491" s="877">
        <v>6</v>
      </c>
      <c r="H2491" s="66"/>
      <c r="I2491" s="610">
        <f t="shared" si="156"/>
        <v>107</v>
      </c>
      <c r="J2491" s="66">
        <v>1</v>
      </c>
      <c r="K2491" s="5">
        <v>23</v>
      </c>
      <c r="L2491" s="5">
        <v>36</v>
      </c>
      <c r="M2491" s="259"/>
      <c r="N2491" s="260">
        <f t="shared" si="153"/>
        <v>0</v>
      </c>
      <c r="Q2491" s="6" t="str">
        <f t="shared" si="154"/>
        <v>https://server.prepressmaster.com/flipbooks/2022/ContinuumGames_2023/ContinuumGames_2023.html?reload=1685052871561#page=107</v>
      </c>
      <c r="R2491" s="200">
        <v>107</v>
      </c>
      <c r="S2491" t="str">
        <f t="shared" si="155"/>
        <v>Pass The Big Pigs</v>
      </c>
    </row>
    <row r="2492" spans="1:19" ht="15.95" customHeight="1">
      <c r="A2492" s="39" t="s">
        <v>6190</v>
      </c>
      <c r="B2492" s="191" t="s">
        <v>6191</v>
      </c>
      <c r="C2492" s="43">
        <v>13.5</v>
      </c>
      <c r="D2492" s="43">
        <v>26.99</v>
      </c>
      <c r="E2492" s="43" t="s">
        <v>56</v>
      </c>
      <c r="F2492" s="40">
        <v>714043012066</v>
      </c>
      <c r="G2492" s="877">
        <v>6</v>
      </c>
      <c r="H2492" s="66"/>
      <c r="I2492" s="610" t="str">
        <f t="shared" si="156"/>
        <v>N/A</v>
      </c>
      <c r="J2492" s="66">
        <v>1</v>
      </c>
      <c r="K2492" s="5" t="e">
        <v>#N/A</v>
      </c>
      <c r="L2492" s="5" t="e">
        <v>#N/A</v>
      </c>
      <c r="M2492" s="259"/>
      <c r="N2492" s="260">
        <f t="shared" si="153"/>
        <v>0</v>
      </c>
      <c r="Q2492" s="6" t="str">
        <f t="shared" si="154"/>
        <v>https://server.prepressmaster.com/flipbooks/2022/ContinuumGames_2023/ContinuumGames_2023.html?reload=1685052871561#page=N/A</v>
      </c>
      <c r="R2492" s="200" t="s">
        <v>2320</v>
      </c>
      <c r="S2492" t="str">
        <f t="shared" si="155"/>
        <v>Game of the States</v>
      </c>
    </row>
    <row r="2493" spans="1:19" ht="15.95" customHeight="1">
      <c r="A2493" s="39" t="s">
        <v>6192</v>
      </c>
      <c r="B2493" s="191" t="s">
        <v>6193</v>
      </c>
      <c r="C2493" s="43">
        <v>8.5</v>
      </c>
      <c r="D2493" s="43">
        <v>16.989999999999998</v>
      </c>
      <c r="E2493" s="43" t="s">
        <v>56</v>
      </c>
      <c r="F2493" s="40">
        <v>714043012080</v>
      </c>
      <c r="G2493" s="877">
        <v>6</v>
      </c>
      <c r="H2493" s="66"/>
      <c r="I2493" s="610" t="str">
        <f t="shared" si="156"/>
        <v>N/A</v>
      </c>
      <c r="J2493" s="66">
        <v>1</v>
      </c>
      <c r="K2493" s="5">
        <v>6</v>
      </c>
      <c r="L2493" s="5">
        <v>0</v>
      </c>
      <c r="M2493" s="259"/>
      <c r="N2493" s="260">
        <f t="shared" si="153"/>
        <v>0</v>
      </c>
      <c r="Q2493" s="6" t="str">
        <f t="shared" si="154"/>
        <v>https://server.prepressmaster.com/flipbooks/2022/ContinuumGames_2023/ContinuumGames_2023.html?reload=1685052871561#page=N/A</v>
      </c>
      <c r="R2493" s="200" t="s">
        <v>2320</v>
      </c>
      <c r="S2493" t="str">
        <f t="shared" si="155"/>
        <v>Sunk</v>
      </c>
    </row>
    <row r="2494" spans="1:19" ht="15.95" customHeight="1">
      <c r="A2494" s="39" t="s">
        <v>6196</v>
      </c>
      <c r="B2494" s="191" t="s">
        <v>6197</v>
      </c>
      <c r="C2494" s="43">
        <v>8.25</v>
      </c>
      <c r="D2494" s="43">
        <v>15.99</v>
      </c>
      <c r="E2494" s="43" t="s">
        <v>56</v>
      </c>
      <c r="F2494" s="40">
        <v>714043012172</v>
      </c>
      <c r="G2494" s="877">
        <v>12</v>
      </c>
      <c r="H2494" s="66"/>
      <c r="I2494" s="610">
        <f t="shared" si="156"/>
        <v>108</v>
      </c>
      <c r="J2494" s="66">
        <v>1</v>
      </c>
      <c r="K2494" s="5">
        <v>0</v>
      </c>
      <c r="L2494" s="5">
        <v>24</v>
      </c>
      <c r="M2494" s="259"/>
      <c r="N2494" s="260">
        <f t="shared" si="153"/>
        <v>0</v>
      </c>
      <c r="Q2494" s="6" t="str">
        <f t="shared" si="154"/>
        <v>https://server.prepressmaster.com/flipbooks/2022/ContinuumGames_2023/ContinuumGames_2023.html?reload=1685052871561#page=108</v>
      </c>
      <c r="R2494" s="200">
        <v>108</v>
      </c>
      <c r="S2494" t="str">
        <f t="shared" si="155"/>
        <v>Monopoly - CARD GAME</v>
      </c>
    </row>
    <row r="2495" spans="1:19" ht="15.95" customHeight="1">
      <c r="A2495" s="39" t="s">
        <v>6198</v>
      </c>
      <c r="B2495" s="191" t="s">
        <v>6199</v>
      </c>
      <c r="C2495" s="43">
        <v>21</v>
      </c>
      <c r="D2495" s="43">
        <v>39.99</v>
      </c>
      <c r="E2495" s="43" t="s">
        <v>56</v>
      </c>
      <c r="F2495" s="40">
        <v>714043012196</v>
      </c>
      <c r="G2495" s="877" t="s">
        <v>90</v>
      </c>
      <c r="H2495" s="66"/>
      <c r="I2495" s="610">
        <f t="shared" si="156"/>
        <v>109</v>
      </c>
      <c r="J2495" s="66">
        <v>1</v>
      </c>
      <c r="K2495" s="5">
        <v>0</v>
      </c>
      <c r="L2495" s="5">
        <v>6</v>
      </c>
      <c r="M2495" s="259"/>
      <c r="N2495" s="260">
        <f t="shared" si="153"/>
        <v>0</v>
      </c>
      <c r="Q2495" s="6" t="str">
        <f t="shared" si="154"/>
        <v>https://server.prepressmaster.com/flipbooks/2022/ContinuumGames_2023/ContinuumGames_2023.html?reload=1685052871561#page=109</v>
      </c>
      <c r="R2495" s="200">
        <v>109</v>
      </c>
      <c r="S2495" t="str">
        <f t="shared" si="155"/>
        <v>13 Dead End Drive</v>
      </c>
    </row>
    <row r="2496" spans="1:19" ht="15.95" customHeight="1">
      <c r="A2496" s="39" t="s">
        <v>6200</v>
      </c>
      <c r="B2496" s="191" t="s">
        <v>6201</v>
      </c>
      <c r="C2496" s="43">
        <v>12.5</v>
      </c>
      <c r="D2496" s="43">
        <v>24.99</v>
      </c>
      <c r="E2496" s="43" t="s">
        <v>56</v>
      </c>
      <c r="F2496" s="40">
        <v>714043012226</v>
      </c>
      <c r="G2496" s="877">
        <v>6</v>
      </c>
      <c r="H2496" s="66"/>
      <c r="I2496" s="610">
        <f t="shared" si="156"/>
        <v>109</v>
      </c>
      <c r="J2496" s="66">
        <v>1</v>
      </c>
      <c r="K2496" s="5">
        <v>0</v>
      </c>
      <c r="L2496" s="5">
        <v>24</v>
      </c>
      <c r="M2496" s="259"/>
      <c r="N2496" s="260">
        <f t="shared" si="153"/>
        <v>0</v>
      </c>
      <c r="Q2496" s="6" t="str">
        <f t="shared" si="154"/>
        <v>https://server.prepressmaster.com/flipbooks/2022/ContinuumGames_2023/ContinuumGames_2023.html?reload=1685052871561#page=109</v>
      </c>
      <c r="R2496" s="200">
        <v>109</v>
      </c>
      <c r="S2496" t="str">
        <f t="shared" si="155"/>
        <v>Pretty Pretty Princess</v>
      </c>
    </row>
    <row r="2497" spans="1:19" ht="15.95" customHeight="1">
      <c r="A2497" s="620" t="s">
        <v>6202</v>
      </c>
      <c r="B2497" s="760" t="s">
        <v>6203</v>
      </c>
      <c r="C2497" s="761">
        <v>28</v>
      </c>
      <c r="D2497" s="800">
        <v>49.99</v>
      </c>
      <c r="E2497" s="785" t="s">
        <v>56</v>
      </c>
      <c r="F2497" s="918">
        <v>714043012325</v>
      </c>
      <c r="G2497" s="915">
        <v>4</v>
      </c>
      <c r="H2497" s="66"/>
      <c r="I2497" s="610">
        <f t="shared" si="156"/>
        <v>109</v>
      </c>
      <c r="J2497" s="66">
        <v>1</v>
      </c>
      <c r="K2497" s="5">
        <v>26</v>
      </c>
      <c r="L2497" s="5">
        <v>0</v>
      </c>
      <c r="M2497" s="259"/>
      <c r="N2497" s="260">
        <f t="shared" si="153"/>
        <v>0</v>
      </c>
      <c r="Q2497" s="6" t="str">
        <f t="shared" si="154"/>
        <v>https://server.prepressmaster.com/flipbooks/2022/ContinuumGames_2023/ContinuumGames_2023.html?reload=1685052871561#page=109</v>
      </c>
      <c r="R2497" s="200">
        <v>109</v>
      </c>
      <c r="S2497" t="str">
        <f t="shared" si="155"/>
        <v>Risk Europe</v>
      </c>
    </row>
    <row r="2498" spans="1:19" ht="15.95" customHeight="1">
      <c r="A2498" s="620" t="s">
        <v>11080</v>
      </c>
      <c r="B2498" s="760" t="s">
        <v>7227</v>
      </c>
      <c r="C2498" s="761">
        <v>4.25</v>
      </c>
      <c r="D2498" s="800">
        <v>7.99</v>
      </c>
      <c r="E2498" s="785" t="s">
        <v>56</v>
      </c>
      <c r="F2498" s="918" t="s">
        <v>11081</v>
      </c>
      <c r="G2498" s="915">
        <v>12</v>
      </c>
      <c r="H2498" s="66"/>
      <c r="I2498" s="610">
        <f t="shared" si="156"/>
        <v>109</v>
      </c>
      <c r="J2498" s="66">
        <v>1</v>
      </c>
      <c r="K2498" s="5">
        <v>22</v>
      </c>
      <c r="L2498" s="5" t="s">
        <v>10083</v>
      </c>
      <c r="M2498" s="259"/>
      <c r="N2498" s="260">
        <f t="shared" si="153"/>
        <v>0</v>
      </c>
      <c r="Q2498" s="6" t="str">
        <f t="shared" si="154"/>
        <v>https://server.prepressmaster.com/flipbooks/2022/ContinuumGames_2023/ContinuumGames_2023.html?reload=1685052871561#page=109</v>
      </c>
      <c r="R2498" s="200">
        <v>109</v>
      </c>
      <c r="S2498" t="str">
        <f t="shared" si="155"/>
        <v>Scrabble Slam</v>
      </c>
    </row>
    <row r="2499" spans="1:19" ht="15.95" customHeight="1">
      <c r="A2499" s="620" t="s">
        <v>11078</v>
      </c>
      <c r="B2499" s="621" t="s">
        <v>1771</v>
      </c>
      <c r="C2499" s="761">
        <v>5.5</v>
      </c>
      <c r="D2499" s="800">
        <v>9.99</v>
      </c>
      <c r="E2499" s="785" t="s">
        <v>56</v>
      </c>
      <c r="F2499" s="918" t="s">
        <v>11079</v>
      </c>
      <c r="G2499" s="915">
        <v>6</v>
      </c>
      <c r="H2499" s="66"/>
      <c r="I2499" s="610">
        <f t="shared" si="156"/>
        <v>109</v>
      </c>
      <c r="J2499" s="66">
        <v>1</v>
      </c>
      <c r="K2499" s="5">
        <v>0</v>
      </c>
      <c r="L2499" s="5">
        <v>0</v>
      </c>
      <c r="M2499" s="259"/>
      <c r="N2499" s="260">
        <f t="shared" ref="N2499:N2562" si="157">M2499*$C2499</f>
        <v>0</v>
      </c>
      <c r="Q2499" s="6" t="str">
        <f t="shared" si="154"/>
        <v>https://server.prepressmaster.com/flipbooks/2022/ContinuumGames_2023/ContinuumGames_2023.html?reload=1685052871561#page=109</v>
      </c>
      <c r="R2499" s="200">
        <v>109</v>
      </c>
      <c r="S2499" t="str">
        <f t="shared" si="155"/>
        <v>Barrel of Monkeys</v>
      </c>
    </row>
    <row r="2500" spans="1:19" ht="15.95" customHeight="1">
      <c r="A2500" s="762" t="s">
        <v>11085</v>
      </c>
      <c r="B2500" s="621" t="s">
        <v>11086</v>
      </c>
      <c r="C2500" s="182">
        <v>18</v>
      </c>
      <c r="D2500" s="800">
        <v>34.99</v>
      </c>
      <c r="E2500" s="785" t="s">
        <v>56</v>
      </c>
      <c r="F2500" s="918" t="s">
        <v>11087</v>
      </c>
      <c r="G2500" s="915">
        <v>6</v>
      </c>
      <c r="H2500" s="66"/>
      <c r="I2500" s="610">
        <f t="shared" si="156"/>
        <v>161</v>
      </c>
      <c r="J2500" s="66">
        <v>1</v>
      </c>
      <c r="K2500" s="5">
        <v>19</v>
      </c>
      <c r="L2500" s="5">
        <v>6</v>
      </c>
      <c r="M2500" s="259"/>
      <c r="N2500" s="260">
        <f t="shared" si="157"/>
        <v>0</v>
      </c>
      <c r="Q2500" s="6" t="str">
        <f t="shared" ref="Q2500:Q2563" si="158">CONCATENATE("https://server.prepressmaster.com/flipbooks/2022/ContinuumGames_2023/ContinuumGames_2023.html?reload=1685052871561#page=",R2500)</f>
        <v>https://server.prepressmaster.com/flipbooks/2022/ContinuumGames_2023/ContinuumGames_2023.html?reload=1685052871561#page=161</v>
      </c>
      <c r="R2500" s="200">
        <v>161</v>
      </c>
      <c r="S2500" t="str">
        <f t="shared" ref="S2500:S2563" si="159">IF(H2500="FS",CONCATENATE(B2500," - FS"),B2500)</f>
        <v>Slip 'N Slide® Classic Wham-O®</v>
      </c>
    </row>
    <row r="2501" spans="1:19" ht="15.95" customHeight="1">
      <c r="A2501" s="620" t="s">
        <v>6231</v>
      </c>
      <c r="B2501" s="621" t="s">
        <v>6232</v>
      </c>
      <c r="C2501" s="761">
        <v>15</v>
      </c>
      <c r="D2501" s="800">
        <v>29.99</v>
      </c>
      <c r="E2501" s="785" t="s">
        <v>56</v>
      </c>
      <c r="F2501" s="918">
        <v>714043061064</v>
      </c>
      <c r="G2501" s="915">
        <v>6</v>
      </c>
      <c r="H2501" s="66"/>
      <c r="I2501" s="610">
        <f t="shared" si="156"/>
        <v>109</v>
      </c>
      <c r="J2501" s="66">
        <v>1</v>
      </c>
      <c r="K2501" s="5">
        <v>13</v>
      </c>
      <c r="L2501" s="5">
        <v>12</v>
      </c>
      <c r="M2501" s="259"/>
      <c r="N2501" s="260">
        <f t="shared" si="157"/>
        <v>0</v>
      </c>
      <c r="Q2501" s="6" t="str">
        <f t="shared" si="158"/>
        <v>https://server.prepressmaster.com/flipbooks/2022/ContinuumGames_2023/ContinuumGames_2023.html?reload=1685052871561#page=109</v>
      </c>
      <c r="R2501" s="200">
        <v>109</v>
      </c>
      <c r="S2501" t="str">
        <f t="shared" si="159"/>
        <v>Parcheesi Royal Edition</v>
      </c>
    </row>
    <row r="2502" spans="1:19" ht="15.95" customHeight="1">
      <c r="A2502" s="620" t="s">
        <v>6233</v>
      </c>
      <c r="B2502" s="621" t="s">
        <v>6234</v>
      </c>
      <c r="C2502" s="761">
        <v>7.5</v>
      </c>
      <c r="D2502" s="800">
        <v>14.99</v>
      </c>
      <c r="E2502" s="785" t="s">
        <v>56</v>
      </c>
      <c r="F2502" s="918">
        <v>714043061118</v>
      </c>
      <c r="G2502" s="915">
        <v>12</v>
      </c>
      <c r="H2502" s="66"/>
      <c r="I2502" s="610">
        <f t="shared" si="156"/>
        <v>109</v>
      </c>
      <c r="J2502" s="66">
        <v>1</v>
      </c>
      <c r="K2502" s="5">
        <v>94</v>
      </c>
      <c r="L2502" s="5">
        <v>0</v>
      </c>
      <c r="M2502" s="259"/>
      <c r="N2502" s="260">
        <f t="shared" si="157"/>
        <v>0</v>
      </c>
      <c r="Q2502" s="6" t="str">
        <f t="shared" si="158"/>
        <v>https://server.prepressmaster.com/flipbooks/2022/ContinuumGames_2023/ContinuumGames_2023.html?reload=1685052871561#page=109</v>
      </c>
      <c r="R2502" s="200">
        <v>109</v>
      </c>
      <c r="S2502" t="str">
        <f t="shared" si="159"/>
        <v>Canasta Caliente</v>
      </c>
    </row>
    <row r="2503" spans="1:19" ht="15.95" customHeight="1">
      <c r="A2503" s="620" t="s">
        <v>6235</v>
      </c>
      <c r="B2503" s="621" t="s">
        <v>6236</v>
      </c>
      <c r="C2503" s="761">
        <v>9.5</v>
      </c>
      <c r="D2503" s="800">
        <v>17.989999999999998</v>
      </c>
      <c r="E2503" s="785" t="s">
        <v>56</v>
      </c>
      <c r="F2503" s="918">
        <v>714043011410</v>
      </c>
      <c r="G2503" s="915">
        <v>6</v>
      </c>
      <c r="H2503" s="66"/>
      <c r="I2503" s="610">
        <f t="shared" si="156"/>
        <v>107</v>
      </c>
      <c r="J2503" s="66">
        <v>1</v>
      </c>
      <c r="K2503" s="5" t="s">
        <v>10083</v>
      </c>
      <c r="L2503" s="5">
        <v>0</v>
      </c>
      <c r="M2503" s="259"/>
      <c r="N2503" s="260">
        <f t="shared" si="157"/>
        <v>0</v>
      </c>
      <c r="Q2503" s="6" t="str">
        <f t="shared" si="158"/>
        <v>https://server.prepressmaster.com/flipbooks/2022/ContinuumGames_2023/ContinuumGames_2023.html?reload=1685052871561#page=107</v>
      </c>
      <c r="R2503" s="200">
        <v>107</v>
      </c>
      <c r="S2503" t="str">
        <f t="shared" si="159"/>
        <v>RackO</v>
      </c>
    </row>
    <row r="2504" spans="1:19" ht="15.95" customHeight="1">
      <c r="A2504" s="620" t="s">
        <v>11088</v>
      </c>
      <c r="B2504" s="621" t="s">
        <v>11089</v>
      </c>
      <c r="C2504" s="307">
        <v>6.75</v>
      </c>
      <c r="D2504" s="778">
        <v>11.99</v>
      </c>
      <c r="E2504" s="785"/>
      <c r="F2504" s="918">
        <v>700621257554</v>
      </c>
      <c r="G2504" s="886">
        <v>12</v>
      </c>
      <c r="H2504" s="66"/>
      <c r="I2504" s="610" t="str">
        <f t="shared" si="156"/>
        <v>N/A</v>
      </c>
      <c r="J2504" s="66">
        <v>1</v>
      </c>
      <c r="K2504" s="5">
        <v>47</v>
      </c>
      <c r="L2504" s="5">
        <v>0</v>
      </c>
      <c r="M2504" s="259"/>
      <c r="N2504" s="260">
        <f t="shared" si="157"/>
        <v>0</v>
      </c>
      <c r="Q2504" s="6" t="str">
        <f t="shared" si="158"/>
        <v>https://server.prepressmaster.com/flipbooks/2022/ContinuumGames_2023/ContinuumGames_2023.html?reload=1685052871561#page=N/A</v>
      </c>
      <c r="R2504" s="200" t="s">
        <v>2320</v>
      </c>
      <c r="S2504" t="str">
        <f t="shared" si="159"/>
        <v>Ralph is a Pickle Jumblebook</v>
      </c>
    </row>
    <row r="2505" spans="1:19" ht="15.95" customHeight="1">
      <c r="A2505" s="763" t="s">
        <v>6237</v>
      </c>
      <c r="B2505" s="764" t="s">
        <v>6238</v>
      </c>
      <c r="C2505" s="761">
        <v>20</v>
      </c>
      <c r="D2505" s="800">
        <v>34.99</v>
      </c>
      <c r="E2505" s="785" t="s">
        <v>56</v>
      </c>
      <c r="F2505" s="954" t="s">
        <v>6239</v>
      </c>
      <c r="G2505" s="915">
        <v>6</v>
      </c>
      <c r="H2505" s="66"/>
      <c r="I2505" s="610">
        <f t="shared" si="156"/>
        <v>109</v>
      </c>
      <c r="J2505" s="66">
        <v>1</v>
      </c>
      <c r="K2505" s="5">
        <v>1</v>
      </c>
      <c r="L2505" s="5">
        <v>48</v>
      </c>
      <c r="M2505" s="259"/>
      <c r="N2505" s="260">
        <f t="shared" si="157"/>
        <v>0</v>
      </c>
      <c r="Q2505" s="6" t="str">
        <f t="shared" si="158"/>
        <v>https://server.prepressmaster.com/flipbooks/2022/ContinuumGames_2023/ContinuumGames_2023.html?reload=1685052871561#page=109</v>
      </c>
      <c r="R2505" s="200">
        <v>109</v>
      </c>
      <c r="S2505" t="str">
        <f t="shared" si="159"/>
        <v>Nostalgia Tin Candy Land</v>
      </c>
    </row>
    <row r="2506" spans="1:19" ht="15.95" customHeight="1">
      <c r="A2506" s="620" t="s">
        <v>6240</v>
      </c>
      <c r="B2506" s="621" t="s">
        <v>6241</v>
      </c>
      <c r="C2506" s="761">
        <v>20</v>
      </c>
      <c r="D2506" s="800">
        <v>34.99</v>
      </c>
      <c r="E2506" s="785" t="s">
        <v>56</v>
      </c>
      <c r="F2506" s="918" t="s">
        <v>6242</v>
      </c>
      <c r="G2506" s="915">
        <v>6</v>
      </c>
      <c r="H2506" s="66"/>
      <c r="I2506" s="610">
        <f t="shared" si="156"/>
        <v>109</v>
      </c>
      <c r="J2506" s="66">
        <v>1</v>
      </c>
      <c r="K2506" s="5">
        <v>15</v>
      </c>
      <c r="L2506" s="5">
        <v>0</v>
      </c>
      <c r="M2506" s="259"/>
      <c r="N2506" s="260">
        <f t="shared" si="157"/>
        <v>0</v>
      </c>
      <c r="Q2506" s="6" t="str">
        <f t="shared" si="158"/>
        <v>https://server.prepressmaster.com/flipbooks/2022/ContinuumGames_2023/ContinuumGames_2023.html?reload=1685052871561#page=109</v>
      </c>
      <c r="R2506" s="200">
        <v>109</v>
      </c>
      <c r="S2506" t="str">
        <f t="shared" si="159"/>
        <v>Nostalgia Tin Chutes &amp; Ladders</v>
      </c>
    </row>
    <row r="2507" spans="1:19" ht="15.95" customHeight="1">
      <c r="A2507" s="620" t="s">
        <v>6243</v>
      </c>
      <c r="B2507" s="621" t="s">
        <v>6244</v>
      </c>
      <c r="C2507" s="761">
        <v>22</v>
      </c>
      <c r="D2507" s="800">
        <v>39.99</v>
      </c>
      <c r="E2507" s="785" t="s">
        <v>56</v>
      </c>
      <c r="F2507" s="918" t="s">
        <v>6245</v>
      </c>
      <c r="G2507" s="915">
        <v>6</v>
      </c>
      <c r="H2507" s="66"/>
      <c r="I2507" s="610">
        <f t="shared" si="156"/>
        <v>109</v>
      </c>
      <c r="J2507" s="66">
        <v>1</v>
      </c>
      <c r="K2507" s="5">
        <v>34</v>
      </c>
      <c r="L2507" s="5">
        <v>24</v>
      </c>
      <c r="M2507" s="259"/>
      <c r="N2507" s="260">
        <f t="shared" si="157"/>
        <v>0</v>
      </c>
      <c r="Q2507" s="6" t="str">
        <f t="shared" si="158"/>
        <v>https://server.prepressmaster.com/flipbooks/2022/ContinuumGames_2023/ContinuumGames_2023.html?reload=1685052871561#page=109</v>
      </c>
      <c r="R2507" s="200">
        <v>109</v>
      </c>
      <c r="S2507" t="str">
        <f t="shared" si="159"/>
        <v>Nostalgia Tin Scrabble</v>
      </c>
    </row>
    <row r="2508" spans="1:19" ht="15.95" customHeight="1">
      <c r="A2508" s="620" t="s">
        <v>6246</v>
      </c>
      <c r="B2508" s="621" t="s">
        <v>6247</v>
      </c>
      <c r="C2508" s="761">
        <v>22</v>
      </c>
      <c r="D2508" s="800">
        <v>39.99</v>
      </c>
      <c r="E2508" s="785" t="s">
        <v>56</v>
      </c>
      <c r="F2508" s="918" t="s">
        <v>6248</v>
      </c>
      <c r="G2508" s="915">
        <v>6</v>
      </c>
      <c r="H2508" s="66"/>
      <c r="I2508" s="610">
        <f t="shared" si="156"/>
        <v>109</v>
      </c>
      <c r="J2508" s="66">
        <v>1</v>
      </c>
      <c r="K2508" s="5">
        <v>25</v>
      </c>
      <c r="L2508" s="5">
        <v>6</v>
      </c>
      <c r="M2508" s="259"/>
      <c r="N2508" s="260">
        <f t="shared" si="157"/>
        <v>0</v>
      </c>
      <c r="Q2508" s="6" t="str">
        <f t="shared" si="158"/>
        <v>https://server.prepressmaster.com/flipbooks/2022/ContinuumGames_2023/ContinuumGames_2023.html?reload=1685052871561#page=109</v>
      </c>
      <c r="R2508" s="200">
        <v>109</v>
      </c>
      <c r="S2508" t="str">
        <f t="shared" si="159"/>
        <v>Nostalgia Tin Monopoly</v>
      </c>
    </row>
    <row r="2509" spans="1:19" ht="15.95" customHeight="1">
      <c r="A2509" s="620" t="s">
        <v>6249</v>
      </c>
      <c r="B2509" s="621" t="s">
        <v>6250</v>
      </c>
      <c r="C2509" s="761">
        <v>22</v>
      </c>
      <c r="D2509" s="800">
        <v>39.99</v>
      </c>
      <c r="E2509" s="785" t="s">
        <v>56</v>
      </c>
      <c r="F2509" s="918" t="s">
        <v>6251</v>
      </c>
      <c r="G2509" s="915">
        <v>6</v>
      </c>
      <c r="H2509" s="66"/>
      <c r="I2509" s="610">
        <f t="shared" si="156"/>
        <v>109</v>
      </c>
      <c r="J2509" s="66">
        <v>1</v>
      </c>
      <c r="K2509" s="5">
        <v>20</v>
      </c>
      <c r="L2509" s="5">
        <v>18</v>
      </c>
      <c r="M2509" s="259"/>
      <c r="N2509" s="260">
        <f t="shared" si="157"/>
        <v>0</v>
      </c>
      <c r="Q2509" s="6" t="str">
        <f t="shared" si="158"/>
        <v>https://server.prepressmaster.com/flipbooks/2022/ContinuumGames_2023/ContinuumGames_2023.html?reload=1685052871561#page=109</v>
      </c>
      <c r="R2509" s="200">
        <v>109</v>
      </c>
      <c r="S2509" t="str">
        <f t="shared" si="159"/>
        <v>Nostalgia Tin Clue</v>
      </c>
    </row>
    <row r="2510" spans="1:19" ht="15.95" customHeight="1">
      <c r="A2510" s="620" t="s">
        <v>6252</v>
      </c>
      <c r="B2510" s="621" t="s">
        <v>6253</v>
      </c>
      <c r="C2510" s="307">
        <v>22</v>
      </c>
      <c r="D2510" s="778">
        <v>39.99</v>
      </c>
      <c r="E2510" s="785" t="s">
        <v>56</v>
      </c>
      <c r="F2510" s="918" t="s">
        <v>6254</v>
      </c>
      <c r="G2510" s="886">
        <v>6</v>
      </c>
      <c r="H2510" s="66"/>
      <c r="I2510" s="610">
        <f t="shared" ref="I2510:I2573" si="160">HYPERLINK(Q2510,R2510)</f>
        <v>109</v>
      </c>
      <c r="J2510" s="66">
        <v>1</v>
      </c>
      <c r="K2510" s="5">
        <v>20</v>
      </c>
      <c r="L2510" s="5">
        <v>0</v>
      </c>
      <c r="M2510" s="259"/>
      <c r="N2510" s="260">
        <f t="shared" si="157"/>
        <v>0</v>
      </c>
      <c r="Q2510" s="6" t="str">
        <f t="shared" si="158"/>
        <v>https://server.prepressmaster.com/flipbooks/2022/ContinuumGames_2023/ContinuumGames_2023.html?reload=1685052871561#page=109</v>
      </c>
      <c r="R2510" s="200">
        <v>109</v>
      </c>
      <c r="S2510" t="str">
        <f t="shared" si="159"/>
        <v>Nostalgia Tin Sorry</v>
      </c>
    </row>
    <row r="2511" spans="1:19" ht="15.95" customHeight="1">
      <c r="A2511" s="620" t="s">
        <v>6255</v>
      </c>
      <c r="B2511" s="621" t="s">
        <v>6256</v>
      </c>
      <c r="C2511" s="307">
        <v>22</v>
      </c>
      <c r="D2511" s="778">
        <v>39.99</v>
      </c>
      <c r="E2511" s="785" t="s">
        <v>56</v>
      </c>
      <c r="F2511" s="918" t="s">
        <v>6257</v>
      </c>
      <c r="G2511" s="886">
        <v>6</v>
      </c>
      <c r="H2511" s="66"/>
      <c r="I2511" s="610">
        <f t="shared" si="160"/>
        <v>109</v>
      </c>
      <c r="J2511" s="66">
        <v>1</v>
      </c>
      <c r="K2511" s="5">
        <v>0</v>
      </c>
      <c r="L2511" s="5">
        <v>60</v>
      </c>
      <c r="M2511" s="259"/>
      <c r="N2511" s="260">
        <f t="shared" si="157"/>
        <v>0</v>
      </c>
      <c r="Q2511" s="6" t="str">
        <f t="shared" si="158"/>
        <v>https://server.prepressmaster.com/flipbooks/2022/ContinuumGames_2023/ContinuumGames_2023.html?reload=1685052871561#page=109</v>
      </c>
      <c r="R2511" s="200">
        <v>109</v>
      </c>
      <c r="S2511" t="str">
        <f t="shared" si="159"/>
        <v>Nostalgia Tin Mystery Date</v>
      </c>
    </row>
    <row r="2512" spans="1:19" ht="15.95" customHeight="1">
      <c r="A2512" s="763" t="s">
        <v>6261</v>
      </c>
      <c r="B2512" s="764" t="s">
        <v>6262</v>
      </c>
      <c r="C2512" s="761">
        <v>27.5</v>
      </c>
      <c r="D2512" s="800">
        <v>49.99</v>
      </c>
      <c r="E2512" s="785" t="s">
        <v>56</v>
      </c>
      <c r="F2512" s="954">
        <v>850580006653</v>
      </c>
      <c r="G2512" s="915">
        <v>4</v>
      </c>
      <c r="H2512" s="66"/>
      <c r="I2512" s="610">
        <f t="shared" si="160"/>
        <v>109</v>
      </c>
      <c r="J2512" s="66">
        <v>1</v>
      </c>
      <c r="K2512" s="5">
        <v>52</v>
      </c>
      <c r="L2512" s="5">
        <v>0</v>
      </c>
      <c r="M2512" s="259"/>
      <c r="N2512" s="260">
        <f t="shared" si="157"/>
        <v>0</v>
      </c>
      <c r="Q2512" s="6" t="str">
        <f t="shared" si="158"/>
        <v>https://server.prepressmaster.com/flipbooks/2022/ContinuumGames_2023/ContinuumGames_2023.html?reload=1685052871561#page=109</v>
      </c>
      <c r="R2512" s="200">
        <v>109</v>
      </c>
      <c r="S2512" t="str">
        <f t="shared" si="159"/>
        <v xml:space="preserve">Scrabble Travel Deluxe </v>
      </c>
    </row>
    <row r="2513" spans="1:19" ht="15.95" customHeight="1">
      <c r="A2513" s="762" t="s">
        <v>6282</v>
      </c>
      <c r="B2513" s="765" t="s">
        <v>6283</v>
      </c>
      <c r="C2513" s="761">
        <v>6</v>
      </c>
      <c r="D2513" s="800">
        <v>9.99</v>
      </c>
      <c r="E2513" s="785"/>
      <c r="F2513" s="918" t="s">
        <v>6284</v>
      </c>
      <c r="G2513" s="915">
        <v>12</v>
      </c>
      <c r="H2513" s="66"/>
      <c r="I2513" s="610">
        <f t="shared" si="160"/>
        <v>124</v>
      </c>
      <c r="J2513" s="66">
        <v>1</v>
      </c>
      <c r="K2513" s="5">
        <v>87</v>
      </c>
      <c r="L2513" s="5">
        <v>0</v>
      </c>
      <c r="M2513" s="259"/>
      <c r="N2513" s="260">
        <f t="shared" si="157"/>
        <v>0</v>
      </c>
      <c r="Q2513" s="6" t="str">
        <f t="shared" si="158"/>
        <v>https://server.prepressmaster.com/flipbooks/2022/ContinuumGames_2023/ContinuumGames_2023.html?reload=1685052871561#page=124</v>
      </c>
      <c r="R2513" s="200">
        <v>124</v>
      </c>
      <c r="S2513" t="str">
        <f t="shared" si="159"/>
        <v>Tank in aTin</v>
      </c>
    </row>
    <row r="2514" spans="1:19" ht="15.95" customHeight="1">
      <c r="A2514" s="762" t="s">
        <v>6297</v>
      </c>
      <c r="B2514" s="621" t="s">
        <v>6298</v>
      </c>
      <c r="C2514" s="761">
        <v>6.5</v>
      </c>
      <c r="D2514" s="800">
        <v>10.99</v>
      </c>
      <c r="E2514" s="785"/>
      <c r="F2514" s="918" t="s">
        <v>6299</v>
      </c>
      <c r="G2514" s="915">
        <v>6</v>
      </c>
      <c r="H2514" s="66"/>
      <c r="I2514" s="610">
        <f t="shared" si="160"/>
        <v>161</v>
      </c>
      <c r="J2514" s="66">
        <v>1</v>
      </c>
      <c r="K2514" s="5">
        <v>22</v>
      </c>
      <c r="L2514" s="5">
        <v>0</v>
      </c>
      <c r="M2514" s="259"/>
      <c r="N2514" s="260">
        <f t="shared" si="157"/>
        <v>0</v>
      </c>
      <c r="Q2514" s="6" t="str">
        <f t="shared" si="158"/>
        <v>https://server.prepressmaster.com/flipbooks/2022/ContinuumGames_2023/ContinuumGames_2023.html?reload=1685052871561#page=161</v>
      </c>
      <c r="R2514" s="200">
        <v>161</v>
      </c>
      <c r="S2514" t="str">
        <f t="shared" si="159"/>
        <v>Bat Stream</v>
      </c>
    </row>
    <row r="2515" spans="1:19" ht="15.95" customHeight="1">
      <c r="A2515" s="620" t="s">
        <v>6300</v>
      </c>
      <c r="B2515" s="621" t="s">
        <v>6301</v>
      </c>
      <c r="C2515" s="182">
        <v>8.5</v>
      </c>
      <c r="D2515" s="800">
        <v>15.99</v>
      </c>
      <c r="E2515" s="785" t="s">
        <v>56</v>
      </c>
      <c r="F2515" s="918" t="s">
        <v>6302</v>
      </c>
      <c r="G2515" s="915">
        <v>48</v>
      </c>
      <c r="H2515" s="66"/>
      <c r="I2515" s="610">
        <f t="shared" si="160"/>
        <v>133</v>
      </c>
      <c r="J2515" s="66">
        <v>1</v>
      </c>
      <c r="K2515" s="5">
        <v>65</v>
      </c>
      <c r="L2515" s="5">
        <v>96</v>
      </c>
      <c r="M2515" s="259"/>
      <c r="N2515" s="260">
        <f t="shared" si="157"/>
        <v>0</v>
      </c>
      <c r="Q2515" s="6" t="str">
        <f t="shared" si="158"/>
        <v>https://server.prepressmaster.com/flipbooks/2022/ContinuumGames_2023/ContinuumGames_2023.html?reload=1685052871561#page=133</v>
      </c>
      <c r="R2515" s="200">
        <v>133</v>
      </c>
      <c r="S2515" t="str">
        <f t="shared" si="159"/>
        <v>Brain</v>
      </c>
    </row>
    <row r="2516" spans="1:19" ht="15.95" customHeight="1">
      <c r="A2516" s="762" t="s">
        <v>12760</v>
      </c>
      <c r="B2516" s="621" t="s">
        <v>6304</v>
      </c>
      <c r="C2516" s="761">
        <v>8.5</v>
      </c>
      <c r="D2516" s="800">
        <v>15.99</v>
      </c>
      <c r="E2516" s="785" t="s">
        <v>56</v>
      </c>
      <c r="F2516" s="918"/>
      <c r="G2516" s="886">
        <v>48</v>
      </c>
      <c r="H2516" s="66"/>
      <c r="I2516" s="610">
        <f t="shared" si="160"/>
        <v>133</v>
      </c>
      <c r="J2516" s="66">
        <v>1</v>
      </c>
      <c r="K2516" s="5">
        <v>0</v>
      </c>
      <c r="L2516" s="5" t="s">
        <v>10083</v>
      </c>
      <c r="M2516" s="259"/>
      <c r="N2516" s="260">
        <f t="shared" si="157"/>
        <v>0</v>
      </c>
      <c r="Q2516" s="6" t="str">
        <f t="shared" si="158"/>
        <v>https://server.prepressmaster.com/flipbooks/2022/ContinuumGames_2023/ContinuumGames_2023.html?reload=1685052871561#page=133</v>
      </c>
      <c r="R2516" s="200">
        <v>133</v>
      </c>
      <c r="S2516" t="str">
        <f t="shared" si="159"/>
        <v>Fireball</v>
      </c>
    </row>
    <row r="2517" spans="1:19" ht="15.95" customHeight="1">
      <c r="A2517" s="620" t="s">
        <v>6306</v>
      </c>
      <c r="B2517" s="621" t="s">
        <v>6307</v>
      </c>
      <c r="C2517" s="761">
        <v>5.25</v>
      </c>
      <c r="D2517" s="800">
        <v>9.99</v>
      </c>
      <c r="E2517" s="785" t="s">
        <v>56</v>
      </c>
      <c r="F2517" s="918">
        <v>689076161145</v>
      </c>
      <c r="G2517" s="915">
        <v>24</v>
      </c>
      <c r="H2517" s="66"/>
      <c r="I2517" s="610">
        <f t="shared" si="160"/>
        <v>133</v>
      </c>
      <c r="J2517" s="66">
        <v>1</v>
      </c>
      <c r="K2517" s="5">
        <v>96</v>
      </c>
      <c r="L2517" s="5">
        <v>0</v>
      </c>
      <c r="M2517" s="259"/>
      <c r="N2517" s="260">
        <f t="shared" si="157"/>
        <v>0</v>
      </c>
      <c r="Q2517" s="6" t="str">
        <f t="shared" si="158"/>
        <v>https://server.prepressmaster.com/flipbooks/2022/ContinuumGames_2023/ContinuumGames_2023.html?reload=1685052871561#page=133</v>
      </c>
      <c r="R2517" s="200">
        <v>133</v>
      </c>
      <c r="S2517" t="str">
        <f t="shared" si="159"/>
        <v>WHiP YoYo</v>
      </c>
    </row>
    <row r="2518" spans="1:19" ht="15.95" customHeight="1">
      <c r="A2518" s="39" t="s">
        <v>6308</v>
      </c>
      <c r="B2518" s="191" t="s">
        <v>6309</v>
      </c>
      <c r="C2518" s="43">
        <v>7.75</v>
      </c>
      <c r="D2518" s="43">
        <v>14.99</v>
      </c>
      <c r="E2518" s="407" t="s">
        <v>56</v>
      </c>
      <c r="F2518" s="332">
        <v>689076163125</v>
      </c>
      <c r="G2518" s="881">
        <v>24</v>
      </c>
      <c r="H2518" s="66"/>
      <c r="I2518" s="610">
        <f t="shared" si="160"/>
        <v>133</v>
      </c>
      <c r="J2518" s="66">
        <v>1</v>
      </c>
      <c r="K2518" s="5" t="s">
        <v>10083</v>
      </c>
      <c r="L2518" s="5">
        <v>0</v>
      </c>
      <c r="M2518" s="259"/>
      <c r="N2518" s="260">
        <f t="shared" si="157"/>
        <v>0</v>
      </c>
      <c r="Q2518" s="6" t="str">
        <f t="shared" si="158"/>
        <v>https://server.prepressmaster.com/flipbooks/2022/ContinuumGames_2023/ContinuumGames_2023.html?reload=1685052871561#page=133</v>
      </c>
      <c r="R2518" s="200">
        <v>133</v>
      </c>
      <c r="S2518" t="str">
        <f t="shared" si="159"/>
        <v>ONE YoYo</v>
      </c>
    </row>
    <row r="2519" spans="1:19" ht="15.95" customHeight="1">
      <c r="A2519" s="39" t="s">
        <v>6310</v>
      </c>
      <c r="B2519" s="191" t="s">
        <v>6311</v>
      </c>
      <c r="C2519" s="43">
        <v>8.5</v>
      </c>
      <c r="D2519" s="43">
        <v>15.99</v>
      </c>
      <c r="E2519" s="43" t="s">
        <v>56</v>
      </c>
      <c r="F2519" s="40">
        <v>689076311106</v>
      </c>
      <c r="G2519" s="877">
        <v>24</v>
      </c>
      <c r="H2519" s="66"/>
      <c r="I2519" s="610">
        <f t="shared" si="160"/>
        <v>133</v>
      </c>
      <c r="J2519" s="66">
        <v>1</v>
      </c>
      <c r="K2519" s="5">
        <v>12</v>
      </c>
      <c r="L2519" s="5">
        <v>0</v>
      </c>
      <c r="M2519" s="259"/>
      <c r="N2519" s="260">
        <f t="shared" si="157"/>
        <v>0</v>
      </c>
      <c r="Q2519" s="6" t="str">
        <f t="shared" si="158"/>
        <v>https://server.prepressmaster.com/flipbooks/2022/ContinuumGames_2023/ContinuumGames_2023.html?reload=1685052871561#page=133</v>
      </c>
      <c r="R2519" s="200">
        <v>133</v>
      </c>
      <c r="S2519" t="str">
        <f t="shared" si="159"/>
        <v>Catchy Air Kendama</v>
      </c>
    </row>
    <row r="2520" spans="1:19" ht="15.95" customHeight="1">
      <c r="A2520" s="39" t="s">
        <v>6312</v>
      </c>
      <c r="B2520" s="654" t="s">
        <v>6313</v>
      </c>
      <c r="C2520" s="43">
        <v>4</v>
      </c>
      <c r="D2520" s="43">
        <v>6.99</v>
      </c>
      <c r="E2520" s="407" t="s">
        <v>56</v>
      </c>
      <c r="F2520" s="40">
        <v>689076425605</v>
      </c>
      <c r="G2520" s="877">
        <v>96</v>
      </c>
      <c r="H2520" s="66"/>
      <c r="I2520" s="610">
        <f t="shared" si="160"/>
        <v>133</v>
      </c>
      <c r="J2520" s="66">
        <v>1</v>
      </c>
      <c r="K2520" s="5">
        <v>38</v>
      </c>
      <c r="L2520" s="5">
        <v>0</v>
      </c>
      <c r="M2520" s="259"/>
      <c r="N2520" s="260">
        <f t="shared" si="157"/>
        <v>0</v>
      </c>
      <c r="Q2520" s="6" t="str">
        <f t="shared" si="158"/>
        <v>https://server.prepressmaster.com/flipbooks/2022/ContinuumGames_2023/ContinuumGames_2023.html?reload=1685052871561#page=133</v>
      </c>
      <c r="R2520" s="200">
        <v>133</v>
      </c>
      <c r="S2520" t="str">
        <f t="shared" si="159"/>
        <v>Belt Clip YoYo Holder</v>
      </c>
    </row>
    <row r="2521" spans="1:19" ht="15.95" customHeight="1">
      <c r="A2521" s="39" t="s">
        <v>6314</v>
      </c>
      <c r="B2521" s="654" t="s">
        <v>6315</v>
      </c>
      <c r="C2521" s="43">
        <v>8.5</v>
      </c>
      <c r="D2521" s="43">
        <v>15.99</v>
      </c>
      <c r="E2521" s="407" t="s">
        <v>56</v>
      </c>
      <c r="F2521" s="40">
        <v>689076425704</v>
      </c>
      <c r="G2521" s="877">
        <v>24</v>
      </c>
      <c r="H2521" s="66"/>
      <c r="I2521" s="610">
        <f t="shared" si="160"/>
        <v>133</v>
      </c>
      <c r="J2521" s="66">
        <v>1</v>
      </c>
      <c r="K2521" s="5">
        <v>84</v>
      </c>
      <c r="L2521" s="5">
        <v>48</v>
      </c>
      <c r="M2521" s="259"/>
      <c r="N2521" s="260">
        <f t="shared" si="157"/>
        <v>0</v>
      </c>
      <c r="Q2521" s="6" t="str">
        <f t="shared" si="158"/>
        <v>https://server.prepressmaster.com/flipbooks/2022/ContinuumGames_2023/ContinuumGames_2023.html?reload=1685052871561#page=133</v>
      </c>
      <c r="R2521" s="200">
        <v>133</v>
      </c>
      <c r="S2521" t="str">
        <f t="shared" si="159"/>
        <v>Velocity YoYo</v>
      </c>
    </row>
    <row r="2522" spans="1:19" ht="15.95" customHeight="1">
      <c r="A2522" s="516" t="s">
        <v>6316</v>
      </c>
      <c r="B2522" s="191" t="s">
        <v>6317</v>
      </c>
      <c r="C2522" s="43">
        <v>16</v>
      </c>
      <c r="D2522" s="43">
        <v>29.99</v>
      </c>
      <c r="E2522" s="407" t="s">
        <v>56</v>
      </c>
      <c r="F2522" s="40">
        <v>689076520102</v>
      </c>
      <c r="G2522" s="877">
        <v>24</v>
      </c>
      <c r="H2522" s="66"/>
      <c r="I2522" s="610">
        <f t="shared" si="160"/>
        <v>133</v>
      </c>
      <c r="J2522" s="66">
        <v>1</v>
      </c>
      <c r="K2522" s="5">
        <v>0</v>
      </c>
      <c r="L2522" s="5">
        <v>48</v>
      </c>
      <c r="M2522" s="259"/>
      <c r="N2522" s="260">
        <f t="shared" si="157"/>
        <v>0</v>
      </c>
      <c r="Q2522" s="6" t="str">
        <f t="shared" si="158"/>
        <v>https://server.prepressmaster.com/flipbooks/2022/ContinuumGames_2023/ContinuumGames_2023.html?reload=1685052871561#page=133</v>
      </c>
      <c r="R2522" s="200">
        <v>133</v>
      </c>
      <c r="S2522" t="str">
        <f t="shared" si="159"/>
        <v>Dv888 YoYo</v>
      </c>
    </row>
    <row r="2523" spans="1:19" ht="15.95" customHeight="1">
      <c r="A2523" s="615" t="s">
        <v>6318</v>
      </c>
      <c r="B2523" s="193" t="s">
        <v>6319</v>
      </c>
      <c r="C2523" s="43">
        <v>3</v>
      </c>
      <c r="D2523" s="43">
        <v>4.99</v>
      </c>
      <c r="E2523" s="407" t="s">
        <v>56</v>
      </c>
      <c r="F2523" s="40">
        <v>689076933100</v>
      </c>
      <c r="G2523" s="877">
        <v>36</v>
      </c>
      <c r="H2523" s="66"/>
      <c r="I2523" s="610">
        <f t="shared" si="160"/>
        <v>133</v>
      </c>
      <c r="J2523" s="66">
        <v>1</v>
      </c>
      <c r="K2523" s="5">
        <v>36</v>
      </c>
      <c r="L2523" s="5">
        <v>0</v>
      </c>
      <c r="M2523" s="259"/>
      <c r="N2523" s="260">
        <f t="shared" si="157"/>
        <v>0</v>
      </c>
      <c r="Q2523" s="6" t="str">
        <f t="shared" si="158"/>
        <v>https://server.prepressmaster.com/flipbooks/2022/ContinuumGames_2023/ContinuumGames_2023.html?reload=1685052871561#page=133</v>
      </c>
      <c r="R2523" s="200">
        <v>133</v>
      </c>
      <c r="S2523" t="str">
        <f t="shared" si="159"/>
        <v>Catchy Belt Clip Kendama Holder</v>
      </c>
    </row>
    <row r="2524" spans="1:19" ht="15.95" customHeight="1">
      <c r="A2524" s="39" t="s">
        <v>6320</v>
      </c>
      <c r="B2524" s="191" t="s">
        <v>13923</v>
      </c>
      <c r="C2524" s="43">
        <v>3</v>
      </c>
      <c r="D2524" s="43">
        <v>4.99</v>
      </c>
      <c r="E2524" s="407" t="s">
        <v>56</v>
      </c>
      <c r="F2524" s="40">
        <v>689076800303</v>
      </c>
      <c r="G2524" s="877">
        <v>50</v>
      </c>
      <c r="H2524" s="66"/>
      <c r="I2524" s="610">
        <f t="shared" si="160"/>
        <v>133</v>
      </c>
      <c r="J2524" s="66">
        <v>1</v>
      </c>
      <c r="K2524" s="5">
        <v>40</v>
      </c>
      <c r="L2524" s="5">
        <v>0</v>
      </c>
      <c r="M2524" s="259"/>
      <c r="N2524" s="260">
        <f t="shared" si="157"/>
        <v>0</v>
      </c>
      <c r="Q2524" s="6" t="str">
        <f t="shared" si="158"/>
        <v>https://server.prepressmaster.com/flipbooks/2022/ContinuumGames_2023/ContinuumGames_2023.html?reload=1685052871561#page=133</v>
      </c>
      <c r="R2524" s="200">
        <v>133</v>
      </c>
      <c r="S2524" t="str">
        <f t="shared" si="159"/>
        <v>1% Polyester String 1Pack</v>
      </c>
    </row>
    <row r="2525" spans="1:19" ht="15.95" customHeight="1">
      <c r="A2525" s="39" t="s">
        <v>12431</v>
      </c>
      <c r="B2525" s="654" t="s">
        <v>13768</v>
      </c>
      <c r="C2525" s="43">
        <v>7.75</v>
      </c>
      <c r="D2525" s="43">
        <v>14.99</v>
      </c>
      <c r="E2525" s="407" t="s">
        <v>56</v>
      </c>
      <c r="F2525" s="40" t="s">
        <v>11840</v>
      </c>
      <c r="G2525" s="877" t="s">
        <v>1699</v>
      </c>
      <c r="H2525" s="66" t="s">
        <v>45</v>
      </c>
      <c r="I2525" s="610">
        <f t="shared" si="160"/>
        <v>66</v>
      </c>
      <c r="J2525" s="66">
        <v>1</v>
      </c>
      <c r="K2525" s="5">
        <v>19</v>
      </c>
      <c r="L2525" s="5">
        <v>0</v>
      </c>
      <c r="M2525" s="259"/>
      <c r="N2525" s="260">
        <f t="shared" si="157"/>
        <v>0</v>
      </c>
      <c r="Q2525" s="6" t="str">
        <f t="shared" si="158"/>
        <v>https://server.prepressmaster.com/flipbooks/2022/ContinuumGames_2023/ContinuumGames_2023.html?reload=1685052871561#page=66</v>
      </c>
      <c r="R2525" s="200">
        <v>66</v>
      </c>
      <c r="S2525" t="str">
        <f t="shared" si="159"/>
        <v>Deal Breaker Card Game - FS - FS</v>
      </c>
    </row>
    <row r="2526" spans="1:19" ht="15.95" customHeight="1">
      <c r="A2526" s="39" t="s">
        <v>12432</v>
      </c>
      <c r="B2526" s="191" t="s">
        <v>13769</v>
      </c>
      <c r="C2526" s="43">
        <v>7.75</v>
      </c>
      <c r="D2526" s="43">
        <v>14.99</v>
      </c>
      <c r="E2526" s="407" t="s">
        <v>56</v>
      </c>
      <c r="F2526" s="40" t="s">
        <v>11838</v>
      </c>
      <c r="G2526" s="877" t="s">
        <v>1734</v>
      </c>
      <c r="H2526" s="66" t="s">
        <v>45</v>
      </c>
      <c r="I2526" s="610">
        <f t="shared" si="160"/>
        <v>66</v>
      </c>
      <c r="J2526" s="66">
        <v>1</v>
      </c>
      <c r="K2526" s="5">
        <v>53</v>
      </c>
      <c r="L2526" s="5">
        <v>0</v>
      </c>
      <c r="M2526" s="259"/>
      <c r="N2526" s="260">
        <f t="shared" si="157"/>
        <v>0</v>
      </c>
      <c r="Q2526" s="6" t="str">
        <f t="shared" si="158"/>
        <v>https://server.prepressmaster.com/flipbooks/2022/ContinuumGames_2023/ContinuumGames_2023.html?reload=1685052871561#page=66</v>
      </c>
      <c r="R2526" s="200">
        <v>66</v>
      </c>
      <c r="S2526" t="str">
        <f t="shared" si="159"/>
        <v>Tic Tac Whoa! - FS - FS</v>
      </c>
    </row>
    <row r="2527" spans="1:19" ht="15.95" customHeight="1">
      <c r="A2527" s="39" t="s">
        <v>12433</v>
      </c>
      <c r="B2527" s="191" t="s">
        <v>13770</v>
      </c>
      <c r="C2527" s="43">
        <v>10.5</v>
      </c>
      <c r="D2527" s="43">
        <v>19.989999999999998</v>
      </c>
      <c r="E2527" s="407" t="s">
        <v>56</v>
      </c>
      <c r="F2527" s="40" t="s">
        <v>11834</v>
      </c>
      <c r="G2527" s="877" t="s">
        <v>1734</v>
      </c>
      <c r="H2527" s="66" t="s">
        <v>45</v>
      </c>
      <c r="I2527" s="610">
        <f t="shared" si="160"/>
        <v>66</v>
      </c>
      <c r="J2527" s="66">
        <v>1</v>
      </c>
      <c r="K2527" s="5">
        <v>46</v>
      </c>
      <c r="L2527" s="5">
        <v>0</v>
      </c>
      <c r="M2527" s="259"/>
      <c r="N2527" s="260">
        <f t="shared" si="157"/>
        <v>0</v>
      </c>
      <c r="Q2527" s="6" t="str">
        <f t="shared" si="158"/>
        <v>https://server.prepressmaster.com/flipbooks/2022/ContinuumGames_2023/ContinuumGames_2023.html?reload=1685052871561#page=66</v>
      </c>
      <c r="R2527" s="200">
        <v>66</v>
      </c>
      <c r="S2527" t="str">
        <f t="shared" si="159"/>
        <v>The Ladybug Game - FS - FS</v>
      </c>
    </row>
    <row r="2528" spans="1:19" ht="15.95" customHeight="1">
      <c r="A2528" s="39" t="s">
        <v>12434</v>
      </c>
      <c r="B2528" s="654" t="s">
        <v>13771</v>
      </c>
      <c r="C2528" s="45">
        <v>9.25</v>
      </c>
      <c r="D2528" s="45">
        <v>17.989999999999998</v>
      </c>
      <c r="E2528" s="407" t="s">
        <v>56</v>
      </c>
      <c r="F2528" s="360" t="s">
        <v>11847</v>
      </c>
      <c r="G2528" s="876" t="s">
        <v>1714</v>
      </c>
      <c r="H2528" s="66" t="s">
        <v>45</v>
      </c>
      <c r="I2528" s="610">
        <f t="shared" si="160"/>
        <v>67</v>
      </c>
      <c r="J2528" s="66">
        <v>1</v>
      </c>
      <c r="K2528" s="5">
        <v>8</v>
      </c>
      <c r="L2528" s="5">
        <v>0</v>
      </c>
      <c r="M2528" s="259"/>
      <c r="N2528" s="260">
        <f t="shared" si="157"/>
        <v>0</v>
      </c>
      <c r="Q2528" s="6" t="str">
        <f t="shared" si="158"/>
        <v>https://server.prepressmaster.com/flipbooks/2022/ContinuumGames_2023/ContinuumGames_2023.html?reload=1685052871561#page=67</v>
      </c>
      <c r="R2528" s="200">
        <v>67</v>
      </c>
      <c r="S2528" t="str">
        <f t="shared" si="159"/>
        <v>GoLo Golf Dice Game - FS - FS</v>
      </c>
    </row>
    <row r="2529" spans="1:19" ht="15.95" customHeight="1">
      <c r="A2529" s="39" t="s">
        <v>12435</v>
      </c>
      <c r="B2529" s="654" t="s">
        <v>13924</v>
      </c>
      <c r="C2529" s="45">
        <v>9.25</v>
      </c>
      <c r="D2529" s="45">
        <v>17.989999999999998</v>
      </c>
      <c r="E2529" s="407" t="s">
        <v>56</v>
      </c>
      <c r="F2529" s="360" t="s">
        <v>11849</v>
      </c>
      <c r="G2529" s="876" t="s">
        <v>1714</v>
      </c>
      <c r="H2529" s="66" t="s">
        <v>45</v>
      </c>
      <c r="I2529" s="610">
        <f t="shared" si="160"/>
        <v>67</v>
      </c>
      <c r="J2529" s="66">
        <v>1</v>
      </c>
      <c r="K2529" s="5">
        <v>32</v>
      </c>
      <c r="L2529" s="5">
        <v>0</v>
      </c>
      <c r="M2529" s="259"/>
      <c r="N2529" s="260">
        <f t="shared" si="157"/>
        <v>0</v>
      </c>
      <c r="Q2529" s="6" t="str">
        <f t="shared" si="158"/>
        <v>https://server.prepressmaster.com/flipbooks/2022/ContinuumGames_2023/ContinuumGames_2023.html?reload=1685052871561#page=67</v>
      </c>
      <c r="R2529" s="200">
        <v>67</v>
      </c>
      <c r="S2529" t="str">
        <f t="shared" si="159"/>
        <v>Go5 Racing Dice Game - FS - FS</v>
      </c>
    </row>
    <row r="2530" spans="1:19" ht="15.95" customHeight="1">
      <c r="A2530" s="39" t="s">
        <v>12436</v>
      </c>
      <c r="B2530" s="191" t="s">
        <v>13772</v>
      </c>
      <c r="C2530" s="43">
        <v>9.25</v>
      </c>
      <c r="D2530" s="43">
        <v>17.989999999999998</v>
      </c>
      <c r="E2530" s="407" t="s">
        <v>56</v>
      </c>
      <c r="F2530" s="40" t="s">
        <v>11851</v>
      </c>
      <c r="G2530" s="877" t="s">
        <v>1714</v>
      </c>
      <c r="H2530" s="66" t="s">
        <v>45</v>
      </c>
      <c r="I2530" s="610">
        <f t="shared" si="160"/>
        <v>67</v>
      </c>
      <c r="J2530" s="66">
        <v>1</v>
      </c>
      <c r="K2530" s="5">
        <v>53</v>
      </c>
      <c r="L2530" s="5">
        <v>0</v>
      </c>
      <c r="M2530" s="259"/>
      <c r="N2530" s="260">
        <f t="shared" si="157"/>
        <v>0</v>
      </c>
      <c r="Q2530" s="6" t="str">
        <f t="shared" si="158"/>
        <v>https://server.prepressmaster.com/flipbooks/2022/ContinuumGames_2023/ContinuumGames_2023.html?reload=1685052871561#page=67</v>
      </c>
      <c r="R2530" s="200">
        <v>67</v>
      </c>
      <c r="S2530" t="str">
        <f t="shared" si="159"/>
        <v>GoLong Football Dice Game - FS - FS</v>
      </c>
    </row>
    <row r="2531" spans="1:19" ht="15.95" customHeight="1">
      <c r="A2531" s="39" t="s">
        <v>12437</v>
      </c>
      <c r="B2531" s="654" t="s">
        <v>13773</v>
      </c>
      <c r="C2531" s="43">
        <v>9.25</v>
      </c>
      <c r="D2531" s="43">
        <v>17.989999999999998</v>
      </c>
      <c r="E2531" s="407" t="s">
        <v>56</v>
      </c>
      <c r="F2531" s="40" t="s">
        <v>11853</v>
      </c>
      <c r="G2531" s="877" t="s">
        <v>1714</v>
      </c>
      <c r="H2531" s="66" t="s">
        <v>45</v>
      </c>
      <c r="I2531" s="610">
        <f t="shared" si="160"/>
        <v>67</v>
      </c>
      <c r="J2531" s="66">
        <v>1</v>
      </c>
      <c r="K2531" s="5">
        <v>18</v>
      </c>
      <c r="L2531" s="5">
        <v>0</v>
      </c>
      <c r="M2531" s="259"/>
      <c r="N2531" s="260">
        <f t="shared" si="157"/>
        <v>0</v>
      </c>
      <c r="Q2531" s="6" t="str">
        <f t="shared" si="158"/>
        <v>https://server.prepressmaster.com/flipbooks/2022/ContinuumGames_2023/ContinuumGames_2023.html?reload=1685052871561#page=67</v>
      </c>
      <c r="R2531" s="200">
        <v>67</v>
      </c>
      <c r="S2531" t="str">
        <f t="shared" si="159"/>
        <v>GoHoops Basketball Dice Game - FS - FS</v>
      </c>
    </row>
    <row r="2532" spans="1:19" ht="15.95" customHeight="1">
      <c r="A2532" s="39" t="s">
        <v>12438</v>
      </c>
      <c r="B2532" s="654" t="s">
        <v>13774</v>
      </c>
      <c r="C2532" s="45">
        <v>20.5</v>
      </c>
      <c r="D2532" s="45">
        <v>39.99</v>
      </c>
      <c r="E2532" s="407" t="s">
        <v>56</v>
      </c>
      <c r="F2532" s="360" t="s">
        <v>11842</v>
      </c>
      <c r="G2532" s="876" t="s">
        <v>11843</v>
      </c>
      <c r="H2532" s="66" t="s">
        <v>45</v>
      </c>
      <c r="I2532" s="610">
        <f t="shared" si="160"/>
        <v>66</v>
      </c>
      <c r="J2532" s="66">
        <v>1</v>
      </c>
      <c r="K2532" s="5">
        <v>10</v>
      </c>
      <c r="L2532" s="5">
        <v>0</v>
      </c>
      <c r="M2532" s="259"/>
      <c r="N2532" s="260">
        <f t="shared" si="157"/>
        <v>0</v>
      </c>
      <c r="Q2532" s="6" t="str">
        <f t="shared" si="158"/>
        <v>https://server.prepressmaster.com/flipbooks/2022/ContinuumGames_2023/ContinuumGames_2023.html?reload=1685052871561#page=66</v>
      </c>
      <c r="R2532" s="200">
        <v>66</v>
      </c>
      <c r="S2532" t="str">
        <f t="shared" si="159"/>
        <v>Bucket Blast - FS - FS</v>
      </c>
    </row>
    <row r="2533" spans="1:19" ht="15.95" customHeight="1">
      <c r="A2533" s="39" t="s">
        <v>12439</v>
      </c>
      <c r="B2533" s="654" t="s">
        <v>13775</v>
      </c>
      <c r="C2533" s="43">
        <v>11.75</v>
      </c>
      <c r="D2533" s="43">
        <v>22.99</v>
      </c>
      <c r="E2533" s="407" t="s">
        <v>56</v>
      </c>
      <c r="F2533" s="40" t="s">
        <v>11836</v>
      </c>
      <c r="G2533" s="877" t="s">
        <v>1734</v>
      </c>
      <c r="H2533" s="66" t="s">
        <v>45</v>
      </c>
      <c r="I2533" s="610">
        <f t="shared" si="160"/>
        <v>66</v>
      </c>
      <c r="J2533" s="66">
        <v>1</v>
      </c>
      <c r="K2533" s="5">
        <v>10</v>
      </c>
      <c r="L2533" s="5">
        <v>0</v>
      </c>
      <c r="M2533" s="259"/>
      <c r="N2533" s="260">
        <f t="shared" si="157"/>
        <v>0</v>
      </c>
      <c r="Q2533" s="6" t="str">
        <f t="shared" si="158"/>
        <v>https://server.prepressmaster.com/flipbooks/2022/ContinuumGames_2023/ContinuumGames_2023.html?reload=1685052871561#page=66</v>
      </c>
      <c r="R2533" s="200">
        <v>66</v>
      </c>
      <c r="S2533" t="str">
        <f t="shared" si="159"/>
        <v>The Santa Claus Game - FS - FS</v>
      </c>
    </row>
    <row r="2534" spans="1:19" ht="15.95" customHeight="1">
      <c r="A2534" s="39" t="s">
        <v>12440</v>
      </c>
      <c r="B2534" s="474" t="s">
        <v>13776</v>
      </c>
      <c r="C2534" s="45">
        <v>12.75</v>
      </c>
      <c r="D2534" s="45">
        <v>24.99</v>
      </c>
      <c r="E2534" s="523" t="s">
        <v>56</v>
      </c>
      <c r="F2534" s="62" t="s">
        <v>11845</v>
      </c>
      <c r="G2534" s="901" t="s">
        <v>1734</v>
      </c>
      <c r="H2534" s="66" t="s">
        <v>45</v>
      </c>
      <c r="I2534" s="610">
        <f t="shared" si="160"/>
        <v>66</v>
      </c>
      <c r="J2534" s="66">
        <v>1</v>
      </c>
      <c r="K2534" s="5">
        <v>16</v>
      </c>
      <c r="L2534" s="5">
        <v>0</v>
      </c>
      <c r="M2534" s="259"/>
      <c r="N2534" s="260">
        <f t="shared" si="157"/>
        <v>0</v>
      </c>
      <c r="Q2534" s="6" t="str">
        <f t="shared" si="158"/>
        <v>https://server.prepressmaster.com/flipbooks/2022/ContinuumGames_2023/ContinuumGames_2023.html?reload=1685052871561#page=66</v>
      </c>
      <c r="R2534" s="200">
        <v>66</v>
      </c>
      <c r="S2534" t="str">
        <f t="shared" si="159"/>
        <v>Don’t Make Me Laugh - FS - FS</v>
      </c>
    </row>
    <row r="2535" spans="1:19" ht="15.95" customHeight="1">
      <c r="A2535" s="39" t="s">
        <v>12441</v>
      </c>
      <c r="B2535" s="474" t="s">
        <v>13777</v>
      </c>
      <c r="C2535" s="45">
        <v>7.75</v>
      </c>
      <c r="D2535" s="45">
        <v>14.99</v>
      </c>
      <c r="E2535" s="523" t="s">
        <v>56</v>
      </c>
      <c r="F2535" s="955" t="s">
        <v>11855</v>
      </c>
      <c r="G2535" s="901" t="s">
        <v>1714</v>
      </c>
      <c r="H2535" s="66" t="s">
        <v>45</v>
      </c>
      <c r="I2535" s="610">
        <f t="shared" si="160"/>
        <v>67</v>
      </c>
      <c r="J2535" s="66">
        <v>1</v>
      </c>
      <c r="K2535" s="5">
        <v>0</v>
      </c>
      <c r="L2535" s="5">
        <v>0</v>
      </c>
      <c r="M2535" s="259"/>
      <c r="N2535" s="260">
        <f t="shared" si="157"/>
        <v>0</v>
      </c>
      <c r="Q2535" s="6" t="str">
        <f t="shared" si="158"/>
        <v>https://server.prepressmaster.com/flipbooks/2022/ContinuumGames_2023/ContinuumGames_2023.html?reload=1685052871561#page=67</v>
      </c>
      <c r="R2535" s="200">
        <v>67</v>
      </c>
      <c r="S2535" t="str">
        <f t="shared" si="159"/>
        <v>What's Your Price Card - FS - FS</v>
      </c>
    </row>
    <row r="2536" spans="1:19" ht="15.95" customHeight="1">
      <c r="A2536" s="39" t="s">
        <v>12442</v>
      </c>
      <c r="B2536" s="474" t="s">
        <v>13778</v>
      </c>
      <c r="C2536" s="45">
        <v>12.75</v>
      </c>
      <c r="D2536" s="45">
        <v>24.99</v>
      </c>
      <c r="E2536" s="523" t="s">
        <v>56</v>
      </c>
      <c r="F2536" s="955" t="s">
        <v>11857</v>
      </c>
      <c r="G2536" s="901" t="s">
        <v>1734</v>
      </c>
      <c r="H2536" s="66" t="s">
        <v>45</v>
      </c>
      <c r="I2536" s="610">
        <f t="shared" si="160"/>
        <v>67</v>
      </c>
      <c r="J2536" s="66">
        <v>1</v>
      </c>
      <c r="K2536" s="5">
        <v>11</v>
      </c>
      <c r="L2536" s="5">
        <v>0</v>
      </c>
      <c r="M2536" s="259"/>
      <c r="N2536" s="260">
        <f t="shared" si="157"/>
        <v>0</v>
      </c>
      <c r="Q2536" s="6" t="str">
        <f t="shared" si="158"/>
        <v>https://server.prepressmaster.com/flipbooks/2022/ContinuumGames_2023/ContinuumGames_2023.html?reload=1685052871561#page=67</v>
      </c>
      <c r="R2536" s="200">
        <v>67</v>
      </c>
      <c r="S2536" t="str">
        <f t="shared" si="159"/>
        <v>What's It Gonna Take - FS - FS</v>
      </c>
    </row>
    <row r="2537" spans="1:19" ht="15.95" customHeight="1">
      <c r="A2537" s="39" t="s">
        <v>11858</v>
      </c>
      <c r="B2537" s="474" t="s">
        <v>13779</v>
      </c>
      <c r="C2537" s="45">
        <v>7.75</v>
      </c>
      <c r="D2537" s="45">
        <v>14.99</v>
      </c>
      <c r="E2537" s="523" t="s">
        <v>56</v>
      </c>
      <c r="F2537" s="955" t="s">
        <v>11860</v>
      </c>
      <c r="G2537" s="901" t="s">
        <v>1734</v>
      </c>
      <c r="H2537" s="66" t="s">
        <v>45</v>
      </c>
      <c r="I2537" s="610">
        <f t="shared" si="160"/>
        <v>67</v>
      </c>
      <c r="J2537" s="66">
        <v>1</v>
      </c>
      <c r="K2537" s="5">
        <v>25</v>
      </c>
      <c r="L2537" s="5">
        <v>0</v>
      </c>
      <c r="M2537" s="259"/>
      <c r="N2537" s="260">
        <f t="shared" si="157"/>
        <v>0</v>
      </c>
      <c r="Q2537" s="6" t="str">
        <f t="shared" si="158"/>
        <v>https://server.prepressmaster.com/flipbooks/2022/ContinuumGames_2023/ContinuumGames_2023.html?reload=1685052871561#page=67</v>
      </c>
      <c r="R2537" s="200">
        <v>67</v>
      </c>
      <c r="S2537" t="str">
        <f t="shared" si="159"/>
        <v>Quao - FS - FS</v>
      </c>
    </row>
    <row r="2538" spans="1:19" ht="15.95" customHeight="1">
      <c r="A2538" s="39" t="s">
        <v>12443</v>
      </c>
      <c r="B2538" s="474" t="s">
        <v>12444</v>
      </c>
      <c r="C2538" s="45">
        <v>9</v>
      </c>
      <c r="D2538" s="45">
        <v>17.989999999999998</v>
      </c>
      <c r="E2538" s="523"/>
      <c r="F2538" s="955">
        <v>633761101114</v>
      </c>
      <c r="G2538" s="901" t="s">
        <v>166</v>
      </c>
      <c r="H2538" s="66"/>
      <c r="I2538" s="610">
        <f t="shared" si="160"/>
        <v>0</v>
      </c>
      <c r="J2538" s="66">
        <v>1</v>
      </c>
      <c r="K2538" s="5">
        <v>18</v>
      </c>
      <c r="L2538" s="5">
        <v>0</v>
      </c>
      <c r="M2538" s="259"/>
      <c r="N2538" s="260">
        <f t="shared" si="157"/>
        <v>0</v>
      </c>
      <c r="Q2538" s="6" t="str">
        <f t="shared" si="158"/>
        <v>https://server.prepressmaster.com/flipbooks/2022/ContinuumGames_2023/ContinuumGames_2023.html?reload=1685052871561#page=</v>
      </c>
      <c r="R2538" s="200"/>
      <c r="S2538" t="str">
        <f t="shared" si="159"/>
        <v>Spicy Dice</v>
      </c>
    </row>
    <row r="2539" spans="1:19" ht="15.95" customHeight="1">
      <c r="A2539" s="39" t="s">
        <v>11986</v>
      </c>
      <c r="B2539" s="191" t="s">
        <v>13780</v>
      </c>
      <c r="C2539" s="45">
        <v>4</v>
      </c>
      <c r="D2539" s="45">
        <v>7.99</v>
      </c>
      <c r="E2539" s="407" t="s">
        <v>56</v>
      </c>
      <c r="F2539" s="62" t="s">
        <v>11987</v>
      </c>
      <c r="G2539" s="877">
        <v>12</v>
      </c>
      <c r="H2539" s="66" t="s">
        <v>45</v>
      </c>
      <c r="I2539" s="610">
        <f t="shared" si="160"/>
        <v>0</v>
      </c>
      <c r="J2539" s="66">
        <v>1</v>
      </c>
      <c r="K2539" s="5" t="s">
        <v>10083</v>
      </c>
      <c r="L2539" s="5">
        <v>0</v>
      </c>
      <c r="M2539" s="259"/>
      <c r="N2539" s="260">
        <f t="shared" si="157"/>
        <v>0</v>
      </c>
      <c r="Q2539" s="6" t="str">
        <f t="shared" si="158"/>
        <v>https://server.prepressmaster.com/flipbooks/2022/ContinuumGames_2023/ContinuumGames_2023.html?reload=1685052871561#page=</v>
      </c>
      <c r="R2539" s="200"/>
      <c r="S2539" t="str">
        <f t="shared" si="159"/>
        <v>Light &amp; Sound Memory Challenge - FS - FS</v>
      </c>
    </row>
    <row r="2540" spans="1:19" ht="15.95" customHeight="1">
      <c r="A2540" s="39" t="s">
        <v>11988</v>
      </c>
      <c r="B2540" s="191" t="s">
        <v>13925</v>
      </c>
      <c r="C2540" s="43">
        <v>6.5</v>
      </c>
      <c r="D2540" s="45">
        <v>12.99</v>
      </c>
      <c r="E2540" s="407" t="s">
        <v>56</v>
      </c>
      <c r="F2540" s="40" t="s">
        <v>11989</v>
      </c>
      <c r="G2540" s="877">
        <v>12</v>
      </c>
      <c r="H2540" s="66" t="s">
        <v>45</v>
      </c>
      <c r="I2540" s="610">
        <f t="shared" si="160"/>
        <v>0</v>
      </c>
      <c r="J2540" s="66">
        <v>1</v>
      </c>
      <c r="K2540" s="5" t="s">
        <v>10083</v>
      </c>
      <c r="L2540" s="5">
        <v>0</v>
      </c>
      <c r="M2540" s="259"/>
      <c r="N2540" s="260">
        <f t="shared" si="157"/>
        <v>0</v>
      </c>
      <c r="Q2540" s="6" t="str">
        <f t="shared" si="158"/>
        <v>https://server.prepressmaster.com/flipbooks/2022/ContinuumGames_2023/ContinuumGames_2023.html?reload=1685052871561#page=</v>
      </c>
      <c r="R2540" s="200"/>
      <c r="S2540" t="str">
        <f t="shared" si="159"/>
        <v>Don't Bust 1 - FS - FS</v>
      </c>
    </row>
    <row r="2541" spans="1:19" ht="15.95" customHeight="1">
      <c r="A2541" s="39" t="s">
        <v>12616</v>
      </c>
      <c r="B2541" s="191" t="s">
        <v>12617</v>
      </c>
      <c r="C2541" s="43">
        <v>20</v>
      </c>
      <c r="D2541" s="45"/>
      <c r="E2541" s="407"/>
      <c r="F2541" s="40"/>
      <c r="G2541" s="877"/>
      <c r="H2541" s="66"/>
      <c r="I2541" s="610">
        <f t="shared" si="160"/>
        <v>0</v>
      </c>
      <c r="J2541" s="66">
        <v>1</v>
      </c>
      <c r="K2541" s="5">
        <v>16</v>
      </c>
      <c r="L2541" s="5">
        <v>0</v>
      </c>
      <c r="M2541" s="259"/>
      <c r="N2541" s="260">
        <f t="shared" si="157"/>
        <v>0</v>
      </c>
      <c r="Q2541" s="6" t="str">
        <f t="shared" si="158"/>
        <v>https://server.prepressmaster.com/flipbooks/2022/ContinuumGames_2023/ContinuumGames_2023.html?reload=1685052871561#page=</v>
      </c>
      <c r="R2541" s="200"/>
      <c r="S2541" t="str">
        <f t="shared" si="159"/>
        <v>Sequence Premium Edition Game</v>
      </c>
    </row>
    <row r="2542" spans="1:19" ht="15.95" customHeight="1">
      <c r="A2542" s="39"/>
      <c r="B2542" s="191"/>
      <c r="C2542" s="43"/>
      <c r="D2542" s="45"/>
      <c r="E2542" s="407"/>
      <c r="F2542" s="40"/>
      <c r="G2542" s="877"/>
      <c r="H2542" s="66"/>
      <c r="I2542" s="610">
        <f t="shared" si="160"/>
        <v>0</v>
      </c>
      <c r="J2542" s="66">
        <v>1</v>
      </c>
      <c r="K2542" s="5" t="e">
        <v>#N/A</v>
      </c>
      <c r="L2542" s="5" t="e">
        <v>#N/A</v>
      </c>
      <c r="M2542" s="259"/>
      <c r="N2542" s="260">
        <f t="shared" si="157"/>
        <v>0</v>
      </c>
      <c r="Q2542" s="6" t="str">
        <f t="shared" si="158"/>
        <v>https://server.prepressmaster.com/flipbooks/2022/ContinuumGames_2023/ContinuumGames_2023.html?reload=1685052871561#page=</v>
      </c>
      <c r="R2542" s="200"/>
      <c r="S2542">
        <f t="shared" si="159"/>
        <v>0</v>
      </c>
    </row>
    <row r="2543" spans="1:19" ht="15.95" customHeight="1">
      <c r="A2543" s="39"/>
      <c r="B2543" s="191"/>
      <c r="C2543" s="43"/>
      <c r="D2543" s="45"/>
      <c r="E2543" s="407"/>
      <c r="F2543" s="40"/>
      <c r="G2543" s="877"/>
      <c r="H2543" s="66"/>
      <c r="I2543" s="610">
        <f t="shared" si="160"/>
        <v>0</v>
      </c>
      <c r="J2543" s="66">
        <v>1</v>
      </c>
      <c r="K2543" s="5" t="e">
        <v>#N/A</v>
      </c>
      <c r="L2543" s="5" t="e">
        <v>#N/A</v>
      </c>
      <c r="M2543" s="259"/>
      <c r="N2543" s="260">
        <f t="shared" si="157"/>
        <v>0</v>
      </c>
      <c r="Q2543" s="6" t="str">
        <f t="shared" si="158"/>
        <v>https://server.prepressmaster.com/flipbooks/2022/ContinuumGames_2023/ContinuumGames_2023.html?reload=1685052871561#page=</v>
      </c>
      <c r="R2543" s="200"/>
      <c r="S2543">
        <f t="shared" si="159"/>
        <v>0</v>
      </c>
    </row>
    <row r="2544" spans="1:19" ht="15.95" customHeight="1">
      <c r="A2544" s="51" t="s">
        <v>10279</v>
      </c>
      <c r="B2544" s="191" t="s">
        <v>13781</v>
      </c>
      <c r="C2544" s="517">
        <v>10</v>
      </c>
      <c r="D2544" s="517">
        <v>19.989999999999998</v>
      </c>
      <c r="E2544" s="407" t="s">
        <v>56</v>
      </c>
      <c r="F2544" s="52">
        <v>899600003692</v>
      </c>
      <c r="G2544" s="880" t="s">
        <v>166</v>
      </c>
      <c r="H2544" s="66" t="s">
        <v>45</v>
      </c>
      <c r="I2544" s="610">
        <f t="shared" si="160"/>
        <v>0</v>
      </c>
      <c r="J2544" s="66">
        <v>1</v>
      </c>
      <c r="K2544" s="5">
        <v>0</v>
      </c>
      <c r="L2544" s="5" t="s">
        <v>10083</v>
      </c>
      <c r="M2544" s="259"/>
      <c r="N2544" s="260">
        <f t="shared" si="157"/>
        <v>0</v>
      </c>
      <c r="Q2544" s="6" t="str">
        <f t="shared" si="158"/>
        <v>https://server.prepressmaster.com/flipbooks/2022/ContinuumGames_2023/ContinuumGames_2023.html?reload=1685052871561#page=</v>
      </c>
      <c r="R2544" s="200"/>
      <c r="S2544" t="str">
        <f t="shared" si="159"/>
        <v>Mee Maw Meow - FS - FS</v>
      </c>
    </row>
    <row r="2545" spans="1:19" ht="15.95" customHeight="1">
      <c r="A2545" s="51" t="s">
        <v>10308</v>
      </c>
      <c r="B2545" s="191" t="s">
        <v>13782</v>
      </c>
      <c r="C2545" s="517">
        <v>12.5</v>
      </c>
      <c r="D2545" s="517">
        <v>24.99</v>
      </c>
      <c r="E2545" s="407" t="s">
        <v>56</v>
      </c>
      <c r="F2545" s="52">
        <v>899600003708</v>
      </c>
      <c r="G2545" s="880"/>
      <c r="H2545" s="66" t="s">
        <v>45</v>
      </c>
      <c r="I2545" s="610">
        <f t="shared" si="160"/>
        <v>0</v>
      </c>
      <c r="J2545" s="66">
        <v>1</v>
      </c>
      <c r="K2545" s="5">
        <v>0</v>
      </c>
      <c r="L2545" s="5" t="s">
        <v>10083</v>
      </c>
      <c r="M2545" s="259"/>
      <c r="N2545" s="260">
        <f t="shared" si="157"/>
        <v>0</v>
      </c>
      <c r="Q2545" s="6" t="str">
        <f t="shared" si="158"/>
        <v>https://server.prepressmaster.com/flipbooks/2022/ContinuumGames_2023/ContinuumGames_2023.html?reload=1685052871561#page=</v>
      </c>
      <c r="R2545" s="200"/>
      <c r="S2545" t="str">
        <f t="shared" si="159"/>
        <v>Pass the Torch - FS - FS</v>
      </c>
    </row>
    <row r="2546" spans="1:19" ht="15.95" customHeight="1">
      <c r="A2546" s="39" t="s">
        <v>10349</v>
      </c>
      <c r="B2546" s="191" t="s">
        <v>13783</v>
      </c>
      <c r="C2546" s="43">
        <v>10</v>
      </c>
      <c r="D2546" s="43">
        <v>19.989999999999998</v>
      </c>
      <c r="E2546" s="407" t="s">
        <v>56</v>
      </c>
      <c r="F2546" s="40" t="s">
        <v>3363</v>
      </c>
      <c r="G2546" s="877"/>
      <c r="H2546" s="66" t="s">
        <v>45</v>
      </c>
      <c r="I2546" s="610">
        <f t="shared" si="160"/>
        <v>0</v>
      </c>
      <c r="J2546" s="66">
        <v>1</v>
      </c>
      <c r="K2546" s="5">
        <v>0</v>
      </c>
      <c r="L2546" s="5" t="s">
        <v>10083</v>
      </c>
      <c r="M2546" s="259"/>
      <c r="N2546" s="260">
        <f t="shared" si="157"/>
        <v>0</v>
      </c>
      <c r="Q2546" s="6" t="str">
        <f t="shared" si="158"/>
        <v>https://server.prepressmaster.com/flipbooks/2022/ContinuumGames_2023/ContinuumGames_2023.html?reload=1685052871561#page=</v>
      </c>
      <c r="R2546" s="200"/>
      <c r="S2546" t="str">
        <f t="shared" si="159"/>
        <v>Pajaggle - FS - FS</v>
      </c>
    </row>
    <row r="2547" spans="1:19" ht="15.95" customHeight="1">
      <c r="A2547" s="51" t="s">
        <v>11979</v>
      </c>
      <c r="B2547" s="191" t="s">
        <v>13784</v>
      </c>
      <c r="C2547" s="517">
        <v>15</v>
      </c>
      <c r="D2547" s="517">
        <v>29.99</v>
      </c>
      <c r="E2547" s="407" t="s">
        <v>56</v>
      </c>
      <c r="F2547" s="52">
        <v>850050865032</v>
      </c>
      <c r="G2547" s="880"/>
      <c r="H2547" s="66" t="s">
        <v>45</v>
      </c>
      <c r="I2547" s="610">
        <f t="shared" si="160"/>
        <v>0</v>
      </c>
      <c r="J2547" s="66">
        <v>1</v>
      </c>
      <c r="K2547" s="5" t="e">
        <v>#N/A</v>
      </c>
      <c r="L2547" s="5" t="e">
        <v>#N/A</v>
      </c>
      <c r="M2547" s="259"/>
      <c r="N2547" s="260">
        <f t="shared" si="157"/>
        <v>0</v>
      </c>
      <c r="Q2547" s="6" t="str">
        <f t="shared" si="158"/>
        <v>https://server.prepressmaster.com/flipbooks/2022/ContinuumGames_2023/ContinuumGames_2023.html?reload=1685052871561#page=</v>
      </c>
      <c r="R2547" s="200"/>
      <c r="S2547" t="str">
        <f t="shared" si="159"/>
        <v>Blast-Off Countdown - FS - FS</v>
      </c>
    </row>
    <row r="2548" spans="1:19" ht="15.95" customHeight="1">
      <c r="A2548" s="51" t="s">
        <v>11094</v>
      </c>
      <c r="B2548" s="191" t="s">
        <v>12761</v>
      </c>
      <c r="C2548" s="517">
        <v>7.5</v>
      </c>
      <c r="D2548" s="517">
        <v>14.99</v>
      </c>
      <c r="E2548" s="407" t="s">
        <v>56</v>
      </c>
      <c r="F2548" s="52">
        <v>899600003999</v>
      </c>
      <c r="G2548" s="880" t="s">
        <v>90</v>
      </c>
      <c r="H2548" s="66"/>
      <c r="I2548" s="610">
        <f t="shared" si="160"/>
        <v>0</v>
      </c>
      <c r="J2548" s="66">
        <v>1</v>
      </c>
      <c r="K2548" s="5" t="s">
        <v>10083</v>
      </c>
      <c r="L2548" s="5">
        <v>0</v>
      </c>
      <c r="M2548" s="259"/>
      <c r="N2548" s="260">
        <f t="shared" si="157"/>
        <v>0</v>
      </c>
      <c r="Q2548" s="6" t="str">
        <f t="shared" si="158"/>
        <v>https://server.prepressmaster.com/flipbooks/2022/ContinuumGames_2023/ContinuumGames_2023.html?reload=1685052871561#page=</v>
      </c>
      <c r="R2548" s="200"/>
      <c r="S2548" t="str">
        <f t="shared" si="159"/>
        <v>Retro Bunco</v>
      </c>
    </row>
    <row r="2549" spans="1:19" ht="15.95" customHeight="1">
      <c r="A2549" s="51"/>
      <c r="B2549" s="191"/>
      <c r="C2549" s="517"/>
      <c r="D2549" s="517"/>
      <c r="E2549" s="407"/>
      <c r="F2549" s="52"/>
      <c r="G2549" s="880"/>
      <c r="H2549" s="66"/>
      <c r="I2549" s="610">
        <f t="shared" si="160"/>
        <v>0</v>
      </c>
      <c r="J2549" s="66">
        <v>1</v>
      </c>
      <c r="K2549" s="5" t="e">
        <v>#N/A</v>
      </c>
      <c r="L2549" s="5" t="e">
        <v>#N/A</v>
      </c>
      <c r="M2549" s="259"/>
      <c r="N2549" s="260">
        <f t="shared" si="157"/>
        <v>0</v>
      </c>
      <c r="Q2549" s="6" t="str">
        <f t="shared" si="158"/>
        <v>https://server.prepressmaster.com/flipbooks/2022/ContinuumGames_2023/ContinuumGames_2023.html?reload=1685052871561#page=</v>
      </c>
      <c r="R2549" s="200"/>
      <c r="S2549">
        <f t="shared" si="159"/>
        <v>0</v>
      </c>
    </row>
    <row r="2550" spans="1:19" ht="15.95" customHeight="1">
      <c r="A2550" s="51" t="s">
        <v>12514</v>
      </c>
      <c r="B2550" s="191" t="s">
        <v>13785</v>
      </c>
      <c r="C2550" s="517">
        <v>12.5</v>
      </c>
      <c r="D2550" s="517">
        <v>24.99</v>
      </c>
      <c r="E2550" s="407"/>
      <c r="F2550" s="52">
        <v>860002065502</v>
      </c>
      <c r="G2550" s="880" t="s">
        <v>90</v>
      </c>
      <c r="H2550" s="66" t="s">
        <v>45</v>
      </c>
      <c r="I2550" s="610">
        <f t="shared" si="160"/>
        <v>0</v>
      </c>
      <c r="J2550" s="66">
        <v>1</v>
      </c>
      <c r="K2550" s="5" t="s">
        <v>10083</v>
      </c>
      <c r="L2550" s="5">
        <v>0</v>
      </c>
      <c r="M2550" s="259"/>
      <c r="N2550" s="260">
        <f t="shared" si="157"/>
        <v>0</v>
      </c>
      <c r="Q2550" s="6" t="str">
        <f t="shared" si="158"/>
        <v>https://server.prepressmaster.com/flipbooks/2022/ContinuumGames_2023/ContinuumGames_2023.html?reload=1685052871561#page=</v>
      </c>
      <c r="R2550" s="200"/>
      <c r="S2550" t="str">
        <f t="shared" si="159"/>
        <v>Monster Workshop - FS - FS</v>
      </c>
    </row>
    <row r="2551" spans="1:19" ht="15.95" customHeight="1">
      <c r="A2551" s="51" t="s">
        <v>12516</v>
      </c>
      <c r="B2551" s="191" t="s">
        <v>13786</v>
      </c>
      <c r="C2551" s="517"/>
      <c r="D2551" s="517"/>
      <c r="E2551" s="407"/>
      <c r="F2551" s="52" t="s">
        <v>12518</v>
      </c>
      <c r="G2551" s="880"/>
      <c r="H2551" s="66" t="s">
        <v>45</v>
      </c>
      <c r="I2551" s="610">
        <f t="shared" si="160"/>
        <v>0</v>
      </c>
      <c r="J2551" s="66">
        <v>1</v>
      </c>
      <c r="K2551" s="5" t="e">
        <v>#N/A</v>
      </c>
      <c r="L2551" s="5" t="e">
        <v>#N/A</v>
      </c>
      <c r="M2551" s="259"/>
      <c r="N2551" s="260">
        <f t="shared" si="157"/>
        <v>0</v>
      </c>
      <c r="Q2551" s="6" t="str">
        <f t="shared" si="158"/>
        <v>https://server.prepressmaster.com/flipbooks/2022/ContinuumGames_2023/ContinuumGames_2023.html?reload=1685052871561#page=</v>
      </c>
      <c r="R2551" s="200"/>
      <c r="S2551" t="str">
        <f t="shared" si="159"/>
        <v>Mosiac Box Unicorn Face - FS - FS</v>
      </c>
    </row>
    <row r="2552" spans="1:19" ht="15.95" customHeight="1">
      <c r="A2552" s="51" t="s">
        <v>12519</v>
      </c>
      <c r="B2552" s="191" t="s">
        <v>13787</v>
      </c>
      <c r="C2552" s="517"/>
      <c r="D2552" s="517"/>
      <c r="E2552" s="407"/>
      <c r="F2552" s="52" t="s">
        <v>12521</v>
      </c>
      <c r="G2552" s="880"/>
      <c r="H2552" s="66" t="s">
        <v>45</v>
      </c>
      <c r="I2552" s="610">
        <f t="shared" si="160"/>
        <v>0</v>
      </c>
      <c r="J2552" s="66">
        <v>1</v>
      </c>
      <c r="K2552" s="5" t="e">
        <v>#N/A</v>
      </c>
      <c r="L2552" s="5" t="e">
        <v>#N/A</v>
      </c>
      <c r="M2552" s="259"/>
      <c r="N2552" s="260">
        <f t="shared" si="157"/>
        <v>0</v>
      </c>
      <c r="Q2552" s="6" t="str">
        <f t="shared" si="158"/>
        <v>https://server.prepressmaster.com/flipbooks/2022/ContinuumGames_2023/ContinuumGames_2023.html?reload=1685052871561#page=</v>
      </c>
      <c r="R2552" s="200"/>
      <c r="S2552" t="str">
        <f t="shared" si="159"/>
        <v>Mosiac Box Medallion - FS - FS</v>
      </c>
    </row>
    <row r="2553" spans="1:19" ht="15.95" customHeight="1">
      <c r="A2553" s="51"/>
      <c r="B2553" s="191" t="s">
        <v>13788</v>
      </c>
      <c r="C2553" s="517"/>
      <c r="D2553" s="517"/>
      <c r="E2553" s="407"/>
      <c r="F2553" s="52"/>
      <c r="G2553" s="880"/>
      <c r="H2553" s="66" t="s">
        <v>45</v>
      </c>
      <c r="I2553" s="610">
        <f t="shared" si="160"/>
        <v>0</v>
      </c>
      <c r="J2553" s="66">
        <v>1</v>
      </c>
      <c r="K2553" s="5" t="e">
        <v>#N/A</v>
      </c>
      <c r="L2553" s="5" t="e">
        <v>#N/A</v>
      </c>
      <c r="M2553" s="259"/>
      <c r="N2553" s="260">
        <f t="shared" si="157"/>
        <v>0</v>
      </c>
      <c r="Q2553" s="6" t="str">
        <f t="shared" si="158"/>
        <v>https://server.prepressmaster.com/flipbooks/2022/ContinuumGames_2023/ContinuumGames_2023.html?reload=1685052871561#page=</v>
      </c>
      <c r="R2553" s="200"/>
      <c r="S2553" t="str">
        <f t="shared" si="159"/>
        <v xml:space="preserve"> - FS - FS</v>
      </c>
    </row>
    <row r="2554" spans="1:19" ht="15.95" customHeight="1">
      <c r="A2554" s="51" t="s">
        <v>12762</v>
      </c>
      <c r="B2554" s="191" t="s">
        <v>13789</v>
      </c>
      <c r="C2554" s="517">
        <v>7.5</v>
      </c>
      <c r="D2554" s="517">
        <v>14.99</v>
      </c>
      <c r="E2554" s="407"/>
      <c r="F2554" s="52">
        <v>850050865162</v>
      </c>
      <c r="G2554" s="880" t="s">
        <v>166</v>
      </c>
      <c r="H2554" s="66" t="s">
        <v>45</v>
      </c>
      <c r="I2554" s="610">
        <f t="shared" si="160"/>
        <v>0</v>
      </c>
      <c r="J2554" s="66">
        <v>1</v>
      </c>
      <c r="K2554" s="5" t="e">
        <v>#N/A</v>
      </c>
      <c r="L2554" s="5" t="e">
        <v>#N/A</v>
      </c>
      <c r="M2554" s="259"/>
      <c r="N2554" s="260">
        <f t="shared" si="157"/>
        <v>0</v>
      </c>
      <c r="Q2554" s="6" t="str">
        <f t="shared" si="158"/>
        <v>https://server.prepressmaster.com/flipbooks/2022/ContinuumGames_2023/ContinuumGames_2023.html?reload=1685052871561#page=</v>
      </c>
      <c r="R2554" s="200"/>
      <c r="S2554" t="str">
        <f t="shared" si="159"/>
        <v>Pass the Peppers - FS - FS</v>
      </c>
    </row>
    <row r="2555" spans="1:19" ht="15.95" customHeight="1">
      <c r="A2555" s="51"/>
      <c r="B2555" s="191" t="s">
        <v>13788</v>
      </c>
      <c r="C2555" s="517"/>
      <c r="D2555" s="517"/>
      <c r="E2555" s="407"/>
      <c r="F2555" s="52"/>
      <c r="G2555" s="880"/>
      <c r="H2555" s="66" t="s">
        <v>45</v>
      </c>
      <c r="I2555" s="610">
        <f t="shared" si="160"/>
        <v>0</v>
      </c>
      <c r="J2555" s="66">
        <v>1</v>
      </c>
      <c r="K2555" s="5" t="e">
        <v>#N/A</v>
      </c>
      <c r="L2555" s="5" t="e">
        <v>#N/A</v>
      </c>
      <c r="M2555" s="259"/>
      <c r="N2555" s="260">
        <f t="shared" si="157"/>
        <v>0</v>
      </c>
      <c r="Q2555" s="6" t="str">
        <f t="shared" si="158"/>
        <v>https://server.prepressmaster.com/flipbooks/2022/ContinuumGames_2023/ContinuumGames_2023.html?reload=1685052871561#page=</v>
      </c>
      <c r="R2555" s="200"/>
      <c r="S2555" t="str">
        <f t="shared" si="159"/>
        <v xml:space="preserve"> - FS - FS</v>
      </c>
    </row>
    <row r="2556" spans="1:19" ht="15.95" customHeight="1">
      <c r="A2556" s="51"/>
      <c r="B2556" s="191" t="s">
        <v>13788</v>
      </c>
      <c r="C2556" s="517"/>
      <c r="D2556" s="517"/>
      <c r="E2556" s="407"/>
      <c r="F2556" s="52"/>
      <c r="G2556" s="880"/>
      <c r="H2556" s="66" t="s">
        <v>45</v>
      </c>
      <c r="I2556" s="610">
        <f t="shared" si="160"/>
        <v>0</v>
      </c>
      <c r="J2556" s="66">
        <v>1</v>
      </c>
      <c r="K2556" s="5" t="e">
        <v>#N/A</v>
      </c>
      <c r="L2556" s="5" t="e">
        <v>#N/A</v>
      </c>
      <c r="M2556" s="259"/>
      <c r="N2556" s="260">
        <f t="shared" si="157"/>
        <v>0</v>
      </c>
      <c r="Q2556" s="6" t="str">
        <f t="shared" si="158"/>
        <v>https://server.prepressmaster.com/flipbooks/2022/ContinuumGames_2023/ContinuumGames_2023.html?reload=1685052871561#page=</v>
      </c>
      <c r="R2556" s="200"/>
      <c r="S2556" t="str">
        <f t="shared" si="159"/>
        <v xml:space="preserve"> - FS - FS</v>
      </c>
    </row>
    <row r="2557" spans="1:19" ht="15.95" customHeight="1">
      <c r="A2557" s="51"/>
      <c r="B2557" s="191"/>
      <c r="C2557" s="517"/>
      <c r="D2557" s="517"/>
      <c r="E2557" s="407"/>
      <c r="F2557" s="52"/>
      <c r="G2557" s="880"/>
      <c r="H2557" s="66"/>
      <c r="I2557" s="610">
        <f t="shared" si="160"/>
        <v>0</v>
      </c>
      <c r="J2557" s="66">
        <v>1</v>
      </c>
      <c r="K2557" s="5" t="e">
        <v>#N/A</v>
      </c>
      <c r="L2557" s="5" t="e">
        <v>#N/A</v>
      </c>
      <c r="M2557" s="259"/>
      <c r="N2557" s="260">
        <f t="shared" si="157"/>
        <v>0</v>
      </c>
      <c r="Q2557" s="6" t="str">
        <f t="shared" si="158"/>
        <v>https://server.prepressmaster.com/flipbooks/2022/ContinuumGames_2023/ContinuumGames_2023.html?reload=1685052871561#page=</v>
      </c>
      <c r="R2557" s="200"/>
      <c r="S2557">
        <f t="shared" si="159"/>
        <v>0</v>
      </c>
    </row>
    <row r="2558" spans="1:19" ht="15.95" customHeight="1">
      <c r="A2558" s="51" t="s">
        <v>12530</v>
      </c>
      <c r="B2558" s="191" t="s">
        <v>13790</v>
      </c>
      <c r="C2558" s="517">
        <v>7.75</v>
      </c>
      <c r="D2558" s="517">
        <v>14.99</v>
      </c>
      <c r="E2558" s="407">
        <v>12</v>
      </c>
      <c r="F2558" s="52">
        <v>6059305668716</v>
      </c>
      <c r="G2558" s="880">
        <v>24</v>
      </c>
      <c r="H2558" s="66" t="s">
        <v>45</v>
      </c>
      <c r="I2558" s="610">
        <f t="shared" si="160"/>
        <v>0</v>
      </c>
      <c r="J2558" s="66">
        <v>1</v>
      </c>
      <c r="K2558" s="5">
        <v>0</v>
      </c>
      <c r="L2558" s="5">
        <v>48</v>
      </c>
      <c r="M2558" s="259"/>
      <c r="N2558" s="260">
        <f t="shared" si="157"/>
        <v>0</v>
      </c>
      <c r="Q2558" s="6" t="str">
        <f t="shared" si="158"/>
        <v>https://server.prepressmaster.com/flipbooks/2022/ContinuumGames_2023/ContinuumGames_2023.html?reload=1685052871561#page=</v>
      </c>
      <c r="R2558" s="200"/>
      <c r="S2558" t="str">
        <f t="shared" si="159"/>
        <v>Poo: The Card Game - FS - FS</v>
      </c>
    </row>
    <row r="2559" spans="1:19" ht="15.95" customHeight="1">
      <c r="A2559" s="51" t="s">
        <v>12532</v>
      </c>
      <c r="B2559" s="191" t="s">
        <v>13791</v>
      </c>
      <c r="C2559" s="517">
        <v>45.5</v>
      </c>
      <c r="D2559" s="517">
        <v>90</v>
      </c>
      <c r="E2559" s="407">
        <v>72</v>
      </c>
      <c r="F2559" s="52">
        <v>6059305668884</v>
      </c>
      <c r="G2559" s="880">
        <v>4</v>
      </c>
      <c r="H2559" s="66" t="s">
        <v>45</v>
      </c>
      <c r="I2559" s="610">
        <f t="shared" si="160"/>
        <v>0</v>
      </c>
      <c r="J2559" s="66">
        <v>1</v>
      </c>
      <c r="K2559" s="5">
        <v>0</v>
      </c>
      <c r="L2559" s="5">
        <v>0</v>
      </c>
      <c r="M2559" s="259"/>
      <c r="N2559" s="260">
        <f t="shared" si="157"/>
        <v>0</v>
      </c>
      <c r="Q2559" s="6" t="str">
        <f t="shared" si="158"/>
        <v>https://server.prepressmaster.com/flipbooks/2022/ContinuumGames_2023/ContinuumGames_2023.html?reload=1685052871561#page=</v>
      </c>
      <c r="R2559" s="200"/>
      <c r="S2559" t="str">
        <f t="shared" si="159"/>
        <v>Poo: The Card Game 6-Game POP - FS - FS</v>
      </c>
    </row>
    <row r="2560" spans="1:19" ht="15.95" customHeight="1">
      <c r="A2560" s="516" t="s">
        <v>12534</v>
      </c>
      <c r="B2560" s="191" t="s">
        <v>13792</v>
      </c>
      <c r="C2560" s="43">
        <v>7.75</v>
      </c>
      <c r="D2560" s="523">
        <v>14.99</v>
      </c>
      <c r="E2560" s="407">
        <v>12</v>
      </c>
      <c r="F2560" s="40">
        <v>6649925656040</v>
      </c>
      <c r="G2560" s="877">
        <v>24</v>
      </c>
      <c r="H2560" s="66" t="s">
        <v>45</v>
      </c>
      <c r="I2560" s="610">
        <f t="shared" si="160"/>
        <v>0</v>
      </c>
      <c r="J2560" s="66">
        <v>1</v>
      </c>
      <c r="K2560" s="5">
        <v>0</v>
      </c>
      <c r="L2560" s="5">
        <v>24</v>
      </c>
      <c r="M2560" s="259"/>
      <c r="N2560" s="260">
        <f t="shared" si="157"/>
        <v>0</v>
      </c>
      <c r="Q2560" s="6" t="str">
        <f t="shared" si="158"/>
        <v>https://server.prepressmaster.com/flipbooks/2022/ContinuumGames_2023/ContinuumGames_2023.html?reload=1685052871561#page=</v>
      </c>
      <c r="R2560" s="200"/>
      <c r="S2560" t="str">
        <f t="shared" si="159"/>
        <v>Zombie Shuffle - FS - FS</v>
      </c>
    </row>
    <row r="2561" spans="1:19" ht="15.95" customHeight="1">
      <c r="A2561" s="516" t="s">
        <v>12536</v>
      </c>
      <c r="B2561" s="191" t="s">
        <v>13793</v>
      </c>
      <c r="C2561" s="517">
        <v>45.5</v>
      </c>
      <c r="D2561" s="517">
        <v>90</v>
      </c>
      <c r="E2561" s="407">
        <v>72</v>
      </c>
      <c r="F2561" s="52">
        <v>6649925656110</v>
      </c>
      <c r="G2561" s="880">
        <v>4</v>
      </c>
      <c r="H2561" s="66" t="s">
        <v>45</v>
      </c>
      <c r="I2561" s="610">
        <f t="shared" si="160"/>
        <v>0</v>
      </c>
      <c r="J2561" s="66">
        <v>1</v>
      </c>
      <c r="K2561" s="5">
        <v>0</v>
      </c>
      <c r="L2561" s="5">
        <v>0</v>
      </c>
      <c r="M2561" s="259"/>
      <c r="N2561" s="260">
        <f t="shared" si="157"/>
        <v>0</v>
      </c>
      <c r="Q2561" s="6" t="str">
        <f t="shared" si="158"/>
        <v>https://server.prepressmaster.com/flipbooks/2022/ContinuumGames_2023/ContinuumGames_2023.html?reload=1685052871561#page=</v>
      </c>
      <c r="R2561" s="200"/>
      <c r="S2561" t="str">
        <f t="shared" si="159"/>
        <v>Zombie Shuffle 6-Game POP - FS - FS</v>
      </c>
    </row>
    <row r="2562" spans="1:19" ht="15.95" customHeight="1">
      <c r="A2562" s="516" t="s">
        <v>12538</v>
      </c>
      <c r="B2562" s="191" t="s">
        <v>13794</v>
      </c>
      <c r="C2562" s="517">
        <v>10.5</v>
      </c>
      <c r="D2562" s="517">
        <v>20</v>
      </c>
      <c r="E2562" s="407">
        <v>16</v>
      </c>
      <c r="F2562" s="52">
        <v>6059305668288</v>
      </c>
      <c r="G2562" s="880">
        <v>24</v>
      </c>
      <c r="H2562" s="66" t="s">
        <v>45</v>
      </c>
      <c r="I2562" s="610">
        <f t="shared" si="160"/>
        <v>0</v>
      </c>
      <c r="J2562" s="66">
        <v>1</v>
      </c>
      <c r="K2562" s="5">
        <v>23</v>
      </c>
      <c r="L2562" s="5">
        <v>0</v>
      </c>
      <c r="M2562" s="259"/>
      <c r="N2562" s="260">
        <f t="shared" si="157"/>
        <v>0</v>
      </c>
      <c r="Q2562" s="6" t="str">
        <f t="shared" si="158"/>
        <v>https://server.prepressmaster.com/flipbooks/2022/ContinuumGames_2023/ContinuumGames_2023.html?reload=1685052871561#page=</v>
      </c>
      <c r="R2562" s="200"/>
      <c r="S2562" t="str">
        <f t="shared" si="159"/>
        <v>Are You the Cultist? Party Edition - FS - FS</v>
      </c>
    </row>
    <row r="2563" spans="1:19" ht="15.95" customHeight="1">
      <c r="A2563" s="516" t="s">
        <v>12540</v>
      </c>
      <c r="B2563" s="191" t="s">
        <v>13795</v>
      </c>
      <c r="C2563" s="517">
        <v>60.5</v>
      </c>
      <c r="D2563" s="517">
        <v>120</v>
      </c>
      <c r="E2563" s="407">
        <v>96</v>
      </c>
      <c r="F2563" s="52">
        <v>6059305668356</v>
      </c>
      <c r="G2563" s="880">
        <v>4</v>
      </c>
      <c r="H2563" s="66" t="s">
        <v>45</v>
      </c>
      <c r="I2563" s="610">
        <f t="shared" si="160"/>
        <v>0</v>
      </c>
      <c r="J2563" s="66">
        <v>1</v>
      </c>
      <c r="K2563" s="5">
        <v>0</v>
      </c>
      <c r="L2563" s="5">
        <v>0</v>
      </c>
      <c r="M2563" s="259"/>
      <c r="N2563" s="260">
        <f t="shared" ref="N2563:N2626" si="161">M2563*$C2563</f>
        <v>0</v>
      </c>
      <c r="Q2563" s="6" t="str">
        <f t="shared" si="158"/>
        <v>https://server.prepressmaster.com/flipbooks/2022/ContinuumGames_2023/ContinuumGames_2023.html?reload=1685052871561#page=</v>
      </c>
      <c r="R2563" s="200"/>
      <c r="S2563" t="str">
        <f t="shared" si="159"/>
        <v>Are You the Cultist? Party Edition 6-Game POP - FS - FS</v>
      </c>
    </row>
    <row r="2564" spans="1:19" ht="15.95" customHeight="1">
      <c r="A2564" s="516" t="s">
        <v>12542</v>
      </c>
      <c r="B2564" s="191" t="s">
        <v>13796</v>
      </c>
      <c r="C2564" s="517">
        <v>10.5</v>
      </c>
      <c r="D2564" s="517">
        <v>19.989999999999998</v>
      </c>
      <c r="E2564" s="407">
        <v>16</v>
      </c>
      <c r="F2564" s="52">
        <v>6649925656424</v>
      </c>
      <c r="G2564" s="880">
        <v>24</v>
      </c>
      <c r="H2564" s="66" t="s">
        <v>45</v>
      </c>
      <c r="I2564" s="610">
        <f t="shared" si="160"/>
        <v>0</v>
      </c>
      <c r="J2564" s="66">
        <v>1</v>
      </c>
      <c r="K2564" s="5">
        <v>0</v>
      </c>
      <c r="L2564" s="5">
        <v>24</v>
      </c>
      <c r="M2564" s="259"/>
      <c r="N2564" s="260">
        <f t="shared" si="161"/>
        <v>0</v>
      </c>
      <c r="Q2564" s="6" t="str">
        <f t="shared" ref="Q2564:Q2627" si="162">CONCATENATE("https://server.prepressmaster.com/flipbooks/2022/ContinuumGames_2023/ContinuumGames_2023.html?reload=1685052871561#page=",R2564)</f>
        <v>https://server.prepressmaster.com/flipbooks/2022/ContinuumGames_2023/ContinuumGames_2023.html?reload=1685052871561#page=</v>
      </c>
      <c r="R2564" s="200"/>
      <c r="S2564" t="str">
        <f t="shared" ref="S2564:S2627" si="163">IF(H2564="FS",CONCATENATE(B2564," - FS"),B2564)</f>
        <v>Are You the Cultist? Intrigue Edition - FS - FS</v>
      </c>
    </row>
    <row r="2565" spans="1:19" ht="15.95" customHeight="1">
      <c r="A2565" s="516" t="s">
        <v>12544</v>
      </c>
      <c r="B2565" s="191" t="s">
        <v>13797</v>
      </c>
      <c r="C2565" s="517">
        <v>60.5</v>
      </c>
      <c r="D2565" s="517">
        <v>120</v>
      </c>
      <c r="E2565" s="407">
        <v>96</v>
      </c>
      <c r="F2565" s="52">
        <v>6059305668266</v>
      </c>
      <c r="G2565" s="880">
        <v>4</v>
      </c>
      <c r="H2565" s="66" t="s">
        <v>45</v>
      </c>
      <c r="I2565" s="610">
        <f t="shared" si="160"/>
        <v>0</v>
      </c>
      <c r="J2565" s="66">
        <v>1</v>
      </c>
      <c r="K2565" s="5">
        <v>0</v>
      </c>
      <c r="L2565" s="5">
        <v>0</v>
      </c>
      <c r="M2565" s="259"/>
      <c r="N2565" s="260">
        <f t="shared" si="161"/>
        <v>0</v>
      </c>
      <c r="Q2565" s="6" t="str">
        <f t="shared" si="162"/>
        <v>https://server.prepressmaster.com/flipbooks/2022/ContinuumGames_2023/ContinuumGames_2023.html?reload=1685052871561#page=</v>
      </c>
      <c r="R2565" s="200"/>
      <c r="S2565" t="str">
        <f t="shared" si="163"/>
        <v>Are You the Cultist? Intrigue Edition 6-Game POP - FS - FS</v>
      </c>
    </row>
    <row r="2566" spans="1:19" ht="15.95" customHeight="1">
      <c r="A2566" s="51" t="s">
        <v>12546</v>
      </c>
      <c r="B2566" s="191" t="s">
        <v>12547</v>
      </c>
      <c r="C2566" s="517">
        <v>10.5</v>
      </c>
      <c r="D2566" s="517">
        <v>19.989999999999998</v>
      </c>
      <c r="E2566" s="407">
        <v>15.99</v>
      </c>
      <c r="F2566" s="52">
        <v>28672846146</v>
      </c>
      <c r="G2566" s="880">
        <v>24</v>
      </c>
      <c r="H2566" s="66"/>
      <c r="I2566" s="610">
        <f t="shared" si="160"/>
        <v>0</v>
      </c>
      <c r="J2566" s="66">
        <v>1</v>
      </c>
      <c r="K2566" s="5">
        <v>34</v>
      </c>
      <c r="L2566" s="5">
        <v>24</v>
      </c>
      <c r="M2566" s="259"/>
      <c r="N2566" s="260">
        <f t="shared" si="161"/>
        <v>0</v>
      </c>
      <c r="Q2566" s="6" t="str">
        <f t="shared" si="162"/>
        <v>https://server.prepressmaster.com/flipbooks/2022/ContinuumGames_2023/ContinuumGames_2023.html?reload=1685052871561#page=</v>
      </c>
      <c r="R2566" s="200"/>
      <c r="S2566" t="str">
        <f t="shared" si="163"/>
        <v>Kittens In A Blender! Deluxe Edition</v>
      </c>
    </row>
    <row r="2567" spans="1:19" ht="15.95" customHeight="1">
      <c r="A2567" s="39" t="s">
        <v>12548</v>
      </c>
      <c r="B2567" s="191" t="s">
        <v>13926</v>
      </c>
      <c r="C2567" s="43">
        <v>10.5</v>
      </c>
      <c r="D2567" s="43">
        <v>19.989999999999998</v>
      </c>
      <c r="E2567" s="407">
        <v>15.99</v>
      </c>
      <c r="F2567" s="40">
        <v>28672846191</v>
      </c>
      <c r="G2567" s="877">
        <v>6</v>
      </c>
      <c r="H2567" s="66" t="s">
        <v>45</v>
      </c>
      <c r="I2567" s="610">
        <f t="shared" si="160"/>
        <v>0</v>
      </c>
      <c r="J2567" s="66">
        <v>1</v>
      </c>
      <c r="K2567" s="5">
        <v>0</v>
      </c>
      <c r="L2567" s="5">
        <v>24</v>
      </c>
      <c r="M2567" s="259"/>
      <c r="N2567" s="260">
        <f t="shared" si="161"/>
        <v>0</v>
      </c>
      <c r="Q2567" s="6" t="str">
        <f t="shared" si="162"/>
        <v>https://server.prepressmaster.com/flipbooks/2022/ContinuumGames_2023/ContinuumGames_2023.html?reload=1685052871561#page=</v>
      </c>
      <c r="R2567" s="200"/>
      <c r="S2567" t="str">
        <f t="shared" si="163"/>
        <v>Parachute Panda - shipping Dec 223 - FS - FS</v>
      </c>
    </row>
    <row r="2568" spans="1:19" ht="15.95" customHeight="1">
      <c r="A2568" s="516" t="s">
        <v>12550</v>
      </c>
      <c r="B2568" s="191" t="s">
        <v>13798</v>
      </c>
      <c r="C2568" s="517">
        <v>6.25</v>
      </c>
      <c r="D2568" s="517">
        <v>11.99</v>
      </c>
      <c r="E2568" s="407">
        <v>9.99</v>
      </c>
      <c r="F2568" s="62">
        <v>28672846160</v>
      </c>
      <c r="G2568" s="880">
        <v>24</v>
      </c>
      <c r="H2568" s="66" t="s">
        <v>45</v>
      </c>
      <c r="I2568" s="610">
        <f t="shared" si="160"/>
        <v>0</v>
      </c>
      <c r="J2568" s="66">
        <v>1</v>
      </c>
      <c r="K2568" s="5">
        <v>0</v>
      </c>
      <c r="L2568" s="5">
        <v>24</v>
      </c>
      <c r="M2568" s="259"/>
      <c r="N2568" s="260">
        <f t="shared" si="161"/>
        <v>0</v>
      </c>
      <c r="Q2568" s="6" t="str">
        <f t="shared" si="162"/>
        <v>https://server.prepressmaster.com/flipbooks/2022/ContinuumGames_2023/ContinuumGames_2023.html?reload=1685052871561#page=</v>
      </c>
      <c r="R2568" s="200"/>
      <c r="S2568" t="str">
        <f t="shared" si="163"/>
        <v>Unicorn Stew - FS - FS</v>
      </c>
    </row>
    <row r="2569" spans="1:19" ht="15.95" customHeight="1">
      <c r="A2569" s="516" t="s">
        <v>12552</v>
      </c>
      <c r="B2569" s="191" t="s">
        <v>13799</v>
      </c>
      <c r="C2569" s="517">
        <v>6.25</v>
      </c>
      <c r="D2569" s="517">
        <v>11.99</v>
      </c>
      <c r="E2569" s="407">
        <v>9.99</v>
      </c>
      <c r="F2569" s="62">
        <v>28672846184</v>
      </c>
      <c r="G2569" s="880">
        <v>24</v>
      </c>
      <c r="H2569" s="66" t="s">
        <v>45</v>
      </c>
      <c r="I2569" s="610">
        <f t="shared" si="160"/>
        <v>0</v>
      </c>
      <c r="J2569" s="66">
        <v>1</v>
      </c>
      <c r="K2569" s="5">
        <v>23</v>
      </c>
      <c r="L2569" s="5">
        <v>0</v>
      </c>
      <c r="M2569" s="259"/>
      <c r="N2569" s="260">
        <f t="shared" si="161"/>
        <v>0</v>
      </c>
      <c r="Q2569" s="6" t="str">
        <f t="shared" si="162"/>
        <v>https://server.prepressmaster.com/flipbooks/2022/ContinuumGames_2023/ContinuumGames_2023.html?reload=1685052871561#page=</v>
      </c>
      <c r="R2569" s="200"/>
      <c r="S2569" t="str">
        <f t="shared" si="163"/>
        <v>Tacopocalypse - FS - FS</v>
      </c>
    </row>
    <row r="2570" spans="1:19" ht="15.95" customHeight="1">
      <c r="A2570" s="516"/>
      <c r="B2570" s="191"/>
      <c r="C2570" s="517"/>
      <c r="D2570" s="517"/>
      <c r="E2570" s="407"/>
      <c r="F2570" s="62"/>
      <c r="G2570" s="880"/>
      <c r="H2570" s="66"/>
      <c r="I2570" s="610">
        <f t="shared" si="160"/>
        <v>0</v>
      </c>
      <c r="J2570" s="66">
        <v>1</v>
      </c>
      <c r="K2570" s="5" t="e">
        <v>#N/A</v>
      </c>
      <c r="L2570" s="5" t="e">
        <v>#N/A</v>
      </c>
      <c r="M2570" s="259"/>
      <c r="N2570" s="260">
        <f t="shared" si="161"/>
        <v>0</v>
      </c>
      <c r="Q2570" s="6" t="str">
        <f t="shared" si="162"/>
        <v>https://server.prepressmaster.com/flipbooks/2022/ContinuumGames_2023/ContinuumGames_2023.html?reload=1685052871561#page=</v>
      </c>
      <c r="R2570" s="200"/>
      <c r="S2570">
        <f t="shared" si="163"/>
        <v>0</v>
      </c>
    </row>
    <row r="2571" spans="1:19" ht="15.95" customHeight="1">
      <c r="A2571" s="516"/>
      <c r="B2571" s="191"/>
      <c r="C2571" s="517"/>
      <c r="D2571" s="517"/>
      <c r="E2571" s="407"/>
      <c r="F2571" s="62"/>
      <c r="G2571" s="880"/>
      <c r="H2571" s="66"/>
      <c r="I2571" s="610">
        <f t="shared" si="160"/>
        <v>0</v>
      </c>
      <c r="J2571" s="66">
        <v>1</v>
      </c>
      <c r="K2571" s="5" t="e">
        <v>#N/A</v>
      </c>
      <c r="L2571" s="5" t="e">
        <v>#N/A</v>
      </c>
      <c r="M2571" s="259"/>
      <c r="N2571" s="260">
        <f t="shared" si="161"/>
        <v>0</v>
      </c>
      <c r="Q2571" s="6" t="str">
        <f t="shared" si="162"/>
        <v>https://server.prepressmaster.com/flipbooks/2022/ContinuumGames_2023/ContinuumGames_2023.html?reload=1685052871561#page=</v>
      </c>
      <c r="R2571" s="200"/>
      <c r="S2571">
        <f t="shared" si="163"/>
        <v>0</v>
      </c>
    </row>
    <row r="2572" spans="1:19" ht="15.95" customHeight="1">
      <c r="A2572" s="516"/>
      <c r="B2572" s="191"/>
      <c r="C2572" s="517"/>
      <c r="D2572" s="517"/>
      <c r="E2572" s="407"/>
      <c r="F2572" s="62"/>
      <c r="G2572" s="880"/>
      <c r="H2572" s="66"/>
      <c r="I2572" s="610">
        <f t="shared" si="160"/>
        <v>0</v>
      </c>
      <c r="J2572" s="66">
        <v>1</v>
      </c>
      <c r="K2572" s="5" t="e">
        <v>#N/A</v>
      </c>
      <c r="L2572" s="5" t="e">
        <v>#N/A</v>
      </c>
      <c r="M2572" s="259"/>
      <c r="N2572" s="260">
        <f t="shared" si="161"/>
        <v>0</v>
      </c>
      <c r="Q2572" s="6" t="str">
        <f t="shared" si="162"/>
        <v>https://server.prepressmaster.com/flipbooks/2022/ContinuumGames_2023/ContinuumGames_2023.html?reload=1685052871561#page=</v>
      </c>
      <c r="R2572" s="200"/>
      <c r="S2572">
        <f t="shared" si="163"/>
        <v>0</v>
      </c>
    </row>
    <row r="2573" spans="1:19" ht="15.95" customHeight="1">
      <c r="A2573" s="39"/>
      <c r="B2573" s="191"/>
      <c r="C2573" s="43"/>
      <c r="D2573" s="43"/>
      <c r="E2573" s="407"/>
      <c r="F2573" s="40"/>
      <c r="G2573" s="877"/>
      <c r="H2573" s="66"/>
      <c r="I2573" s="610">
        <f t="shared" si="160"/>
        <v>0</v>
      </c>
      <c r="J2573" s="66">
        <v>1</v>
      </c>
      <c r="K2573" s="5" t="e">
        <v>#N/A</v>
      </c>
      <c r="L2573" s="5" t="e">
        <v>#N/A</v>
      </c>
      <c r="M2573" s="259"/>
      <c r="N2573" s="260">
        <f t="shared" si="161"/>
        <v>0</v>
      </c>
      <c r="Q2573" s="6" t="str">
        <f t="shared" si="162"/>
        <v>https://server.prepressmaster.com/flipbooks/2022/ContinuumGames_2023/ContinuumGames_2023.html?reload=1685052871561#page=</v>
      </c>
      <c r="R2573" s="200"/>
      <c r="S2573">
        <f t="shared" si="163"/>
        <v>0</v>
      </c>
    </row>
    <row r="2574" spans="1:19" ht="15.95" customHeight="1">
      <c r="A2574" s="516" t="s">
        <v>12765</v>
      </c>
      <c r="B2574" s="191" t="s">
        <v>12766</v>
      </c>
      <c r="C2574" s="517">
        <v>16</v>
      </c>
      <c r="D2574" s="517">
        <v>29.99</v>
      </c>
      <c r="E2574" s="407"/>
      <c r="F2574" s="52">
        <v>3760175519482</v>
      </c>
      <c r="G2574" s="880" t="s">
        <v>90</v>
      </c>
      <c r="H2574" s="66"/>
      <c r="I2574" s="610">
        <f t="shared" ref="I2574:I2637" si="164">HYPERLINK(Q2574,R2574)</f>
        <v>0</v>
      </c>
      <c r="J2574" s="66">
        <v>1</v>
      </c>
      <c r="K2574" s="5">
        <v>0</v>
      </c>
      <c r="L2574" s="5">
        <v>0</v>
      </c>
      <c r="M2574" s="259"/>
      <c r="N2574" s="260">
        <f t="shared" si="161"/>
        <v>0</v>
      </c>
      <c r="Q2574" s="6" t="str">
        <f t="shared" si="162"/>
        <v>https://server.prepressmaster.com/flipbooks/2022/ContinuumGames_2023/ContinuumGames_2023.html?reload=1685052871561#page=</v>
      </c>
      <c r="R2574" s="200"/>
      <c r="S2574" t="str">
        <f t="shared" si="163"/>
        <v xml:space="preserve">Cosmic Race </v>
      </c>
    </row>
    <row r="2575" spans="1:19" ht="15.95" customHeight="1">
      <c r="A2575" s="516" t="s">
        <v>12767</v>
      </c>
      <c r="B2575" s="191" t="s">
        <v>12768</v>
      </c>
      <c r="C2575" s="517">
        <v>13</v>
      </c>
      <c r="D2575" s="517">
        <v>24.99</v>
      </c>
      <c r="E2575" s="407"/>
      <c r="F2575" s="52">
        <v>3760175516900</v>
      </c>
      <c r="G2575" s="880" t="s">
        <v>90</v>
      </c>
      <c r="H2575" s="66"/>
      <c r="I2575" s="610">
        <f t="shared" si="164"/>
        <v>0</v>
      </c>
      <c r="J2575" s="66">
        <v>1</v>
      </c>
      <c r="K2575" s="5" t="e">
        <v>#N/A</v>
      </c>
      <c r="L2575" s="5" t="e">
        <v>#N/A</v>
      </c>
      <c r="M2575" s="259"/>
      <c r="N2575" s="260">
        <f t="shared" si="161"/>
        <v>0</v>
      </c>
      <c r="Q2575" s="6" t="str">
        <f t="shared" si="162"/>
        <v>https://server.prepressmaster.com/flipbooks/2022/ContinuumGames_2023/ContinuumGames_2023.html?reload=1685052871561#page=</v>
      </c>
      <c r="R2575" s="200"/>
      <c r="S2575" t="str">
        <f t="shared" si="163"/>
        <v>DETECTIVE CHARLIE</v>
      </c>
    </row>
    <row r="2576" spans="1:19" ht="15.95" customHeight="1">
      <c r="A2576" s="516" t="s">
        <v>12769</v>
      </c>
      <c r="B2576" s="191" t="s">
        <v>12770</v>
      </c>
      <c r="C2576" s="517">
        <v>18</v>
      </c>
      <c r="D2576" s="517">
        <v>34.99</v>
      </c>
      <c r="E2576" s="407"/>
      <c r="F2576" s="52">
        <v>3760175516870</v>
      </c>
      <c r="G2576" s="880" t="s">
        <v>90</v>
      </c>
      <c r="H2576" s="66"/>
      <c r="I2576" s="610">
        <f t="shared" si="164"/>
        <v>0</v>
      </c>
      <c r="J2576" s="66">
        <v>1</v>
      </c>
      <c r="K2576" s="5">
        <v>0</v>
      </c>
      <c r="L2576" s="5">
        <v>0</v>
      </c>
      <c r="M2576" s="259"/>
      <c r="N2576" s="260">
        <f t="shared" si="161"/>
        <v>0</v>
      </c>
      <c r="Q2576" s="6" t="str">
        <f t="shared" si="162"/>
        <v>https://server.prepressmaster.com/flipbooks/2022/ContinuumGames_2023/ContinuumGames_2023.html?reload=1685052871561#page=</v>
      </c>
      <c r="R2576" s="200"/>
      <c r="S2576" t="str">
        <f t="shared" si="163"/>
        <v>KRAKEN ATTACK</v>
      </c>
    </row>
    <row r="2577" spans="1:19" ht="15.95" customHeight="1">
      <c r="A2577" s="516" t="s">
        <v>12771</v>
      </c>
      <c r="B2577" s="191" t="s">
        <v>12772</v>
      </c>
      <c r="C2577" s="517">
        <v>18</v>
      </c>
      <c r="D2577" s="517">
        <v>34.99</v>
      </c>
      <c r="E2577" s="407"/>
      <c r="F2577" s="52">
        <v>3760175514746</v>
      </c>
      <c r="G2577" s="880" t="s">
        <v>90</v>
      </c>
      <c r="H2577" s="66"/>
      <c r="I2577" s="610">
        <f t="shared" si="164"/>
        <v>0</v>
      </c>
      <c r="J2577" s="66">
        <v>1</v>
      </c>
      <c r="K2577" s="5">
        <v>0</v>
      </c>
      <c r="L2577" s="5">
        <v>0</v>
      </c>
      <c r="M2577" s="259"/>
      <c r="N2577" s="260">
        <f t="shared" si="161"/>
        <v>0</v>
      </c>
      <c r="Q2577" s="6" t="str">
        <f t="shared" si="162"/>
        <v>https://server.prepressmaster.com/flipbooks/2022/ContinuumGames_2023/ContinuumGames_2023.html?reload=1685052871561#page=</v>
      </c>
      <c r="R2577" s="200"/>
      <c r="S2577" t="str">
        <f t="shared" si="163"/>
        <v>SOS DINO</v>
      </c>
    </row>
    <row r="2578" spans="1:19" ht="15.95" customHeight="1">
      <c r="A2578" s="39" t="s">
        <v>12773</v>
      </c>
      <c r="B2578" s="191" t="s">
        <v>12774</v>
      </c>
      <c r="C2578" s="43">
        <v>11.5</v>
      </c>
      <c r="D2578" s="43">
        <v>21.99</v>
      </c>
      <c r="E2578" s="43"/>
      <c r="F2578" s="40">
        <v>3760175516887</v>
      </c>
      <c r="G2578" s="877" t="s">
        <v>90</v>
      </c>
      <c r="H2578" s="66"/>
      <c r="I2578" s="610">
        <f t="shared" si="164"/>
        <v>0</v>
      </c>
      <c r="J2578" s="66">
        <v>1</v>
      </c>
      <c r="K2578" s="5">
        <v>0</v>
      </c>
      <c r="L2578" s="5">
        <v>0</v>
      </c>
      <c r="M2578" s="259"/>
      <c r="N2578" s="260">
        <f t="shared" si="161"/>
        <v>0</v>
      </c>
      <c r="Q2578" s="6" t="str">
        <f t="shared" si="162"/>
        <v>https://server.prepressmaster.com/flipbooks/2022/ContinuumGames_2023/ContinuumGames_2023.html?reload=1685052871561#page=</v>
      </c>
      <c r="R2578" s="200"/>
      <c r="S2578" t="str">
        <f t="shared" si="163"/>
        <v>SUPER FLY</v>
      </c>
    </row>
    <row r="2579" spans="1:19" ht="15.95" customHeight="1">
      <c r="A2579" s="39" t="s">
        <v>12775</v>
      </c>
      <c r="B2579" s="191" t="s">
        <v>12776</v>
      </c>
      <c r="C2579" s="45">
        <v>11.5</v>
      </c>
      <c r="D2579" s="45">
        <v>21.99</v>
      </c>
      <c r="E2579" s="407"/>
      <c r="F2579" s="62">
        <v>3760175517792</v>
      </c>
      <c r="G2579" s="877" t="s">
        <v>166</v>
      </c>
      <c r="H2579" s="66"/>
      <c r="I2579" s="610">
        <f t="shared" si="164"/>
        <v>0</v>
      </c>
      <c r="J2579" s="66">
        <v>1</v>
      </c>
      <c r="K2579" s="5">
        <v>0</v>
      </c>
      <c r="L2579" s="5">
        <v>0</v>
      </c>
      <c r="M2579" s="259"/>
      <c r="N2579" s="260">
        <f t="shared" si="161"/>
        <v>0</v>
      </c>
      <c r="Q2579" s="6" t="str">
        <f t="shared" si="162"/>
        <v>https://server.prepressmaster.com/flipbooks/2022/ContinuumGames_2023/ContinuumGames_2023.html?reload=1685052871561#page=</v>
      </c>
      <c r="R2579" s="200"/>
      <c r="S2579" t="str">
        <f t="shared" si="163"/>
        <v xml:space="preserve">TEAM STORY </v>
      </c>
    </row>
    <row r="2580" spans="1:19" ht="15.95" customHeight="1">
      <c r="A2580" s="39" t="s">
        <v>12777</v>
      </c>
      <c r="B2580" s="191" t="s">
        <v>12778</v>
      </c>
      <c r="C2580" s="43">
        <v>6.75</v>
      </c>
      <c r="D2580" s="43">
        <v>12.99</v>
      </c>
      <c r="E2580" s="43"/>
      <c r="F2580" s="40">
        <v>3760175519581</v>
      </c>
      <c r="G2580" s="877" t="s">
        <v>90</v>
      </c>
      <c r="H2580" s="66"/>
      <c r="I2580" s="610">
        <f t="shared" si="164"/>
        <v>0</v>
      </c>
      <c r="J2580" s="66">
        <v>1</v>
      </c>
      <c r="K2580" s="5">
        <v>0</v>
      </c>
      <c r="L2580" s="5">
        <v>0</v>
      </c>
      <c r="M2580" s="259"/>
      <c r="N2580" s="260">
        <f t="shared" si="161"/>
        <v>0</v>
      </c>
      <c r="Q2580" s="6" t="str">
        <f t="shared" si="162"/>
        <v>https://server.prepressmaster.com/flipbooks/2022/ContinuumGames_2023/ContinuumGames_2023.html?reload=1685052871561#page=</v>
      </c>
      <c r="R2580" s="200"/>
      <c r="S2580" t="str">
        <f t="shared" si="163"/>
        <v xml:space="preserve">TENTACOLOR </v>
      </c>
    </row>
    <row r="2581" spans="1:19" ht="15.95" customHeight="1">
      <c r="A2581" s="39" t="s">
        <v>12779</v>
      </c>
      <c r="B2581" s="191" t="s">
        <v>12780</v>
      </c>
      <c r="C2581" s="45">
        <v>11.5</v>
      </c>
      <c r="D2581" s="45">
        <v>21.99</v>
      </c>
      <c r="E2581" s="407"/>
      <c r="F2581" s="62">
        <v>3760175514753</v>
      </c>
      <c r="G2581" s="877" t="s">
        <v>90</v>
      </c>
      <c r="H2581" s="66"/>
      <c r="I2581" s="610">
        <f t="shared" si="164"/>
        <v>0</v>
      </c>
      <c r="J2581" s="66">
        <v>1</v>
      </c>
      <c r="K2581" s="5">
        <v>0</v>
      </c>
      <c r="L2581" s="5">
        <v>0</v>
      </c>
      <c r="M2581" s="259"/>
      <c r="N2581" s="260">
        <f t="shared" si="161"/>
        <v>0</v>
      </c>
      <c r="Q2581" s="6" t="str">
        <f t="shared" si="162"/>
        <v>https://server.prepressmaster.com/flipbooks/2022/ContinuumGames_2023/ContinuumGames_2023.html?reload=1685052871561#page=</v>
      </c>
      <c r="R2581" s="200"/>
      <c r="S2581" t="str">
        <f t="shared" si="163"/>
        <v>TROLL &amp; DRAGON</v>
      </c>
    </row>
    <row r="2582" spans="1:19" ht="15.95" customHeight="1">
      <c r="A2582" s="516" t="s">
        <v>12781</v>
      </c>
      <c r="B2582" s="191" t="s">
        <v>12782</v>
      </c>
      <c r="C2582" s="517">
        <v>18</v>
      </c>
      <c r="D2582" s="517">
        <v>34.99</v>
      </c>
      <c r="E2582" s="407"/>
      <c r="F2582" s="52">
        <v>3760175518195</v>
      </c>
      <c r="G2582" s="880" t="s">
        <v>90</v>
      </c>
      <c r="H2582" s="66"/>
      <c r="I2582" s="610">
        <f t="shared" si="164"/>
        <v>0</v>
      </c>
      <c r="J2582" s="66">
        <v>1</v>
      </c>
      <c r="K2582" s="5">
        <v>0</v>
      </c>
      <c r="L2582" s="5">
        <v>0</v>
      </c>
      <c r="M2582" s="259"/>
      <c r="N2582" s="260">
        <f t="shared" si="161"/>
        <v>0</v>
      </c>
      <c r="Q2582" s="6" t="str">
        <f t="shared" si="162"/>
        <v>https://server.prepressmaster.com/flipbooks/2022/ContinuumGames_2023/ContinuumGames_2023.html?reload=1685052871561#page=</v>
      </c>
      <c r="R2582" s="200"/>
      <c r="S2582" t="str">
        <f t="shared" si="163"/>
        <v>Magic Market</v>
      </c>
    </row>
    <row r="2583" spans="1:19" ht="15.95" customHeight="1">
      <c r="A2583" s="516" t="s">
        <v>12783</v>
      </c>
      <c r="B2583" s="191" t="s">
        <v>12784</v>
      </c>
      <c r="C2583" s="517">
        <v>6.75</v>
      </c>
      <c r="D2583" s="517">
        <v>12.99</v>
      </c>
      <c r="E2583" s="407"/>
      <c r="F2583" s="52">
        <v>3760175514760</v>
      </c>
      <c r="G2583" s="880" t="s">
        <v>90</v>
      </c>
      <c r="H2583" s="66"/>
      <c r="I2583" s="610">
        <f t="shared" si="164"/>
        <v>0</v>
      </c>
      <c r="J2583" s="66">
        <v>1</v>
      </c>
      <c r="K2583" s="5">
        <v>0</v>
      </c>
      <c r="L2583" s="5">
        <v>0</v>
      </c>
      <c r="M2583" s="259"/>
      <c r="N2583" s="260">
        <f t="shared" si="161"/>
        <v>0</v>
      </c>
      <c r="Q2583" s="6" t="str">
        <f t="shared" si="162"/>
        <v>https://server.prepressmaster.com/flipbooks/2022/ContinuumGames_2023/ContinuumGames_2023.html?reload=1685052871561#page=</v>
      </c>
      <c r="R2583" s="200"/>
      <c r="S2583" t="str">
        <f t="shared" si="163"/>
        <v>Farmini</v>
      </c>
    </row>
    <row r="2584" spans="1:19" ht="15.95" customHeight="1">
      <c r="A2584" s="39"/>
      <c r="B2584" s="191"/>
      <c r="C2584" s="45"/>
      <c r="D2584" s="45"/>
      <c r="E2584" s="407"/>
      <c r="F2584" s="62"/>
      <c r="G2584" s="877"/>
      <c r="H2584" s="66"/>
      <c r="I2584" s="610">
        <f t="shared" si="164"/>
        <v>0</v>
      </c>
      <c r="J2584" s="66">
        <v>1</v>
      </c>
      <c r="K2584" s="5" t="e">
        <v>#N/A</v>
      </c>
      <c r="L2584" s="5" t="e">
        <v>#N/A</v>
      </c>
      <c r="M2584" s="259"/>
      <c r="N2584" s="260">
        <f t="shared" si="161"/>
        <v>0</v>
      </c>
      <c r="Q2584" s="6" t="str">
        <f t="shared" si="162"/>
        <v>https://server.prepressmaster.com/flipbooks/2022/ContinuumGames_2023/ContinuumGames_2023.html?reload=1685052871561#page=</v>
      </c>
      <c r="R2584" s="200"/>
      <c r="S2584">
        <f t="shared" si="163"/>
        <v>0</v>
      </c>
    </row>
    <row r="2585" spans="1:19" ht="15.95" customHeight="1">
      <c r="A2585" s="516" t="s">
        <v>12785</v>
      </c>
      <c r="B2585" s="191" t="s">
        <v>12786</v>
      </c>
      <c r="C2585" s="517">
        <v>8.25</v>
      </c>
      <c r="D2585" s="517">
        <v>14.99</v>
      </c>
      <c r="E2585" s="407"/>
      <c r="F2585" s="52">
        <v>3701551701190</v>
      </c>
      <c r="G2585" s="880" t="s">
        <v>166</v>
      </c>
      <c r="H2585" s="66"/>
      <c r="I2585" s="610">
        <f t="shared" si="164"/>
        <v>0</v>
      </c>
      <c r="J2585" s="66">
        <v>1</v>
      </c>
      <c r="K2585" s="5">
        <v>0</v>
      </c>
      <c r="L2585" s="5">
        <v>0</v>
      </c>
      <c r="M2585" s="259"/>
      <c r="N2585" s="260">
        <f t="shared" si="161"/>
        <v>0</v>
      </c>
      <c r="Q2585" s="6" t="str">
        <f t="shared" si="162"/>
        <v>https://server.prepressmaster.com/flipbooks/2022/ContinuumGames_2023/ContinuumGames_2023.html?reload=1685052871561#page=</v>
      </c>
      <c r="R2585" s="200"/>
      <c r="S2585" t="str">
        <f t="shared" si="163"/>
        <v xml:space="preserve">ALLEGRA </v>
      </c>
    </row>
    <row r="2586" spans="1:19" ht="15.95" customHeight="1">
      <c r="A2586" s="516" t="s">
        <v>12787</v>
      </c>
      <c r="B2586" s="191" t="s">
        <v>12788</v>
      </c>
      <c r="C2586" s="517">
        <v>10.5</v>
      </c>
      <c r="D2586" s="517">
        <v>18.989999999999998</v>
      </c>
      <c r="E2586" s="407"/>
      <c r="F2586" s="52">
        <v>3760175516290</v>
      </c>
      <c r="G2586" s="880" t="s">
        <v>166</v>
      </c>
      <c r="H2586" s="66"/>
      <c r="I2586" s="610">
        <f t="shared" si="164"/>
        <v>0</v>
      </c>
      <c r="J2586" s="66">
        <v>1</v>
      </c>
      <c r="K2586" s="5">
        <v>0</v>
      </c>
      <c r="L2586" s="5">
        <v>0</v>
      </c>
      <c r="M2586" s="259"/>
      <c r="N2586" s="260">
        <f t="shared" si="161"/>
        <v>0</v>
      </c>
      <c r="Q2586" s="6" t="str">
        <f t="shared" si="162"/>
        <v>https://server.prepressmaster.com/flipbooks/2022/ContinuumGames_2023/ContinuumGames_2023.html?reload=1685052871561#page=</v>
      </c>
      <c r="R2586" s="200"/>
      <c r="S2586" t="str">
        <f t="shared" si="163"/>
        <v>BREAK THE CODE</v>
      </c>
    </row>
    <row r="2587" spans="1:19" ht="15.95" customHeight="1">
      <c r="A2587" s="516" t="s">
        <v>12789</v>
      </c>
      <c r="B2587" s="191" t="s">
        <v>12790</v>
      </c>
      <c r="C2587" s="517">
        <v>16.5</v>
      </c>
      <c r="D2587" s="517">
        <v>29.99</v>
      </c>
      <c r="E2587" s="407"/>
      <c r="F2587" s="52">
        <v>3760175518270</v>
      </c>
      <c r="G2587" s="880" t="s">
        <v>90</v>
      </c>
      <c r="H2587" s="66"/>
      <c r="I2587" s="610">
        <f t="shared" si="164"/>
        <v>0</v>
      </c>
      <c r="J2587" s="66">
        <v>1</v>
      </c>
      <c r="K2587" s="5">
        <v>0</v>
      </c>
      <c r="L2587" s="5">
        <v>0</v>
      </c>
      <c r="M2587" s="259"/>
      <c r="N2587" s="260">
        <f t="shared" si="161"/>
        <v>0</v>
      </c>
      <c r="Q2587" s="6" t="str">
        <f t="shared" si="162"/>
        <v>https://server.prepressmaster.com/flipbooks/2022/ContinuumGames_2023/ContinuumGames_2023.html?reload=1685052871561#page=</v>
      </c>
      <c r="R2587" s="200"/>
      <c r="S2587" t="str">
        <f t="shared" si="163"/>
        <v>GET ON BOARD # 1 NEW YORK LONDON</v>
      </c>
    </row>
    <row r="2588" spans="1:19" ht="15.95" customHeight="1">
      <c r="A2588" s="516" t="s">
        <v>12791</v>
      </c>
      <c r="B2588" s="191" t="s">
        <v>12792</v>
      </c>
      <c r="C2588" s="517">
        <v>14</v>
      </c>
      <c r="D2588" s="517">
        <v>24.99</v>
      </c>
      <c r="E2588" s="407"/>
      <c r="F2588" s="52">
        <v>3760175518294</v>
      </c>
      <c r="G2588" s="880" t="s">
        <v>90</v>
      </c>
      <c r="H2588" s="66"/>
      <c r="I2588" s="610">
        <f t="shared" si="164"/>
        <v>0</v>
      </c>
      <c r="J2588" s="66">
        <v>1</v>
      </c>
      <c r="K2588" s="5">
        <v>0</v>
      </c>
      <c r="L2588" s="5">
        <v>0</v>
      </c>
      <c r="M2588" s="259"/>
      <c r="N2588" s="260">
        <f t="shared" si="161"/>
        <v>0</v>
      </c>
      <c r="Q2588" s="6" t="str">
        <f t="shared" si="162"/>
        <v>https://server.prepressmaster.com/flipbooks/2022/ContinuumGames_2023/ContinuumGames_2023.html?reload=1685052871561#page=</v>
      </c>
      <c r="R2588" s="200"/>
      <c r="S2588" t="str">
        <f t="shared" si="163"/>
        <v>LAST MESSAGE</v>
      </c>
    </row>
    <row r="2589" spans="1:19" ht="15.95" customHeight="1">
      <c r="A2589" s="516" t="s">
        <v>12793</v>
      </c>
      <c r="B2589" s="191" t="s">
        <v>12794</v>
      </c>
      <c r="C2589" s="517">
        <v>22.5</v>
      </c>
      <c r="D2589" s="517">
        <v>39.99</v>
      </c>
      <c r="E2589" s="407"/>
      <c r="F2589" s="52">
        <v>3760175516641</v>
      </c>
      <c r="G2589" s="880" t="s">
        <v>90</v>
      </c>
      <c r="H2589" s="66"/>
      <c r="I2589" s="610">
        <f t="shared" si="164"/>
        <v>0</v>
      </c>
      <c r="J2589" s="66">
        <v>1</v>
      </c>
      <c r="K2589" s="5">
        <v>0</v>
      </c>
      <c r="L2589" s="5">
        <v>0</v>
      </c>
      <c r="M2589" s="259"/>
      <c r="N2589" s="260">
        <f t="shared" si="161"/>
        <v>0</v>
      </c>
      <c r="Q2589" s="6" t="str">
        <f t="shared" si="162"/>
        <v>https://server.prepressmaster.com/flipbooks/2022/ContinuumGames_2023/ContinuumGames_2023.html?reload=1685052871561#page=</v>
      </c>
      <c r="R2589" s="200"/>
      <c r="S2589" t="str">
        <f t="shared" si="163"/>
        <v>FLYING GOBLINS</v>
      </c>
    </row>
    <row r="2590" spans="1:19" ht="15.95" customHeight="1">
      <c r="A2590" s="516" t="s">
        <v>12795</v>
      </c>
      <c r="B2590" s="191" t="s">
        <v>12796</v>
      </c>
      <c r="C2590" s="517">
        <v>12.5</v>
      </c>
      <c r="D2590" s="517">
        <v>21.99</v>
      </c>
      <c r="E2590" s="407"/>
      <c r="F2590" s="52">
        <v>3760175518317</v>
      </c>
      <c r="G2590" s="880" t="s">
        <v>90</v>
      </c>
      <c r="H2590" s="66"/>
      <c r="I2590" s="610">
        <f t="shared" si="164"/>
        <v>0</v>
      </c>
      <c r="J2590" s="66">
        <v>1</v>
      </c>
      <c r="K2590" s="5">
        <v>0</v>
      </c>
      <c r="L2590" s="5">
        <v>0</v>
      </c>
      <c r="M2590" s="259"/>
      <c r="N2590" s="260">
        <f t="shared" si="161"/>
        <v>0</v>
      </c>
      <c r="Q2590" s="6" t="str">
        <f t="shared" si="162"/>
        <v>https://server.prepressmaster.com/flipbooks/2022/ContinuumGames_2023/ContinuumGames_2023.html?reload=1685052871561#page=</v>
      </c>
      <c r="R2590" s="200"/>
      <c r="S2590" t="str">
        <f t="shared" si="163"/>
        <v xml:space="preserve">FOR THE KING AND ME </v>
      </c>
    </row>
    <row r="2591" spans="1:19" ht="15.95" customHeight="1">
      <c r="A2591" s="51" t="s">
        <v>12797</v>
      </c>
      <c r="B2591" s="191" t="s">
        <v>12798</v>
      </c>
      <c r="C2591" s="517">
        <v>9</v>
      </c>
      <c r="D2591" s="517">
        <v>15.99</v>
      </c>
      <c r="E2591" s="407"/>
      <c r="F2591" s="62">
        <v>3760175516092</v>
      </c>
      <c r="G2591" s="880" t="s">
        <v>166</v>
      </c>
      <c r="H2591" s="66"/>
      <c r="I2591" s="610">
        <f t="shared" si="164"/>
        <v>0</v>
      </c>
      <c r="J2591" s="66">
        <v>1</v>
      </c>
      <c r="K2591" s="5">
        <v>0</v>
      </c>
      <c r="L2591" s="5">
        <v>0</v>
      </c>
      <c r="M2591" s="259"/>
      <c r="N2591" s="260">
        <f t="shared" si="161"/>
        <v>0</v>
      </c>
      <c r="Q2591" s="6" t="str">
        <f t="shared" si="162"/>
        <v>https://server.prepressmaster.com/flipbooks/2022/ContinuumGames_2023/ContinuumGames_2023.html?reload=1685052871561#page=</v>
      </c>
      <c r="R2591" s="200"/>
      <c r="S2591" t="str">
        <f t="shared" si="163"/>
        <v>NINJA ACADEMY</v>
      </c>
    </row>
    <row r="2592" spans="1:19" ht="15.95" customHeight="1">
      <c r="A2592" s="51" t="s">
        <v>12799</v>
      </c>
      <c r="B2592" s="191" t="s">
        <v>12800</v>
      </c>
      <c r="C2592" s="517">
        <v>13</v>
      </c>
      <c r="D2592" s="517">
        <v>22.99</v>
      </c>
      <c r="E2592" s="407"/>
      <c r="F2592" s="62">
        <v>3760175518164</v>
      </c>
      <c r="G2592" s="880" t="s">
        <v>90</v>
      </c>
      <c r="H2592" s="66"/>
      <c r="I2592" s="610">
        <f t="shared" si="164"/>
        <v>0</v>
      </c>
      <c r="J2592" s="66">
        <v>1</v>
      </c>
      <c r="K2592" s="5">
        <v>0</v>
      </c>
      <c r="L2592" s="5">
        <v>0</v>
      </c>
      <c r="M2592" s="259"/>
      <c r="N2592" s="260">
        <f t="shared" si="161"/>
        <v>0</v>
      </c>
      <c r="Q2592" s="6" t="str">
        <f t="shared" si="162"/>
        <v>https://server.prepressmaster.com/flipbooks/2022/ContinuumGames_2023/ContinuumGames_2023.html?reload=1685052871561#page=</v>
      </c>
      <c r="R2592" s="200"/>
      <c r="S2592" t="str">
        <f t="shared" si="163"/>
        <v>STICKY CHTHULUH</v>
      </c>
    </row>
    <row r="2593" spans="1:19" ht="15.95" customHeight="1">
      <c r="A2593" s="39" t="s">
        <v>12801</v>
      </c>
      <c r="B2593" s="191" t="s">
        <v>13927</v>
      </c>
      <c r="C2593" s="43">
        <v>25</v>
      </c>
      <c r="D2593" s="43">
        <v>44.99</v>
      </c>
      <c r="E2593" s="407"/>
      <c r="F2593" s="40">
        <v>3760175513145</v>
      </c>
      <c r="G2593" s="877" t="s">
        <v>90</v>
      </c>
      <c r="H2593" s="66"/>
      <c r="I2593" s="610">
        <f t="shared" si="164"/>
        <v>0</v>
      </c>
      <c r="J2593" s="66">
        <v>1</v>
      </c>
      <c r="K2593" s="5">
        <v>0</v>
      </c>
      <c r="L2593" s="5">
        <v>0</v>
      </c>
      <c r="M2593" s="259"/>
      <c r="N2593" s="260">
        <f t="shared" si="161"/>
        <v>0</v>
      </c>
      <c r="Q2593" s="6" t="str">
        <f t="shared" si="162"/>
        <v>https://server.prepressmaster.com/flipbooks/2022/ContinuumGames_2023/ContinuumGames_2023.html?reload=1685052871561#page=</v>
      </c>
      <c r="R2593" s="200"/>
      <c r="S2593" t="str">
        <f t="shared" si="163"/>
        <v xml:space="preserve">KING OF TOKYO (216 EDITION)                                 </v>
      </c>
    </row>
    <row r="2594" spans="1:19" ht="15.95" customHeight="1">
      <c r="A2594" s="516" t="s">
        <v>7367</v>
      </c>
      <c r="B2594" s="191" t="s">
        <v>13928</v>
      </c>
      <c r="C2594" s="517">
        <v>12</v>
      </c>
      <c r="D2594" s="517">
        <v>20.99</v>
      </c>
      <c r="E2594" s="407"/>
      <c r="F2594" s="62">
        <v>3760175513688</v>
      </c>
      <c r="G2594" s="880" t="s">
        <v>166</v>
      </c>
      <c r="H2594" s="66"/>
      <c r="I2594" s="610">
        <f t="shared" si="164"/>
        <v>0</v>
      </c>
      <c r="J2594" s="66">
        <v>1</v>
      </c>
      <c r="K2594" s="5">
        <v>0</v>
      </c>
      <c r="L2594" s="5">
        <v>0</v>
      </c>
      <c r="M2594" s="259"/>
      <c r="N2594" s="260">
        <f t="shared" si="161"/>
        <v>0</v>
      </c>
      <c r="Q2594" s="6" t="str">
        <f t="shared" si="162"/>
        <v>https://server.prepressmaster.com/flipbooks/2022/ContinuumGames_2023/ContinuumGames_2023.html?reload=1685052871561#page=</v>
      </c>
      <c r="R2594" s="200"/>
      <c r="S2594" t="str">
        <f t="shared" si="163"/>
        <v>KING OF TOKYO (216 EDITION) POWER UP</v>
      </c>
    </row>
    <row r="2595" spans="1:19" ht="15.95" customHeight="1">
      <c r="A2595" s="516" t="s">
        <v>12804</v>
      </c>
      <c r="B2595" s="191" t="s">
        <v>13929</v>
      </c>
      <c r="C2595" s="517">
        <v>12</v>
      </c>
      <c r="D2595" s="517">
        <v>20.99</v>
      </c>
      <c r="E2595" s="407"/>
      <c r="F2595" s="62">
        <v>3760175514180</v>
      </c>
      <c r="G2595" s="880" t="s">
        <v>166</v>
      </c>
      <c r="H2595" s="66"/>
      <c r="I2595" s="610">
        <f t="shared" si="164"/>
        <v>0</v>
      </c>
      <c r="J2595" s="66">
        <v>1</v>
      </c>
      <c r="K2595" s="5">
        <v>0</v>
      </c>
      <c r="L2595" s="5">
        <v>0</v>
      </c>
      <c r="M2595" s="259"/>
      <c r="N2595" s="260">
        <f t="shared" si="161"/>
        <v>0</v>
      </c>
      <c r="Q2595" s="6" t="str">
        <f t="shared" si="162"/>
        <v>https://server.prepressmaster.com/flipbooks/2022/ContinuumGames_2023/ContinuumGames_2023.html?reload=1685052871561#page=</v>
      </c>
      <c r="R2595" s="200"/>
      <c r="S2595" t="str">
        <f t="shared" si="163"/>
        <v>KING OF TOKYO HALLOWEEN POWER UP (217 EDITION)</v>
      </c>
    </row>
    <row r="2596" spans="1:19" ht="15.95" customHeight="1">
      <c r="A2596" s="516" t="s">
        <v>12806</v>
      </c>
      <c r="B2596" s="474" t="s">
        <v>12807</v>
      </c>
      <c r="C2596" s="517">
        <v>40</v>
      </c>
      <c r="D2596" s="517">
        <v>69.989999999999995</v>
      </c>
      <c r="E2596" s="407"/>
      <c r="F2596" s="62">
        <v>3760175518775</v>
      </c>
      <c r="G2596" s="880" t="s">
        <v>90</v>
      </c>
      <c r="H2596" s="66"/>
      <c r="I2596" s="610">
        <f t="shared" si="164"/>
        <v>0</v>
      </c>
      <c r="J2596" s="66">
        <v>1</v>
      </c>
      <c r="K2596" s="5">
        <v>0</v>
      </c>
      <c r="L2596" s="5">
        <v>0</v>
      </c>
      <c r="M2596" s="259"/>
      <c r="N2596" s="260">
        <f t="shared" si="161"/>
        <v>0</v>
      </c>
      <c r="Q2596" s="6" t="str">
        <f t="shared" si="162"/>
        <v>https://server.prepressmaster.com/flipbooks/2022/ContinuumGames_2023/ContinuumGames_2023.html?reload=1685052871561#page=</v>
      </c>
      <c r="R2596" s="200"/>
      <c r="S2596" t="str">
        <f t="shared" si="163"/>
        <v xml:space="preserve">KING OF TOKYO MONSTER BOX                          </v>
      </c>
    </row>
    <row r="2597" spans="1:19" ht="15.95" customHeight="1">
      <c r="A2597" s="516" t="s">
        <v>7365</v>
      </c>
      <c r="B2597" s="474" t="s">
        <v>12808</v>
      </c>
      <c r="C2597" s="517">
        <v>6.75</v>
      </c>
      <c r="D2597" s="517">
        <v>11.99</v>
      </c>
      <c r="E2597" s="407"/>
      <c r="F2597" s="62">
        <v>3760175513503</v>
      </c>
      <c r="G2597" s="880" t="s">
        <v>730</v>
      </c>
      <c r="H2597" s="66"/>
      <c r="I2597" s="610">
        <f t="shared" si="164"/>
        <v>0</v>
      </c>
      <c r="J2597" s="66">
        <v>1</v>
      </c>
      <c r="K2597" s="5">
        <v>0</v>
      </c>
      <c r="L2597" s="5">
        <v>0</v>
      </c>
      <c r="M2597" s="259"/>
      <c r="N2597" s="260">
        <f t="shared" si="161"/>
        <v>0</v>
      </c>
      <c r="Q2597" s="6" t="str">
        <f t="shared" si="162"/>
        <v>https://server.prepressmaster.com/flipbooks/2022/ContinuumGames_2023/ContinuumGames_2023.html?reload=1685052871561#page=</v>
      </c>
      <c r="R2597" s="200"/>
      <c r="S2597" t="str">
        <f t="shared" si="163"/>
        <v>KING OF TOKYO MONSTER PACK KOT # 1 "CTHULHU"</v>
      </c>
    </row>
    <row r="2598" spans="1:19" ht="15.95" customHeight="1">
      <c r="A2598" s="516" t="s">
        <v>12809</v>
      </c>
      <c r="B2598" s="191" t="s">
        <v>12810</v>
      </c>
      <c r="C2598" s="517">
        <v>6.75</v>
      </c>
      <c r="D2598" s="517">
        <v>11.99</v>
      </c>
      <c r="E2598" s="407"/>
      <c r="F2598" s="62">
        <v>3760175514210</v>
      </c>
      <c r="G2598" s="880" t="s">
        <v>730</v>
      </c>
      <c r="H2598" s="66"/>
      <c r="I2598" s="610">
        <f t="shared" si="164"/>
        <v>0</v>
      </c>
      <c r="J2598" s="66">
        <v>1</v>
      </c>
      <c r="K2598" s="5">
        <v>0</v>
      </c>
      <c r="L2598" s="5">
        <v>0</v>
      </c>
      <c r="M2598" s="259"/>
      <c r="N2598" s="260">
        <f t="shared" si="161"/>
        <v>0</v>
      </c>
      <c r="Q2598" s="6" t="str">
        <f t="shared" si="162"/>
        <v>https://server.prepressmaster.com/flipbooks/2022/ContinuumGames_2023/ContinuumGames_2023.html?reload=1685052871561#page=</v>
      </c>
      <c r="R2598" s="200"/>
      <c r="S2598" t="str">
        <f t="shared" si="163"/>
        <v>KING OF TOKYO MONSTER PACK KOT # 2 "KING KONG"</v>
      </c>
    </row>
    <row r="2599" spans="1:19" ht="15.95" customHeight="1">
      <c r="A2599" s="51" t="s">
        <v>12811</v>
      </c>
      <c r="B2599" s="191" t="s">
        <v>12812</v>
      </c>
      <c r="C2599" s="517">
        <v>6.75</v>
      </c>
      <c r="D2599" s="517">
        <v>11.99</v>
      </c>
      <c r="E2599" s="407"/>
      <c r="F2599" s="62">
        <v>3760175515316</v>
      </c>
      <c r="G2599" s="880" t="s">
        <v>730</v>
      </c>
      <c r="H2599" s="66"/>
      <c r="I2599" s="610">
        <f t="shared" si="164"/>
        <v>0</v>
      </c>
      <c r="J2599" s="66">
        <v>1</v>
      </c>
      <c r="K2599" s="5">
        <v>0</v>
      </c>
      <c r="L2599" s="5">
        <v>0</v>
      </c>
      <c r="M2599" s="259"/>
      <c r="N2599" s="260">
        <f t="shared" si="161"/>
        <v>0</v>
      </c>
      <c r="Q2599" s="6" t="str">
        <f t="shared" si="162"/>
        <v>https://server.prepressmaster.com/flipbooks/2022/ContinuumGames_2023/ContinuumGames_2023.html?reload=1685052871561#page=</v>
      </c>
      <c r="R2599" s="200"/>
      <c r="S2599" t="str">
        <f t="shared" si="163"/>
        <v>KING OF TOKYO MONSTER PACK KOT # 3 "ANUBIS"</v>
      </c>
    </row>
    <row r="2600" spans="1:19" ht="15.95" customHeight="1">
      <c r="A2600" s="51" t="s">
        <v>12813</v>
      </c>
      <c r="B2600" s="191" t="s">
        <v>12814</v>
      </c>
      <c r="C2600" s="517">
        <v>6.75</v>
      </c>
      <c r="D2600" s="517">
        <v>11.99</v>
      </c>
      <c r="E2600" s="407"/>
      <c r="F2600" s="62">
        <v>3760175516375</v>
      </c>
      <c r="G2600" s="880" t="s">
        <v>730</v>
      </c>
      <c r="H2600" s="66"/>
      <c r="I2600" s="610">
        <f t="shared" si="164"/>
        <v>0</v>
      </c>
      <c r="J2600" s="66">
        <v>1</v>
      </c>
      <c r="K2600" s="5">
        <v>0</v>
      </c>
      <c r="L2600" s="5">
        <v>0</v>
      </c>
      <c r="M2600" s="259"/>
      <c r="N2600" s="260">
        <f t="shared" si="161"/>
        <v>0</v>
      </c>
      <c r="Q2600" s="6" t="str">
        <f t="shared" si="162"/>
        <v>https://server.prepressmaster.com/flipbooks/2022/ContinuumGames_2023/ContinuumGames_2023.html?reload=1685052871561#page=</v>
      </c>
      <c r="R2600" s="200"/>
      <c r="S2600" t="str">
        <f t="shared" si="163"/>
        <v>KING OF TOKYO MONSTER PACK KOT #4 "CYBERTOOTH"</v>
      </c>
    </row>
    <row r="2601" spans="1:19" ht="15.95" customHeight="1">
      <c r="A2601" s="516" t="s">
        <v>12815</v>
      </c>
      <c r="B2601" s="191" t="s">
        <v>12816</v>
      </c>
      <c r="C2601" s="517">
        <v>40</v>
      </c>
      <c r="D2601" s="517">
        <v>69.989999999999995</v>
      </c>
      <c r="E2601" s="407"/>
      <c r="F2601" s="52">
        <v>3701551700292</v>
      </c>
      <c r="G2601" s="880" t="s">
        <v>90</v>
      </c>
      <c r="H2601" s="66"/>
      <c r="I2601" s="610">
        <f t="shared" si="164"/>
        <v>0</v>
      </c>
      <c r="J2601" s="66">
        <v>1</v>
      </c>
      <c r="K2601" s="5">
        <v>0</v>
      </c>
      <c r="L2601" s="5">
        <v>0</v>
      </c>
      <c r="M2601" s="259"/>
      <c r="N2601" s="260">
        <f t="shared" si="161"/>
        <v>0</v>
      </c>
      <c r="Q2601" s="6" t="str">
        <f t="shared" si="162"/>
        <v>https://server.prepressmaster.com/flipbooks/2022/ContinuumGames_2023/ContinuumGames_2023.html?reload=1685052871561#page=</v>
      </c>
      <c r="R2601" s="200"/>
      <c r="S2601" t="str">
        <f t="shared" si="163"/>
        <v>King of Monster Island</v>
      </c>
    </row>
    <row r="2602" spans="1:19" ht="15.95" customHeight="1">
      <c r="A2602" s="39"/>
      <c r="B2602" s="191"/>
      <c r="C2602" s="43"/>
      <c r="D2602" s="43"/>
      <c r="E2602" s="407"/>
      <c r="F2602" s="40"/>
      <c r="G2602" s="877"/>
      <c r="H2602" s="66"/>
      <c r="I2602" s="610">
        <f t="shared" si="164"/>
        <v>0</v>
      </c>
      <c r="J2602" s="66">
        <v>1</v>
      </c>
      <c r="K2602" s="5" t="e">
        <v>#N/A</v>
      </c>
      <c r="L2602" s="5" t="e">
        <v>#N/A</v>
      </c>
      <c r="M2602" s="259"/>
      <c r="N2602" s="260">
        <f t="shared" si="161"/>
        <v>0</v>
      </c>
      <c r="Q2602" s="6" t="str">
        <f t="shared" si="162"/>
        <v>https://server.prepressmaster.com/flipbooks/2022/ContinuumGames_2023/ContinuumGames_2023.html?reload=1685052871561#page=</v>
      </c>
      <c r="R2602" s="200"/>
      <c r="S2602">
        <f t="shared" si="163"/>
        <v>0</v>
      </c>
    </row>
    <row r="2603" spans="1:19" ht="15.95" customHeight="1">
      <c r="A2603" s="516" t="s">
        <v>12817</v>
      </c>
      <c r="B2603" s="191" t="s">
        <v>12818</v>
      </c>
      <c r="C2603" s="517">
        <v>5</v>
      </c>
      <c r="D2603" s="517">
        <v>9.99</v>
      </c>
      <c r="E2603" s="407"/>
      <c r="F2603" s="52" t="s">
        <v>12819</v>
      </c>
      <c r="G2603" s="880" t="s">
        <v>730</v>
      </c>
      <c r="H2603" s="66"/>
      <c r="I2603" s="610">
        <f t="shared" si="164"/>
        <v>0</v>
      </c>
      <c r="J2603" s="66">
        <v>1</v>
      </c>
      <c r="K2603" s="5">
        <v>0</v>
      </c>
      <c r="L2603" s="5">
        <v>24</v>
      </c>
      <c r="M2603" s="259"/>
      <c r="N2603" s="260">
        <f t="shared" si="161"/>
        <v>0</v>
      </c>
      <c r="Q2603" s="6" t="str">
        <f t="shared" si="162"/>
        <v>https://server.prepressmaster.com/flipbooks/2022/ContinuumGames_2023/ContinuumGames_2023.html?reload=1685052871561#page=</v>
      </c>
      <c r="R2603" s="200"/>
      <c r="S2603" t="str">
        <f t="shared" si="163"/>
        <v>Perfect Pine - grow your own Christmas Tree</v>
      </c>
    </row>
    <row r="2604" spans="1:19" ht="15.95" customHeight="1">
      <c r="A2604" s="516" t="s">
        <v>12820</v>
      </c>
      <c r="B2604" s="191" t="s">
        <v>12821</v>
      </c>
      <c r="C2604" s="517">
        <v>15</v>
      </c>
      <c r="D2604" s="517">
        <v>29.99</v>
      </c>
      <c r="E2604" s="407"/>
      <c r="F2604" s="52" t="s">
        <v>12822</v>
      </c>
      <c r="G2604" s="880" t="s">
        <v>70</v>
      </c>
      <c r="H2604" s="66"/>
      <c r="I2604" s="610">
        <f t="shared" si="164"/>
        <v>0</v>
      </c>
      <c r="J2604" s="66">
        <v>1</v>
      </c>
      <c r="K2604" s="5">
        <v>0</v>
      </c>
      <c r="L2604" s="5">
        <v>24</v>
      </c>
      <c r="M2604" s="259"/>
      <c r="N2604" s="260">
        <f t="shared" si="161"/>
        <v>0</v>
      </c>
      <c r="Q2604" s="6" t="str">
        <f t="shared" si="162"/>
        <v>https://server.prepressmaster.com/flipbooks/2022/ContinuumGames_2023/ContinuumGames_2023.html?reload=1685052871561#page=</v>
      </c>
      <c r="R2604" s="200"/>
      <c r="S2604" t="str">
        <f t="shared" si="163"/>
        <v>MossBowl</v>
      </c>
    </row>
    <row r="2605" spans="1:19" ht="15.95" customHeight="1">
      <c r="A2605" s="39" t="s">
        <v>12823</v>
      </c>
      <c r="B2605" s="191" t="s">
        <v>12824</v>
      </c>
      <c r="C2605" s="43">
        <v>15</v>
      </c>
      <c r="D2605" s="43">
        <v>29.99</v>
      </c>
      <c r="E2605" s="43" t="s">
        <v>56</v>
      </c>
      <c r="F2605" s="40">
        <v>860001916560</v>
      </c>
      <c r="G2605" s="877">
        <v>24</v>
      </c>
      <c r="H2605" s="66"/>
      <c r="I2605" s="610">
        <f t="shared" si="164"/>
        <v>73</v>
      </c>
      <c r="J2605" s="66">
        <v>1</v>
      </c>
      <c r="K2605" s="5">
        <v>23</v>
      </c>
      <c r="L2605" s="5">
        <v>0</v>
      </c>
      <c r="M2605" s="259"/>
      <c r="N2605" s="260">
        <f t="shared" si="161"/>
        <v>0</v>
      </c>
      <c r="Q2605" s="6" t="str">
        <f t="shared" si="162"/>
        <v>https://server.prepressmaster.com/flipbooks/2022/ContinuumGames_2023/ContinuumGames_2023.html?reload=1685052871561#page=73</v>
      </c>
      <c r="R2605" s="200">
        <v>73</v>
      </c>
      <c r="S2605" t="str">
        <f t="shared" si="163"/>
        <v>Hollywood 1947</v>
      </c>
    </row>
    <row r="2606" spans="1:19" ht="15.95" customHeight="1">
      <c r="A2606" s="39" t="s">
        <v>12825</v>
      </c>
      <c r="B2606" s="191" t="s">
        <v>12826</v>
      </c>
      <c r="C2606" s="43">
        <v>10</v>
      </c>
      <c r="D2606" s="43">
        <v>19.989999999999998</v>
      </c>
      <c r="E2606" s="43" t="s">
        <v>56</v>
      </c>
      <c r="F2606" s="40">
        <v>860001916553</v>
      </c>
      <c r="G2606" s="877">
        <v>12</v>
      </c>
      <c r="H2606" s="66"/>
      <c r="I2606" s="610">
        <f t="shared" si="164"/>
        <v>0</v>
      </c>
      <c r="J2606" s="66">
        <v>1</v>
      </c>
      <c r="K2606" s="5">
        <v>24</v>
      </c>
      <c r="L2606" s="5">
        <v>0</v>
      </c>
      <c r="M2606" s="259"/>
      <c r="N2606" s="260">
        <f t="shared" si="161"/>
        <v>0</v>
      </c>
      <c r="Q2606" s="6" t="str">
        <f t="shared" si="162"/>
        <v>https://server.prepressmaster.com/flipbooks/2022/ContinuumGames_2023/ContinuumGames_2023.html?reload=1685052871561#page=</v>
      </c>
      <c r="R2606" s="200"/>
      <c r="S2606" t="str">
        <f t="shared" si="163"/>
        <v>Parkade</v>
      </c>
    </row>
    <row r="2607" spans="1:19" ht="15.95" customHeight="1">
      <c r="A2607" s="39"/>
      <c r="B2607" s="191"/>
      <c r="C2607" s="43"/>
      <c r="D2607" s="43"/>
      <c r="E2607" s="43"/>
      <c r="F2607" s="40"/>
      <c r="G2607" s="877"/>
      <c r="H2607" s="66"/>
      <c r="I2607" s="610">
        <f t="shared" si="164"/>
        <v>0</v>
      </c>
      <c r="J2607" s="66">
        <v>1</v>
      </c>
      <c r="K2607" s="5" t="e">
        <v>#N/A</v>
      </c>
      <c r="L2607" s="5" t="e">
        <v>#N/A</v>
      </c>
      <c r="M2607" s="259"/>
      <c r="N2607" s="260">
        <f t="shared" si="161"/>
        <v>0</v>
      </c>
      <c r="Q2607" s="6" t="str">
        <f t="shared" si="162"/>
        <v>https://server.prepressmaster.com/flipbooks/2022/ContinuumGames_2023/ContinuumGames_2023.html?reload=1685052871561#page=</v>
      </c>
      <c r="R2607" s="200"/>
      <c r="S2607">
        <f t="shared" si="163"/>
        <v>0</v>
      </c>
    </row>
    <row r="2608" spans="1:19" ht="15.95" customHeight="1">
      <c r="A2608" s="39" t="s">
        <v>12827</v>
      </c>
      <c r="B2608" s="191" t="s">
        <v>13930</v>
      </c>
      <c r="C2608" s="43">
        <v>18</v>
      </c>
      <c r="D2608" s="43">
        <v>34.99</v>
      </c>
      <c r="E2608" s="43"/>
      <c r="F2608" s="40" t="s">
        <v>12829</v>
      </c>
      <c r="G2608" s="877">
        <v>6</v>
      </c>
      <c r="H2608" s="66"/>
      <c r="I2608" s="610">
        <f t="shared" si="164"/>
        <v>0</v>
      </c>
      <c r="J2608" s="66">
        <v>1</v>
      </c>
      <c r="K2608" s="5">
        <v>0</v>
      </c>
      <c r="L2608" s="5">
        <v>24</v>
      </c>
      <c r="M2608" s="259"/>
      <c r="N2608" s="260">
        <f t="shared" si="161"/>
        <v>0</v>
      </c>
      <c r="Q2608" s="6" t="str">
        <f t="shared" si="162"/>
        <v>https://server.prepressmaster.com/flipbooks/2022/ContinuumGames_2023/ContinuumGames_2023.html?reload=1685052871561#page=</v>
      </c>
      <c r="R2608" s="200"/>
      <c r="S2608" t="str">
        <f t="shared" si="163"/>
        <v>Risk the 198's Edition</v>
      </c>
    </row>
    <row r="2609" spans="1:19" ht="15.95" customHeight="1">
      <c r="A2609" s="516" t="s">
        <v>12830</v>
      </c>
      <c r="B2609" s="191" t="s">
        <v>12831</v>
      </c>
      <c r="C2609" s="517">
        <v>8.5</v>
      </c>
      <c r="D2609" s="517">
        <v>16.989999999999998</v>
      </c>
      <c r="E2609" s="407"/>
      <c r="F2609" s="52" t="s">
        <v>12832</v>
      </c>
      <c r="G2609" s="880" t="s">
        <v>166</v>
      </c>
      <c r="H2609" s="66"/>
      <c r="I2609" s="610">
        <f t="shared" si="164"/>
        <v>0</v>
      </c>
      <c r="J2609" s="66">
        <v>1</v>
      </c>
      <c r="K2609" s="5">
        <v>0</v>
      </c>
      <c r="L2609" s="5">
        <v>48</v>
      </c>
      <c r="M2609" s="259"/>
      <c r="N2609" s="260">
        <f t="shared" si="161"/>
        <v>0</v>
      </c>
      <c r="Q2609" s="6" t="str">
        <f t="shared" si="162"/>
        <v>https://server.prepressmaster.com/flipbooks/2022/ContinuumGames_2023/ContinuumGames_2023.html?reload=1685052871561#page=</v>
      </c>
      <c r="R2609" s="200"/>
      <c r="S2609" t="str">
        <f t="shared" si="163"/>
        <v xml:space="preserve">Frisbee Classic Wham-O </v>
      </c>
    </row>
    <row r="2610" spans="1:19" ht="15.95" customHeight="1">
      <c r="A2610" s="51" t="s">
        <v>12833</v>
      </c>
      <c r="B2610" s="191" t="s">
        <v>12834</v>
      </c>
      <c r="C2610" s="517">
        <v>3</v>
      </c>
      <c r="D2610" s="517">
        <v>5.99</v>
      </c>
      <c r="E2610" s="407"/>
      <c r="F2610" s="52" t="s">
        <v>12835</v>
      </c>
      <c r="G2610" s="880">
        <v>12</v>
      </c>
      <c r="H2610" s="66"/>
      <c r="I2610" s="610">
        <f t="shared" si="164"/>
        <v>0</v>
      </c>
      <c r="J2610" s="66">
        <v>1</v>
      </c>
      <c r="K2610" s="5">
        <v>0</v>
      </c>
      <c r="L2610" s="5">
        <v>48</v>
      </c>
      <c r="M2610" s="259"/>
      <c r="N2610" s="260">
        <f t="shared" si="161"/>
        <v>0</v>
      </c>
      <c r="Q2610" s="6" t="str">
        <f t="shared" si="162"/>
        <v>https://server.prepressmaster.com/flipbooks/2022/ContinuumGames_2023/ContinuumGames_2023.html?reload=1685052871561#page=</v>
      </c>
      <c r="R2610" s="200"/>
      <c r="S2610" t="str">
        <f t="shared" si="163"/>
        <v xml:space="preserve">Super Ball Classic Wham-O </v>
      </c>
    </row>
    <row r="2611" spans="1:19" ht="15.95" customHeight="1">
      <c r="A2611" s="51" t="s">
        <v>12836</v>
      </c>
      <c r="B2611" s="191" t="s">
        <v>12837</v>
      </c>
      <c r="C2611" s="517">
        <v>3.75</v>
      </c>
      <c r="D2611" s="517">
        <v>7.49</v>
      </c>
      <c r="E2611" s="407"/>
      <c r="F2611" s="52" t="s">
        <v>12838</v>
      </c>
      <c r="G2611" s="880">
        <v>12</v>
      </c>
      <c r="H2611" s="66"/>
      <c r="I2611" s="610">
        <f t="shared" si="164"/>
        <v>0</v>
      </c>
      <c r="J2611" s="66">
        <v>1</v>
      </c>
      <c r="K2611" s="5">
        <v>0</v>
      </c>
      <c r="L2611" s="5">
        <v>24</v>
      </c>
      <c r="M2611" s="259"/>
      <c r="N2611" s="260">
        <f t="shared" si="161"/>
        <v>0</v>
      </c>
      <c r="Q2611" s="6" t="str">
        <f t="shared" si="162"/>
        <v>https://server.prepressmaster.com/flipbooks/2022/ContinuumGames_2023/ContinuumGames_2023.html?reload=1685052871561#page=</v>
      </c>
      <c r="R2611" s="200"/>
      <c r="S2611" t="str">
        <f t="shared" si="163"/>
        <v xml:space="preserve">Hacky Sack Classic Wham-O </v>
      </c>
    </row>
    <row r="2612" spans="1:19" ht="15.95" customHeight="1">
      <c r="A2612" s="51" t="s">
        <v>12839</v>
      </c>
      <c r="B2612" s="191" t="s">
        <v>12840</v>
      </c>
      <c r="C2612" s="517">
        <v>21</v>
      </c>
      <c r="D2612" s="517">
        <v>39.99</v>
      </c>
      <c r="E2612" s="407"/>
      <c r="F2612" s="52" t="s">
        <v>12841</v>
      </c>
      <c r="G2612" s="880">
        <v>6</v>
      </c>
      <c r="H2612" s="66"/>
      <c r="I2612" s="610">
        <f t="shared" si="164"/>
        <v>0</v>
      </c>
      <c r="J2612" s="66">
        <v>1</v>
      </c>
      <c r="K2612" s="5">
        <v>0</v>
      </c>
      <c r="L2612" s="5">
        <v>24</v>
      </c>
      <c r="M2612" s="259"/>
      <c r="N2612" s="260">
        <f t="shared" si="161"/>
        <v>0</v>
      </c>
      <c r="Q2612" s="6" t="str">
        <f t="shared" si="162"/>
        <v>https://server.prepressmaster.com/flipbooks/2022/ContinuumGames_2023/ContinuumGames_2023.html?reload=1685052871561#page=</v>
      </c>
      <c r="R2612" s="200"/>
      <c r="S2612" t="str">
        <f t="shared" si="163"/>
        <v>Monopoly Scrabble</v>
      </c>
    </row>
    <row r="2613" spans="1:19" ht="15.95" customHeight="1">
      <c r="A2613" s="516" t="s">
        <v>12842</v>
      </c>
      <c r="B2613" s="191" t="s">
        <v>12843</v>
      </c>
      <c r="C2613" s="517">
        <v>9.5</v>
      </c>
      <c r="D2613" s="517">
        <v>17.989999999999998</v>
      </c>
      <c r="E2613" s="407"/>
      <c r="F2613" s="52" t="s">
        <v>12844</v>
      </c>
      <c r="G2613" s="880">
        <v>6</v>
      </c>
      <c r="H2613" s="66"/>
      <c r="I2613" s="610">
        <f t="shared" si="164"/>
        <v>0</v>
      </c>
      <c r="J2613" s="66">
        <v>1</v>
      </c>
      <c r="K2613" s="5">
        <v>0</v>
      </c>
      <c r="L2613" s="5">
        <v>24</v>
      </c>
      <c r="M2613" s="259"/>
      <c r="N2613" s="260">
        <f t="shared" si="161"/>
        <v>0</v>
      </c>
      <c r="Q2613" s="6" t="str">
        <f t="shared" si="162"/>
        <v>https://server.prepressmaster.com/flipbooks/2022/ContinuumGames_2023/ContinuumGames_2023.html?reload=1685052871561#page=</v>
      </c>
      <c r="R2613" s="200"/>
      <c r="S2613" t="str">
        <f t="shared" si="163"/>
        <v>Yahtzee Words</v>
      </c>
    </row>
    <row r="2614" spans="1:19" ht="15.95" customHeight="1">
      <c r="A2614" s="516" t="s">
        <v>12845</v>
      </c>
      <c r="B2614" s="191" t="s">
        <v>12846</v>
      </c>
      <c r="C2614" s="517">
        <v>7.75</v>
      </c>
      <c r="D2614" s="517">
        <v>14.99</v>
      </c>
      <c r="E2614" s="407"/>
      <c r="F2614" s="52" t="s">
        <v>12847</v>
      </c>
      <c r="G2614" s="880">
        <v>6</v>
      </c>
      <c r="H2614" s="66"/>
      <c r="I2614" s="610">
        <f t="shared" si="164"/>
        <v>0</v>
      </c>
      <c r="J2614" s="66">
        <v>1</v>
      </c>
      <c r="K2614" s="5">
        <v>0</v>
      </c>
      <c r="L2614" s="5">
        <v>24</v>
      </c>
      <c r="M2614" s="259"/>
      <c r="N2614" s="260">
        <f t="shared" si="161"/>
        <v>0</v>
      </c>
      <c r="Q2614" s="6" t="str">
        <f t="shared" si="162"/>
        <v>https://server.prepressmaster.com/flipbooks/2022/ContinuumGames_2023/ContinuumGames_2023.html?reload=1685052871561#page=</v>
      </c>
      <c r="R2614" s="200"/>
      <c r="S2614" t="str">
        <f t="shared" si="163"/>
        <v>Rack-O Junior</v>
      </c>
    </row>
    <row r="2615" spans="1:19" ht="15.95" customHeight="1">
      <c r="A2615" s="516" t="s">
        <v>12848</v>
      </c>
      <c r="B2615" s="191" t="s">
        <v>12849</v>
      </c>
      <c r="C2615" s="517">
        <v>5.5</v>
      </c>
      <c r="D2615" s="517">
        <v>9.99</v>
      </c>
      <c r="E2615" s="407"/>
      <c r="F2615" s="52" t="s">
        <v>12850</v>
      </c>
      <c r="G2615" s="880">
        <v>8</v>
      </c>
      <c r="H2615" s="66"/>
      <c r="I2615" s="610">
        <f t="shared" si="164"/>
        <v>0</v>
      </c>
      <c r="J2615" s="66">
        <v>1</v>
      </c>
      <c r="K2615" s="5">
        <v>0</v>
      </c>
      <c r="L2615" s="5">
        <v>24</v>
      </c>
      <c r="M2615" s="259"/>
      <c r="N2615" s="260">
        <f t="shared" si="161"/>
        <v>0</v>
      </c>
      <c r="Q2615" s="6" t="str">
        <f t="shared" si="162"/>
        <v>https://server.prepressmaster.com/flipbooks/2022/ContinuumGames_2023/ContinuumGames_2023.html?reload=1685052871561#page=</v>
      </c>
      <c r="R2615" s="200"/>
      <c r="S2615" t="str">
        <f t="shared" si="163"/>
        <v>Pretty Pretty Princess Card Game</v>
      </c>
    </row>
    <row r="2616" spans="1:19" ht="15.95" customHeight="1">
      <c r="A2616" s="516" t="s">
        <v>12851</v>
      </c>
      <c r="B2616" s="191" t="s">
        <v>12852</v>
      </c>
      <c r="C2616" s="517">
        <v>27</v>
      </c>
      <c r="D2616" s="517">
        <v>49.99</v>
      </c>
      <c r="E2616" s="407"/>
      <c r="F2616" s="52" t="s">
        <v>12853</v>
      </c>
      <c r="G2616" s="880">
        <v>4</v>
      </c>
      <c r="H2616" s="66"/>
      <c r="I2616" s="610">
        <f t="shared" si="164"/>
        <v>0</v>
      </c>
      <c r="J2616" s="66">
        <v>1</v>
      </c>
      <c r="K2616" s="5">
        <v>0</v>
      </c>
      <c r="L2616" s="5">
        <v>12</v>
      </c>
      <c r="M2616" s="259"/>
      <c r="N2616" s="260">
        <f t="shared" si="161"/>
        <v>0</v>
      </c>
      <c r="Q2616" s="6" t="str">
        <f t="shared" si="162"/>
        <v>https://server.prepressmaster.com/flipbooks/2022/ContinuumGames_2023/ContinuumGames_2023.html?reload=1685052871561#page=</v>
      </c>
      <c r="R2616" s="200"/>
      <c r="S2616" t="str">
        <f t="shared" si="163"/>
        <v>Monopoly Mega Edition</v>
      </c>
    </row>
    <row r="2617" spans="1:19" ht="15.95" customHeight="1">
      <c r="A2617" s="516"/>
      <c r="B2617" s="191"/>
      <c r="C2617" s="517"/>
      <c r="D2617" s="517"/>
      <c r="E2617" s="407"/>
      <c r="F2617" s="52"/>
      <c r="G2617" s="880"/>
      <c r="H2617" s="66"/>
      <c r="I2617" s="610">
        <f t="shared" si="164"/>
        <v>0</v>
      </c>
      <c r="J2617" s="66">
        <v>1</v>
      </c>
      <c r="K2617" s="5" t="e">
        <v>#N/A</v>
      </c>
      <c r="L2617" s="5" t="e">
        <v>#N/A</v>
      </c>
      <c r="M2617" s="259"/>
      <c r="N2617" s="260">
        <f t="shared" si="161"/>
        <v>0</v>
      </c>
      <c r="Q2617" s="6" t="str">
        <f t="shared" si="162"/>
        <v>https://server.prepressmaster.com/flipbooks/2022/ContinuumGames_2023/ContinuumGames_2023.html?reload=1685052871561#page=</v>
      </c>
      <c r="R2617" s="200"/>
      <c r="S2617">
        <f t="shared" si="163"/>
        <v>0</v>
      </c>
    </row>
    <row r="2618" spans="1:19" ht="15.95" customHeight="1">
      <c r="A2618" s="516" t="s">
        <v>12854</v>
      </c>
      <c r="B2618" s="191" t="s">
        <v>12855</v>
      </c>
      <c r="C2618" s="517">
        <v>5.25</v>
      </c>
      <c r="D2618" s="517">
        <v>9.99</v>
      </c>
      <c r="E2618" s="407"/>
      <c r="F2618" s="52">
        <v>735569048001</v>
      </c>
      <c r="G2618" s="880" t="s">
        <v>166</v>
      </c>
      <c r="H2618" s="66"/>
      <c r="I2618" s="610">
        <f t="shared" si="164"/>
        <v>0</v>
      </c>
      <c r="J2618" s="66">
        <v>1</v>
      </c>
      <c r="K2618" s="5">
        <v>0</v>
      </c>
      <c r="L2618" s="5">
        <v>0</v>
      </c>
      <c r="M2618" s="259"/>
      <c r="N2618" s="260">
        <f t="shared" si="161"/>
        <v>0</v>
      </c>
      <c r="Q2618" s="6" t="str">
        <f t="shared" si="162"/>
        <v>https://server.prepressmaster.com/flipbooks/2022/ContinuumGames_2023/ContinuumGames_2023.html?reload=1685052871561#page=</v>
      </c>
      <c r="R2618" s="200"/>
      <c r="S2618" t="str">
        <f t="shared" si="163"/>
        <v>Painted Lady Butterfly Wings</v>
      </c>
    </row>
    <row r="2619" spans="1:19" ht="15.95" customHeight="1">
      <c r="A2619" s="516" t="s">
        <v>12856</v>
      </c>
      <c r="B2619" s="191" t="s">
        <v>12857</v>
      </c>
      <c r="C2619" s="517">
        <v>5.25</v>
      </c>
      <c r="D2619" s="517">
        <v>9.99</v>
      </c>
      <c r="E2619" s="407"/>
      <c r="F2619" s="52">
        <v>735569048100</v>
      </c>
      <c r="G2619" s="880" t="s">
        <v>166</v>
      </c>
      <c r="H2619" s="66"/>
      <c r="I2619" s="610">
        <f t="shared" si="164"/>
        <v>0</v>
      </c>
      <c r="J2619" s="66">
        <v>1</v>
      </c>
      <c r="K2619" s="5">
        <v>0</v>
      </c>
      <c r="L2619" s="5">
        <v>0</v>
      </c>
      <c r="M2619" s="259"/>
      <c r="N2619" s="260">
        <f t="shared" si="161"/>
        <v>0</v>
      </c>
      <c r="Q2619" s="6" t="str">
        <f t="shared" si="162"/>
        <v>https://server.prepressmaster.com/flipbooks/2022/ContinuumGames_2023/ContinuumGames_2023.html?reload=1685052871561#page=</v>
      </c>
      <c r="R2619" s="200"/>
      <c r="S2619" t="str">
        <f t="shared" si="163"/>
        <v>Blue Morpho Butterfly Wings</v>
      </c>
    </row>
    <row r="2620" spans="1:19" ht="15.95" customHeight="1">
      <c r="A2620" s="516" t="s">
        <v>12858</v>
      </c>
      <c r="B2620" s="191" t="s">
        <v>12859</v>
      </c>
      <c r="C2620" s="517">
        <v>5.25</v>
      </c>
      <c r="D2620" s="517">
        <v>9.99</v>
      </c>
      <c r="E2620" s="407"/>
      <c r="F2620" s="52">
        <v>735569048209</v>
      </c>
      <c r="G2620" s="880" t="s">
        <v>166</v>
      </c>
      <c r="H2620" s="66"/>
      <c r="I2620" s="610">
        <f t="shared" si="164"/>
        <v>0</v>
      </c>
      <c r="J2620" s="66">
        <v>1</v>
      </c>
      <c r="K2620" s="5">
        <v>0</v>
      </c>
      <c r="L2620" s="5">
        <v>0</v>
      </c>
      <c r="M2620" s="259"/>
      <c r="N2620" s="260">
        <f t="shared" si="161"/>
        <v>0</v>
      </c>
      <c r="Q2620" s="6" t="str">
        <f t="shared" si="162"/>
        <v>https://server.prepressmaster.com/flipbooks/2022/ContinuumGames_2023/ContinuumGames_2023.html?reload=1685052871561#page=</v>
      </c>
      <c r="R2620" s="200"/>
      <c r="S2620" t="str">
        <f t="shared" si="163"/>
        <v>Pink Morpho Butterfly Wings</v>
      </c>
    </row>
    <row r="2621" spans="1:19" ht="15.95" customHeight="1">
      <c r="A2621" s="39" t="s">
        <v>12860</v>
      </c>
      <c r="B2621" s="191" t="s">
        <v>12861</v>
      </c>
      <c r="C2621" s="43">
        <v>5.25</v>
      </c>
      <c r="D2621" s="43">
        <v>9.99</v>
      </c>
      <c r="E2621" s="43"/>
      <c r="F2621" s="40">
        <v>735569048308</v>
      </c>
      <c r="G2621" s="877" t="s">
        <v>166</v>
      </c>
      <c r="H2621" s="66"/>
      <c r="I2621" s="610">
        <f t="shared" si="164"/>
        <v>0</v>
      </c>
      <c r="J2621" s="66">
        <v>1</v>
      </c>
      <c r="K2621" s="5">
        <v>0</v>
      </c>
      <c r="L2621" s="5">
        <v>0</v>
      </c>
      <c r="M2621" s="259"/>
      <c r="N2621" s="260">
        <f t="shared" si="161"/>
        <v>0</v>
      </c>
      <c r="Q2621" s="6" t="str">
        <f t="shared" si="162"/>
        <v>https://server.prepressmaster.com/flipbooks/2022/ContinuumGames_2023/ContinuumGames_2023.html?reload=1685052871561#page=</v>
      </c>
      <c r="R2621" s="200"/>
      <c r="S2621" t="str">
        <f t="shared" si="163"/>
        <v>Purple Morpho Butterfly Wings</v>
      </c>
    </row>
    <row r="2622" spans="1:19" ht="15.95" customHeight="1">
      <c r="A2622" s="39" t="s">
        <v>12862</v>
      </c>
      <c r="B2622" s="191" t="s">
        <v>12863</v>
      </c>
      <c r="C2622" s="45">
        <v>4.25</v>
      </c>
      <c r="D2622" s="45">
        <v>7.99</v>
      </c>
      <c r="E2622" s="407"/>
      <c r="F2622" s="40">
        <v>735569050103</v>
      </c>
      <c r="G2622" s="877" t="s">
        <v>90</v>
      </c>
      <c r="H2622" s="66"/>
      <c r="I2622" s="610">
        <f t="shared" si="164"/>
        <v>0</v>
      </c>
      <c r="J2622" s="66">
        <v>1</v>
      </c>
      <c r="K2622" s="5">
        <v>0</v>
      </c>
      <c r="L2622" s="5">
        <v>0</v>
      </c>
      <c r="M2622" s="259"/>
      <c r="N2622" s="260">
        <f t="shared" si="161"/>
        <v>0</v>
      </c>
      <c r="Q2622" s="6" t="str">
        <f t="shared" si="162"/>
        <v>https://server.prepressmaster.com/flipbooks/2022/ContinuumGames_2023/ContinuumGames_2023.html?reload=1685052871561#page=</v>
      </c>
      <c r="R2622" s="200"/>
      <c r="S2622" t="str">
        <f t="shared" si="163"/>
        <v>Butterfly Net</v>
      </c>
    </row>
    <row r="2623" spans="1:19" ht="15.95" customHeight="1">
      <c r="A2623" s="39" t="s">
        <v>12864</v>
      </c>
      <c r="B2623" s="191" t="s">
        <v>12865</v>
      </c>
      <c r="C2623" s="45">
        <v>18</v>
      </c>
      <c r="D2623" s="45">
        <v>34.99</v>
      </c>
      <c r="E2623" s="407"/>
      <c r="F2623" s="40">
        <v>735569055306</v>
      </c>
      <c r="G2623" s="877" t="s">
        <v>70</v>
      </c>
      <c r="H2623" s="66"/>
      <c r="I2623" s="610">
        <f t="shared" si="164"/>
        <v>0</v>
      </c>
      <c r="J2623" s="66">
        <v>1</v>
      </c>
      <c r="K2623" s="5">
        <v>0</v>
      </c>
      <c r="L2623" s="5">
        <v>0</v>
      </c>
      <c r="M2623" s="259"/>
      <c r="N2623" s="260">
        <f t="shared" si="161"/>
        <v>0</v>
      </c>
      <c r="Q2623" s="6" t="str">
        <f t="shared" si="162"/>
        <v>https://server.prepressmaster.com/flipbooks/2022/ContinuumGames_2023/ContinuumGames_2023.html?reload=1685052871561#page=</v>
      </c>
      <c r="R2623" s="200"/>
      <c r="S2623" t="str">
        <f t="shared" si="163"/>
        <v>Ant Hill</v>
      </c>
    </row>
    <row r="2624" spans="1:19" ht="15.95" customHeight="1">
      <c r="A2624" s="516"/>
      <c r="B2624" s="191"/>
      <c r="C2624" s="517"/>
      <c r="D2624" s="517"/>
      <c r="E2624" s="407"/>
      <c r="F2624" s="52"/>
      <c r="G2624" s="880"/>
      <c r="H2624" s="66"/>
      <c r="I2624" s="610">
        <f t="shared" si="164"/>
        <v>0</v>
      </c>
      <c r="J2624" s="66">
        <v>1</v>
      </c>
      <c r="K2624" s="5" t="e">
        <v>#N/A</v>
      </c>
      <c r="L2624" s="5" t="e">
        <v>#N/A</v>
      </c>
      <c r="M2624" s="259"/>
      <c r="N2624" s="260">
        <f t="shared" si="161"/>
        <v>0</v>
      </c>
      <c r="Q2624" s="6" t="str">
        <f t="shared" si="162"/>
        <v>https://server.prepressmaster.com/flipbooks/2022/ContinuumGames_2023/ContinuumGames_2023.html?reload=1685052871561#page=</v>
      </c>
      <c r="R2624" s="200"/>
      <c r="S2624">
        <f t="shared" si="163"/>
        <v>0</v>
      </c>
    </row>
    <row r="2625" spans="1:19" ht="15.95" customHeight="1">
      <c r="A2625" s="39"/>
      <c r="B2625" s="191"/>
      <c r="C2625" s="43"/>
      <c r="D2625" s="43"/>
      <c r="E2625" s="407"/>
      <c r="F2625" s="40"/>
      <c r="G2625" s="877"/>
      <c r="H2625" s="66"/>
      <c r="I2625" s="610">
        <f t="shared" si="164"/>
        <v>0</v>
      </c>
      <c r="J2625" s="66">
        <v>1</v>
      </c>
      <c r="K2625" s="5" t="e">
        <v>#N/A</v>
      </c>
      <c r="L2625" s="5" t="e">
        <v>#N/A</v>
      </c>
      <c r="M2625" s="259"/>
      <c r="N2625" s="260">
        <f t="shared" si="161"/>
        <v>0</v>
      </c>
      <c r="Q2625" s="6" t="str">
        <f t="shared" si="162"/>
        <v>https://server.prepressmaster.com/flipbooks/2022/ContinuumGames_2023/ContinuumGames_2023.html?reload=1685052871561#page=</v>
      </c>
      <c r="R2625" s="200"/>
      <c r="S2625">
        <f t="shared" si="163"/>
        <v>0</v>
      </c>
    </row>
    <row r="2626" spans="1:19" ht="15.95" customHeight="1">
      <c r="A2626" s="516" t="s">
        <v>12866</v>
      </c>
      <c r="B2626" s="191" t="s">
        <v>12867</v>
      </c>
      <c r="C2626" s="517">
        <v>2.6</v>
      </c>
      <c r="D2626" s="517">
        <v>4.99</v>
      </c>
      <c r="E2626" s="407">
        <v>4.99</v>
      </c>
      <c r="F2626" s="52">
        <v>9780843121315</v>
      </c>
      <c r="G2626" s="880" t="s">
        <v>10741</v>
      </c>
      <c r="H2626" s="66"/>
      <c r="I2626" s="610">
        <f t="shared" si="164"/>
        <v>0</v>
      </c>
      <c r="J2626" s="66">
        <v>1</v>
      </c>
      <c r="K2626" s="5">
        <v>42</v>
      </c>
      <c r="L2626" s="5">
        <v>0</v>
      </c>
      <c r="M2626" s="259"/>
      <c r="N2626" s="260">
        <f t="shared" si="161"/>
        <v>0</v>
      </c>
      <c r="Q2626" s="6" t="str">
        <f t="shared" si="162"/>
        <v>https://server.prepressmaster.com/flipbooks/2022/ContinuumGames_2023/ContinuumGames_2023.html?reload=1685052871561#page=</v>
      </c>
      <c r="R2626" s="200"/>
      <c r="S2626" t="str">
        <f t="shared" si="163"/>
        <v>Little Miss Birthday</v>
      </c>
    </row>
    <row r="2627" spans="1:19" ht="15.95" customHeight="1">
      <c r="A2627" s="516" t="s">
        <v>12868</v>
      </c>
      <c r="B2627" s="191" t="s">
        <v>12869</v>
      </c>
      <c r="C2627" s="517">
        <v>2.6</v>
      </c>
      <c r="D2627" s="517">
        <v>4.99</v>
      </c>
      <c r="E2627" s="407">
        <v>4.99</v>
      </c>
      <c r="F2627" s="52">
        <v>9780843174212</v>
      </c>
      <c r="G2627" s="880" t="s">
        <v>10741</v>
      </c>
      <c r="H2627" s="66"/>
      <c r="I2627" s="610">
        <f t="shared" si="164"/>
        <v>0</v>
      </c>
      <c r="J2627" s="66">
        <v>1</v>
      </c>
      <c r="K2627" s="5">
        <v>45</v>
      </c>
      <c r="L2627" s="5">
        <v>0</v>
      </c>
      <c r="M2627" s="259"/>
      <c r="N2627" s="260">
        <f t="shared" ref="N2627:N2690" si="165">M2627*$C2627</f>
        <v>0</v>
      </c>
      <c r="Q2627" s="6" t="str">
        <f t="shared" si="162"/>
        <v>https://server.prepressmaster.com/flipbooks/2022/ContinuumGames_2023/ContinuumGames_2023.html?reload=1685052871561#page=</v>
      </c>
      <c r="R2627" s="200"/>
      <c r="S2627" t="str">
        <f t="shared" si="163"/>
        <v>Mr Messy</v>
      </c>
    </row>
    <row r="2628" spans="1:19" ht="15.95" customHeight="1">
      <c r="A2628" s="516" t="s">
        <v>12870</v>
      </c>
      <c r="B2628" s="191" t="s">
        <v>12871</v>
      </c>
      <c r="C2628" s="517">
        <v>2.6</v>
      </c>
      <c r="D2628" s="517">
        <v>4.99</v>
      </c>
      <c r="E2628" s="407">
        <v>4.99</v>
      </c>
      <c r="F2628" s="52">
        <v>9780451534194</v>
      </c>
      <c r="G2628" s="880" t="s">
        <v>10741</v>
      </c>
      <c r="H2628" s="66"/>
      <c r="I2628" s="610">
        <f t="shared" si="164"/>
        <v>0</v>
      </c>
      <c r="J2628" s="66">
        <v>1</v>
      </c>
      <c r="K2628" s="5">
        <v>45</v>
      </c>
      <c r="L2628" s="5">
        <v>0</v>
      </c>
      <c r="M2628" s="259"/>
      <c r="N2628" s="260">
        <f t="shared" si="165"/>
        <v>0</v>
      </c>
      <c r="Q2628" s="6" t="str">
        <f t="shared" ref="Q2628:Q2691" si="166">CONCATENATE("https://server.prepressmaster.com/flipbooks/2022/ContinuumGames_2023/ContinuumGames_2023.html?reload=1685052871561#page=",R2628)</f>
        <v>https://server.prepressmaster.com/flipbooks/2022/ContinuumGames_2023/ContinuumGames_2023.html?reload=1685052871561#page=</v>
      </c>
      <c r="R2628" s="200"/>
      <c r="S2628" t="str">
        <f t="shared" ref="S2628:S2691" si="167">IF(H2628="FS",CONCATENATE(B2628," - FS"),B2628)</f>
        <v>Little Miss Sparkle</v>
      </c>
    </row>
    <row r="2629" spans="1:19" ht="15.95" customHeight="1">
      <c r="A2629" s="516" t="s">
        <v>12872</v>
      </c>
      <c r="B2629" s="191" t="s">
        <v>12873</v>
      </c>
      <c r="C2629" s="517">
        <v>2.6</v>
      </c>
      <c r="D2629" s="517">
        <v>4.99</v>
      </c>
      <c r="E2629" s="407">
        <v>4.99</v>
      </c>
      <c r="F2629" s="52">
        <v>9780843198348</v>
      </c>
      <c r="G2629" s="880" t="s">
        <v>10741</v>
      </c>
      <c r="H2629" s="66"/>
      <c r="I2629" s="610">
        <f t="shared" si="164"/>
        <v>0</v>
      </c>
      <c r="J2629" s="66">
        <v>1</v>
      </c>
      <c r="K2629" s="5">
        <v>45</v>
      </c>
      <c r="L2629" s="5">
        <v>0</v>
      </c>
      <c r="M2629" s="259"/>
      <c r="N2629" s="260">
        <f t="shared" si="165"/>
        <v>0</v>
      </c>
      <c r="Q2629" s="6" t="str">
        <f t="shared" si="166"/>
        <v>https://server.prepressmaster.com/flipbooks/2022/ContinuumGames_2023/ContinuumGames_2023.html?reload=1685052871561#page=</v>
      </c>
      <c r="R2629" s="200"/>
      <c r="S2629" t="str">
        <f t="shared" si="167"/>
        <v>Little Miss Princess</v>
      </c>
    </row>
    <row r="2630" spans="1:19" ht="15.95" customHeight="1">
      <c r="A2630" s="516" t="s">
        <v>12874</v>
      </c>
      <c r="B2630" s="191" t="s">
        <v>12875</v>
      </c>
      <c r="C2630" s="517">
        <v>2.6</v>
      </c>
      <c r="D2630" s="517">
        <v>4.99</v>
      </c>
      <c r="E2630" s="407">
        <v>4.99</v>
      </c>
      <c r="F2630" s="52">
        <v>9780593522875</v>
      </c>
      <c r="G2630" s="880" t="s">
        <v>10741</v>
      </c>
      <c r="H2630" s="66"/>
      <c r="I2630" s="610">
        <f t="shared" si="164"/>
        <v>0</v>
      </c>
      <c r="J2630" s="66">
        <v>1</v>
      </c>
      <c r="K2630" s="5">
        <v>48</v>
      </c>
      <c r="L2630" s="5">
        <v>0</v>
      </c>
      <c r="M2630" s="259"/>
      <c r="N2630" s="260">
        <f t="shared" si="165"/>
        <v>0</v>
      </c>
      <c r="Q2630" s="6" t="str">
        <f t="shared" si="166"/>
        <v>https://server.prepressmaster.com/flipbooks/2022/ContinuumGames_2023/ContinuumGames_2023.html?reload=1685052871561#page=</v>
      </c>
      <c r="R2630" s="200"/>
      <c r="S2630" t="str">
        <f t="shared" si="167"/>
        <v>Little Miss Brave</v>
      </c>
    </row>
    <row r="2631" spans="1:19" ht="15.95" customHeight="1">
      <c r="A2631" s="516" t="s">
        <v>12876</v>
      </c>
      <c r="B2631" s="191" t="s">
        <v>12877</v>
      </c>
      <c r="C2631" s="517">
        <v>2.6</v>
      </c>
      <c r="D2631" s="517">
        <v>4.99</v>
      </c>
      <c r="E2631" s="407">
        <v>4.99</v>
      </c>
      <c r="F2631" s="52">
        <v>9780843176728</v>
      </c>
      <c r="G2631" s="880" t="s">
        <v>10741</v>
      </c>
      <c r="H2631" s="66"/>
      <c r="I2631" s="610">
        <f t="shared" si="164"/>
        <v>0</v>
      </c>
      <c r="J2631" s="66">
        <v>1</v>
      </c>
      <c r="K2631" s="5">
        <v>48</v>
      </c>
      <c r="L2631" s="5">
        <v>0</v>
      </c>
      <c r="M2631" s="259"/>
      <c r="N2631" s="260">
        <f t="shared" si="165"/>
        <v>0</v>
      </c>
      <c r="Q2631" s="6" t="str">
        <f t="shared" si="166"/>
        <v>https://server.prepressmaster.com/flipbooks/2022/ContinuumGames_2023/ContinuumGames_2023.html?reload=1685052871561#page=</v>
      </c>
      <c r="R2631" s="200"/>
      <c r="S2631" t="str">
        <f t="shared" si="167"/>
        <v>Little Miss Stubborn</v>
      </c>
    </row>
    <row r="2632" spans="1:19" ht="15.95" customHeight="1">
      <c r="A2632" s="516" t="s">
        <v>12878</v>
      </c>
      <c r="B2632" s="191" t="s">
        <v>12879</v>
      </c>
      <c r="C2632" s="517">
        <v>2.6</v>
      </c>
      <c r="D2632" s="517">
        <v>4.99</v>
      </c>
      <c r="E2632" s="407">
        <v>4.99</v>
      </c>
      <c r="F2632" s="52">
        <v>9780843121308</v>
      </c>
      <c r="G2632" s="880" t="s">
        <v>10741</v>
      </c>
      <c r="H2632" s="66"/>
      <c r="I2632" s="610">
        <f t="shared" si="164"/>
        <v>0</v>
      </c>
      <c r="J2632" s="66">
        <v>1</v>
      </c>
      <c r="K2632" s="5">
        <v>42</v>
      </c>
      <c r="L2632" s="5">
        <v>0</v>
      </c>
      <c r="M2632" s="259"/>
      <c r="N2632" s="260">
        <f t="shared" si="165"/>
        <v>0</v>
      </c>
      <c r="Q2632" s="6" t="str">
        <f t="shared" si="166"/>
        <v>https://server.prepressmaster.com/flipbooks/2022/ContinuumGames_2023/ContinuumGames_2023.html?reload=1685052871561#page=</v>
      </c>
      <c r="R2632" s="200"/>
      <c r="S2632" t="str">
        <f t="shared" si="167"/>
        <v>Mr Birthday</v>
      </c>
    </row>
    <row r="2633" spans="1:19" ht="15.95" customHeight="1">
      <c r="A2633" s="516" t="s">
        <v>12880</v>
      </c>
      <c r="B2633" s="191" t="s">
        <v>12881</v>
      </c>
      <c r="C2633" s="517">
        <v>2.6</v>
      </c>
      <c r="D2633" s="517">
        <v>4.99</v>
      </c>
      <c r="E2633" s="407">
        <v>4.99</v>
      </c>
      <c r="F2633" s="52">
        <v>9780843180596</v>
      </c>
      <c r="G2633" s="880" t="s">
        <v>10741</v>
      </c>
      <c r="H2633" s="66"/>
      <c r="I2633" s="610">
        <f t="shared" si="164"/>
        <v>0</v>
      </c>
      <c r="J2633" s="66">
        <v>1</v>
      </c>
      <c r="K2633" s="5">
        <v>48</v>
      </c>
      <c r="L2633" s="5">
        <v>0</v>
      </c>
      <c r="M2633" s="259"/>
      <c r="N2633" s="260">
        <f t="shared" si="165"/>
        <v>0</v>
      </c>
      <c r="Q2633" s="6" t="str">
        <f t="shared" si="166"/>
        <v>https://server.prepressmaster.com/flipbooks/2022/ContinuumGames_2023/ContinuumGames_2023.html?reload=1685052871561#page=</v>
      </c>
      <c r="R2633" s="200"/>
      <c r="S2633" t="str">
        <f t="shared" si="167"/>
        <v>Little Miss Hug</v>
      </c>
    </row>
    <row r="2634" spans="1:19" ht="15.95" customHeight="1">
      <c r="A2634" s="516" t="s">
        <v>12882</v>
      </c>
      <c r="B2634" s="191" t="s">
        <v>12883</v>
      </c>
      <c r="C2634" s="517">
        <v>2.6</v>
      </c>
      <c r="D2634" s="517">
        <v>4.99</v>
      </c>
      <c r="E2634" s="407">
        <v>4.99</v>
      </c>
      <c r="F2634" s="52">
        <v>9780843178098</v>
      </c>
      <c r="G2634" s="880" t="s">
        <v>10741</v>
      </c>
      <c r="H2634" s="66"/>
      <c r="I2634" s="610">
        <f t="shared" si="164"/>
        <v>0</v>
      </c>
      <c r="J2634" s="66">
        <v>1</v>
      </c>
      <c r="K2634" s="5">
        <v>45</v>
      </c>
      <c r="L2634" s="5">
        <v>0</v>
      </c>
      <c r="M2634" s="259"/>
      <c r="N2634" s="260">
        <f t="shared" si="165"/>
        <v>0</v>
      </c>
      <c r="Q2634" s="6" t="str">
        <f t="shared" si="166"/>
        <v>https://server.prepressmaster.com/flipbooks/2022/ContinuumGames_2023/ContinuumGames_2023.html?reload=1685052871561#page=</v>
      </c>
      <c r="R2634" s="200"/>
      <c r="S2634" t="str">
        <f t="shared" si="167"/>
        <v>Mr Happy</v>
      </c>
    </row>
    <row r="2635" spans="1:19" ht="15.95" customHeight="1">
      <c r="A2635" s="516" t="s">
        <v>12884</v>
      </c>
      <c r="B2635" s="191" t="s">
        <v>12885</v>
      </c>
      <c r="C2635" s="517">
        <v>2.6</v>
      </c>
      <c r="D2635" s="517">
        <v>4.99</v>
      </c>
      <c r="E2635" s="407">
        <v>4.99</v>
      </c>
      <c r="F2635" s="52">
        <v>9780843178166</v>
      </c>
      <c r="G2635" s="880" t="s">
        <v>10741</v>
      </c>
      <c r="H2635" s="66"/>
      <c r="I2635" s="610">
        <f t="shared" si="164"/>
        <v>0</v>
      </c>
      <c r="J2635" s="66">
        <v>1</v>
      </c>
      <c r="K2635" s="5">
        <v>45</v>
      </c>
      <c r="L2635" s="5">
        <v>0</v>
      </c>
      <c r="M2635" s="259"/>
      <c r="N2635" s="260">
        <f t="shared" si="165"/>
        <v>0</v>
      </c>
      <c r="Q2635" s="6" t="str">
        <f t="shared" si="166"/>
        <v>https://server.prepressmaster.com/flipbooks/2022/ContinuumGames_2023/ContinuumGames_2023.html?reload=1685052871561#page=</v>
      </c>
      <c r="R2635" s="200"/>
      <c r="S2635" t="str">
        <f t="shared" si="167"/>
        <v>Little Miss Sunshine</v>
      </c>
    </row>
    <row r="2636" spans="1:19" ht="15.95" customHeight="1">
      <c r="A2636" s="516"/>
      <c r="B2636" s="191"/>
      <c r="C2636" s="517"/>
      <c r="D2636" s="517"/>
      <c r="E2636" s="407"/>
      <c r="F2636" s="52"/>
      <c r="G2636" s="880"/>
      <c r="H2636" s="66"/>
      <c r="I2636" s="610">
        <f t="shared" si="164"/>
        <v>0</v>
      </c>
      <c r="J2636" s="66">
        <v>1</v>
      </c>
      <c r="K2636" s="5" t="e">
        <v>#N/A</v>
      </c>
      <c r="L2636" s="5" t="e">
        <v>#N/A</v>
      </c>
      <c r="M2636" s="259"/>
      <c r="N2636" s="260">
        <f t="shared" si="165"/>
        <v>0</v>
      </c>
      <c r="Q2636" s="6" t="str">
        <f t="shared" si="166"/>
        <v>https://server.prepressmaster.com/flipbooks/2022/ContinuumGames_2023/ContinuumGames_2023.html?reload=1685052871561#page=</v>
      </c>
      <c r="R2636" s="200"/>
      <c r="S2636">
        <f t="shared" si="167"/>
        <v>0</v>
      </c>
    </row>
    <row r="2637" spans="1:19" ht="15.95" customHeight="1">
      <c r="A2637" s="516" t="s">
        <v>12886</v>
      </c>
      <c r="B2637" s="191" t="s">
        <v>12887</v>
      </c>
      <c r="C2637" s="517">
        <v>12</v>
      </c>
      <c r="D2637" s="517">
        <v>22.99</v>
      </c>
      <c r="E2637" s="407" t="s">
        <v>56</v>
      </c>
      <c r="F2637" s="52">
        <v>803979090825</v>
      </c>
      <c r="G2637" s="880">
        <v>6</v>
      </c>
      <c r="H2637" s="66"/>
      <c r="I2637" s="610">
        <f t="shared" si="164"/>
        <v>0</v>
      </c>
      <c r="J2637" s="66">
        <v>1</v>
      </c>
      <c r="K2637" s="5">
        <v>24</v>
      </c>
      <c r="L2637" s="5">
        <v>0</v>
      </c>
      <c r="M2637" s="259"/>
      <c r="N2637" s="260">
        <f t="shared" si="165"/>
        <v>0</v>
      </c>
      <c r="Q2637" s="6" t="str">
        <f t="shared" si="166"/>
        <v>https://server.prepressmaster.com/flipbooks/2022/ContinuumGames_2023/ContinuumGames_2023.html?reload=1685052871561#page=</v>
      </c>
      <c r="R2637" s="200"/>
      <c r="S2637" t="str">
        <f t="shared" si="167"/>
        <v>Slingz</v>
      </c>
    </row>
    <row r="2638" spans="1:19" ht="15.95" customHeight="1">
      <c r="A2638" s="516" t="s">
        <v>12888</v>
      </c>
      <c r="B2638" s="191" t="s">
        <v>12889</v>
      </c>
      <c r="C2638" s="517">
        <v>11</v>
      </c>
      <c r="D2638" s="517">
        <v>19.989999999999998</v>
      </c>
      <c r="E2638" s="407" t="s">
        <v>56</v>
      </c>
      <c r="F2638" s="52">
        <v>803979090672</v>
      </c>
      <c r="G2638" s="880">
        <v>6</v>
      </c>
      <c r="H2638" s="66"/>
      <c r="I2638" s="610">
        <f t="shared" ref="I2638:I2701" si="168">HYPERLINK(Q2638,R2638)</f>
        <v>0</v>
      </c>
      <c r="J2638" s="66">
        <v>1</v>
      </c>
      <c r="K2638" s="5">
        <v>24</v>
      </c>
      <c r="L2638" s="5">
        <v>0</v>
      </c>
      <c r="M2638" s="259"/>
      <c r="N2638" s="260">
        <f t="shared" si="165"/>
        <v>0</v>
      </c>
      <c r="Q2638" s="6" t="str">
        <f t="shared" si="166"/>
        <v>https://server.prepressmaster.com/flipbooks/2022/ContinuumGames_2023/ContinuumGames_2023.html?reload=1685052871561#page=</v>
      </c>
      <c r="R2638" s="200"/>
      <c r="S2638" t="str">
        <f t="shared" si="167"/>
        <v>Do you know your Peeps?</v>
      </c>
    </row>
    <row r="2639" spans="1:19" ht="15.95" customHeight="1">
      <c r="A2639" s="516" t="s">
        <v>12890</v>
      </c>
      <c r="B2639" s="191" t="s">
        <v>12891</v>
      </c>
      <c r="C2639" s="43">
        <v>11</v>
      </c>
      <c r="D2639" s="523">
        <v>19.989999999999998</v>
      </c>
      <c r="E2639" s="407" t="s">
        <v>56</v>
      </c>
      <c r="F2639" s="40">
        <v>803979090504</v>
      </c>
      <c r="G2639" s="877">
        <v>12</v>
      </c>
      <c r="H2639" s="66"/>
      <c r="I2639" s="610">
        <f t="shared" si="168"/>
        <v>0</v>
      </c>
      <c r="J2639" s="66">
        <v>1</v>
      </c>
      <c r="K2639" s="5">
        <v>24</v>
      </c>
      <c r="L2639" s="5">
        <v>0</v>
      </c>
      <c r="M2639" s="259"/>
      <c r="N2639" s="260">
        <f t="shared" si="165"/>
        <v>0</v>
      </c>
      <c r="Q2639" s="6" t="str">
        <f t="shared" si="166"/>
        <v>https://server.prepressmaster.com/flipbooks/2022/ContinuumGames_2023/ContinuumGames_2023.html?reload=1685052871561#page=</v>
      </c>
      <c r="R2639" s="200"/>
      <c r="S2639" t="str">
        <f t="shared" si="167"/>
        <v>Next Station London</v>
      </c>
    </row>
    <row r="2640" spans="1:19" ht="15.95" customHeight="1">
      <c r="A2640" s="51" t="s">
        <v>12892</v>
      </c>
      <c r="B2640" s="191" t="s">
        <v>12893</v>
      </c>
      <c r="C2640" s="517">
        <v>16</v>
      </c>
      <c r="D2640" s="517">
        <v>29.99</v>
      </c>
      <c r="E2640" s="407" t="s">
        <v>56</v>
      </c>
      <c r="F2640" s="52">
        <v>803979075006</v>
      </c>
      <c r="G2640" s="880">
        <v>6</v>
      </c>
      <c r="H2640" s="66"/>
      <c r="I2640" s="610">
        <f t="shared" si="168"/>
        <v>0</v>
      </c>
      <c r="J2640" s="66">
        <v>1</v>
      </c>
      <c r="K2640" s="5">
        <v>24</v>
      </c>
      <c r="L2640" s="5">
        <v>0</v>
      </c>
      <c r="M2640" s="259"/>
      <c r="N2640" s="260">
        <f t="shared" si="165"/>
        <v>0</v>
      </c>
      <c r="Q2640" s="6" t="str">
        <f t="shared" si="166"/>
        <v>https://server.prepressmaster.com/flipbooks/2022/ContinuumGames_2023/ContinuumGames_2023.html?reload=1685052871561#page=</v>
      </c>
      <c r="R2640" s="200"/>
      <c r="S2640" t="str">
        <f t="shared" si="167"/>
        <v>Tumble Maze</v>
      </c>
    </row>
    <row r="2641" spans="1:19" ht="15.95" customHeight="1">
      <c r="A2641" s="39" t="s">
        <v>12894</v>
      </c>
      <c r="B2641" s="191" t="s">
        <v>12895</v>
      </c>
      <c r="C2641" s="517">
        <v>15</v>
      </c>
      <c r="D2641" s="43">
        <v>29.99</v>
      </c>
      <c r="E2641" s="407" t="s">
        <v>56</v>
      </c>
      <c r="F2641" s="40">
        <v>803979090627</v>
      </c>
      <c r="G2641" s="877">
        <v>6</v>
      </c>
      <c r="H2641" s="66"/>
      <c r="I2641" s="610">
        <f t="shared" si="168"/>
        <v>0</v>
      </c>
      <c r="J2641" s="66">
        <v>1</v>
      </c>
      <c r="K2641" s="5">
        <v>24</v>
      </c>
      <c r="L2641" s="5">
        <v>0</v>
      </c>
      <c r="M2641" s="259"/>
      <c r="N2641" s="260">
        <f t="shared" si="165"/>
        <v>0</v>
      </c>
      <c r="Q2641" s="6" t="str">
        <f t="shared" si="166"/>
        <v>https://server.prepressmaster.com/flipbooks/2022/ContinuumGames_2023/ContinuumGames_2023.html?reload=1685052871561#page=</v>
      </c>
      <c r="R2641" s="200"/>
      <c r="S2641" t="str">
        <f t="shared" si="167"/>
        <v>Beat the 8 Ball</v>
      </c>
    </row>
    <row r="2642" spans="1:19" ht="15.95" customHeight="1">
      <c r="A2642" s="51" t="s">
        <v>12896</v>
      </c>
      <c r="B2642" s="191" t="s">
        <v>12897</v>
      </c>
      <c r="C2642" s="517">
        <v>12</v>
      </c>
      <c r="D2642" s="517">
        <v>22.99</v>
      </c>
      <c r="E2642" s="407" t="s">
        <v>56</v>
      </c>
      <c r="F2642" s="52">
        <v>803979090641</v>
      </c>
      <c r="G2642" s="880">
        <v>6</v>
      </c>
      <c r="H2642" s="66"/>
      <c r="I2642" s="610">
        <f t="shared" si="168"/>
        <v>0</v>
      </c>
      <c r="J2642" s="66">
        <v>1</v>
      </c>
      <c r="K2642" s="5">
        <v>24</v>
      </c>
      <c r="L2642" s="5">
        <v>0</v>
      </c>
      <c r="M2642" s="259"/>
      <c r="N2642" s="260">
        <f t="shared" si="165"/>
        <v>0</v>
      </c>
      <c r="Q2642" s="6" t="str">
        <f t="shared" si="166"/>
        <v>https://server.prepressmaster.com/flipbooks/2022/ContinuumGames_2023/ContinuumGames_2023.html?reload=1685052871561#page=</v>
      </c>
      <c r="R2642" s="200"/>
      <c r="S2642" t="str">
        <f t="shared" si="167"/>
        <v>Pass the Ball with Olie</v>
      </c>
    </row>
    <row r="2643" spans="1:19" ht="15.95" customHeight="1">
      <c r="A2643" s="39" t="s">
        <v>12898</v>
      </c>
      <c r="B2643" s="191" t="s">
        <v>12899</v>
      </c>
      <c r="C2643" s="43">
        <v>12</v>
      </c>
      <c r="D2643" s="43">
        <v>22.99</v>
      </c>
      <c r="E2643" s="43" t="s">
        <v>56</v>
      </c>
      <c r="F2643" s="40">
        <v>803979090634</v>
      </c>
      <c r="G2643" s="877">
        <v>6</v>
      </c>
      <c r="H2643" s="66"/>
      <c r="I2643" s="610">
        <f t="shared" si="168"/>
        <v>0</v>
      </c>
      <c r="J2643" s="66">
        <v>1</v>
      </c>
      <c r="K2643" s="5">
        <v>24</v>
      </c>
      <c r="L2643" s="5">
        <v>0</v>
      </c>
      <c r="M2643" s="259"/>
      <c r="N2643" s="260">
        <f t="shared" si="165"/>
        <v>0</v>
      </c>
      <c r="Q2643" s="6" t="str">
        <f t="shared" si="166"/>
        <v>https://server.prepressmaster.com/flipbooks/2022/ContinuumGames_2023/ContinuumGames_2023.html?reload=1685052871561#page=</v>
      </c>
      <c r="R2643" s="200"/>
      <c r="S2643" t="str">
        <f t="shared" si="167"/>
        <v>Hoot or Toot</v>
      </c>
    </row>
    <row r="2644" spans="1:19" ht="15.95" customHeight="1">
      <c r="A2644" s="51" t="s">
        <v>12900</v>
      </c>
      <c r="B2644" s="191" t="s">
        <v>12901</v>
      </c>
      <c r="C2644" s="517">
        <v>22</v>
      </c>
      <c r="D2644" s="517">
        <v>39.99</v>
      </c>
      <c r="E2644" s="407" t="s">
        <v>56</v>
      </c>
      <c r="F2644" s="52">
        <v>803979054001</v>
      </c>
      <c r="G2644" s="880">
        <v>4</v>
      </c>
      <c r="H2644" s="66"/>
      <c r="I2644" s="610">
        <f t="shared" si="168"/>
        <v>0</v>
      </c>
      <c r="J2644" s="66">
        <v>1</v>
      </c>
      <c r="K2644" s="5">
        <v>24</v>
      </c>
      <c r="L2644" s="5">
        <v>0</v>
      </c>
      <c r="M2644" s="259"/>
      <c r="N2644" s="260">
        <f t="shared" si="165"/>
        <v>0</v>
      </c>
      <c r="Q2644" s="6" t="str">
        <f t="shared" si="166"/>
        <v>https://server.prepressmaster.com/flipbooks/2022/ContinuumGames_2023/ContinuumGames_2023.html?reload=1685052871561#page=</v>
      </c>
      <c r="R2644" s="200"/>
      <c r="S2644" t="str">
        <f t="shared" si="167"/>
        <v>Photosynthesis</v>
      </c>
    </row>
    <row r="2645" spans="1:19" ht="15.95" customHeight="1">
      <c r="A2645" s="51" t="s">
        <v>12902</v>
      </c>
      <c r="B2645" s="191" t="s">
        <v>12903</v>
      </c>
      <c r="C2645" s="517">
        <v>13.5</v>
      </c>
      <c r="D2645" s="517">
        <v>25.99</v>
      </c>
      <c r="E2645" s="407" t="s">
        <v>56</v>
      </c>
      <c r="F2645" s="52">
        <v>803979090610</v>
      </c>
      <c r="G2645" s="880">
        <v>6</v>
      </c>
      <c r="H2645" s="66"/>
      <c r="I2645" s="610">
        <f t="shared" si="168"/>
        <v>0</v>
      </c>
      <c r="J2645" s="66">
        <v>1</v>
      </c>
      <c r="K2645" s="5">
        <v>24</v>
      </c>
      <c r="L2645" s="5">
        <v>0</v>
      </c>
      <c r="M2645" s="259"/>
      <c r="N2645" s="260">
        <f t="shared" si="165"/>
        <v>0</v>
      </c>
      <c r="Q2645" s="6" t="str">
        <f t="shared" si="166"/>
        <v>https://server.prepressmaster.com/flipbooks/2022/ContinuumGames_2023/ContinuumGames_2023.html?reload=1685052871561#page=</v>
      </c>
      <c r="R2645" s="200"/>
      <c r="S2645" t="str">
        <f t="shared" si="167"/>
        <v>Wonder Woods</v>
      </c>
    </row>
    <row r="2646" spans="1:19" ht="15.95" customHeight="1">
      <c r="A2646" s="51" t="s">
        <v>12904</v>
      </c>
      <c r="B2646" s="191" t="s">
        <v>12905</v>
      </c>
      <c r="C2646" s="517">
        <v>22</v>
      </c>
      <c r="D2646" s="517">
        <v>39.99</v>
      </c>
      <c r="E2646" s="407" t="s">
        <v>56</v>
      </c>
      <c r="F2646" s="52">
        <v>803979077000</v>
      </c>
      <c r="G2646" s="880">
        <v>4</v>
      </c>
      <c r="H2646" s="66"/>
      <c r="I2646" s="610">
        <f t="shared" si="168"/>
        <v>0</v>
      </c>
      <c r="J2646" s="66">
        <v>1</v>
      </c>
      <c r="K2646" s="5">
        <v>24</v>
      </c>
      <c r="L2646" s="5">
        <v>0</v>
      </c>
      <c r="M2646" s="259"/>
      <c r="N2646" s="260">
        <f t="shared" si="165"/>
        <v>0</v>
      </c>
      <c r="Q2646" s="6" t="str">
        <f t="shared" si="166"/>
        <v>https://server.prepressmaster.com/flipbooks/2022/ContinuumGames_2023/ContinuumGames_2023.html?reload=1685052871561#page=</v>
      </c>
      <c r="R2646" s="200"/>
      <c r="S2646" t="str">
        <f t="shared" si="167"/>
        <v>Planet</v>
      </c>
    </row>
    <row r="2647" spans="1:19" ht="15.95" customHeight="1">
      <c r="A2647" s="51" t="s">
        <v>12906</v>
      </c>
      <c r="B2647" s="191" t="s">
        <v>12907</v>
      </c>
      <c r="C2647" s="517">
        <v>13.5</v>
      </c>
      <c r="D2647" s="517">
        <v>25.99</v>
      </c>
      <c r="E2647" s="407" t="s">
        <v>56</v>
      </c>
      <c r="F2647" s="52">
        <v>803979090665</v>
      </c>
      <c r="G2647" s="880">
        <v>6</v>
      </c>
      <c r="H2647" s="66"/>
      <c r="I2647" s="610">
        <f t="shared" si="168"/>
        <v>0</v>
      </c>
      <c r="J2647" s="66">
        <v>1</v>
      </c>
      <c r="K2647" s="5">
        <v>24</v>
      </c>
      <c r="L2647" s="5">
        <v>0</v>
      </c>
      <c r="M2647" s="259"/>
      <c r="N2647" s="260">
        <f t="shared" si="165"/>
        <v>0</v>
      </c>
      <c r="Q2647" s="6" t="str">
        <f t="shared" si="166"/>
        <v>https://server.prepressmaster.com/flipbooks/2022/ContinuumGames_2023/ContinuumGames_2023.html?reload=1685052871561#page=</v>
      </c>
      <c r="R2647" s="200"/>
      <c r="S2647" t="str">
        <f t="shared" si="167"/>
        <v>Moon River</v>
      </c>
    </row>
    <row r="2648" spans="1:19" ht="15.95" customHeight="1">
      <c r="A2648" s="51" t="s">
        <v>12908</v>
      </c>
      <c r="B2648" s="191" t="s">
        <v>12909</v>
      </c>
      <c r="C2648" s="517">
        <v>9</v>
      </c>
      <c r="D2648" s="517">
        <v>17.989999999999998</v>
      </c>
      <c r="E2648" s="407" t="s">
        <v>56</v>
      </c>
      <c r="F2648" s="52">
        <v>866291000231</v>
      </c>
      <c r="G2648" s="880">
        <v>6</v>
      </c>
      <c r="H2648" s="66"/>
      <c r="I2648" s="610">
        <f t="shared" si="168"/>
        <v>0</v>
      </c>
      <c r="J2648" s="66">
        <v>1</v>
      </c>
      <c r="K2648" s="5">
        <v>24</v>
      </c>
      <c r="L2648" s="5">
        <v>0</v>
      </c>
      <c r="M2648" s="259"/>
      <c r="N2648" s="260">
        <f t="shared" si="165"/>
        <v>0</v>
      </c>
      <c r="Q2648" s="6" t="str">
        <f t="shared" si="166"/>
        <v>https://server.prepressmaster.com/flipbooks/2022/ContinuumGames_2023/ContinuumGames_2023.html?reload=1685052871561#page=</v>
      </c>
      <c r="R2648" s="200"/>
      <c r="S2648" t="str">
        <f t="shared" si="167"/>
        <v>Djubi ParaShoot</v>
      </c>
    </row>
    <row r="2649" spans="1:19" ht="15.95" customHeight="1">
      <c r="A2649" s="51"/>
      <c r="B2649" s="191"/>
      <c r="C2649" s="517"/>
      <c r="D2649" s="517"/>
      <c r="E2649" s="407"/>
      <c r="F2649" s="52"/>
      <c r="G2649" s="880"/>
      <c r="H2649" s="66"/>
      <c r="I2649" s="610">
        <f t="shared" si="168"/>
        <v>0</v>
      </c>
      <c r="J2649" s="66">
        <v>1</v>
      </c>
      <c r="K2649" s="5" t="e">
        <v>#N/A</v>
      </c>
      <c r="L2649" s="5" t="e">
        <v>#N/A</v>
      </c>
      <c r="M2649" s="259"/>
      <c r="N2649" s="260">
        <f t="shared" si="165"/>
        <v>0</v>
      </c>
      <c r="Q2649" s="6" t="str">
        <f t="shared" si="166"/>
        <v>https://server.prepressmaster.com/flipbooks/2022/ContinuumGames_2023/ContinuumGames_2023.html?reload=1685052871561#page=</v>
      </c>
      <c r="R2649" s="200"/>
      <c r="S2649">
        <f t="shared" si="167"/>
        <v>0</v>
      </c>
    </row>
    <row r="2650" spans="1:19" ht="15.95" customHeight="1">
      <c r="A2650" s="51" t="s">
        <v>12522</v>
      </c>
      <c r="B2650" s="191" t="s">
        <v>12910</v>
      </c>
      <c r="C2650" s="517">
        <v>4</v>
      </c>
      <c r="D2650" s="517">
        <v>7.99</v>
      </c>
      <c r="E2650" s="407" t="s">
        <v>56</v>
      </c>
      <c r="F2650" s="52" t="s">
        <v>12523</v>
      </c>
      <c r="G2650" s="880" t="s">
        <v>70</v>
      </c>
      <c r="H2650" s="66"/>
      <c r="I2650" s="610">
        <f t="shared" si="168"/>
        <v>0</v>
      </c>
      <c r="J2650" s="66">
        <v>1</v>
      </c>
      <c r="K2650" s="5">
        <v>0</v>
      </c>
      <c r="L2650" s="5" t="s">
        <v>10083</v>
      </c>
      <c r="M2650" s="259"/>
      <c r="N2650" s="260">
        <f t="shared" si="165"/>
        <v>0</v>
      </c>
      <c r="Q2650" s="6" t="str">
        <f t="shared" si="166"/>
        <v>https://server.prepressmaster.com/flipbooks/2022/ContinuumGames_2023/ContinuumGames_2023.html?reload=1685052871561#page=</v>
      </c>
      <c r="R2650" s="200"/>
      <c r="S2650" t="str">
        <f t="shared" si="167"/>
        <v>Farkle! Travel - Blue</v>
      </c>
    </row>
    <row r="2651" spans="1:19" ht="15.95" customHeight="1">
      <c r="A2651" s="51" t="s">
        <v>12524</v>
      </c>
      <c r="B2651" s="191" t="s">
        <v>12911</v>
      </c>
      <c r="C2651" s="517">
        <v>4</v>
      </c>
      <c r="D2651" s="517">
        <v>7.99</v>
      </c>
      <c r="E2651" s="407" t="s">
        <v>56</v>
      </c>
      <c r="F2651" s="52" t="s">
        <v>12525</v>
      </c>
      <c r="G2651" s="880" t="s">
        <v>70</v>
      </c>
      <c r="H2651" s="66"/>
      <c r="I2651" s="610">
        <f t="shared" si="168"/>
        <v>0</v>
      </c>
      <c r="J2651" s="66">
        <v>1</v>
      </c>
      <c r="K2651" s="5">
        <v>0</v>
      </c>
      <c r="L2651" s="5" t="s">
        <v>10083</v>
      </c>
      <c r="M2651" s="259"/>
      <c r="N2651" s="260">
        <f t="shared" si="165"/>
        <v>0</v>
      </c>
      <c r="Q2651" s="6" t="str">
        <f t="shared" si="166"/>
        <v>https://server.prepressmaster.com/flipbooks/2022/ContinuumGames_2023/ContinuumGames_2023.html?reload=1685052871561#page=</v>
      </c>
      <c r="R2651" s="200"/>
      <c r="S2651" t="str">
        <f t="shared" si="167"/>
        <v>Farkle! Travel - Red</v>
      </c>
    </row>
    <row r="2652" spans="1:19" ht="15.95" customHeight="1">
      <c r="A2652" s="39" t="s">
        <v>12526</v>
      </c>
      <c r="B2652" s="191" t="s">
        <v>12912</v>
      </c>
      <c r="C2652" s="801">
        <v>4</v>
      </c>
      <c r="D2652" s="523">
        <v>7.99</v>
      </c>
      <c r="E2652" s="407" t="s">
        <v>56</v>
      </c>
      <c r="F2652" s="40" t="s">
        <v>12527</v>
      </c>
      <c r="G2652" s="877" t="s">
        <v>70</v>
      </c>
      <c r="H2652" s="66"/>
      <c r="I2652" s="610">
        <f t="shared" si="168"/>
        <v>0</v>
      </c>
      <c r="J2652" s="66">
        <v>1</v>
      </c>
      <c r="K2652" s="5">
        <v>0</v>
      </c>
      <c r="L2652" s="5" t="s">
        <v>10083</v>
      </c>
      <c r="M2652" s="259"/>
      <c r="N2652" s="260">
        <f t="shared" si="165"/>
        <v>0</v>
      </c>
      <c r="Q2652" s="6" t="str">
        <f t="shared" si="166"/>
        <v>https://server.prepressmaster.com/flipbooks/2022/ContinuumGames_2023/ContinuumGames_2023.html?reload=1685052871561#page=</v>
      </c>
      <c r="R2652" s="200"/>
      <c r="S2652" t="str">
        <f t="shared" si="167"/>
        <v>Farkle! Travel - Green</v>
      </c>
    </row>
    <row r="2653" spans="1:19" ht="15.95" customHeight="1">
      <c r="A2653" s="51" t="s">
        <v>12528</v>
      </c>
      <c r="B2653" s="191" t="s">
        <v>12913</v>
      </c>
      <c r="C2653" s="517">
        <v>4</v>
      </c>
      <c r="D2653" s="517">
        <v>7.99</v>
      </c>
      <c r="E2653" s="407" t="s">
        <v>56</v>
      </c>
      <c r="F2653" s="52" t="s">
        <v>12529</v>
      </c>
      <c r="G2653" s="880" t="s">
        <v>70</v>
      </c>
      <c r="H2653" s="66"/>
      <c r="I2653" s="610">
        <f t="shared" si="168"/>
        <v>0</v>
      </c>
      <c r="J2653" s="66">
        <v>1</v>
      </c>
      <c r="K2653" s="5">
        <v>0</v>
      </c>
      <c r="L2653" s="5" t="s">
        <v>10083</v>
      </c>
      <c r="M2653" s="259"/>
      <c r="N2653" s="260">
        <f t="shared" si="165"/>
        <v>0</v>
      </c>
      <c r="Q2653" s="6" t="str">
        <f t="shared" si="166"/>
        <v>https://server.prepressmaster.com/flipbooks/2022/ContinuumGames_2023/ContinuumGames_2023.html?reload=1685052871561#page=</v>
      </c>
      <c r="R2653" s="200"/>
      <c r="S2653" t="str">
        <f t="shared" si="167"/>
        <v>Farkle! Travel - Purple</v>
      </c>
    </row>
    <row r="2654" spans="1:19" ht="15.95" customHeight="1">
      <c r="A2654" s="39" t="s">
        <v>12914</v>
      </c>
      <c r="B2654" s="191" t="s">
        <v>12915</v>
      </c>
      <c r="C2654" s="43">
        <v>4</v>
      </c>
      <c r="D2654" s="43">
        <v>7.99</v>
      </c>
      <c r="E2654" s="407" t="s">
        <v>56</v>
      </c>
      <c r="F2654" s="40">
        <v>850050865148</v>
      </c>
      <c r="G2654" s="877" t="s">
        <v>70</v>
      </c>
      <c r="H2654" s="66"/>
      <c r="I2654" s="610">
        <f t="shared" si="168"/>
        <v>0</v>
      </c>
      <c r="J2654" s="66">
        <v>1</v>
      </c>
      <c r="K2654" s="5">
        <v>0</v>
      </c>
      <c r="L2654" s="5" t="s">
        <v>10083</v>
      </c>
      <c r="M2654" s="259"/>
      <c r="N2654" s="260">
        <f t="shared" si="165"/>
        <v>0</v>
      </c>
      <c r="Q2654" s="6" t="str">
        <f t="shared" si="166"/>
        <v>https://server.prepressmaster.com/flipbooks/2022/ContinuumGames_2023/ContinuumGames_2023.html?reload=1685052871561#page=</v>
      </c>
      <c r="R2654" s="200"/>
      <c r="S2654" t="str">
        <f t="shared" si="167"/>
        <v>Farkle! Travel - Orange</v>
      </c>
    </row>
    <row r="2655" spans="1:19" ht="15.95" customHeight="1">
      <c r="A2655" s="51" t="s">
        <v>12916</v>
      </c>
      <c r="B2655" s="191" t="s">
        <v>12917</v>
      </c>
      <c r="C2655" s="517">
        <v>4</v>
      </c>
      <c r="D2655" s="517">
        <v>7.99</v>
      </c>
      <c r="E2655" s="407" t="s">
        <v>56</v>
      </c>
      <c r="F2655" s="52">
        <v>850050865155</v>
      </c>
      <c r="G2655" s="880" t="s">
        <v>70</v>
      </c>
      <c r="H2655" s="66"/>
      <c r="I2655" s="610">
        <f t="shared" si="168"/>
        <v>0</v>
      </c>
      <c r="J2655" s="66">
        <v>1</v>
      </c>
      <c r="K2655" s="5">
        <v>0</v>
      </c>
      <c r="L2655" s="5" t="s">
        <v>10083</v>
      </c>
      <c r="M2655" s="259"/>
      <c r="N2655" s="260">
        <f t="shared" si="165"/>
        <v>0</v>
      </c>
      <c r="Q2655" s="6" t="str">
        <f t="shared" si="166"/>
        <v>https://server.prepressmaster.com/flipbooks/2022/ContinuumGames_2023/ContinuumGames_2023.html?reload=1685052871561#page=</v>
      </c>
      <c r="R2655" s="200"/>
      <c r="S2655" t="str">
        <f t="shared" si="167"/>
        <v>Farkle! Travel - Yellow</v>
      </c>
    </row>
    <row r="2656" spans="1:19" ht="15.95" customHeight="1">
      <c r="A2656" s="51" t="s">
        <v>12918</v>
      </c>
      <c r="B2656" s="191" t="s">
        <v>12919</v>
      </c>
      <c r="C2656" s="517">
        <v>96</v>
      </c>
      <c r="D2656" s="517"/>
      <c r="E2656" s="407"/>
      <c r="F2656" s="52"/>
      <c r="G2656" s="880"/>
      <c r="H2656" s="66"/>
      <c r="I2656" s="610">
        <f t="shared" si="168"/>
        <v>0</v>
      </c>
      <c r="J2656" s="66">
        <v>1</v>
      </c>
      <c r="K2656" s="5">
        <v>0</v>
      </c>
      <c r="L2656" s="5" t="s">
        <v>10083</v>
      </c>
      <c r="M2656" s="259"/>
      <c r="N2656" s="260">
        <f t="shared" si="165"/>
        <v>0</v>
      </c>
      <c r="Q2656" s="6" t="str">
        <f t="shared" si="166"/>
        <v>https://server.prepressmaster.com/flipbooks/2022/ContinuumGames_2023/ContinuumGames_2023.html?reload=1685052871561#page=</v>
      </c>
      <c r="R2656" s="200"/>
      <c r="S2656" t="str">
        <f t="shared" si="167"/>
        <v>Farkle! Travel 24 Unit Display</v>
      </c>
    </row>
    <row r="2657" spans="1:19" ht="15.95" customHeight="1">
      <c r="A2657" s="51"/>
      <c r="B2657" s="191"/>
      <c r="C2657" s="517"/>
      <c r="D2657" s="517"/>
      <c r="E2657" s="407"/>
      <c r="F2657" s="52"/>
      <c r="G2657" s="880"/>
      <c r="H2657" s="66"/>
      <c r="I2657" s="610">
        <f t="shared" si="168"/>
        <v>0</v>
      </c>
      <c r="J2657" s="66">
        <v>1</v>
      </c>
      <c r="K2657" s="5" t="e">
        <v>#N/A</v>
      </c>
      <c r="L2657" s="5" t="e">
        <v>#N/A</v>
      </c>
      <c r="M2657" s="259"/>
      <c r="N2657" s="260">
        <f t="shared" si="165"/>
        <v>0</v>
      </c>
      <c r="Q2657" s="6" t="str">
        <f t="shared" si="166"/>
        <v>https://server.prepressmaster.com/flipbooks/2022/ContinuumGames_2023/ContinuumGames_2023.html?reload=1685052871561#page=</v>
      </c>
      <c r="R2657" s="200"/>
      <c r="S2657">
        <f t="shared" si="167"/>
        <v>0</v>
      </c>
    </row>
    <row r="2658" spans="1:19" ht="15.95" customHeight="1">
      <c r="A2658" s="51" t="s">
        <v>12920</v>
      </c>
      <c r="B2658" s="191" t="s">
        <v>12921</v>
      </c>
      <c r="C2658" s="517">
        <v>7.5</v>
      </c>
      <c r="D2658" s="517">
        <v>14.99</v>
      </c>
      <c r="E2658" s="407"/>
      <c r="F2658" s="52">
        <v>766631007237</v>
      </c>
      <c r="G2658" s="880" t="s">
        <v>166</v>
      </c>
      <c r="H2658" s="66"/>
      <c r="I2658" s="610">
        <f t="shared" si="168"/>
        <v>0</v>
      </c>
      <c r="J2658" s="66">
        <v>1</v>
      </c>
      <c r="K2658" s="5">
        <v>36</v>
      </c>
      <c r="L2658" s="5" t="s">
        <v>10083</v>
      </c>
      <c r="M2658" s="259"/>
      <c r="N2658" s="260">
        <f t="shared" si="165"/>
        <v>0</v>
      </c>
      <c r="Q2658" s="6" t="str">
        <f t="shared" si="166"/>
        <v>https://server.prepressmaster.com/flipbooks/2022/ContinuumGames_2023/ContinuumGames_2023.html?reload=1685052871561#page=</v>
      </c>
      <c r="R2658" s="200"/>
      <c r="S2658" t="str">
        <f t="shared" si="167"/>
        <v>LCR Wild</v>
      </c>
    </row>
    <row r="2659" spans="1:19" ht="15.95" customHeight="1">
      <c r="A2659" s="51"/>
      <c r="B2659" s="191"/>
      <c r="C2659" s="517"/>
      <c r="D2659" s="517"/>
      <c r="E2659" s="407"/>
      <c r="F2659" s="52"/>
      <c r="G2659" s="880"/>
      <c r="H2659" s="66"/>
      <c r="I2659" s="610">
        <f t="shared" si="168"/>
        <v>0</v>
      </c>
      <c r="J2659" s="66">
        <v>1</v>
      </c>
      <c r="K2659" s="5" t="e">
        <v>#N/A</v>
      </c>
      <c r="L2659" s="5" t="e">
        <v>#N/A</v>
      </c>
      <c r="M2659" s="259"/>
      <c r="N2659" s="260">
        <f t="shared" si="165"/>
        <v>0</v>
      </c>
      <c r="Q2659" s="6" t="str">
        <f t="shared" si="166"/>
        <v>https://server.prepressmaster.com/flipbooks/2022/ContinuumGames_2023/ContinuumGames_2023.html?reload=1685052871561#page=</v>
      </c>
      <c r="R2659" s="200"/>
      <c r="S2659">
        <f t="shared" si="167"/>
        <v>0</v>
      </c>
    </row>
    <row r="2660" spans="1:19" ht="15.95" customHeight="1">
      <c r="A2660" s="39" t="s">
        <v>12922</v>
      </c>
      <c r="B2660" s="191" t="s">
        <v>12923</v>
      </c>
      <c r="C2660" s="45">
        <v>21</v>
      </c>
      <c r="D2660" s="45">
        <v>39.99</v>
      </c>
      <c r="E2660" s="407"/>
      <c r="F2660" s="40">
        <v>8032611690549</v>
      </c>
      <c r="G2660" s="877" t="s">
        <v>90</v>
      </c>
      <c r="H2660" s="66"/>
      <c r="I2660" s="610">
        <f t="shared" si="168"/>
        <v>0</v>
      </c>
      <c r="J2660" s="66">
        <v>1</v>
      </c>
      <c r="K2660" s="5">
        <v>0</v>
      </c>
      <c r="L2660" s="5">
        <v>0</v>
      </c>
      <c r="M2660" s="259"/>
      <c r="N2660" s="260">
        <f t="shared" si="165"/>
        <v>0</v>
      </c>
      <c r="Q2660" s="6" t="str">
        <f t="shared" si="166"/>
        <v>https://server.prepressmaster.com/flipbooks/2022/ContinuumGames_2023/ContinuumGames_2023.html?reload=1685052871561#page=</v>
      </c>
      <c r="R2660" s="200"/>
      <c r="S2660" t="str">
        <f t="shared" si="167"/>
        <v>Bonsai</v>
      </c>
    </row>
    <row r="2661" spans="1:19" ht="15.95" customHeight="1">
      <c r="A2661" s="39" t="s">
        <v>12924</v>
      </c>
      <c r="B2661" s="191" t="s">
        <v>12925</v>
      </c>
      <c r="C2661" s="45">
        <v>12</v>
      </c>
      <c r="D2661" s="45">
        <v>19.989999999999998</v>
      </c>
      <c r="E2661" s="407"/>
      <c r="F2661" s="40">
        <v>8032611691195</v>
      </c>
      <c r="G2661" s="877" t="s">
        <v>90</v>
      </c>
      <c r="H2661" s="66"/>
      <c r="I2661" s="610">
        <f t="shared" si="168"/>
        <v>0</v>
      </c>
      <c r="J2661" s="66">
        <v>1</v>
      </c>
      <c r="K2661" s="5">
        <v>0</v>
      </c>
      <c r="L2661" s="5">
        <v>0</v>
      </c>
      <c r="M2661" s="259"/>
      <c r="N2661" s="260">
        <f t="shared" si="165"/>
        <v>0</v>
      </c>
      <c r="Q2661" s="6" t="str">
        <f t="shared" si="166"/>
        <v>https://server.prepressmaster.com/flipbooks/2022/ContinuumGames_2023/ContinuumGames_2023.html?reload=1685052871561#page=</v>
      </c>
      <c r="R2661" s="200"/>
      <c r="S2661" t="str">
        <f t="shared" si="167"/>
        <v>Bang! Legends</v>
      </c>
    </row>
    <row r="2662" spans="1:19" ht="15.95" customHeight="1">
      <c r="A2662" s="516"/>
      <c r="B2662" s="191"/>
      <c r="C2662" s="43"/>
      <c r="D2662" s="523"/>
      <c r="E2662" s="407"/>
      <c r="F2662" s="40"/>
      <c r="G2662" s="877"/>
      <c r="H2662" s="66"/>
      <c r="I2662" s="610">
        <f t="shared" si="168"/>
        <v>0</v>
      </c>
      <c r="J2662" s="66">
        <v>1</v>
      </c>
      <c r="K2662" s="5" t="e">
        <v>#N/A</v>
      </c>
      <c r="L2662" s="5" t="e">
        <v>#N/A</v>
      </c>
      <c r="M2662" s="259"/>
      <c r="N2662" s="260">
        <f t="shared" si="165"/>
        <v>0</v>
      </c>
      <c r="Q2662" s="6" t="str">
        <f t="shared" si="166"/>
        <v>https://server.prepressmaster.com/flipbooks/2022/ContinuumGames_2023/ContinuumGames_2023.html?reload=1685052871561#page=</v>
      </c>
      <c r="R2662" s="200"/>
      <c r="S2662">
        <f t="shared" si="167"/>
        <v>0</v>
      </c>
    </row>
    <row r="2663" spans="1:19" ht="15.95" customHeight="1">
      <c r="A2663" s="516" t="s">
        <v>12926</v>
      </c>
      <c r="B2663" s="191" t="s">
        <v>12927</v>
      </c>
      <c r="C2663" s="43">
        <v>12.5</v>
      </c>
      <c r="D2663" s="523">
        <v>24.99</v>
      </c>
      <c r="E2663" s="407" t="s">
        <v>56</v>
      </c>
      <c r="F2663" s="40">
        <v>198168171943</v>
      </c>
      <c r="G2663" s="877" t="s">
        <v>90</v>
      </c>
      <c r="H2663" s="66"/>
      <c r="I2663" s="610">
        <f t="shared" si="168"/>
        <v>0</v>
      </c>
      <c r="J2663" s="66">
        <v>1</v>
      </c>
      <c r="K2663" s="5">
        <v>0</v>
      </c>
      <c r="L2663" s="5">
        <v>0</v>
      </c>
      <c r="M2663" s="259"/>
      <c r="N2663" s="260">
        <f t="shared" si="165"/>
        <v>0</v>
      </c>
      <c r="Q2663" s="6" t="str">
        <f t="shared" si="166"/>
        <v>https://server.prepressmaster.com/flipbooks/2022/ContinuumGames_2023/ContinuumGames_2023.html?reload=1685052871561#page=</v>
      </c>
      <c r="R2663" s="200"/>
      <c r="S2663" t="str">
        <f t="shared" si="167"/>
        <v>Dino Rally</v>
      </c>
    </row>
    <row r="2664" spans="1:19" ht="15.95" customHeight="1">
      <c r="A2664" s="516"/>
      <c r="B2664" s="191"/>
      <c r="C2664" s="43"/>
      <c r="D2664" s="523"/>
      <c r="E2664" s="407"/>
      <c r="F2664" s="40"/>
      <c r="G2664" s="877"/>
      <c r="H2664" s="66"/>
      <c r="I2664" s="610">
        <f t="shared" si="168"/>
        <v>0</v>
      </c>
      <c r="J2664" s="66">
        <v>1</v>
      </c>
      <c r="K2664" s="5" t="e">
        <v>#N/A</v>
      </c>
      <c r="L2664" s="5" t="e">
        <v>#N/A</v>
      </c>
      <c r="M2664" s="259"/>
      <c r="N2664" s="260">
        <f t="shared" si="165"/>
        <v>0</v>
      </c>
      <c r="Q2664" s="6" t="str">
        <f t="shared" si="166"/>
        <v>https://server.prepressmaster.com/flipbooks/2022/ContinuumGames_2023/ContinuumGames_2023.html?reload=1685052871561#page=</v>
      </c>
      <c r="R2664" s="200"/>
      <c r="S2664">
        <f t="shared" si="167"/>
        <v>0</v>
      </c>
    </row>
    <row r="2665" spans="1:19" ht="15.95" customHeight="1">
      <c r="A2665" s="39" t="s">
        <v>12928</v>
      </c>
      <c r="B2665" s="191" t="s">
        <v>12929</v>
      </c>
      <c r="C2665" s="45">
        <v>5.75</v>
      </c>
      <c r="D2665" s="45">
        <v>9.99</v>
      </c>
      <c r="E2665" s="523"/>
      <c r="F2665" s="62">
        <v>765023059007</v>
      </c>
      <c r="G2665" s="877" t="s">
        <v>80</v>
      </c>
      <c r="H2665" s="66"/>
      <c r="I2665" s="610">
        <f t="shared" si="168"/>
        <v>0</v>
      </c>
      <c r="J2665" s="66">
        <v>1</v>
      </c>
      <c r="K2665" s="5">
        <v>0</v>
      </c>
      <c r="L2665" s="5">
        <v>24</v>
      </c>
      <c r="M2665" s="259"/>
      <c r="N2665" s="260">
        <f t="shared" si="165"/>
        <v>0</v>
      </c>
      <c r="Q2665" s="6" t="str">
        <f t="shared" si="166"/>
        <v>https://server.prepressmaster.com/flipbooks/2022/ContinuumGames_2023/ContinuumGames_2023.html?reload=1685052871561#page=</v>
      </c>
      <c r="R2665" s="200"/>
      <c r="S2665" t="str">
        <f t="shared" si="167"/>
        <v>Scramboozle! Puzzle Ball</v>
      </c>
    </row>
    <row r="2666" spans="1:19" ht="15.95" customHeight="1">
      <c r="A2666" s="39" t="s">
        <v>12930</v>
      </c>
      <c r="B2666" s="191" t="s">
        <v>12931</v>
      </c>
      <c r="C2666" s="45">
        <v>11</v>
      </c>
      <c r="D2666" s="45">
        <v>19.989999999999998</v>
      </c>
      <c r="E2666" s="523"/>
      <c r="F2666" s="62" t="s">
        <v>12932</v>
      </c>
      <c r="G2666" s="877">
        <v>12</v>
      </c>
      <c r="H2666" s="66"/>
      <c r="I2666" s="610">
        <f t="shared" si="168"/>
        <v>0</v>
      </c>
      <c r="J2666" s="66">
        <v>1</v>
      </c>
      <c r="K2666" s="5">
        <v>12</v>
      </c>
      <c r="L2666" s="5">
        <v>0</v>
      </c>
      <c r="M2666" s="259"/>
      <c r="N2666" s="260">
        <f t="shared" si="165"/>
        <v>0</v>
      </c>
      <c r="Q2666" s="6" t="str">
        <f t="shared" si="166"/>
        <v>https://server.prepressmaster.com/flipbooks/2022/ContinuumGames_2023/ContinuumGames_2023.html?reload=1685052871561#page=</v>
      </c>
      <c r="R2666" s="200"/>
      <c r="S2666" t="str">
        <f t="shared" si="167"/>
        <v>Bunny Brunch</v>
      </c>
    </row>
    <row r="2667" spans="1:19" ht="15.95" customHeight="1">
      <c r="A2667" s="39" t="s">
        <v>12933</v>
      </c>
      <c r="B2667" s="520" t="s">
        <v>12934</v>
      </c>
      <c r="C2667" s="45">
        <v>12</v>
      </c>
      <c r="D2667" s="45">
        <v>21.99</v>
      </c>
      <c r="E2667" s="407"/>
      <c r="F2667" s="319" t="s">
        <v>12935</v>
      </c>
      <c r="G2667" s="876">
        <v>6</v>
      </c>
      <c r="H2667" s="66"/>
      <c r="I2667" s="610">
        <f t="shared" si="168"/>
        <v>0</v>
      </c>
      <c r="J2667" s="66">
        <v>1</v>
      </c>
      <c r="K2667" s="5">
        <v>0</v>
      </c>
      <c r="L2667" s="5">
        <v>24</v>
      </c>
      <c r="M2667" s="259"/>
      <c r="N2667" s="260">
        <f t="shared" si="165"/>
        <v>0</v>
      </c>
      <c r="Q2667" s="6" t="str">
        <f t="shared" si="166"/>
        <v>https://server.prepressmaster.com/flipbooks/2022/ContinuumGames_2023/ContinuumGames_2023.html?reload=1685052871561#page=</v>
      </c>
      <c r="R2667" s="200"/>
      <c r="S2667" t="str">
        <f t="shared" si="167"/>
        <v>Ruby’s Gem Quest</v>
      </c>
    </row>
    <row r="2668" spans="1:19" ht="15.95" customHeight="1">
      <c r="A2668" s="39" t="s">
        <v>12936</v>
      </c>
      <c r="B2668" s="520" t="s">
        <v>12937</v>
      </c>
      <c r="C2668" s="45">
        <v>15</v>
      </c>
      <c r="D2668" s="45">
        <v>29.99</v>
      </c>
      <c r="E2668" s="407"/>
      <c r="F2668" s="319" t="s">
        <v>12938</v>
      </c>
      <c r="G2668" s="876">
        <v>6</v>
      </c>
      <c r="H2668" s="66"/>
      <c r="I2668" s="610">
        <f t="shared" si="168"/>
        <v>0</v>
      </c>
      <c r="J2668" s="66">
        <v>1</v>
      </c>
      <c r="K2668" s="5">
        <v>24</v>
      </c>
      <c r="L2668" s="5">
        <v>0</v>
      </c>
      <c r="M2668" s="259"/>
      <c r="N2668" s="260">
        <f t="shared" si="165"/>
        <v>0</v>
      </c>
      <c r="Q2668" s="6" t="str">
        <f t="shared" si="166"/>
        <v>https://server.prepressmaster.com/flipbooks/2022/ContinuumGames_2023/ContinuumGames_2023.html?reload=1685052871561#page=</v>
      </c>
      <c r="R2668" s="200"/>
      <c r="S2668" t="str">
        <f t="shared" si="167"/>
        <v>Jungle Rescue</v>
      </c>
    </row>
    <row r="2669" spans="1:19" ht="15.95" customHeight="1">
      <c r="A2669" s="39" t="s">
        <v>12939</v>
      </c>
      <c r="B2669" s="474" t="s">
        <v>12940</v>
      </c>
      <c r="C2669" s="407">
        <v>15</v>
      </c>
      <c r="D2669" s="43">
        <v>29.99</v>
      </c>
      <c r="E2669" s="407"/>
      <c r="F2669" s="40" t="s">
        <v>12941</v>
      </c>
      <c r="G2669" s="877">
        <v>4</v>
      </c>
      <c r="H2669" s="66"/>
      <c r="I2669" s="610">
        <f t="shared" si="168"/>
        <v>0</v>
      </c>
      <c r="J2669" s="66">
        <v>1</v>
      </c>
      <c r="K2669" s="5">
        <v>24</v>
      </c>
      <c r="L2669" s="5">
        <v>0</v>
      </c>
      <c r="M2669" s="259"/>
      <c r="N2669" s="260">
        <f t="shared" si="165"/>
        <v>0</v>
      </c>
      <c r="Q2669" s="6" t="str">
        <f t="shared" si="166"/>
        <v>https://server.prepressmaster.com/flipbooks/2022/ContinuumGames_2023/ContinuumGames_2023.html?reload=1685052871561#page=</v>
      </c>
      <c r="R2669" s="200"/>
      <c r="S2669" t="str">
        <f t="shared" si="167"/>
        <v>Pop Pop Bunny Hop</v>
      </c>
    </row>
    <row r="2670" spans="1:19" ht="15.95" customHeight="1">
      <c r="A2670" s="451" t="s">
        <v>12942</v>
      </c>
      <c r="B2670" s="206" t="s">
        <v>12943</v>
      </c>
      <c r="C2670" s="43">
        <v>8</v>
      </c>
      <c r="D2670" s="579">
        <v>15.99</v>
      </c>
      <c r="E2670" s="43"/>
      <c r="F2670" s="40" t="s">
        <v>12944</v>
      </c>
      <c r="G2670" s="883">
        <v>8</v>
      </c>
      <c r="H2670" s="66"/>
      <c r="I2670" s="610">
        <f t="shared" si="168"/>
        <v>0</v>
      </c>
      <c r="J2670" s="66">
        <v>1</v>
      </c>
      <c r="K2670" s="5">
        <v>24</v>
      </c>
      <c r="L2670" s="5">
        <v>0</v>
      </c>
      <c r="M2670" s="259"/>
      <c r="N2670" s="260">
        <f t="shared" si="165"/>
        <v>0</v>
      </c>
      <c r="Q2670" s="6" t="str">
        <f t="shared" si="166"/>
        <v>https://server.prepressmaster.com/flipbooks/2022/ContinuumGames_2023/ContinuumGames_2023.html?reload=1685052871561#page=</v>
      </c>
      <c r="R2670" s="200"/>
      <c r="S2670" t="str">
        <f t="shared" si="167"/>
        <v>Upzzle</v>
      </c>
    </row>
    <row r="2671" spans="1:19" ht="15.95" customHeight="1">
      <c r="A2671" s="39" t="s">
        <v>12945</v>
      </c>
      <c r="B2671" s="191" t="s">
        <v>12946</v>
      </c>
      <c r="C2671" s="43">
        <v>12</v>
      </c>
      <c r="D2671" s="43">
        <v>21.99</v>
      </c>
      <c r="E2671" s="407"/>
      <c r="F2671" s="40" t="s">
        <v>12947</v>
      </c>
      <c r="G2671" s="877">
        <v>6</v>
      </c>
      <c r="H2671" s="66"/>
      <c r="I2671" s="610">
        <f t="shared" si="168"/>
        <v>0</v>
      </c>
      <c r="J2671" s="66">
        <v>1</v>
      </c>
      <c r="K2671" s="5">
        <v>24</v>
      </c>
      <c r="L2671" s="5">
        <v>0</v>
      </c>
      <c r="M2671" s="259"/>
      <c r="N2671" s="260">
        <f t="shared" si="165"/>
        <v>0</v>
      </c>
      <c r="Q2671" s="6" t="str">
        <f t="shared" si="166"/>
        <v>https://server.prepressmaster.com/flipbooks/2022/ContinuumGames_2023/ContinuumGames_2023.html?reload=1685052871561#page=</v>
      </c>
      <c r="R2671" s="200"/>
      <c r="S2671" t="str">
        <f t="shared" si="167"/>
        <v>Wordgency</v>
      </c>
    </row>
    <row r="2672" spans="1:19" ht="15.95" customHeight="1">
      <c r="A2672" s="39" t="s">
        <v>12948</v>
      </c>
      <c r="B2672" s="520" t="s">
        <v>12949</v>
      </c>
      <c r="C2672" s="45">
        <v>13</v>
      </c>
      <c r="D2672" s="45">
        <v>24.99</v>
      </c>
      <c r="E2672" s="407"/>
      <c r="F2672" s="319" t="s">
        <v>12950</v>
      </c>
      <c r="G2672" s="876">
        <v>48</v>
      </c>
      <c r="H2672" s="66"/>
      <c r="I2672" s="610">
        <f t="shared" si="168"/>
        <v>0</v>
      </c>
      <c r="J2672" s="66">
        <v>1</v>
      </c>
      <c r="K2672" s="5">
        <v>48</v>
      </c>
      <c r="L2672" s="5">
        <v>0</v>
      </c>
      <c r="M2672" s="259"/>
      <c r="N2672" s="260">
        <f t="shared" si="165"/>
        <v>0</v>
      </c>
      <c r="Q2672" s="6" t="str">
        <f t="shared" si="166"/>
        <v>https://server.prepressmaster.com/flipbooks/2022/ContinuumGames_2023/ContinuumGames_2023.html?reload=1685052871561#page=</v>
      </c>
      <c r="R2672" s="200"/>
      <c r="S2672" t="str">
        <f t="shared" si="167"/>
        <v>Kanoodle Ultimate Champion</v>
      </c>
    </row>
    <row r="2673" spans="1:19" ht="15.95" customHeight="1">
      <c r="A2673" s="39" t="s">
        <v>12951</v>
      </c>
      <c r="B2673" s="520" t="s">
        <v>12952</v>
      </c>
      <c r="C2673" s="43">
        <v>10.5</v>
      </c>
      <c r="D2673" s="43">
        <v>19.989999999999998</v>
      </c>
      <c r="E2673" s="407"/>
      <c r="F2673" s="319">
        <v>765023093063</v>
      </c>
      <c r="G2673" s="876">
        <v>6</v>
      </c>
      <c r="H2673" s="66"/>
      <c r="I2673" s="610">
        <f t="shared" si="168"/>
        <v>0</v>
      </c>
      <c r="J2673" s="66">
        <v>1</v>
      </c>
      <c r="K2673" s="5" t="e">
        <v>#N/A</v>
      </c>
      <c r="L2673" s="5" t="e">
        <v>#N/A</v>
      </c>
      <c r="M2673" s="259"/>
      <c r="N2673" s="260">
        <f t="shared" si="165"/>
        <v>0</v>
      </c>
      <c r="Q2673" s="6" t="str">
        <f t="shared" si="166"/>
        <v>https://server.prepressmaster.com/flipbooks/2022/ContinuumGames_2023/ContinuumGames_2023.html?reload=1685052871561#page=</v>
      </c>
      <c r="R2673" s="200"/>
      <c r="S2673" t="str">
        <f t="shared" si="167"/>
        <v>STEM Explorers™ Brainometry</v>
      </c>
    </row>
    <row r="2674" spans="1:19" ht="15.95" customHeight="1">
      <c r="A2674" s="39" t="s">
        <v>12953</v>
      </c>
      <c r="B2674" s="520" t="s">
        <v>12954</v>
      </c>
      <c r="C2674" s="45">
        <v>12.5</v>
      </c>
      <c r="D2674" s="45">
        <v>24.99</v>
      </c>
      <c r="E2674" s="407"/>
      <c r="F2674" s="319">
        <v>765023055498</v>
      </c>
      <c r="G2674" s="876">
        <v>8</v>
      </c>
      <c r="H2674" s="66"/>
      <c r="I2674" s="610">
        <f t="shared" si="168"/>
        <v>0</v>
      </c>
      <c r="J2674" s="66">
        <v>1</v>
      </c>
      <c r="K2674" s="5">
        <v>24</v>
      </c>
      <c r="L2674" s="5">
        <v>0</v>
      </c>
      <c r="M2674" s="259"/>
      <c r="N2674" s="260">
        <f t="shared" si="165"/>
        <v>0</v>
      </c>
      <c r="Q2674" s="6" t="str">
        <f t="shared" si="166"/>
        <v>https://server.prepressmaster.com/flipbooks/2022/ContinuumGames_2023/ContinuumGames_2023.html?reload=1685052871561#page=</v>
      </c>
      <c r="R2674" s="200"/>
      <c r="S2674" t="str">
        <f t="shared" si="167"/>
        <v>Noodle Knockout</v>
      </c>
    </row>
    <row r="2675" spans="1:19" ht="15.95" customHeight="1">
      <c r="A2675" s="39" t="s">
        <v>12955</v>
      </c>
      <c r="B2675" s="520" t="s">
        <v>12956</v>
      </c>
      <c r="C2675" s="45">
        <v>5.75</v>
      </c>
      <c r="D2675" s="45">
        <v>9.99</v>
      </c>
      <c r="E2675" s="407"/>
      <c r="F2675" s="319" t="s">
        <v>12957</v>
      </c>
      <c r="G2675" s="876">
        <v>12</v>
      </c>
      <c r="H2675" s="66"/>
      <c r="I2675" s="610">
        <f t="shared" si="168"/>
        <v>0</v>
      </c>
      <c r="J2675" s="66">
        <v>1</v>
      </c>
      <c r="K2675" s="5" t="e">
        <v>#N/A</v>
      </c>
      <c r="L2675" s="5" t="e">
        <v>#N/A</v>
      </c>
      <c r="M2675" s="259"/>
      <c r="N2675" s="260">
        <f t="shared" si="165"/>
        <v>0</v>
      </c>
      <c r="Q2675" s="6" t="str">
        <f t="shared" si="166"/>
        <v>https://server.prepressmaster.com/flipbooks/2022/ContinuumGames_2023/ContinuumGames_2023.html?reload=1685052871561#page=</v>
      </c>
      <c r="R2675" s="200"/>
      <c r="S2675" t="str">
        <f t="shared" si="167"/>
        <v>Message Recorder - Sun</v>
      </c>
    </row>
    <row r="2676" spans="1:19" ht="15.95" customHeight="1">
      <c r="A2676" s="39"/>
      <c r="B2676" s="520"/>
      <c r="C2676" s="45"/>
      <c r="D2676" s="45"/>
      <c r="E2676" s="407"/>
      <c r="F2676" s="319"/>
      <c r="G2676" s="876"/>
      <c r="H2676" s="66"/>
      <c r="I2676" s="610">
        <f t="shared" si="168"/>
        <v>0</v>
      </c>
      <c r="J2676" s="66">
        <v>1</v>
      </c>
      <c r="K2676" s="5" t="e">
        <v>#N/A</v>
      </c>
      <c r="L2676" s="5" t="e">
        <v>#N/A</v>
      </c>
      <c r="M2676" s="259"/>
      <c r="N2676" s="260">
        <f t="shared" si="165"/>
        <v>0</v>
      </c>
      <c r="Q2676" s="6" t="str">
        <f t="shared" si="166"/>
        <v>https://server.prepressmaster.com/flipbooks/2022/ContinuumGames_2023/ContinuumGames_2023.html?reload=1685052871561#page=</v>
      </c>
      <c r="R2676" s="200"/>
      <c r="S2676">
        <f t="shared" si="167"/>
        <v>0</v>
      </c>
    </row>
    <row r="2677" spans="1:19" ht="15.95" customHeight="1">
      <c r="A2677" s="39" t="s">
        <v>12958</v>
      </c>
      <c r="B2677" s="520" t="s">
        <v>12959</v>
      </c>
      <c r="C2677" s="45">
        <v>10.5</v>
      </c>
      <c r="D2677" s="45">
        <v>19.989999999999998</v>
      </c>
      <c r="E2677" s="407"/>
      <c r="F2677" s="319">
        <v>195893339679</v>
      </c>
      <c r="G2677" s="876" t="s">
        <v>90</v>
      </c>
      <c r="H2677" s="66"/>
      <c r="I2677" s="610">
        <f t="shared" si="168"/>
        <v>0</v>
      </c>
      <c r="J2677" s="66">
        <v>1</v>
      </c>
      <c r="K2677" s="5">
        <v>0</v>
      </c>
      <c r="L2677" s="5">
        <v>0</v>
      </c>
      <c r="M2677" s="259"/>
      <c r="N2677" s="260">
        <f t="shared" si="165"/>
        <v>0</v>
      </c>
      <c r="Q2677" s="6" t="str">
        <f t="shared" si="166"/>
        <v>https://server.prepressmaster.com/flipbooks/2022/ContinuumGames_2023/ContinuumGames_2023.html?reload=1685052871561#page=</v>
      </c>
      <c r="R2677" s="200"/>
      <c r="S2677" t="str">
        <f t="shared" si="167"/>
        <v>Gator Grab Sports</v>
      </c>
    </row>
    <row r="2678" spans="1:19" ht="15.95" customHeight="1">
      <c r="A2678" s="39"/>
      <c r="B2678" s="474"/>
      <c r="C2678" s="407"/>
      <c r="D2678" s="43"/>
      <c r="E2678" s="407"/>
      <c r="F2678" s="40"/>
      <c r="G2678" s="877"/>
      <c r="H2678" s="66"/>
      <c r="I2678" s="610">
        <f t="shared" si="168"/>
        <v>0</v>
      </c>
      <c r="J2678" s="66">
        <v>1</v>
      </c>
      <c r="K2678" s="5" t="e">
        <v>#N/A</v>
      </c>
      <c r="L2678" s="5" t="e">
        <v>#N/A</v>
      </c>
      <c r="M2678" s="259"/>
      <c r="N2678" s="260">
        <f t="shared" si="165"/>
        <v>0</v>
      </c>
      <c r="Q2678" s="6" t="str">
        <f t="shared" si="166"/>
        <v>https://server.prepressmaster.com/flipbooks/2022/ContinuumGames_2023/ContinuumGames_2023.html?reload=1685052871561#page=</v>
      </c>
      <c r="R2678" s="200"/>
      <c r="S2678">
        <f t="shared" si="167"/>
        <v>0</v>
      </c>
    </row>
    <row r="2679" spans="1:19" ht="15.95" customHeight="1">
      <c r="A2679" s="39" t="s">
        <v>12960</v>
      </c>
      <c r="B2679" s="520" t="s">
        <v>12961</v>
      </c>
      <c r="C2679" s="45">
        <v>14</v>
      </c>
      <c r="D2679" s="45">
        <v>27.99</v>
      </c>
      <c r="E2679" s="407"/>
      <c r="F2679" s="319" t="s">
        <v>12962</v>
      </c>
      <c r="G2679" s="876">
        <v>6</v>
      </c>
      <c r="H2679" s="66"/>
      <c r="I2679" s="610">
        <f t="shared" si="168"/>
        <v>0</v>
      </c>
      <c r="J2679" s="66">
        <v>1</v>
      </c>
      <c r="K2679" s="5">
        <v>0</v>
      </c>
      <c r="L2679" s="5">
        <v>42</v>
      </c>
      <c r="M2679" s="259"/>
      <c r="N2679" s="260">
        <f t="shared" si="165"/>
        <v>0</v>
      </c>
      <c r="Q2679" s="6" t="str">
        <f t="shared" si="166"/>
        <v>https://server.prepressmaster.com/flipbooks/2022/ContinuumGames_2023/ContinuumGames_2023.html?reload=1685052871561#page=</v>
      </c>
      <c r="R2679" s="200"/>
      <c r="S2679" t="str">
        <f t="shared" si="167"/>
        <v>Teeter Tower</v>
      </c>
    </row>
    <row r="2680" spans="1:19" ht="15.95" customHeight="1">
      <c r="A2680" s="39" t="s">
        <v>12963</v>
      </c>
      <c r="B2680" s="520" t="s">
        <v>12964</v>
      </c>
      <c r="C2680" s="45">
        <v>18</v>
      </c>
      <c r="D2680" s="45">
        <v>34.99</v>
      </c>
      <c r="E2680" s="407"/>
      <c r="F2680" s="319" t="s">
        <v>12965</v>
      </c>
      <c r="G2680" s="876">
        <v>6</v>
      </c>
      <c r="H2680" s="66"/>
      <c r="I2680" s="610">
        <f t="shared" si="168"/>
        <v>0</v>
      </c>
      <c r="J2680" s="66">
        <v>1</v>
      </c>
      <c r="K2680" s="5">
        <v>0</v>
      </c>
      <c r="L2680" s="5">
        <v>36</v>
      </c>
      <c r="M2680" s="259"/>
      <c r="N2680" s="260">
        <f t="shared" si="165"/>
        <v>0</v>
      </c>
      <c r="Q2680" s="6" t="str">
        <f t="shared" si="166"/>
        <v>https://server.prepressmaster.com/flipbooks/2022/ContinuumGames_2023/ContinuumGames_2023.html?reload=1685052871561#page=</v>
      </c>
      <c r="R2680" s="200"/>
      <c r="S2680" t="str">
        <f t="shared" si="167"/>
        <v>Wrath of Fire Mountain</v>
      </c>
    </row>
    <row r="2681" spans="1:19" ht="15.95" customHeight="1">
      <c r="A2681" s="39" t="s">
        <v>12966</v>
      </c>
      <c r="B2681" s="474" t="s">
        <v>12967</v>
      </c>
      <c r="C2681" s="407">
        <v>8.25</v>
      </c>
      <c r="D2681" s="43">
        <v>15.99</v>
      </c>
      <c r="E2681" s="407"/>
      <c r="F2681" s="40" t="s">
        <v>12968</v>
      </c>
      <c r="G2681" s="877">
        <v>6</v>
      </c>
      <c r="H2681" s="66"/>
      <c r="I2681" s="610">
        <f t="shared" si="168"/>
        <v>0</v>
      </c>
      <c r="J2681" s="66">
        <v>1</v>
      </c>
      <c r="K2681" s="5">
        <v>0</v>
      </c>
      <c r="L2681" s="5">
        <v>48</v>
      </c>
      <c r="M2681" s="259"/>
      <c r="N2681" s="260">
        <f t="shared" si="165"/>
        <v>0</v>
      </c>
      <c r="Q2681" s="6" t="str">
        <f t="shared" si="166"/>
        <v>https://server.prepressmaster.com/flipbooks/2022/ContinuumGames_2023/ContinuumGames_2023.html?reload=1685052871561#page=</v>
      </c>
      <c r="R2681" s="200"/>
      <c r="S2681" t="str">
        <f t="shared" si="167"/>
        <v>Throw Fish</v>
      </c>
    </row>
    <row r="2682" spans="1:19" ht="15.95" customHeight="1">
      <c r="A2682" s="39" t="s">
        <v>12969</v>
      </c>
      <c r="B2682" s="474" t="s">
        <v>12970</v>
      </c>
      <c r="C2682" s="407">
        <v>8.25</v>
      </c>
      <c r="D2682" s="43">
        <v>15.99</v>
      </c>
      <c r="E2682" s="407"/>
      <c r="F2682" s="40" t="s">
        <v>12971</v>
      </c>
      <c r="G2682" s="877">
        <v>6</v>
      </c>
      <c r="H2682" s="66"/>
      <c r="I2682" s="610">
        <f t="shared" si="168"/>
        <v>0</v>
      </c>
      <c r="J2682" s="66">
        <v>1</v>
      </c>
      <c r="K2682" s="5">
        <v>0</v>
      </c>
      <c r="L2682" s="5">
        <v>60</v>
      </c>
      <c r="M2682" s="259"/>
      <c r="N2682" s="260">
        <f t="shared" si="165"/>
        <v>0</v>
      </c>
      <c r="Q2682" s="6" t="str">
        <f t="shared" si="166"/>
        <v>https://server.prepressmaster.com/flipbooks/2022/ContinuumGames_2023/ContinuumGames_2023.html?reload=1685052871561#page=</v>
      </c>
      <c r="R2682" s="200"/>
      <c r="S2682" t="str">
        <f t="shared" si="167"/>
        <v>Butts On Things</v>
      </c>
    </row>
    <row r="2683" spans="1:19" ht="15.95" customHeight="1">
      <c r="A2683" s="39" t="s">
        <v>12972</v>
      </c>
      <c r="B2683" s="474" t="s">
        <v>12973</v>
      </c>
      <c r="C2683" s="407">
        <v>8.25</v>
      </c>
      <c r="D2683" s="43">
        <v>15.99</v>
      </c>
      <c r="E2683" s="407"/>
      <c r="F2683" s="40" t="s">
        <v>12974</v>
      </c>
      <c r="G2683" s="877">
        <v>6</v>
      </c>
      <c r="H2683" s="66"/>
      <c r="I2683" s="610">
        <f t="shared" si="168"/>
        <v>0</v>
      </c>
      <c r="J2683" s="66">
        <v>1</v>
      </c>
      <c r="K2683" s="5">
        <v>0</v>
      </c>
      <c r="L2683" s="5">
        <v>48</v>
      </c>
      <c r="M2683" s="259"/>
      <c r="N2683" s="260">
        <f t="shared" si="165"/>
        <v>0</v>
      </c>
      <c r="Q2683" s="6" t="str">
        <f t="shared" si="166"/>
        <v>https://server.prepressmaster.com/flipbooks/2022/ContinuumGames_2023/ContinuumGames_2023.html?reload=1685052871561#page=</v>
      </c>
      <c r="R2683" s="200"/>
      <c r="S2683" t="str">
        <f t="shared" si="167"/>
        <v>Deduckto</v>
      </c>
    </row>
    <row r="2684" spans="1:19" ht="15.95" customHeight="1">
      <c r="A2684" s="39" t="s">
        <v>12975</v>
      </c>
      <c r="B2684" s="474" t="s">
        <v>12976</v>
      </c>
      <c r="C2684" s="407">
        <v>8.25</v>
      </c>
      <c r="D2684" s="43">
        <v>15.99</v>
      </c>
      <c r="E2684" s="407"/>
      <c r="F2684" s="40" t="s">
        <v>12977</v>
      </c>
      <c r="G2684" s="877">
        <v>6</v>
      </c>
      <c r="H2684" s="66"/>
      <c r="I2684" s="610">
        <f t="shared" si="168"/>
        <v>0</v>
      </c>
      <c r="J2684" s="66">
        <v>1</v>
      </c>
      <c r="K2684" s="5">
        <v>0</v>
      </c>
      <c r="L2684" s="5">
        <v>48</v>
      </c>
      <c r="M2684" s="259"/>
      <c r="N2684" s="260">
        <f t="shared" si="165"/>
        <v>0</v>
      </c>
      <c r="Q2684" s="6" t="str">
        <f t="shared" si="166"/>
        <v>https://server.prepressmaster.com/flipbooks/2022/ContinuumGames_2023/ContinuumGames_2023.html?reload=1685052871561#page=</v>
      </c>
      <c r="R2684" s="200"/>
      <c r="S2684" t="str">
        <f t="shared" si="167"/>
        <v xml:space="preserve">Mummy Rummy </v>
      </c>
    </row>
    <row r="2685" spans="1:19" ht="15.95" customHeight="1">
      <c r="A2685" s="39"/>
      <c r="B2685" s="191"/>
      <c r="C2685" s="45"/>
      <c r="D2685" s="45"/>
      <c r="E2685" s="407"/>
      <c r="F2685" s="40"/>
      <c r="G2685" s="877"/>
      <c r="H2685" s="66"/>
      <c r="I2685" s="610">
        <f t="shared" si="168"/>
        <v>0</v>
      </c>
      <c r="J2685" s="66">
        <v>1</v>
      </c>
      <c r="K2685" s="5" t="e">
        <v>#N/A</v>
      </c>
      <c r="L2685" s="5" t="e">
        <v>#N/A</v>
      </c>
      <c r="M2685" s="259"/>
      <c r="N2685" s="260">
        <f t="shared" si="165"/>
        <v>0</v>
      </c>
      <c r="Q2685" s="6" t="str">
        <f t="shared" si="166"/>
        <v>https://server.prepressmaster.com/flipbooks/2022/ContinuumGames_2023/ContinuumGames_2023.html?reload=1685052871561#page=</v>
      </c>
      <c r="R2685" s="200"/>
      <c r="S2685">
        <f t="shared" si="167"/>
        <v>0</v>
      </c>
    </row>
    <row r="2686" spans="1:19" ht="15.95" customHeight="1">
      <c r="A2686" s="39"/>
      <c r="B2686" s="191"/>
      <c r="C2686" s="43"/>
      <c r="D2686" s="43"/>
      <c r="E2686" s="407"/>
      <c r="F2686" s="40"/>
      <c r="G2686" s="877"/>
      <c r="H2686" s="66"/>
      <c r="I2686" s="610">
        <f t="shared" si="168"/>
        <v>0</v>
      </c>
      <c r="J2686" s="66">
        <v>1</v>
      </c>
      <c r="K2686" s="5" t="e">
        <v>#N/A</v>
      </c>
      <c r="L2686" s="5" t="e">
        <v>#N/A</v>
      </c>
      <c r="M2686" s="259"/>
      <c r="N2686" s="260">
        <f t="shared" si="165"/>
        <v>0</v>
      </c>
      <c r="Q2686" s="6" t="str">
        <f t="shared" si="166"/>
        <v>https://server.prepressmaster.com/flipbooks/2022/ContinuumGames_2023/ContinuumGames_2023.html?reload=1685052871561#page=</v>
      </c>
      <c r="R2686" s="200"/>
      <c r="S2686">
        <f t="shared" si="167"/>
        <v>0</v>
      </c>
    </row>
    <row r="2687" spans="1:19" ht="15.95" customHeight="1">
      <c r="A2687" s="39" t="s">
        <v>12978</v>
      </c>
      <c r="B2687" s="191" t="s">
        <v>12979</v>
      </c>
      <c r="C2687" s="45">
        <v>9</v>
      </c>
      <c r="D2687" s="45">
        <v>17.989999999999998</v>
      </c>
      <c r="E2687" s="407" t="s">
        <v>56</v>
      </c>
      <c r="F2687" s="62">
        <v>644216386444</v>
      </c>
      <c r="G2687" s="877" t="s">
        <v>730</v>
      </c>
      <c r="H2687" s="66"/>
      <c r="I2687" s="610">
        <f t="shared" si="168"/>
        <v>0</v>
      </c>
      <c r="J2687" s="66">
        <v>1</v>
      </c>
      <c r="K2687" s="5">
        <v>12</v>
      </c>
      <c r="L2687" s="5">
        <v>0</v>
      </c>
      <c r="M2687" s="259"/>
      <c r="N2687" s="260">
        <f t="shared" si="165"/>
        <v>0</v>
      </c>
      <c r="Q2687" s="6" t="str">
        <f t="shared" si="166"/>
        <v>https://server.prepressmaster.com/flipbooks/2022/ContinuumGames_2023/ContinuumGames_2023.html?reload=1685052871561#page=</v>
      </c>
      <c r="R2687" s="200"/>
      <c r="S2687" t="str">
        <f t="shared" si="167"/>
        <v>Reign of Dragoness</v>
      </c>
    </row>
    <row r="2688" spans="1:19" ht="15.95" customHeight="1">
      <c r="A2688" s="39" t="s">
        <v>12980</v>
      </c>
      <c r="B2688" s="191" t="s">
        <v>12622</v>
      </c>
      <c r="C2688" s="45">
        <v>9</v>
      </c>
      <c r="D2688" s="45">
        <v>17.989999999999998</v>
      </c>
      <c r="E2688" s="407" t="s">
        <v>56</v>
      </c>
      <c r="F2688" s="62">
        <v>197644050796</v>
      </c>
      <c r="G2688" s="877" t="s">
        <v>730</v>
      </c>
      <c r="H2688" s="66"/>
      <c r="I2688" s="610">
        <f t="shared" si="168"/>
        <v>0</v>
      </c>
      <c r="J2688" s="66">
        <v>1</v>
      </c>
      <c r="K2688" s="5">
        <v>0</v>
      </c>
      <c r="L2688" s="5">
        <v>0</v>
      </c>
      <c r="M2688" s="259"/>
      <c r="N2688" s="260">
        <f t="shared" si="165"/>
        <v>0</v>
      </c>
      <c r="Q2688" s="6" t="str">
        <f t="shared" si="166"/>
        <v>https://server.prepressmaster.com/flipbooks/2022/ContinuumGames_2023/ContinuumGames_2023.html?reload=1685052871561#page=</v>
      </c>
      <c r="R2688" s="200"/>
      <c r="S2688" t="str">
        <f t="shared" si="167"/>
        <v>Toil &amp; Troublez</v>
      </c>
    </row>
    <row r="2689" spans="1:19" ht="15.95" customHeight="1">
      <c r="A2689" s="39"/>
      <c r="B2689" s="191"/>
      <c r="C2689" s="45"/>
      <c r="D2689" s="45"/>
      <c r="E2689" s="407"/>
      <c r="F2689" s="62"/>
      <c r="G2689" s="877"/>
      <c r="H2689" s="66"/>
      <c r="I2689" s="610">
        <f t="shared" si="168"/>
        <v>0</v>
      </c>
      <c r="J2689" s="66">
        <v>1</v>
      </c>
      <c r="K2689" s="5" t="e">
        <v>#N/A</v>
      </c>
      <c r="L2689" s="5" t="e">
        <v>#N/A</v>
      </c>
      <c r="M2689" s="259"/>
      <c r="N2689" s="260">
        <f t="shared" si="165"/>
        <v>0</v>
      </c>
      <c r="Q2689" s="6" t="str">
        <f t="shared" si="166"/>
        <v>https://server.prepressmaster.com/flipbooks/2022/ContinuumGames_2023/ContinuumGames_2023.html?reload=1685052871561#page=</v>
      </c>
      <c r="R2689" s="200"/>
      <c r="S2689">
        <f t="shared" si="167"/>
        <v>0</v>
      </c>
    </row>
    <row r="2690" spans="1:19" ht="15.95" customHeight="1">
      <c r="A2690" s="516" t="s">
        <v>12981</v>
      </c>
      <c r="B2690" s="191" t="s">
        <v>12982</v>
      </c>
      <c r="C2690" s="43">
        <v>7.5</v>
      </c>
      <c r="D2690" s="43">
        <v>14.99</v>
      </c>
      <c r="E2690" s="407"/>
      <c r="F2690" s="40">
        <v>681147016965</v>
      </c>
      <c r="G2690" s="877">
        <v>8</v>
      </c>
      <c r="H2690" s="66"/>
      <c r="I2690" s="610">
        <f t="shared" si="168"/>
        <v>0</v>
      </c>
      <c r="J2690" s="66">
        <v>1</v>
      </c>
      <c r="K2690" s="5">
        <v>0</v>
      </c>
      <c r="L2690" s="5">
        <v>0</v>
      </c>
      <c r="M2690" s="259"/>
      <c r="N2690" s="260">
        <f t="shared" si="165"/>
        <v>0</v>
      </c>
      <c r="Q2690" s="6" t="str">
        <f t="shared" si="166"/>
        <v>https://server.prepressmaster.com/flipbooks/2022/ContinuumGames_2023/ContinuumGames_2023.html?reload=1685052871561#page=</v>
      </c>
      <c r="R2690" s="200"/>
      <c r="S2690" t="str">
        <f t="shared" si="167"/>
        <v>DC Universe 9.5" Batmat Assort Figures</v>
      </c>
    </row>
    <row r="2691" spans="1:19" ht="15.95" customHeight="1">
      <c r="A2691" s="56" t="s">
        <v>12983</v>
      </c>
      <c r="B2691" s="191" t="s">
        <v>12984</v>
      </c>
      <c r="C2691" s="45">
        <v>4.25</v>
      </c>
      <c r="D2691" s="43">
        <v>7.99</v>
      </c>
      <c r="E2691" s="407"/>
      <c r="F2691" s="40">
        <v>778988506592</v>
      </c>
      <c r="G2691" s="884">
        <v>12</v>
      </c>
      <c r="H2691" s="66"/>
      <c r="I2691" s="610">
        <f t="shared" si="168"/>
        <v>0</v>
      </c>
      <c r="J2691" s="66">
        <v>1</v>
      </c>
      <c r="K2691" s="5">
        <v>0</v>
      </c>
      <c r="L2691" s="5">
        <v>0</v>
      </c>
      <c r="M2691" s="259"/>
      <c r="N2691" s="260">
        <f t="shared" ref="N2691:N2754" si="169">M2691*$C2691</f>
        <v>0</v>
      </c>
      <c r="Q2691" s="6" t="str">
        <f t="shared" si="166"/>
        <v>https://server.prepressmaster.com/flipbooks/2022/ContinuumGames_2023/ContinuumGames_2023.html?reload=1685052871561#page=</v>
      </c>
      <c r="R2691" s="200"/>
      <c r="S2691" t="str">
        <f t="shared" si="167"/>
        <v>Hex Bot Nano</v>
      </c>
    </row>
    <row r="2692" spans="1:19" ht="15.95" customHeight="1">
      <c r="A2692" s="516" t="s">
        <v>12985</v>
      </c>
      <c r="B2692" s="474" t="s">
        <v>13931</v>
      </c>
      <c r="C2692" s="407">
        <v>4.5</v>
      </c>
      <c r="D2692" s="407">
        <v>7.99</v>
      </c>
      <c r="E2692" s="407"/>
      <c r="F2692" s="62">
        <v>778988519356</v>
      </c>
      <c r="G2692" s="884">
        <v>6</v>
      </c>
      <c r="H2692" s="68"/>
      <c r="I2692" s="610">
        <f t="shared" si="168"/>
        <v>0</v>
      </c>
      <c r="J2692" s="66">
        <v>1</v>
      </c>
      <c r="K2692" s="5">
        <v>36</v>
      </c>
      <c r="L2692" s="5">
        <v>0</v>
      </c>
      <c r="M2692" s="259"/>
      <c r="N2692" s="260">
        <f t="shared" si="169"/>
        <v>0</v>
      </c>
      <c r="Q2692" s="6" t="str">
        <f t="shared" ref="Q2692:Q2755" si="170">CONCATENATE("https://server.prepressmaster.com/flipbooks/2022/ContinuumGames_2023/ContinuumGames_2023.html?reload=1685052871561#page=",R2692)</f>
        <v>https://server.prepressmaster.com/flipbooks/2022/ContinuumGames_2023/ContinuumGames_2023.html?reload=1685052871561#page=</v>
      </c>
      <c r="R2692" s="200"/>
      <c r="S2692" t="str">
        <f t="shared" ref="S2692:S2719" si="171">IF(H2692="FS",CONCATENATE(B2692," - FS"),B2692)</f>
        <v>BATMAN HERO MASK SPRING 224 ASST</v>
      </c>
    </row>
    <row r="2693" spans="1:19" ht="15.95" customHeight="1">
      <c r="A2693" s="39" t="s">
        <v>12987</v>
      </c>
      <c r="B2693" s="191" t="s">
        <v>12988</v>
      </c>
      <c r="C2693" s="43">
        <v>4.25</v>
      </c>
      <c r="D2693" s="43">
        <v>7.99</v>
      </c>
      <c r="E2693" s="407"/>
      <c r="F2693" s="40">
        <v>778988573143</v>
      </c>
      <c r="G2693" s="877">
        <v>10</v>
      </c>
      <c r="H2693" s="66"/>
      <c r="I2693" s="610">
        <f t="shared" si="168"/>
        <v>0</v>
      </c>
      <c r="J2693" s="66">
        <v>1</v>
      </c>
      <c r="K2693" s="5">
        <v>0</v>
      </c>
      <c r="L2693" s="5">
        <v>0</v>
      </c>
      <c r="M2693" s="259"/>
      <c r="N2693" s="260">
        <f t="shared" si="169"/>
        <v>0</v>
      </c>
      <c r="Q2693" s="6" t="str">
        <f t="shared" si="170"/>
        <v>https://server.prepressmaster.com/flipbooks/2022/ContinuumGames_2023/ContinuumGames_2023.html?reload=1685052871561#page=</v>
      </c>
      <c r="R2693" s="200"/>
      <c r="S2693" t="str">
        <f t="shared" si="171"/>
        <v>KINETIC SAND 8OZ SCENTED SAND ASST CDU</v>
      </c>
    </row>
    <row r="2694" spans="1:19" ht="15.95" customHeight="1">
      <c r="A2694" s="39" t="s">
        <v>12989</v>
      </c>
      <c r="B2694" s="191" t="s">
        <v>12990</v>
      </c>
      <c r="C2694" s="43">
        <v>3.1</v>
      </c>
      <c r="D2694" s="43">
        <v>5.99</v>
      </c>
      <c r="E2694" s="407"/>
      <c r="F2694" s="40">
        <v>778988425244</v>
      </c>
      <c r="G2694" s="877">
        <v>12</v>
      </c>
      <c r="H2694" s="66"/>
      <c r="I2694" s="610">
        <f t="shared" si="168"/>
        <v>0</v>
      </c>
      <c r="J2694" s="66">
        <v>1</v>
      </c>
      <c r="K2694" s="5">
        <v>72</v>
      </c>
      <c r="L2694" s="5">
        <v>0</v>
      </c>
      <c r="M2694" s="259"/>
      <c r="N2694" s="260">
        <f t="shared" si="169"/>
        <v>0</v>
      </c>
      <c r="Q2694" s="6" t="str">
        <f t="shared" si="170"/>
        <v>https://server.prepressmaster.com/flipbooks/2022/ContinuumGames_2023/ContinuumGames_2023.html?reload=1685052871561#page=</v>
      </c>
      <c r="R2694" s="200"/>
      <c r="S2694" t="str">
        <f t="shared" si="171"/>
        <v>KINETIC SAND MERMAID CONTAINER CDU</v>
      </c>
    </row>
    <row r="2695" spans="1:19" ht="15.95" customHeight="1">
      <c r="A2695" s="39" t="s">
        <v>12991</v>
      </c>
      <c r="B2695" s="191" t="s">
        <v>12992</v>
      </c>
      <c r="C2695" s="43">
        <v>2.6</v>
      </c>
      <c r="D2695" s="43">
        <v>4.99</v>
      </c>
      <c r="E2695" s="43"/>
      <c r="F2695" s="40">
        <v>778988248423</v>
      </c>
      <c r="G2695" s="877">
        <v>12</v>
      </c>
      <c r="H2695" s="66"/>
      <c r="I2695" s="610">
        <f t="shared" si="168"/>
        <v>0</v>
      </c>
      <c r="J2695" s="66">
        <v>1</v>
      </c>
      <c r="K2695" s="5">
        <v>48</v>
      </c>
      <c r="L2695" s="5">
        <v>0</v>
      </c>
      <c r="M2695" s="259"/>
      <c r="N2695" s="260">
        <f t="shared" si="169"/>
        <v>0</v>
      </c>
      <c r="Q2695" s="6" t="str">
        <f t="shared" si="170"/>
        <v>https://server.prepressmaster.com/flipbooks/2022/ContinuumGames_2023/ContinuumGames_2023.html?reload=1685052871561#page=</v>
      </c>
      <c r="R2695" s="200"/>
      <c r="S2695" t="str">
        <f t="shared" si="171"/>
        <v>KINETIC SAND SCENTED SAND ICE CREAM CONT</v>
      </c>
    </row>
    <row r="2696" spans="1:19" ht="15.95" customHeight="1">
      <c r="A2696" s="39" t="s">
        <v>12993</v>
      </c>
      <c r="B2696" s="191" t="s">
        <v>12994</v>
      </c>
      <c r="C2696" s="43">
        <v>3.5</v>
      </c>
      <c r="D2696" s="43">
        <v>5.99</v>
      </c>
      <c r="E2696" s="407"/>
      <c r="F2696" s="40">
        <v>778988464021</v>
      </c>
      <c r="G2696" s="877">
        <v>18</v>
      </c>
      <c r="H2696" s="66"/>
      <c r="I2696" s="610">
        <f t="shared" si="168"/>
        <v>0</v>
      </c>
      <c r="J2696" s="66">
        <v>1</v>
      </c>
      <c r="K2696" s="5">
        <v>54</v>
      </c>
      <c r="L2696" s="5">
        <v>0</v>
      </c>
      <c r="M2696" s="259"/>
      <c r="N2696" s="260">
        <f t="shared" si="169"/>
        <v>0</v>
      </c>
      <c r="Q2696" s="6" t="str">
        <f t="shared" si="170"/>
        <v>https://server.prepressmaster.com/flipbooks/2022/ContinuumGames_2023/ContinuumGames_2023.html?reload=1685052871561#page=</v>
      </c>
      <c r="R2696" s="200"/>
      <c r="S2696" t="str">
        <f t="shared" si="171"/>
        <v>KINETIC SAND KINETIC SURPRISE BP ASST CD</v>
      </c>
    </row>
    <row r="2697" spans="1:19" ht="15.95" customHeight="1">
      <c r="A2697" s="39" t="s">
        <v>11221</v>
      </c>
      <c r="B2697" s="191" t="s">
        <v>12995</v>
      </c>
      <c r="C2697" s="43">
        <v>3.5</v>
      </c>
      <c r="D2697" s="43">
        <v>5.99</v>
      </c>
      <c r="E2697" s="407"/>
      <c r="F2697" s="40">
        <v>778988346204</v>
      </c>
      <c r="G2697" s="877">
        <v>12</v>
      </c>
      <c r="H2697" s="66"/>
      <c r="I2697" s="610">
        <f t="shared" si="168"/>
        <v>0</v>
      </c>
      <c r="J2697" s="66">
        <v>1</v>
      </c>
      <c r="K2697" s="5">
        <v>84</v>
      </c>
      <c r="L2697" s="5">
        <v>0</v>
      </c>
      <c r="M2697" s="259"/>
      <c r="N2697" s="260">
        <f t="shared" si="169"/>
        <v>0</v>
      </c>
      <c r="Q2697" s="6" t="str">
        <f t="shared" si="170"/>
        <v>https://server.prepressmaster.com/flipbooks/2022/ContinuumGames_2023/ContinuumGames_2023.html?reload=1685052871561#page=</v>
      </c>
      <c r="R2697" s="200"/>
      <c r="S2697" t="str">
        <f t="shared" si="171"/>
        <v>KINETIC SAND MUMMY TOMB COUNTER DISPLAY</v>
      </c>
    </row>
    <row r="2698" spans="1:19" ht="15.95" customHeight="1">
      <c r="A2698" s="451" t="s">
        <v>12996</v>
      </c>
      <c r="B2698" s="451" t="s">
        <v>12997</v>
      </c>
      <c r="C2698" s="43">
        <v>4.25</v>
      </c>
      <c r="D2698" s="579">
        <v>7.99</v>
      </c>
      <c r="E2698" s="407"/>
      <c r="F2698" s="40">
        <v>778988570210</v>
      </c>
      <c r="G2698" s="883">
        <v>4</v>
      </c>
      <c r="H2698" s="66"/>
      <c r="I2698" s="610">
        <f t="shared" si="168"/>
        <v>0</v>
      </c>
      <c r="J2698" s="66">
        <v>1</v>
      </c>
      <c r="K2698" s="5">
        <v>48</v>
      </c>
      <c r="L2698" s="5">
        <v>0</v>
      </c>
      <c r="M2698" s="259"/>
      <c r="N2698" s="260">
        <f t="shared" si="169"/>
        <v>0</v>
      </c>
      <c r="Q2698" s="6" t="str">
        <f t="shared" si="170"/>
        <v>https://server.prepressmaster.com/flipbooks/2022/ContinuumGames_2023/ContinuumGames_2023.html?reload=1685052871561#page=</v>
      </c>
      <c r="R2698" s="200"/>
      <c r="S2698" t="str">
        <f t="shared" si="171"/>
        <v>KINETIC SAND SINGLE SHIMMER MULTI PACK</v>
      </c>
    </row>
    <row r="2699" spans="1:19" ht="15.95" customHeight="1">
      <c r="A2699" s="39" t="s">
        <v>12998</v>
      </c>
      <c r="B2699" s="474" t="s">
        <v>12999</v>
      </c>
      <c r="C2699" s="407">
        <v>3.5</v>
      </c>
      <c r="D2699" s="43">
        <v>5.99</v>
      </c>
      <c r="E2699" s="407"/>
      <c r="F2699" s="40">
        <v>778988460177</v>
      </c>
      <c r="G2699" s="877">
        <v>12</v>
      </c>
      <c r="H2699" s="66"/>
      <c r="I2699" s="610">
        <f t="shared" si="168"/>
        <v>0</v>
      </c>
      <c r="J2699" s="66">
        <v>1</v>
      </c>
      <c r="K2699" s="5">
        <v>48</v>
      </c>
      <c r="L2699" s="5">
        <v>0</v>
      </c>
      <c r="M2699" s="259"/>
      <c r="N2699" s="260">
        <f t="shared" si="169"/>
        <v>0</v>
      </c>
      <c r="Q2699" s="6" t="str">
        <f t="shared" si="170"/>
        <v>https://server.prepressmaster.com/flipbooks/2022/ContinuumGames_2023/ContinuumGames_2023.html?reload=1685052871561#page=</v>
      </c>
      <c r="R2699" s="412"/>
      <c r="S2699" t="str">
        <f t="shared" si="171"/>
        <v>KINETIC SAND FLOWFETTI TUBE BLIND PACK C</v>
      </c>
    </row>
    <row r="2700" spans="1:19" ht="15.95" customHeight="1">
      <c r="A2700" s="56" t="s">
        <v>13000</v>
      </c>
      <c r="B2700" s="191" t="s">
        <v>13001</v>
      </c>
      <c r="C2700" s="45">
        <v>17</v>
      </c>
      <c r="D2700" s="43">
        <v>29.99</v>
      </c>
      <c r="E2700" s="407"/>
      <c r="F2700" s="40">
        <v>28399089826</v>
      </c>
      <c r="G2700" s="884">
        <v>24</v>
      </c>
      <c r="H2700" s="66"/>
      <c r="I2700" s="610">
        <f t="shared" si="168"/>
        <v>0</v>
      </c>
      <c r="J2700" s="66">
        <v>1</v>
      </c>
      <c r="K2700" s="5">
        <v>0</v>
      </c>
      <c r="L2700" s="5">
        <v>0</v>
      </c>
      <c r="M2700" s="259"/>
      <c r="N2700" s="260">
        <f t="shared" si="169"/>
        <v>0</v>
      </c>
      <c r="Q2700" s="6" t="str">
        <f t="shared" si="170"/>
        <v>https://server.prepressmaster.com/flipbooks/2022/ContinuumGames_2023/ContinuumGames_2023.html?reload=1685052871561#page=</v>
      </c>
      <c r="R2700" s="200"/>
      <c r="S2700" t="str">
        <f t="shared" si="171"/>
        <v>PLAYSET - PRINCESS CASTLE</v>
      </c>
    </row>
    <row r="2701" spans="1:19" ht="15.95" customHeight="1">
      <c r="A2701" s="39" t="s">
        <v>13002</v>
      </c>
      <c r="B2701" s="474" t="s">
        <v>13003</v>
      </c>
      <c r="C2701" s="407">
        <v>17</v>
      </c>
      <c r="D2701" s="43">
        <v>29.99</v>
      </c>
      <c r="E2701" s="407"/>
      <c r="F2701" s="40">
        <v>28399071579</v>
      </c>
      <c r="G2701" s="877">
        <v>24</v>
      </c>
      <c r="H2701" s="66"/>
      <c r="I2701" s="610">
        <f t="shared" si="168"/>
        <v>0</v>
      </c>
      <c r="J2701" s="66">
        <v>1</v>
      </c>
      <c r="K2701" s="5">
        <v>24</v>
      </c>
      <c r="L2701" s="5">
        <v>0</v>
      </c>
      <c r="M2701" s="259"/>
      <c r="N2701" s="260">
        <f t="shared" si="169"/>
        <v>0</v>
      </c>
      <c r="Q2701" s="6" t="str">
        <f t="shared" si="170"/>
        <v>https://server.prepressmaster.com/flipbooks/2022/ContinuumGames_2023/ContinuumGames_2023.html?reload=1685052871561#page=</v>
      </c>
      <c r="R2701" s="200"/>
      <c r="S2701" t="str">
        <f t="shared" si="171"/>
        <v>MY 1ST TACKLE BOX PLAYSET</v>
      </c>
    </row>
    <row r="2702" spans="1:19" ht="15.95" customHeight="1">
      <c r="A2702" s="131" t="s">
        <v>13004</v>
      </c>
      <c r="B2702" s="65" t="s">
        <v>13005</v>
      </c>
      <c r="C2702" s="443">
        <v>17</v>
      </c>
      <c r="D2702" s="96">
        <v>29.99</v>
      </c>
      <c r="E2702" s="182"/>
      <c r="F2702" s="40">
        <v>28399078639</v>
      </c>
      <c r="G2702" s="877">
        <v>24</v>
      </c>
      <c r="H2702" s="66"/>
      <c r="I2702" s="610">
        <f t="shared" ref="I2702:I2765" si="172">HYPERLINK(Q2702,R2702)</f>
        <v>0</v>
      </c>
      <c r="J2702" s="66">
        <v>1</v>
      </c>
      <c r="K2702" s="5">
        <v>24</v>
      </c>
      <c r="L2702" s="5">
        <v>0</v>
      </c>
      <c r="M2702" s="259"/>
      <c r="N2702" s="260">
        <f t="shared" si="169"/>
        <v>0</v>
      </c>
      <c r="Q2702" s="6" t="str">
        <f t="shared" si="170"/>
        <v>https://server.prepressmaster.com/flipbooks/2022/ContinuumGames_2023/ContinuumGames_2023.html?reload=1685052871561#page=</v>
      </c>
      <c r="R2702" s="200"/>
      <c r="S2702" t="str">
        <f t="shared" si="171"/>
        <v>MY 1ST EASTER BASKET PLAYSET</v>
      </c>
    </row>
    <row r="2703" spans="1:19" ht="15.95" customHeight="1">
      <c r="A2703" s="131" t="s">
        <v>13006</v>
      </c>
      <c r="B2703" s="65" t="s">
        <v>13007</v>
      </c>
      <c r="C2703" s="443">
        <v>17</v>
      </c>
      <c r="D2703" s="96">
        <v>29.99</v>
      </c>
      <c r="E2703" s="182"/>
      <c r="F2703" s="40">
        <v>28399071593</v>
      </c>
      <c r="G2703" s="877">
        <v>24</v>
      </c>
      <c r="H2703" s="66"/>
      <c r="I2703" s="610">
        <f t="shared" si="172"/>
        <v>0</v>
      </c>
      <c r="J2703" s="66">
        <v>1</v>
      </c>
      <c r="K2703" s="5">
        <v>24</v>
      </c>
      <c r="L2703" s="5">
        <v>0</v>
      </c>
      <c r="M2703" s="259"/>
      <c r="N2703" s="260">
        <f t="shared" si="169"/>
        <v>0</v>
      </c>
      <c r="Q2703" s="6" t="str">
        <f t="shared" si="170"/>
        <v>https://server.prepressmaster.com/flipbooks/2022/ContinuumGames_2023/ContinuumGames_2023.html?reload=1685052871561#page=</v>
      </c>
      <c r="R2703" s="200"/>
      <c r="S2703" t="str">
        <f t="shared" si="171"/>
        <v>MY 1ST TOOLBOX PLAYSET</v>
      </c>
    </row>
    <row r="2704" spans="1:19" ht="15.95" customHeight="1">
      <c r="A2704" s="131" t="s">
        <v>13008</v>
      </c>
      <c r="B2704" s="65" t="s">
        <v>13009</v>
      </c>
      <c r="C2704" s="443">
        <v>17</v>
      </c>
      <c r="D2704" s="96">
        <v>29.99</v>
      </c>
      <c r="E2704" s="182"/>
      <c r="F2704" s="40">
        <v>681147019003</v>
      </c>
      <c r="G2704" s="877">
        <v>8</v>
      </c>
      <c r="H2704" s="66"/>
      <c r="I2704" s="610">
        <f t="shared" si="172"/>
        <v>0</v>
      </c>
      <c r="J2704" s="66">
        <v>1</v>
      </c>
      <c r="K2704" s="5">
        <v>0</v>
      </c>
      <c r="L2704" s="5">
        <v>0</v>
      </c>
      <c r="M2704" s="259"/>
      <c r="N2704" s="260">
        <f t="shared" si="169"/>
        <v>0</v>
      </c>
      <c r="Q2704" s="6" t="str">
        <f t="shared" si="170"/>
        <v>https://server.prepressmaster.com/flipbooks/2022/ContinuumGames_2023/ContinuumGames_2023.html?reload=1685052871561#page=</v>
      </c>
      <c r="R2704" s="200"/>
      <c r="S2704" t="str">
        <f t="shared" si="171"/>
        <v>PILLOW PEOPLE MR SANDMAN</v>
      </c>
    </row>
    <row r="2705" spans="1:19" ht="15.95" customHeight="1">
      <c r="A2705" s="51" t="s">
        <v>13010</v>
      </c>
      <c r="B2705" s="191" t="s">
        <v>13011</v>
      </c>
      <c r="C2705" s="487">
        <v>17</v>
      </c>
      <c r="D2705" s="487">
        <v>29.99</v>
      </c>
      <c r="E2705" s="487"/>
      <c r="F2705" s="40">
        <v>681147018945</v>
      </c>
      <c r="G2705" s="877">
        <v>8</v>
      </c>
      <c r="H2705" s="66"/>
      <c r="I2705" s="610">
        <f t="shared" si="172"/>
        <v>0</v>
      </c>
      <c r="J2705" s="66">
        <v>1</v>
      </c>
      <c r="K2705" s="5">
        <v>0</v>
      </c>
      <c r="L2705" s="5">
        <v>0</v>
      </c>
      <c r="M2705" s="259"/>
      <c r="N2705" s="260">
        <f t="shared" si="169"/>
        <v>0</v>
      </c>
      <c r="Q2705" s="6" t="str">
        <f t="shared" si="170"/>
        <v>https://server.prepressmaster.com/flipbooks/2022/ContinuumGames_2023/ContinuumGames_2023.html?reload=1685052871561#page=</v>
      </c>
      <c r="R2705" s="200"/>
      <c r="S2705" t="str">
        <f t="shared" si="171"/>
        <v>PILLOW PEOPLE PILLOW FIGHTER</v>
      </c>
    </row>
    <row r="2706" spans="1:19" ht="15.95" customHeight="1">
      <c r="A2706" s="39" t="s">
        <v>13012</v>
      </c>
      <c r="B2706" s="474" t="s">
        <v>13013</v>
      </c>
      <c r="C2706" s="45">
        <v>17</v>
      </c>
      <c r="D2706" s="45">
        <v>29.99</v>
      </c>
      <c r="E2706" s="523"/>
      <c r="F2706" s="62">
        <v>681147018808</v>
      </c>
      <c r="G2706" s="877">
        <v>8</v>
      </c>
      <c r="H2706" s="66"/>
      <c r="I2706" s="610">
        <f t="shared" si="172"/>
        <v>0</v>
      </c>
      <c r="J2706" s="66">
        <v>1</v>
      </c>
      <c r="K2706" s="5">
        <v>0</v>
      </c>
      <c r="L2706" s="5">
        <v>0</v>
      </c>
      <c r="M2706" s="259"/>
      <c r="N2706" s="260">
        <f t="shared" si="169"/>
        <v>0</v>
      </c>
      <c r="Q2706" s="6" t="str">
        <f t="shared" si="170"/>
        <v>https://server.prepressmaster.com/flipbooks/2022/ContinuumGames_2023/ContinuumGames_2023.html?reload=1685052871561#page=</v>
      </c>
      <c r="R2706" s="200"/>
      <c r="S2706" t="str">
        <f t="shared" si="171"/>
        <v>PILLOW PEOPLE ROCK A BYE BABY</v>
      </c>
    </row>
    <row r="2707" spans="1:19" ht="15.95" customHeight="1">
      <c r="A2707" s="39" t="s">
        <v>13014</v>
      </c>
      <c r="B2707" s="474" t="s">
        <v>13015</v>
      </c>
      <c r="C2707" s="45">
        <v>15.5</v>
      </c>
      <c r="D2707" s="45">
        <v>29.99</v>
      </c>
      <c r="E2707" s="523"/>
      <c r="F2707" s="62">
        <v>778988372616</v>
      </c>
      <c r="G2707" s="877">
        <v>4</v>
      </c>
      <c r="H2707" s="66"/>
      <c r="I2707" s="610">
        <f t="shared" si="172"/>
        <v>0</v>
      </c>
      <c r="J2707" s="66">
        <v>1</v>
      </c>
      <c r="K2707" s="5">
        <v>24</v>
      </c>
      <c r="L2707" s="5">
        <v>0</v>
      </c>
      <c r="M2707" s="259"/>
      <c r="N2707" s="260">
        <f t="shared" si="169"/>
        <v>0</v>
      </c>
      <c r="Q2707" s="6" t="str">
        <f t="shared" si="170"/>
        <v>https://server.prepressmaster.com/flipbooks/2022/ContinuumGames_2023/ContinuumGames_2023.html?reload=1685052871561#page=</v>
      </c>
      <c r="R2707" s="200"/>
      <c r="S2707" t="str">
        <f t="shared" si="171"/>
        <v>JUMANJI THE GAME</v>
      </c>
    </row>
    <row r="2708" spans="1:19" ht="15.95" customHeight="1">
      <c r="A2708" s="39" t="s">
        <v>13016</v>
      </c>
      <c r="B2708" s="474" t="s">
        <v>13017</v>
      </c>
      <c r="C2708" s="45">
        <v>13.5</v>
      </c>
      <c r="D2708" s="45">
        <v>24.99</v>
      </c>
      <c r="E2708" s="523"/>
      <c r="F2708" s="62">
        <v>778988504918</v>
      </c>
      <c r="G2708" s="877">
        <v>4</v>
      </c>
      <c r="H2708" s="66"/>
      <c r="I2708" s="610">
        <f t="shared" si="172"/>
        <v>0</v>
      </c>
      <c r="J2708" s="66">
        <v>1</v>
      </c>
      <c r="K2708" s="5">
        <v>24</v>
      </c>
      <c r="L2708" s="5">
        <v>0</v>
      </c>
      <c r="M2708" s="259"/>
      <c r="N2708" s="260">
        <f t="shared" si="169"/>
        <v>0</v>
      </c>
      <c r="Q2708" s="6" t="str">
        <f t="shared" si="170"/>
        <v>https://server.prepressmaster.com/flipbooks/2022/ContinuumGames_2023/ContinuumGames_2023.html?reload=1685052871561#page=</v>
      </c>
      <c r="R2708" s="200"/>
      <c r="S2708" t="str">
        <f t="shared" si="171"/>
        <v>GOOSEBUMPS PARTY GAME</v>
      </c>
    </row>
    <row r="2709" spans="1:19" ht="15.95" customHeight="1">
      <c r="A2709" s="39" t="s">
        <v>13018</v>
      </c>
      <c r="B2709" s="474" t="s">
        <v>13019</v>
      </c>
      <c r="C2709" s="45">
        <v>2.1</v>
      </c>
      <c r="D2709" s="45">
        <v>3.99</v>
      </c>
      <c r="E2709" s="523"/>
      <c r="F2709" s="62">
        <v>778988428641</v>
      </c>
      <c r="G2709" s="877">
        <v>6</v>
      </c>
      <c r="H2709" s="66"/>
      <c r="I2709" s="610">
        <f t="shared" si="172"/>
        <v>0</v>
      </c>
      <c r="J2709" s="66">
        <v>1</v>
      </c>
      <c r="K2709" s="5">
        <v>48</v>
      </c>
      <c r="L2709" s="5">
        <v>0</v>
      </c>
      <c r="M2709" s="259"/>
      <c r="N2709" s="260">
        <f t="shared" si="169"/>
        <v>0</v>
      </c>
      <c r="Q2709" s="6" t="str">
        <f t="shared" si="170"/>
        <v>https://server.prepressmaster.com/flipbooks/2022/ContinuumGames_2023/ContinuumGames_2023.html?reload=1685052871561#page=</v>
      </c>
      <c r="R2709" s="200"/>
      <c r="S2709" t="str">
        <f t="shared" si="171"/>
        <v>BEAT THE PARENTS JUMBO CARDS</v>
      </c>
    </row>
    <row r="2710" spans="1:19" ht="15.95" customHeight="1">
      <c r="A2710" s="39" t="s">
        <v>13020</v>
      </c>
      <c r="B2710" s="474" t="s">
        <v>13021</v>
      </c>
      <c r="C2710" s="45">
        <v>14</v>
      </c>
      <c r="D2710" s="45">
        <v>27.99</v>
      </c>
      <c r="E2710" s="523"/>
      <c r="F2710" s="62">
        <v>681147011526</v>
      </c>
      <c r="G2710" s="877">
        <v>4</v>
      </c>
      <c r="H2710" s="66"/>
      <c r="I2710" s="610">
        <f t="shared" si="172"/>
        <v>0</v>
      </c>
      <c r="J2710" s="66">
        <v>1</v>
      </c>
      <c r="K2710" s="5">
        <v>70</v>
      </c>
      <c r="L2710" s="5">
        <v>0</v>
      </c>
      <c r="M2710" s="259"/>
      <c r="N2710" s="260">
        <f t="shared" si="169"/>
        <v>0</v>
      </c>
      <c r="Q2710" s="6" t="str">
        <f t="shared" si="170"/>
        <v>https://server.prepressmaster.com/flipbooks/2022/ContinuumGames_2023/ContinuumGames_2023.html?reload=1685052871561#page=</v>
      </c>
      <c r="R2710" s="200"/>
      <c r="S2710" t="str">
        <f t="shared" si="171"/>
        <v>BELLZ POUCH</v>
      </c>
    </row>
    <row r="2711" spans="1:19" ht="15.95" customHeight="1">
      <c r="A2711" s="39" t="s">
        <v>13022</v>
      </c>
      <c r="B2711" s="474" t="s">
        <v>13023</v>
      </c>
      <c r="C2711" s="45">
        <v>11.5</v>
      </c>
      <c r="D2711" s="45">
        <v>21.99</v>
      </c>
      <c r="E2711" s="523"/>
      <c r="F2711" s="62">
        <v>778988456873</v>
      </c>
      <c r="G2711" s="877">
        <v>5</v>
      </c>
      <c r="H2711" s="66"/>
      <c r="I2711" s="610">
        <f t="shared" si="172"/>
        <v>0</v>
      </c>
      <c r="J2711" s="66">
        <v>1</v>
      </c>
      <c r="K2711" s="5">
        <v>0</v>
      </c>
      <c r="L2711" s="5">
        <v>0</v>
      </c>
      <c r="M2711" s="259"/>
      <c r="N2711" s="260">
        <f t="shared" si="169"/>
        <v>0</v>
      </c>
      <c r="Q2711" s="6" t="str">
        <f t="shared" si="170"/>
        <v>https://server.prepressmaster.com/flipbooks/2022/ContinuumGames_2023/ContinuumGames_2023.html?reload=1685052871561#page=</v>
      </c>
      <c r="R2711" s="200"/>
      <c r="S2711" t="str">
        <f t="shared" si="171"/>
        <v>UPWORDS</v>
      </c>
    </row>
    <row r="2712" spans="1:19" ht="15.95" customHeight="1">
      <c r="A2712" s="39" t="s">
        <v>13024</v>
      </c>
      <c r="B2712" s="474" t="s">
        <v>13025</v>
      </c>
      <c r="C2712" s="45">
        <v>17</v>
      </c>
      <c r="D2712" s="45">
        <v>29.99</v>
      </c>
      <c r="E2712" s="523"/>
      <c r="F2712" s="62">
        <v>778988426883</v>
      </c>
      <c r="G2712" s="877">
        <v>4</v>
      </c>
      <c r="H2712" s="66"/>
      <c r="I2712" s="610">
        <f t="shared" si="172"/>
        <v>0</v>
      </c>
      <c r="J2712" s="66">
        <v>1</v>
      </c>
      <c r="K2712" s="5">
        <v>24</v>
      </c>
      <c r="L2712" s="5">
        <v>0</v>
      </c>
      <c r="M2712" s="259"/>
      <c r="N2712" s="260">
        <f t="shared" si="169"/>
        <v>0</v>
      </c>
      <c r="Q2712" s="6" t="str">
        <f t="shared" si="170"/>
        <v>https://server.prepressmaster.com/flipbooks/2022/ContinuumGames_2023/ContinuumGames_2023.html?reload=1685052871561#page=</v>
      </c>
      <c r="R2712" s="200"/>
      <c r="S2712" t="str">
        <f t="shared" si="171"/>
        <v>TELL ME WITHOUT TELLING ME</v>
      </c>
    </row>
    <row r="2713" spans="1:19" ht="15.95" customHeight="1">
      <c r="A2713" s="39" t="s">
        <v>13026</v>
      </c>
      <c r="B2713" s="191" t="s">
        <v>13027</v>
      </c>
      <c r="C2713" s="43">
        <v>2.25</v>
      </c>
      <c r="D2713" s="43">
        <v>3.99</v>
      </c>
      <c r="E2713" s="43"/>
      <c r="F2713" s="40">
        <v>778988422687</v>
      </c>
      <c r="G2713" s="877">
        <v>6</v>
      </c>
      <c r="H2713" s="66"/>
      <c r="I2713" s="610">
        <f t="shared" si="172"/>
        <v>0</v>
      </c>
      <c r="J2713" s="66">
        <v>1</v>
      </c>
      <c r="K2713" s="5">
        <v>48</v>
      </c>
      <c r="L2713" s="5">
        <v>0</v>
      </c>
      <c r="M2713" s="259"/>
      <c r="N2713" s="260">
        <f t="shared" si="169"/>
        <v>0</v>
      </c>
      <c r="Q2713" s="6" t="str">
        <f t="shared" si="170"/>
        <v>https://server.prepressmaster.com/flipbooks/2022/ContinuumGames_2023/ContinuumGames_2023.html?reload=1685052871561#page=</v>
      </c>
      <c r="R2713" s="200"/>
      <c r="S2713" t="str">
        <f t="shared" si="171"/>
        <v>WOULD YOU RATHER JUMBO CARD GAME</v>
      </c>
    </row>
    <row r="2714" spans="1:19" ht="15.95" customHeight="1">
      <c r="A2714" s="516" t="s">
        <v>13028</v>
      </c>
      <c r="B2714" s="191" t="s">
        <v>13029</v>
      </c>
      <c r="C2714" s="45">
        <v>15.5</v>
      </c>
      <c r="D2714" s="43">
        <v>29.99</v>
      </c>
      <c r="E2714" s="523"/>
      <c r="F2714" s="40">
        <v>778988462645</v>
      </c>
      <c r="G2714" s="884">
        <v>5</v>
      </c>
      <c r="H2714" s="66"/>
      <c r="I2714" s="610">
        <f t="shared" si="172"/>
        <v>0</v>
      </c>
      <c r="J2714" s="66">
        <v>1</v>
      </c>
      <c r="K2714" s="5">
        <v>20</v>
      </c>
      <c r="L2714" s="5">
        <v>0</v>
      </c>
      <c r="M2714" s="259"/>
      <c r="N2714" s="260">
        <f t="shared" si="169"/>
        <v>0</v>
      </c>
      <c r="Q2714" s="6" t="str">
        <f t="shared" si="170"/>
        <v>https://server.prepressmaster.com/flipbooks/2022/ContinuumGames_2023/ContinuumGames_2023.html?reload=1685052871561#page=</v>
      </c>
      <c r="R2714" s="200"/>
      <c r="S2714" t="str">
        <f t="shared" si="171"/>
        <v>DUMB WAYS TO DIE</v>
      </c>
    </row>
    <row r="2715" spans="1:19" ht="15.95" customHeight="1">
      <c r="A2715" s="39" t="s">
        <v>13030</v>
      </c>
      <c r="B2715" s="191" t="s">
        <v>13031</v>
      </c>
      <c r="C2715" s="45">
        <v>9</v>
      </c>
      <c r="D2715" s="45">
        <v>17.989999999999998</v>
      </c>
      <c r="E2715" s="523"/>
      <c r="F2715" s="62">
        <v>778988409824</v>
      </c>
      <c r="G2715" s="877">
        <v>6</v>
      </c>
      <c r="H2715" s="66"/>
      <c r="I2715" s="610">
        <f t="shared" si="172"/>
        <v>0</v>
      </c>
      <c r="J2715" s="66">
        <v>1</v>
      </c>
      <c r="K2715" s="5">
        <v>72</v>
      </c>
      <c r="L2715" s="5">
        <v>0</v>
      </c>
      <c r="M2715" s="259"/>
      <c r="N2715" s="260">
        <f t="shared" si="169"/>
        <v>0</v>
      </c>
      <c r="Q2715" s="6" t="str">
        <f t="shared" si="170"/>
        <v>https://server.prepressmaster.com/flipbooks/2022/ContinuumGames_2023/ContinuumGames_2023.html?reload=1685052871561#page=</v>
      </c>
      <c r="R2715" s="200"/>
      <c r="S2715" t="str">
        <f t="shared" si="171"/>
        <v>RUBIKS 3x3 CRYSTAL CUBE</v>
      </c>
    </row>
    <row r="2716" spans="1:19" ht="15.95" customHeight="1">
      <c r="A2716" s="39" t="s">
        <v>13032</v>
      </c>
      <c r="B2716" s="522" t="s">
        <v>13033</v>
      </c>
      <c r="C2716" s="43">
        <v>20</v>
      </c>
      <c r="D2716" s="43">
        <v>39.99</v>
      </c>
      <c r="E2716" s="43"/>
      <c r="F2716" s="929">
        <v>778988419663</v>
      </c>
      <c r="G2716" s="877">
        <v>6</v>
      </c>
      <c r="H2716" s="66"/>
      <c r="I2716" s="610">
        <f t="shared" si="172"/>
        <v>0</v>
      </c>
      <c r="J2716" s="66">
        <v>1</v>
      </c>
      <c r="K2716" s="5">
        <v>72</v>
      </c>
      <c r="L2716" s="5">
        <v>0</v>
      </c>
      <c r="M2716" s="259"/>
      <c r="N2716" s="260">
        <f t="shared" si="169"/>
        <v>0</v>
      </c>
      <c r="Q2716" s="6" t="str">
        <f t="shared" si="170"/>
        <v>https://server.prepressmaster.com/flipbooks/2022/ContinuumGames_2023/ContinuumGames_2023.html?reload=1685052871561#page=</v>
      </c>
      <c r="R2716" s="200"/>
      <c r="S2716" t="str">
        <f t="shared" si="171"/>
        <v>RUBIKS 5x5 PROFESSOR</v>
      </c>
    </row>
    <row r="2717" spans="1:19" ht="15.95" customHeight="1">
      <c r="A2717" s="39" t="s">
        <v>13034</v>
      </c>
      <c r="B2717" s="522" t="s">
        <v>13035</v>
      </c>
      <c r="C2717" s="43">
        <v>11</v>
      </c>
      <c r="D2717" s="43">
        <v>19.989999999999998</v>
      </c>
      <c r="E2717" s="43"/>
      <c r="F2717" s="929">
        <v>778988431696</v>
      </c>
      <c r="G2717" s="877">
        <v>4</v>
      </c>
      <c r="H2717" s="66"/>
      <c r="I2717" s="610">
        <f t="shared" si="172"/>
        <v>0</v>
      </c>
      <c r="J2717" s="66">
        <v>1</v>
      </c>
      <c r="K2717" s="5">
        <v>0</v>
      </c>
      <c r="L2717" s="5">
        <v>0</v>
      </c>
      <c r="M2717" s="259"/>
      <c r="N2717" s="260">
        <f t="shared" si="169"/>
        <v>0</v>
      </c>
      <c r="Q2717" s="6" t="str">
        <f t="shared" si="170"/>
        <v>https://server.prepressmaster.com/flipbooks/2022/ContinuumGames_2023/ContinuumGames_2023.html?reload=1685052871561#page=</v>
      </c>
      <c r="R2717" s="200"/>
      <c r="S2717" t="str">
        <f t="shared" si="171"/>
        <v>RUBIKS CONNECTOR SNAKE</v>
      </c>
    </row>
    <row r="2718" spans="1:19" ht="15.95" customHeight="1">
      <c r="A2718" s="39" t="s">
        <v>13036</v>
      </c>
      <c r="B2718" s="522" t="s">
        <v>13037</v>
      </c>
      <c r="C2718" s="43">
        <v>10</v>
      </c>
      <c r="D2718" s="43">
        <v>19.989999999999998</v>
      </c>
      <c r="E2718" s="43"/>
      <c r="F2718" s="929">
        <v>778988419816</v>
      </c>
      <c r="G2718" s="877">
        <v>6</v>
      </c>
      <c r="H2718" s="66"/>
      <c r="I2718" s="610">
        <f t="shared" si="172"/>
        <v>0</v>
      </c>
      <c r="J2718" s="66">
        <v>1</v>
      </c>
      <c r="K2718" s="5">
        <v>72</v>
      </c>
      <c r="L2718" s="5">
        <v>0</v>
      </c>
      <c r="M2718" s="259"/>
      <c r="N2718" s="260">
        <f t="shared" si="169"/>
        <v>0</v>
      </c>
      <c r="Q2718" s="6" t="str">
        <f t="shared" si="170"/>
        <v>https://server.prepressmaster.com/flipbooks/2022/ContinuumGames_2023/ContinuumGames_2023.html?reload=1685052871561#page=</v>
      </c>
      <c r="R2718" s="200"/>
      <c r="S2718" t="str">
        <f t="shared" si="171"/>
        <v>RUBIKS PYRAMID</v>
      </c>
    </row>
    <row r="2719" spans="1:19" ht="15.95" customHeight="1">
      <c r="A2719" s="39" t="s">
        <v>13038</v>
      </c>
      <c r="B2719" s="522" t="s">
        <v>13039</v>
      </c>
      <c r="C2719" s="43">
        <v>15</v>
      </c>
      <c r="D2719" s="43">
        <v>29.99</v>
      </c>
      <c r="E2719" s="43"/>
      <c r="F2719" s="929">
        <v>778988322031</v>
      </c>
      <c r="G2719" s="877">
        <v>4</v>
      </c>
      <c r="H2719" s="66"/>
      <c r="I2719" s="610">
        <f t="shared" si="172"/>
        <v>0</v>
      </c>
      <c r="J2719" s="66">
        <v>1</v>
      </c>
      <c r="K2719" s="5">
        <v>45</v>
      </c>
      <c r="L2719" s="5">
        <v>0</v>
      </c>
      <c r="M2719" s="259"/>
      <c r="N2719" s="260">
        <f t="shared" si="169"/>
        <v>0</v>
      </c>
      <c r="Q2719" s="6" t="str">
        <f t="shared" si="170"/>
        <v>https://server.prepressmaster.com/flipbooks/2022/ContinuumGames_2023/ContinuumGames_2023.html?reload=1685052871561#page=</v>
      </c>
      <c r="R2719" s="200"/>
      <c r="S2719" t="str">
        <f t="shared" si="171"/>
        <v>HARRY POTTER Catch the Snitch</v>
      </c>
    </row>
    <row r="2720" spans="1:19" ht="15.95" customHeight="1">
      <c r="A2720" s="39" t="s">
        <v>13040</v>
      </c>
      <c r="B2720" s="191" t="s">
        <v>13041</v>
      </c>
      <c r="C2720" s="45">
        <v>18</v>
      </c>
      <c r="D2720" s="45">
        <v>34.99</v>
      </c>
      <c r="E2720" s="523"/>
      <c r="F2720" s="62">
        <v>778988453407</v>
      </c>
      <c r="G2720" s="877">
        <v>3</v>
      </c>
      <c r="H2720" s="66"/>
      <c r="I2720" s="610">
        <f t="shared" si="172"/>
        <v>0</v>
      </c>
      <c r="J2720" s="66">
        <v>1</v>
      </c>
      <c r="K2720" s="5">
        <v>0</v>
      </c>
      <c r="L2720" s="5">
        <v>0</v>
      </c>
      <c r="M2720" s="259"/>
      <c r="N2720" s="260">
        <f t="shared" si="169"/>
        <v>0</v>
      </c>
      <c r="Q2720" s="6" t="str">
        <f t="shared" si="170"/>
        <v>https://server.prepressmaster.com/flipbooks/2022/ContinuumGames_2023/ContinuumGames_2023.html?reload=1685052871561#page=</v>
      </c>
      <c r="R2720" s="200"/>
      <c r="S2720" t="str">
        <f t="shared" ref="S2720:S2783" si="173">IF(H2720="FS",CONCATENATE(B2720," - FS"),B2720)</f>
        <v>SNACK O SAURUS REX</v>
      </c>
    </row>
    <row r="2721" spans="1:19" ht="15.95" customHeight="1">
      <c r="A2721" s="39" t="s">
        <v>13042</v>
      </c>
      <c r="B2721" s="191" t="s">
        <v>13043</v>
      </c>
      <c r="C2721" s="45">
        <v>18</v>
      </c>
      <c r="D2721" s="45">
        <v>34.99</v>
      </c>
      <c r="E2721" s="523"/>
      <c r="F2721" s="62">
        <v>778988463086</v>
      </c>
      <c r="G2721" s="877">
        <v>3</v>
      </c>
      <c r="H2721" s="66"/>
      <c r="I2721" s="610">
        <f t="shared" si="172"/>
        <v>0</v>
      </c>
      <c r="J2721" s="66">
        <v>1</v>
      </c>
      <c r="K2721" s="5">
        <v>21</v>
      </c>
      <c r="L2721" s="5">
        <v>0</v>
      </c>
      <c r="M2721" s="259"/>
      <c r="N2721" s="260">
        <f t="shared" si="169"/>
        <v>0</v>
      </c>
      <c r="Q2721" s="6" t="str">
        <f t="shared" si="170"/>
        <v>https://server.prepressmaster.com/flipbooks/2022/ContinuumGames_2023/ContinuumGames_2023.html?reload=1685052871561#page=</v>
      </c>
      <c r="R2721" s="200"/>
      <c r="S2721" t="str">
        <f t="shared" si="173"/>
        <v>MONKEY SEE MONKEY POO</v>
      </c>
    </row>
    <row r="2722" spans="1:19" ht="15.95" customHeight="1">
      <c r="A2722" s="72" t="s">
        <v>13044</v>
      </c>
      <c r="B2722" s="72" t="s">
        <v>13045</v>
      </c>
      <c r="C2722" s="96">
        <v>18</v>
      </c>
      <c r="D2722" s="96">
        <v>34.99</v>
      </c>
      <c r="E2722" s="769"/>
      <c r="F2722" s="332">
        <v>778988427040</v>
      </c>
      <c r="G2722" s="877">
        <v>3</v>
      </c>
      <c r="H2722" s="313"/>
      <c r="I2722" s="610">
        <f t="shared" si="172"/>
        <v>0</v>
      </c>
      <c r="J2722" s="66">
        <v>1</v>
      </c>
      <c r="K2722" s="5">
        <v>24</v>
      </c>
      <c r="L2722" s="5">
        <v>0</v>
      </c>
      <c r="M2722" s="259"/>
      <c r="N2722" s="260">
        <f t="shared" si="169"/>
        <v>0</v>
      </c>
      <c r="Q2722" s="6" t="str">
        <f t="shared" si="170"/>
        <v>https://server.prepressmaster.com/flipbooks/2022/ContinuumGames_2023/ContinuumGames_2023.html?reload=1685052871561#page=</v>
      </c>
      <c r="R2722" s="200"/>
      <c r="S2722" t="str">
        <f t="shared" si="173"/>
        <v>SINK AND SAND GAME</v>
      </c>
    </row>
    <row r="2723" spans="1:19" ht="15.95" customHeight="1">
      <c r="A2723" s="39" t="s">
        <v>13046</v>
      </c>
      <c r="B2723" s="474" t="s">
        <v>1771</v>
      </c>
      <c r="C2723" s="45">
        <v>3.5</v>
      </c>
      <c r="D2723" s="45">
        <v>6.99</v>
      </c>
      <c r="E2723" s="407"/>
      <c r="F2723" s="62">
        <v>681147013674</v>
      </c>
      <c r="G2723" s="877" t="s">
        <v>90</v>
      </c>
      <c r="H2723" s="66"/>
      <c r="I2723" s="610">
        <f t="shared" si="172"/>
        <v>0</v>
      </c>
      <c r="J2723" s="66">
        <v>1</v>
      </c>
      <c r="K2723" s="5" t="s">
        <v>10083</v>
      </c>
      <c r="L2723" s="5">
        <v>0</v>
      </c>
      <c r="M2723" s="259"/>
      <c r="N2723" s="260">
        <f t="shared" si="169"/>
        <v>0</v>
      </c>
      <c r="Q2723" s="6" t="str">
        <f t="shared" si="170"/>
        <v>https://server.prepressmaster.com/flipbooks/2022/ContinuumGames_2023/ContinuumGames_2023.html?reload=1685052871561#page=</v>
      </c>
      <c r="R2723" s="200"/>
      <c r="S2723" t="str">
        <f t="shared" si="173"/>
        <v>Barrel of Monkeys</v>
      </c>
    </row>
    <row r="2724" spans="1:19" s="254" customFormat="1" ht="15.95" customHeight="1">
      <c r="A2724" s="39" t="s">
        <v>13047</v>
      </c>
      <c r="B2724" s="474" t="s">
        <v>13048</v>
      </c>
      <c r="C2724" s="45">
        <v>5.5</v>
      </c>
      <c r="D2724" s="45">
        <v>9.99</v>
      </c>
      <c r="E2724" s="407"/>
      <c r="F2724" s="62">
        <v>681147011533</v>
      </c>
      <c r="G2724" s="877" t="s">
        <v>90</v>
      </c>
      <c r="H2724" s="66"/>
      <c r="I2724" s="610">
        <f t="shared" si="172"/>
        <v>0</v>
      </c>
      <c r="J2724" s="66">
        <v>1</v>
      </c>
      <c r="K2724" s="5">
        <v>0</v>
      </c>
      <c r="L2724" s="5" t="s">
        <v>10083</v>
      </c>
      <c r="M2724" s="259"/>
      <c r="N2724" s="260">
        <f t="shared" si="169"/>
        <v>0</v>
      </c>
      <c r="O2724"/>
      <c r="P2724"/>
      <c r="Q2724" s="6" t="str">
        <f t="shared" si="170"/>
        <v>https://server.prepressmaster.com/flipbooks/2022/ContinuumGames_2023/ContinuumGames_2023.html?reload=1685052871561#page=</v>
      </c>
      <c r="R2724" s="200"/>
      <c r="S2724" t="str">
        <f t="shared" si="173"/>
        <v>Barrel of Monkeys Minions</v>
      </c>
    </row>
    <row r="2725" spans="1:19" s="254" customFormat="1" ht="15.95" customHeight="1">
      <c r="A2725" s="51" t="s">
        <v>13049</v>
      </c>
      <c r="B2725" s="191" t="s">
        <v>13050</v>
      </c>
      <c r="C2725" s="45">
        <v>5.5</v>
      </c>
      <c r="D2725" s="523">
        <v>9.99</v>
      </c>
      <c r="E2725" s="407"/>
      <c r="F2725" s="40">
        <v>681147011441</v>
      </c>
      <c r="G2725" s="877" t="s">
        <v>90</v>
      </c>
      <c r="H2725" s="66"/>
      <c r="I2725" s="610">
        <f t="shared" si="172"/>
        <v>0</v>
      </c>
      <c r="J2725" s="66">
        <v>1</v>
      </c>
      <c r="K2725" s="5">
        <v>59</v>
      </c>
      <c r="L2725" s="5">
        <v>0</v>
      </c>
      <c r="M2725" s="259"/>
      <c r="N2725" s="260">
        <f t="shared" si="169"/>
        <v>0</v>
      </c>
      <c r="O2725"/>
      <c r="P2725"/>
      <c r="Q2725" s="6" t="str">
        <f t="shared" si="170"/>
        <v>https://server.prepressmaster.com/flipbooks/2022/ContinuumGames_2023/ContinuumGames_2023.html?reload=1685052871561#page=</v>
      </c>
      <c r="R2725" s="200"/>
      <c r="S2725" t="str">
        <f t="shared" si="173"/>
        <v>Barrel of Monkeys Retro</v>
      </c>
    </row>
    <row r="2726" spans="1:19" ht="15.95" customHeight="1">
      <c r="A2726" s="51" t="s">
        <v>13051</v>
      </c>
      <c r="B2726" s="191" t="s">
        <v>13052</v>
      </c>
      <c r="C2726" s="45">
        <v>9.5</v>
      </c>
      <c r="D2726" s="523">
        <v>18.989999999999998</v>
      </c>
      <c r="E2726" s="407"/>
      <c r="F2726" s="40">
        <v>778988456859</v>
      </c>
      <c r="G2726" s="877">
        <v>3</v>
      </c>
      <c r="H2726" s="66"/>
      <c r="I2726" s="610">
        <f t="shared" si="172"/>
        <v>0</v>
      </c>
      <c r="J2726" s="66">
        <v>1</v>
      </c>
      <c r="K2726" s="5">
        <v>12</v>
      </c>
      <c r="L2726" s="5">
        <v>0</v>
      </c>
      <c r="M2726" s="259"/>
      <c r="N2726" s="260">
        <f t="shared" si="169"/>
        <v>0</v>
      </c>
      <c r="Q2726" s="6" t="str">
        <f t="shared" si="170"/>
        <v>https://server.prepressmaster.com/flipbooks/2022/ContinuumGames_2023/ContinuumGames_2023.html?reload=1685052871561#page=</v>
      </c>
      <c r="R2726" s="200"/>
      <c r="S2726" t="str">
        <f t="shared" si="173"/>
        <v>I Need a New Butt! The Game</v>
      </c>
    </row>
    <row r="2727" spans="1:19" ht="15.95" customHeight="1">
      <c r="A2727" s="51" t="s">
        <v>13053</v>
      </c>
      <c r="B2727" s="191" t="s">
        <v>13054</v>
      </c>
      <c r="C2727" s="45">
        <v>10</v>
      </c>
      <c r="D2727" s="523">
        <v>19.989999999999998</v>
      </c>
      <c r="E2727" s="407"/>
      <c r="F2727" s="40">
        <v>778988419878</v>
      </c>
      <c r="G2727" s="877">
        <v>6</v>
      </c>
      <c r="H2727" s="66"/>
      <c r="I2727" s="610">
        <f t="shared" si="172"/>
        <v>0</v>
      </c>
      <c r="J2727" s="66">
        <v>1</v>
      </c>
      <c r="K2727" s="5">
        <v>72</v>
      </c>
      <c r="L2727" s="5">
        <v>0</v>
      </c>
      <c r="M2727" s="259"/>
      <c r="N2727" s="260">
        <f t="shared" si="169"/>
        <v>0</v>
      </c>
      <c r="Q2727" s="6" t="str">
        <f t="shared" si="170"/>
        <v>https://server.prepressmaster.com/flipbooks/2022/ContinuumGames_2023/ContinuumGames_2023.html?reload=1685052871561#page=</v>
      </c>
      <c r="R2727" s="200"/>
      <c r="S2727" t="str">
        <f t="shared" si="173"/>
        <v>RUBIKS 2x2x4 TOWER</v>
      </c>
    </row>
    <row r="2728" spans="1:19" ht="15.95" customHeight="1">
      <c r="A2728" s="51" t="s">
        <v>13055</v>
      </c>
      <c r="B2728" s="191" t="s">
        <v>13056</v>
      </c>
      <c r="C2728" s="45">
        <v>14.75</v>
      </c>
      <c r="D2728" s="523">
        <v>27.99</v>
      </c>
      <c r="E2728" s="407"/>
      <c r="F2728" s="40">
        <v>778988441251</v>
      </c>
      <c r="G2728" s="877">
        <v>4</v>
      </c>
      <c r="H2728" s="66"/>
      <c r="I2728" s="610">
        <f t="shared" si="172"/>
        <v>0</v>
      </c>
      <c r="J2728" s="66">
        <v>1</v>
      </c>
      <c r="K2728" s="5">
        <v>36</v>
      </c>
      <c r="L2728" s="5">
        <v>0</v>
      </c>
      <c r="M2728" s="259"/>
      <c r="N2728" s="260">
        <f t="shared" si="169"/>
        <v>0</v>
      </c>
      <c r="Q2728" s="6" t="str">
        <f t="shared" si="170"/>
        <v>https://server.prepressmaster.com/flipbooks/2022/ContinuumGames_2023/ContinuumGames_2023.html?reload=1685052871561#page=</v>
      </c>
      <c r="R2728" s="200"/>
      <c r="S2728" t="str">
        <f t="shared" si="173"/>
        <v>JEOPARDY BOARD GAME</v>
      </c>
    </row>
    <row r="2729" spans="1:19" ht="15.95" customHeight="1">
      <c r="A2729" s="51"/>
      <c r="B2729" s="191"/>
      <c r="C2729" s="45"/>
      <c r="D2729" s="523"/>
      <c r="E2729" s="407"/>
      <c r="F2729" s="40"/>
      <c r="G2729" s="877"/>
      <c r="H2729" s="66"/>
      <c r="I2729" s="610">
        <f t="shared" si="172"/>
        <v>0</v>
      </c>
      <c r="J2729" s="66">
        <v>1</v>
      </c>
      <c r="K2729" s="5" t="e">
        <v>#N/A</v>
      </c>
      <c r="L2729" s="5" t="e">
        <v>#N/A</v>
      </c>
      <c r="M2729" s="259"/>
      <c r="N2729" s="260">
        <f t="shared" si="169"/>
        <v>0</v>
      </c>
      <c r="Q2729" s="6" t="str">
        <f t="shared" si="170"/>
        <v>https://server.prepressmaster.com/flipbooks/2022/ContinuumGames_2023/ContinuumGames_2023.html?reload=1685052871561#page=</v>
      </c>
      <c r="R2729" s="200"/>
      <c r="S2729">
        <f t="shared" si="173"/>
        <v>0</v>
      </c>
    </row>
    <row r="2730" spans="1:19" ht="15.95" customHeight="1">
      <c r="A2730" s="51" t="s">
        <v>13057</v>
      </c>
      <c r="B2730" s="191" t="s">
        <v>13058</v>
      </c>
      <c r="C2730" s="45">
        <v>5.25</v>
      </c>
      <c r="D2730" s="523">
        <v>9.99</v>
      </c>
      <c r="E2730" s="407"/>
      <c r="F2730" s="40" t="s">
        <v>13059</v>
      </c>
      <c r="G2730" s="877">
        <v>6</v>
      </c>
      <c r="H2730" s="66"/>
      <c r="I2730" s="610">
        <f t="shared" si="172"/>
        <v>0</v>
      </c>
      <c r="J2730" s="66">
        <v>1</v>
      </c>
      <c r="K2730" s="5">
        <v>0</v>
      </c>
      <c r="L2730" s="5">
        <v>48</v>
      </c>
      <c r="M2730" s="259"/>
      <c r="N2730" s="260">
        <f t="shared" si="169"/>
        <v>0</v>
      </c>
      <c r="Q2730" s="6" t="str">
        <f t="shared" si="170"/>
        <v>https://server.prepressmaster.com/flipbooks/2022/ContinuumGames_2023/ContinuumGames_2023.html?reload=1685052871561#page=</v>
      </c>
      <c r="R2730" s="200"/>
      <c r="S2730" t="str">
        <f t="shared" si="173"/>
        <v>Feed the Kitty travel tin</v>
      </c>
    </row>
    <row r="2731" spans="1:19" ht="15.95" customHeight="1">
      <c r="A2731" s="51" t="s">
        <v>13060</v>
      </c>
      <c r="B2731" s="191" t="s">
        <v>13061</v>
      </c>
      <c r="C2731" s="45">
        <v>11</v>
      </c>
      <c r="D2731" s="523">
        <v>19.989999999999998</v>
      </c>
      <c r="E2731" s="407"/>
      <c r="F2731" s="40" t="s">
        <v>13062</v>
      </c>
      <c r="G2731" s="877">
        <v>6</v>
      </c>
      <c r="H2731" s="66"/>
      <c r="I2731" s="610">
        <f t="shared" si="172"/>
        <v>0</v>
      </c>
      <c r="J2731" s="66">
        <v>1</v>
      </c>
      <c r="K2731" s="5">
        <v>0</v>
      </c>
      <c r="L2731" s="5" t="s">
        <v>10083</v>
      </c>
      <c r="M2731" s="259"/>
      <c r="N2731" s="260">
        <f t="shared" si="169"/>
        <v>0</v>
      </c>
      <c r="Q2731" s="6" t="str">
        <f t="shared" si="170"/>
        <v>https://server.prepressmaster.com/flipbooks/2022/ContinuumGames_2023/ContinuumGames_2023.html?reload=1685052871561#page=</v>
      </c>
      <c r="R2731" s="200"/>
      <c r="S2731" t="str">
        <f t="shared" si="173"/>
        <v>Tetris Stax</v>
      </c>
    </row>
    <row r="2732" spans="1:19" ht="15.95" customHeight="1">
      <c r="A2732" s="51" t="s">
        <v>13063</v>
      </c>
      <c r="B2732" s="191" t="s">
        <v>13064</v>
      </c>
      <c r="C2732" s="45">
        <v>3.25</v>
      </c>
      <c r="D2732" s="523">
        <v>5.99</v>
      </c>
      <c r="E2732" s="407"/>
      <c r="F2732" s="62" t="s">
        <v>13065</v>
      </c>
      <c r="G2732" s="877">
        <v>6</v>
      </c>
      <c r="H2732" s="66"/>
      <c r="I2732" s="610">
        <f t="shared" si="172"/>
        <v>0</v>
      </c>
      <c r="J2732" s="66">
        <v>1</v>
      </c>
      <c r="K2732" s="5">
        <v>0</v>
      </c>
      <c r="L2732" s="5">
        <v>24</v>
      </c>
      <c r="M2732" s="259"/>
      <c r="N2732" s="260">
        <f t="shared" si="169"/>
        <v>0</v>
      </c>
      <c r="Q2732" s="6" t="str">
        <f t="shared" si="170"/>
        <v>https://server.prepressmaster.com/flipbooks/2022/ContinuumGames_2023/ContinuumGames_2023.html?reload=1685052871561#page=</v>
      </c>
      <c r="R2732" s="200"/>
      <c r="S2732" t="str">
        <f t="shared" si="173"/>
        <v>Jelli Pods - Flower</v>
      </c>
    </row>
    <row r="2733" spans="1:19" ht="15.95" customHeight="1">
      <c r="A2733" s="39" t="s">
        <v>13066</v>
      </c>
      <c r="B2733" s="191" t="s">
        <v>13067</v>
      </c>
      <c r="C2733" s="43">
        <v>3.25</v>
      </c>
      <c r="D2733" s="43">
        <v>5.99</v>
      </c>
      <c r="E2733" s="43"/>
      <c r="F2733" s="40" t="s">
        <v>13068</v>
      </c>
      <c r="G2733" s="877">
        <v>6</v>
      </c>
      <c r="H2733" s="66"/>
      <c r="I2733" s="610">
        <f t="shared" si="172"/>
        <v>0</v>
      </c>
      <c r="J2733" s="66">
        <v>1</v>
      </c>
      <c r="K2733" s="5">
        <v>0</v>
      </c>
      <c r="L2733" s="5">
        <v>24</v>
      </c>
      <c r="M2733" s="259"/>
      <c r="N2733" s="260">
        <f t="shared" si="169"/>
        <v>0</v>
      </c>
      <c r="Q2733" s="6" t="str">
        <f t="shared" si="170"/>
        <v>https://server.prepressmaster.com/flipbooks/2022/ContinuumGames_2023/ContinuumGames_2023.html?reload=1685052871561#page=</v>
      </c>
      <c r="R2733" s="200"/>
      <c r="S2733" t="str">
        <f t="shared" si="173"/>
        <v>Jelli Pods - Ice Cream</v>
      </c>
    </row>
    <row r="2734" spans="1:19" ht="15.95" customHeight="1">
      <c r="A2734" s="39" t="s">
        <v>13069</v>
      </c>
      <c r="B2734" s="191" t="s">
        <v>13070</v>
      </c>
      <c r="C2734" s="43">
        <v>3.25</v>
      </c>
      <c r="D2734" s="43">
        <v>5.99</v>
      </c>
      <c r="E2734" s="43"/>
      <c r="F2734" s="40" t="s">
        <v>13071</v>
      </c>
      <c r="G2734" s="877">
        <v>6</v>
      </c>
      <c r="H2734" s="66"/>
      <c r="I2734" s="610">
        <f t="shared" si="172"/>
        <v>0</v>
      </c>
      <c r="J2734" s="66">
        <v>1</v>
      </c>
      <c r="K2734" s="5">
        <v>0</v>
      </c>
      <c r="L2734" s="5">
        <v>24</v>
      </c>
      <c r="M2734" s="259"/>
      <c r="N2734" s="260">
        <f t="shared" si="169"/>
        <v>0</v>
      </c>
      <c r="Q2734" s="6" t="str">
        <f t="shared" si="170"/>
        <v>https://server.prepressmaster.com/flipbooks/2022/ContinuumGames_2023/ContinuumGames_2023.html?reload=1685052871561#page=</v>
      </c>
      <c r="R2734" s="200"/>
      <c r="S2734" t="str">
        <f t="shared" si="173"/>
        <v>Jelli Pods - Donut</v>
      </c>
    </row>
    <row r="2735" spans="1:19" ht="15.95" customHeight="1">
      <c r="A2735" s="766" t="s">
        <v>13072</v>
      </c>
      <c r="B2735" s="767" t="s">
        <v>13073</v>
      </c>
      <c r="C2735" s="43">
        <v>3.25</v>
      </c>
      <c r="D2735" s="523">
        <v>5.99</v>
      </c>
      <c r="E2735" s="523"/>
      <c r="F2735" s="40" t="s">
        <v>13074</v>
      </c>
      <c r="G2735" s="877">
        <v>6</v>
      </c>
      <c r="H2735" s="66"/>
      <c r="I2735" s="610">
        <f t="shared" si="172"/>
        <v>0</v>
      </c>
      <c r="J2735" s="66">
        <v>1</v>
      </c>
      <c r="K2735" s="5">
        <v>0</v>
      </c>
      <c r="L2735" s="5">
        <v>24</v>
      </c>
      <c r="M2735" s="259"/>
      <c r="N2735" s="260">
        <f t="shared" si="169"/>
        <v>0</v>
      </c>
      <c r="Q2735" s="6" t="str">
        <f t="shared" si="170"/>
        <v>https://server.prepressmaster.com/flipbooks/2022/ContinuumGames_2023/ContinuumGames_2023.html?reload=1685052871561#page=</v>
      </c>
      <c r="R2735" s="200"/>
      <c r="S2735" t="str">
        <f t="shared" si="173"/>
        <v>Jelli Pods - Cactus</v>
      </c>
    </row>
    <row r="2736" spans="1:19" ht="15.95" customHeight="1">
      <c r="A2736" s="642" t="s">
        <v>13075</v>
      </c>
      <c r="B2736" s="667" t="s">
        <v>13076</v>
      </c>
      <c r="C2736" s="517">
        <v>3.25</v>
      </c>
      <c r="D2736" s="517">
        <v>5.99</v>
      </c>
      <c r="E2736" s="407"/>
      <c r="F2736" s="40" t="s">
        <v>13077</v>
      </c>
      <c r="G2736" s="880">
        <v>6</v>
      </c>
      <c r="H2736" s="433"/>
      <c r="I2736" s="610">
        <f t="shared" si="172"/>
        <v>0</v>
      </c>
      <c r="J2736" s="66">
        <v>1</v>
      </c>
      <c r="K2736" s="5">
        <v>0</v>
      </c>
      <c r="L2736" s="5">
        <v>24</v>
      </c>
      <c r="M2736" s="259"/>
      <c r="N2736" s="260">
        <f t="shared" si="169"/>
        <v>0</v>
      </c>
      <c r="Q2736" s="6" t="str">
        <f t="shared" si="170"/>
        <v>https://server.prepressmaster.com/flipbooks/2022/ContinuumGames_2023/ContinuumGames_2023.html?reload=1685052871561#page=</v>
      </c>
      <c r="R2736" s="200"/>
      <c r="S2736" t="str">
        <f t="shared" si="173"/>
        <v>Jelli Pods - Panda</v>
      </c>
    </row>
    <row r="2737" spans="1:19" ht="15.95" customHeight="1">
      <c r="A2737" s="768" t="s">
        <v>13078</v>
      </c>
      <c r="B2737" s="191" t="s">
        <v>13079</v>
      </c>
      <c r="C2737" s="43">
        <v>3.25</v>
      </c>
      <c r="D2737" s="43">
        <v>5.99</v>
      </c>
      <c r="E2737" s="407"/>
      <c r="F2737" s="40" t="s">
        <v>13080</v>
      </c>
      <c r="G2737" s="877">
        <v>6</v>
      </c>
      <c r="H2737" s="66"/>
      <c r="I2737" s="610">
        <f t="shared" si="172"/>
        <v>0</v>
      </c>
      <c r="J2737" s="66">
        <v>1</v>
      </c>
      <c r="K2737" s="5">
        <v>0</v>
      </c>
      <c r="L2737" s="5">
        <v>24</v>
      </c>
      <c r="M2737" s="259"/>
      <c r="N2737" s="260">
        <f t="shared" si="169"/>
        <v>0</v>
      </c>
      <c r="Q2737" s="6" t="str">
        <f t="shared" si="170"/>
        <v>https://server.prepressmaster.com/flipbooks/2022/ContinuumGames_2023/ContinuumGames_2023.html?reload=1685052871561#page=</v>
      </c>
      <c r="R2737" s="200"/>
      <c r="S2737" t="str">
        <f t="shared" si="173"/>
        <v>Jelli Pods - Strawberry</v>
      </c>
    </row>
    <row r="2738" spans="1:19" ht="15.95" customHeight="1">
      <c r="A2738" s="768" t="s">
        <v>13081</v>
      </c>
      <c r="B2738" s="191" t="s">
        <v>13082</v>
      </c>
      <c r="C2738" s="43">
        <v>3.25</v>
      </c>
      <c r="D2738" s="43">
        <v>5.99</v>
      </c>
      <c r="E2738" s="407"/>
      <c r="F2738" s="40" t="s">
        <v>13083</v>
      </c>
      <c r="G2738" s="877">
        <v>6</v>
      </c>
      <c r="H2738" s="66"/>
      <c r="I2738" s="610">
        <f t="shared" si="172"/>
        <v>0</v>
      </c>
      <c r="J2738" s="66">
        <v>1</v>
      </c>
      <c r="K2738" s="5">
        <v>0</v>
      </c>
      <c r="L2738" s="5">
        <v>24</v>
      </c>
      <c r="M2738" s="259"/>
      <c r="N2738" s="260">
        <f t="shared" si="169"/>
        <v>0</v>
      </c>
      <c r="Q2738" s="6" t="str">
        <f t="shared" si="170"/>
        <v>https://server.prepressmaster.com/flipbooks/2022/ContinuumGames_2023/ContinuumGames_2023.html?reload=1685052871561#page=</v>
      </c>
      <c r="R2738" s="200"/>
      <c r="S2738" t="str">
        <f t="shared" si="173"/>
        <v>Jelli Pods - Avocado</v>
      </c>
    </row>
    <row r="2739" spans="1:19" ht="15.95" customHeight="1">
      <c r="A2739" s="39" t="s">
        <v>13084</v>
      </c>
      <c r="B2739" s="191" t="s">
        <v>13085</v>
      </c>
      <c r="C2739" s="45">
        <v>3.25</v>
      </c>
      <c r="D2739" s="45">
        <v>5.99</v>
      </c>
      <c r="E2739" s="523"/>
      <c r="F2739" s="40" t="s">
        <v>13086</v>
      </c>
      <c r="G2739" s="877">
        <v>6</v>
      </c>
      <c r="H2739" s="66"/>
      <c r="I2739" s="610">
        <f t="shared" si="172"/>
        <v>0</v>
      </c>
      <c r="J2739" s="66">
        <v>1</v>
      </c>
      <c r="K2739" s="5">
        <v>0</v>
      </c>
      <c r="L2739" s="5">
        <v>0</v>
      </c>
      <c r="M2739" s="259"/>
      <c r="N2739" s="260">
        <f t="shared" si="169"/>
        <v>0</v>
      </c>
      <c r="Q2739" s="6" t="str">
        <f t="shared" si="170"/>
        <v>https://server.prepressmaster.com/flipbooks/2022/ContinuumGames_2023/ContinuumGames_2023.html?reload=1685052871561#page=</v>
      </c>
      <c r="R2739" s="200"/>
      <c r="S2739" t="str">
        <f t="shared" si="173"/>
        <v>Jelli Pods - Jelly Fish</v>
      </c>
    </row>
    <row r="2740" spans="1:19" ht="15.95" customHeight="1">
      <c r="A2740" s="39" t="s">
        <v>13087</v>
      </c>
      <c r="B2740" s="191" t="s">
        <v>13088</v>
      </c>
      <c r="C2740" s="43">
        <v>3.25</v>
      </c>
      <c r="D2740" s="45">
        <v>5.99</v>
      </c>
      <c r="E2740" s="407"/>
      <c r="F2740" s="40" t="s">
        <v>13089</v>
      </c>
      <c r="G2740" s="877">
        <v>6</v>
      </c>
      <c r="H2740" s="66"/>
      <c r="I2740" s="610">
        <f t="shared" si="172"/>
        <v>0</v>
      </c>
      <c r="J2740" s="66">
        <v>1</v>
      </c>
      <c r="K2740" s="5">
        <v>0</v>
      </c>
      <c r="L2740" s="5">
        <v>0</v>
      </c>
      <c r="M2740" s="259"/>
      <c r="N2740" s="260">
        <f t="shared" si="169"/>
        <v>0</v>
      </c>
      <c r="Q2740" s="6" t="str">
        <f t="shared" si="170"/>
        <v>https://server.prepressmaster.com/flipbooks/2022/ContinuumGames_2023/ContinuumGames_2023.html?reload=1685052871561#page=</v>
      </c>
      <c r="R2740" s="200"/>
      <c r="S2740" t="str">
        <f t="shared" si="173"/>
        <v>Jelli Pods - Bee</v>
      </c>
    </row>
    <row r="2741" spans="1:19" ht="15.95" customHeight="1">
      <c r="A2741" s="39" t="s">
        <v>13090</v>
      </c>
      <c r="B2741" s="191" t="s">
        <v>13091</v>
      </c>
      <c r="C2741" s="45">
        <v>3.25</v>
      </c>
      <c r="D2741" s="45">
        <v>5.99</v>
      </c>
      <c r="E2741" s="407"/>
      <c r="F2741" s="40" t="s">
        <v>13092</v>
      </c>
      <c r="G2741" s="877">
        <v>6</v>
      </c>
      <c r="H2741" s="66"/>
      <c r="I2741" s="610">
        <f t="shared" si="172"/>
        <v>0</v>
      </c>
      <c r="J2741" s="66">
        <v>1</v>
      </c>
      <c r="K2741" s="5">
        <v>0</v>
      </c>
      <c r="L2741" s="5">
        <v>0</v>
      </c>
      <c r="M2741" s="259"/>
      <c r="N2741" s="260">
        <f t="shared" si="169"/>
        <v>0</v>
      </c>
      <c r="Q2741" s="6" t="str">
        <f t="shared" si="170"/>
        <v>https://server.prepressmaster.com/flipbooks/2022/ContinuumGames_2023/ContinuumGames_2023.html?reload=1685052871561#page=</v>
      </c>
      <c r="R2741" s="200"/>
      <c r="S2741" t="str">
        <f t="shared" si="173"/>
        <v>Jelli Pods - Watermelon</v>
      </c>
    </row>
    <row r="2742" spans="1:19" ht="15.95" customHeight="1">
      <c r="A2742" s="39" t="s">
        <v>13093</v>
      </c>
      <c r="B2742" s="191" t="s">
        <v>13094</v>
      </c>
      <c r="C2742" s="45">
        <v>3.25</v>
      </c>
      <c r="D2742" s="45">
        <v>5.99</v>
      </c>
      <c r="E2742" s="523"/>
      <c r="F2742" s="40" t="s">
        <v>13095</v>
      </c>
      <c r="G2742" s="877">
        <v>6</v>
      </c>
      <c r="H2742" s="66"/>
      <c r="I2742" s="610">
        <f t="shared" si="172"/>
        <v>0</v>
      </c>
      <c r="J2742" s="66">
        <v>1</v>
      </c>
      <c r="K2742" s="5">
        <v>0</v>
      </c>
      <c r="L2742" s="5">
        <v>0</v>
      </c>
      <c r="M2742" s="259"/>
      <c r="N2742" s="260">
        <f t="shared" si="169"/>
        <v>0</v>
      </c>
      <c r="Q2742" s="6" t="str">
        <f t="shared" si="170"/>
        <v>https://server.prepressmaster.com/flipbooks/2022/ContinuumGames_2023/ContinuumGames_2023.html?reload=1685052871561#page=</v>
      </c>
      <c r="R2742" s="200"/>
      <c r="S2742" t="str">
        <f t="shared" si="173"/>
        <v>Jelli Pods - Sun</v>
      </c>
    </row>
    <row r="2743" spans="1:19" ht="15.95" customHeight="1">
      <c r="A2743" s="72" t="s">
        <v>13096</v>
      </c>
      <c r="B2743" s="98" t="s">
        <v>13097</v>
      </c>
      <c r="C2743" s="96">
        <v>3.25</v>
      </c>
      <c r="D2743" s="96">
        <v>5.99</v>
      </c>
      <c r="E2743" s="407"/>
      <c r="F2743" s="333" t="s">
        <v>13098</v>
      </c>
      <c r="G2743" s="916">
        <v>6</v>
      </c>
      <c r="H2743" s="66"/>
      <c r="I2743" s="610">
        <f t="shared" si="172"/>
        <v>0</v>
      </c>
      <c r="J2743" s="66">
        <v>1</v>
      </c>
      <c r="K2743" s="5">
        <v>0</v>
      </c>
      <c r="L2743" s="5">
        <v>0</v>
      </c>
      <c r="M2743" s="259"/>
      <c r="N2743" s="260">
        <f t="shared" si="169"/>
        <v>0</v>
      </c>
      <c r="Q2743" s="6" t="str">
        <f t="shared" si="170"/>
        <v>https://server.prepressmaster.com/flipbooks/2022/ContinuumGames_2023/ContinuumGames_2023.html?reload=1685052871561#page=</v>
      </c>
      <c r="R2743" s="200"/>
      <c r="S2743" t="str">
        <f t="shared" si="173"/>
        <v>Jelli Pods - Rainbow</v>
      </c>
    </row>
    <row r="2744" spans="1:19" ht="15.95" customHeight="1">
      <c r="A2744" s="39"/>
      <c r="B2744" s="191"/>
      <c r="C2744" s="43"/>
      <c r="D2744" s="43"/>
      <c r="E2744" s="43"/>
      <c r="F2744" s="40"/>
      <c r="G2744" s="877"/>
      <c r="H2744" s="66"/>
      <c r="I2744" s="610">
        <f t="shared" si="172"/>
        <v>0</v>
      </c>
      <c r="J2744" s="66">
        <v>1</v>
      </c>
      <c r="K2744" s="5" t="e">
        <v>#N/A</v>
      </c>
      <c r="L2744" s="5" t="e">
        <v>#N/A</v>
      </c>
      <c r="M2744" s="259"/>
      <c r="N2744" s="260">
        <f t="shared" si="169"/>
        <v>0</v>
      </c>
      <c r="Q2744" s="6" t="str">
        <f t="shared" si="170"/>
        <v>https://server.prepressmaster.com/flipbooks/2022/ContinuumGames_2023/ContinuumGames_2023.html?reload=1685052871561#page=</v>
      </c>
      <c r="R2744" s="200"/>
      <c r="S2744">
        <f t="shared" si="173"/>
        <v>0</v>
      </c>
    </row>
    <row r="2745" spans="1:19" ht="15.95" customHeight="1">
      <c r="A2745" s="39" t="s">
        <v>13099</v>
      </c>
      <c r="B2745" s="191" t="s">
        <v>13100</v>
      </c>
      <c r="C2745" s="43">
        <v>15</v>
      </c>
      <c r="D2745" s="43">
        <v>29.99</v>
      </c>
      <c r="E2745" s="43"/>
      <c r="F2745" s="40">
        <v>843583001718</v>
      </c>
      <c r="G2745" s="877" t="s">
        <v>90</v>
      </c>
      <c r="H2745" s="66"/>
      <c r="I2745" s="610">
        <f t="shared" si="172"/>
        <v>0</v>
      </c>
      <c r="J2745" s="66">
        <v>1</v>
      </c>
      <c r="K2745" s="5">
        <v>10</v>
      </c>
      <c r="L2745" s="5">
        <v>0</v>
      </c>
      <c r="M2745" s="259"/>
      <c r="N2745" s="260">
        <f t="shared" si="169"/>
        <v>0</v>
      </c>
      <c r="Q2745" s="6" t="str">
        <f t="shared" si="170"/>
        <v>https://server.prepressmaster.com/flipbooks/2022/ContinuumGames_2023/ContinuumGames_2023.html?reload=1685052871561#page=</v>
      </c>
      <c r="R2745" s="200"/>
      <c r="S2745" t="str">
        <f t="shared" si="173"/>
        <v>A to Z Lowercase Magna Tab</v>
      </c>
    </row>
    <row r="2746" spans="1:19" ht="15.95" customHeight="1">
      <c r="A2746" s="39"/>
      <c r="B2746" s="191"/>
      <c r="C2746" s="43"/>
      <c r="D2746" s="43"/>
      <c r="E2746" s="43"/>
      <c r="F2746" s="40"/>
      <c r="G2746" s="877"/>
      <c r="H2746" s="66"/>
      <c r="I2746" s="610">
        <f t="shared" si="172"/>
        <v>0</v>
      </c>
      <c r="J2746" s="66">
        <v>1</v>
      </c>
      <c r="K2746" s="5" t="e">
        <v>#N/A</v>
      </c>
      <c r="L2746" s="5" t="e">
        <v>#N/A</v>
      </c>
      <c r="M2746" s="259"/>
      <c r="N2746" s="260">
        <f t="shared" si="169"/>
        <v>0</v>
      </c>
      <c r="Q2746" s="6" t="str">
        <f t="shared" si="170"/>
        <v>https://server.prepressmaster.com/flipbooks/2022/ContinuumGames_2023/ContinuumGames_2023.html?reload=1685052871561#page=</v>
      </c>
      <c r="R2746" s="200"/>
      <c r="S2746">
        <f t="shared" si="173"/>
        <v>0</v>
      </c>
    </row>
    <row r="2747" spans="1:19" ht="15.95" customHeight="1">
      <c r="A2747" s="39" t="s">
        <v>13101</v>
      </c>
      <c r="B2747" s="191" t="s">
        <v>13102</v>
      </c>
      <c r="C2747" s="43">
        <v>10</v>
      </c>
      <c r="D2747" s="43">
        <v>19.989999999999998</v>
      </c>
      <c r="E2747" s="43"/>
      <c r="F2747" s="40">
        <v>8720077230545</v>
      </c>
      <c r="G2747" s="877">
        <v>4</v>
      </c>
      <c r="H2747" s="66"/>
      <c r="I2747" s="610">
        <f t="shared" si="172"/>
        <v>0</v>
      </c>
      <c r="J2747" s="66">
        <v>1</v>
      </c>
      <c r="K2747" s="5">
        <v>0</v>
      </c>
      <c r="L2747" s="5">
        <v>24</v>
      </c>
      <c r="M2747" s="259"/>
      <c r="N2747" s="260">
        <f t="shared" si="169"/>
        <v>0</v>
      </c>
      <c r="Q2747" s="6" t="str">
        <f t="shared" si="170"/>
        <v>https://server.prepressmaster.com/flipbooks/2022/ContinuumGames_2023/ContinuumGames_2023.html?reload=1685052871561#page=</v>
      </c>
      <c r="R2747" s="200"/>
      <c r="S2747" t="str">
        <f t="shared" si="173"/>
        <v>Chicken Poo Bingo</v>
      </c>
    </row>
    <row r="2748" spans="1:19" ht="15.95" customHeight="1">
      <c r="A2748" s="39" t="s">
        <v>13103</v>
      </c>
      <c r="B2748" s="191" t="s">
        <v>13104</v>
      </c>
      <c r="C2748" s="43">
        <v>15</v>
      </c>
      <c r="D2748" s="43">
        <v>29.99</v>
      </c>
      <c r="E2748" s="43"/>
      <c r="F2748" s="40">
        <v>8720077216822</v>
      </c>
      <c r="G2748" s="877" t="s">
        <v>70</v>
      </c>
      <c r="H2748" s="66"/>
      <c r="I2748" s="610">
        <f t="shared" si="172"/>
        <v>0</v>
      </c>
      <c r="J2748" s="66">
        <v>1</v>
      </c>
      <c r="K2748" s="5">
        <v>0</v>
      </c>
      <c r="L2748" s="5">
        <v>24</v>
      </c>
      <c r="M2748" s="259"/>
      <c r="N2748" s="260">
        <f t="shared" si="169"/>
        <v>0</v>
      </c>
      <c r="Q2748" s="6" t="str">
        <f t="shared" si="170"/>
        <v>https://server.prepressmaster.com/flipbooks/2022/ContinuumGames_2023/ContinuumGames_2023.html?reload=1685052871561#page=</v>
      </c>
      <c r="R2748" s="200"/>
      <c r="S2748" t="str">
        <f t="shared" si="173"/>
        <v>Floor Is Lava, The: Family Edition</v>
      </c>
    </row>
    <row r="2749" spans="1:19" ht="15.95" customHeight="1">
      <c r="A2749" s="72" t="s">
        <v>13105</v>
      </c>
      <c r="B2749" s="72" t="s">
        <v>13106</v>
      </c>
      <c r="C2749" s="182">
        <v>16</v>
      </c>
      <c r="D2749" s="43">
        <v>29.99</v>
      </c>
      <c r="E2749" s="43"/>
      <c r="F2749" s="40">
        <v>8720077287273</v>
      </c>
      <c r="G2749" s="877">
        <v>2</v>
      </c>
      <c r="H2749" s="66"/>
      <c r="I2749" s="610">
        <f t="shared" si="172"/>
        <v>0</v>
      </c>
      <c r="J2749" s="66">
        <v>1</v>
      </c>
      <c r="K2749" s="5">
        <v>0</v>
      </c>
      <c r="L2749" s="5">
        <v>24</v>
      </c>
      <c r="M2749" s="259"/>
      <c r="N2749" s="260">
        <f t="shared" si="169"/>
        <v>0</v>
      </c>
      <c r="Q2749" s="6" t="str">
        <f t="shared" si="170"/>
        <v>https://server.prepressmaster.com/flipbooks/2022/ContinuumGames_2023/ContinuumGames_2023.html?reload=1685052871561#page=</v>
      </c>
      <c r="R2749" s="200"/>
      <c r="S2749" t="str">
        <f t="shared" si="173"/>
        <v>Froot Loops Frenzy</v>
      </c>
    </row>
    <row r="2750" spans="1:19" ht="15.95" customHeight="1">
      <c r="A2750" s="72" t="s">
        <v>13107</v>
      </c>
      <c r="B2750" s="72" t="s">
        <v>13108</v>
      </c>
      <c r="C2750" s="182">
        <v>7.5</v>
      </c>
      <c r="D2750" s="43">
        <v>14.99</v>
      </c>
      <c r="E2750" s="43"/>
      <c r="F2750" s="40">
        <v>8720077274365</v>
      </c>
      <c r="G2750" s="877" t="s">
        <v>70</v>
      </c>
      <c r="H2750" s="66"/>
      <c r="I2750" s="610">
        <f t="shared" si="172"/>
        <v>0</v>
      </c>
      <c r="J2750" s="66">
        <v>1</v>
      </c>
      <c r="K2750" s="5">
        <v>0</v>
      </c>
      <c r="L2750" s="5">
        <v>24</v>
      </c>
      <c r="M2750" s="259"/>
      <c r="N2750" s="260">
        <f t="shared" si="169"/>
        <v>0</v>
      </c>
      <c r="Q2750" s="6" t="str">
        <f t="shared" si="170"/>
        <v>https://server.prepressmaster.com/flipbooks/2022/ContinuumGames_2023/ContinuumGames_2023.html?reload=1685052871561#page=</v>
      </c>
      <c r="R2750" s="200"/>
      <c r="S2750" t="str">
        <f t="shared" si="173"/>
        <v>Game Night in a Can (Blister)</v>
      </c>
    </row>
    <row r="2751" spans="1:19" ht="15.95" customHeight="1">
      <c r="A2751" s="72" t="s">
        <v>13109</v>
      </c>
      <c r="B2751" s="72" t="s">
        <v>13110</v>
      </c>
      <c r="C2751" s="182">
        <v>11</v>
      </c>
      <c r="D2751" s="43">
        <v>19.989999999999998</v>
      </c>
      <c r="E2751" s="43"/>
      <c r="F2751" s="40" t="s">
        <v>13111</v>
      </c>
      <c r="G2751" s="877">
        <v>6</v>
      </c>
      <c r="H2751" s="66"/>
      <c r="I2751" s="610">
        <f t="shared" si="172"/>
        <v>0</v>
      </c>
      <c r="J2751" s="66">
        <v>1</v>
      </c>
      <c r="K2751" s="5">
        <v>0</v>
      </c>
      <c r="L2751" s="5">
        <v>24</v>
      </c>
      <c r="M2751" s="259"/>
      <c r="N2751" s="260">
        <f t="shared" si="169"/>
        <v>0</v>
      </c>
      <c r="Q2751" s="6" t="str">
        <f t="shared" si="170"/>
        <v>https://server.prepressmaster.com/flipbooks/2022/ContinuumGames_2023/ContinuumGames_2023.html?reload=1685052871561#page=</v>
      </c>
      <c r="R2751" s="200"/>
      <c r="S2751" t="str">
        <f t="shared" si="173"/>
        <v>Let's Go Fishin'® XL Deep Sea Edition</v>
      </c>
    </row>
    <row r="2752" spans="1:19" ht="15.95" customHeight="1">
      <c r="A2752" s="72" t="s">
        <v>13112</v>
      </c>
      <c r="B2752" s="72" t="s">
        <v>13113</v>
      </c>
      <c r="C2752" s="182">
        <v>11.5</v>
      </c>
      <c r="D2752" s="43">
        <v>21.99</v>
      </c>
      <c r="E2752" s="43"/>
      <c r="F2752" s="40">
        <v>8720077283237</v>
      </c>
      <c r="G2752" s="877">
        <v>4</v>
      </c>
      <c r="H2752" s="66"/>
      <c r="I2752" s="610">
        <f t="shared" si="172"/>
        <v>0</v>
      </c>
      <c r="J2752" s="66">
        <v>1</v>
      </c>
      <c r="K2752" s="5">
        <v>0</v>
      </c>
      <c r="L2752" s="5">
        <v>24</v>
      </c>
      <c r="M2752" s="259"/>
      <c r="N2752" s="260">
        <f t="shared" si="169"/>
        <v>0</v>
      </c>
      <c r="Q2752" s="6" t="str">
        <f t="shared" si="170"/>
        <v>https://server.prepressmaster.com/flipbooks/2022/ContinuumGames_2023/ContinuumGames_2023.html?reload=1685052871561#page=</v>
      </c>
      <c r="R2752" s="200"/>
      <c r="S2752" t="str">
        <f t="shared" si="173"/>
        <v>Monster Mash</v>
      </c>
    </row>
    <row r="2753" spans="1:19" ht="15.95" customHeight="1">
      <c r="A2753" s="72" t="s">
        <v>13114</v>
      </c>
      <c r="B2753" s="72" t="s">
        <v>13115</v>
      </c>
      <c r="C2753" s="182">
        <v>11</v>
      </c>
      <c r="D2753" s="43">
        <v>19.989999999999998</v>
      </c>
      <c r="E2753" s="43"/>
      <c r="F2753" s="40">
        <v>8720077260139</v>
      </c>
      <c r="G2753" s="877">
        <v>6</v>
      </c>
      <c r="H2753" s="66"/>
      <c r="I2753" s="610">
        <f t="shared" si="172"/>
        <v>0</v>
      </c>
      <c r="J2753" s="66">
        <v>1</v>
      </c>
      <c r="K2753" s="5">
        <v>0</v>
      </c>
      <c r="L2753" s="5">
        <v>24</v>
      </c>
      <c r="M2753" s="259"/>
      <c r="N2753" s="260">
        <f t="shared" si="169"/>
        <v>0</v>
      </c>
      <c r="Q2753" s="6" t="str">
        <f t="shared" si="170"/>
        <v>https://server.prepressmaster.com/flipbooks/2022/ContinuumGames_2023/ContinuumGames_2023.html?reload=1685052871561#page=</v>
      </c>
      <c r="R2753" s="200"/>
      <c r="S2753" t="str">
        <f t="shared" si="173"/>
        <v>Name 5 (Smaller Box)</v>
      </c>
    </row>
    <row r="2754" spans="1:19" ht="15.95" customHeight="1">
      <c r="A2754" s="72" t="s">
        <v>13116</v>
      </c>
      <c r="B2754" s="72" t="s">
        <v>13117</v>
      </c>
      <c r="C2754" s="182">
        <v>10</v>
      </c>
      <c r="D2754" s="43">
        <v>19.989999999999998</v>
      </c>
      <c r="E2754" s="43"/>
      <c r="F2754" s="40">
        <v>8720077144019</v>
      </c>
      <c r="G2754" s="877">
        <v>6</v>
      </c>
      <c r="H2754" s="66"/>
      <c r="I2754" s="610">
        <f t="shared" si="172"/>
        <v>0</v>
      </c>
      <c r="J2754" s="66">
        <v>1</v>
      </c>
      <c r="K2754" s="5">
        <v>0</v>
      </c>
      <c r="L2754" s="5">
        <v>24</v>
      </c>
      <c r="M2754" s="259"/>
      <c r="N2754" s="260">
        <f t="shared" si="169"/>
        <v>0</v>
      </c>
      <c r="Q2754" s="6" t="str">
        <f t="shared" si="170"/>
        <v>https://server.prepressmaster.com/flipbooks/2022/ContinuumGames_2023/ContinuumGames_2023.html?reload=1685052871561#page=</v>
      </c>
      <c r="R2754" s="200"/>
      <c r="S2754" t="str">
        <f t="shared" si="173"/>
        <v>OK Boomer (14+)</v>
      </c>
    </row>
    <row r="2755" spans="1:19" ht="15.95" customHeight="1">
      <c r="A2755" s="72" t="s">
        <v>13118</v>
      </c>
      <c r="B2755" s="72" t="s">
        <v>13119</v>
      </c>
      <c r="C2755" s="182">
        <v>10</v>
      </c>
      <c r="D2755" s="43">
        <v>19.989999999999998</v>
      </c>
      <c r="E2755" s="43"/>
      <c r="F2755" s="40">
        <v>8720077260146</v>
      </c>
      <c r="G2755" s="877">
        <v>6</v>
      </c>
      <c r="H2755" s="66"/>
      <c r="I2755" s="610">
        <f t="shared" si="172"/>
        <v>0</v>
      </c>
      <c r="J2755" s="66">
        <v>1</v>
      </c>
      <c r="K2755" s="5">
        <v>0</v>
      </c>
      <c r="L2755" s="5">
        <v>24</v>
      </c>
      <c r="M2755" s="259"/>
      <c r="N2755" s="260">
        <f t="shared" ref="N2755:N2818" si="174">M2755*$C2755</f>
        <v>0</v>
      </c>
      <c r="Q2755" s="6" t="str">
        <f t="shared" si="170"/>
        <v>https://server.prepressmaster.com/flipbooks/2022/ContinuumGames_2023/ContinuumGames_2023.html?reload=1685052871561#page=</v>
      </c>
      <c r="R2755" s="200"/>
      <c r="S2755" t="str">
        <f t="shared" si="173"/>
        <v>Password (Smaller Box)</v>
      </c>
    </row>
    <row r="2756" spans="1:19" ht="15.95" customHeight="1">
      <c r="A2756" s="72" t="s">
        <v>13120</v>
      </c>
      <c r="B2756" s="72" t="s">
        <v>13121</v>
      </c>
      <c r="C2756" s="182">
        <v>16</v>
      </c>
      <c r="D2756" s="43">
        <v>29.99</v>
      </c>
      <c r="E2756" s="43"/>
      <c r="F2756" s="40">
        <v>8720077305915</v>
      </c>
      <c r="G2756" s="877">
        <v>4</v>
      </c>
      <c r="H2756" s="66"/>
      <c r="I2756" s="610">
        <f t="shared" si="172"/>
        <v>0</v>
      </c>
      <c r="J2756" s="66">
        <v>1</v>
      </c>
      <c r="K2756" s="5">
        <v>0</v>
      </c>
      <c r="L2756" s="5">
        <v>24</v>
      </c>
      <c r="M2756" s="259"/>
      <c r="N2756" s="260">
        <f t="shared" si="174"/>
        <v>0</v>
      </c>
      <c r="Q2756" s="6" t="str">
        <f t="shared" ref="Q2756:Q2819" si="175">CONCATENATE("https://server.prepressmaster.com/flipbooks/2022/ContinuumGames_2023/ContinuumGames_2023.html?reload=1685052871561#page=",R2756)</f>
        <v>https://server.prepressmaster.com/flipbooks/2022/ContinuumGames_2023/ContinuumGames_2023.html?reload=1685052871561#page=</v>
      </c>
      <c r="R2756" s="200"/>
      <c r="S2756" t="str">
        <f t="shared" si="173"/>
        <v xml:space="preserve">Unsolved Case Files® Jane Doe </v>
      </c>
    </row>
    <row r="2757" spans="1:19" ht="15.95" customHeight="1">
      <c r="A2757" s="72" t="s">
        <v>13122</v>
      </c>
      <c r="B2757" s="72" t="s">
        <v>13123</v>
      </c>
      <c r="C2757" s="182">
        <v>11.5</v>
      </c>
      <c r="D2757" s="43">
        <v>21.99</v>
      </c>
      <c r="E2757" s="43"/>
      <c r="F2757" s="40" t="s">
        <v>4076</v>
      </c>
      <c r="G2757" s="877">
        <v>6</v>
      </c>
      <c r="H2757" s="66"/>
      <c r="I2757" s="610">
        <f t="shared" si="172"/>
        <v>0</v>
      </c>
      <c r="J2757" s="66">
        <v>1</v>
      </c>
      <c r="K2757" s="5">
        <v>0</v>
      </c>
      <c r="L2757" s="5">
        <v>0</v>
      </c>
      <c r="M2757" s="259"/>
      <c r="N2757" s="260">
        <f t="shared" si="174"/>
        <v>0</v>
      </c>
      <c r="Q2757" s="6" t="str">
        <f t="shared" si="175"/>
        <v>https://server.prepressmaster.com/flipbooks/2022/ContinuumGames_2023/ContinuumGames_2023.html?reload=1685052871561#page=</v>
      </c>
      <c r="R2757" s="200"/>
      <c r="S2757" t="str">
        <f t="shared" si="173"/>
        <v xml:space="preserve"> Wheel of Fortune Game: 6th Edition</v>
      </c>
    </row>
    <row r="2758" spans="1:19" ht="15.95" customHeight="1">
      <c r="A2758" s="39" t="s">
        <v>13124</v>
      </c>
      <c r="B2758" s="191" t="s">
        <v>13125</v>
      </c>
      <c r="C2758" s="43">
        <v>3</v>
      </c>
      <c r="D2758" s="43">
        <v>5.99</v>
      </c>
      <c r="E2758" s="43"/>
      <c r="F2758" s="40">
        <v>8720077303805</v>
      </c>
      <c r="G2758" s="877">
        <v>12</v>
      </c>
      <c r="H2758" s="66"/>
      <c r="I2758" s="610">
        <f t="shared" si="172"/>
        <v>0</v>
      </c>
      <c r="J2758" s="66">
        <v>1</v>
      </c>
      <c r="K2758" s="5">
        <v>0</v>
      </c>
      <c r="L2758" s="5">
        <v>48</v>
      </c>
      <c r="M2758" s="259"/>
      <c r="N2758" s="260">
        <f t="shared" si="174"/>
        <v>0</v>
      </c>
      <c r="Q2758" s="6" t="str">
        <f t="shared" si="175"/>
        <v>https://server.prepressmaster.com/flipbooks/2022/ContinuumGames_2023/ContinuumGames_2023.html?reload=1685052871561#page=</v>
      </c>
      <c r="R2758" s="200"/>
      <c r="S2758" t="str">
        <f t="shared" si="173"/>
        <v>Wahu Phlat Ball Mini Monsters  Assortment CDU</v>
      </c>
    </row>
    <row r="2759" spans="1:19" ht="15.95" customHeight="1">
      <c r="A2759" s="131" t="s">
        <v>13126</v>
      </c>
      <c r="B2759" s="97" t="s">
        <v>13127</v>
      </c>
      <c r="C2759" s="45">
        <v>4.5</v>
      </c>
      <c r="D2759" s="802">
        <v>8.99</v>
      </c>
      <c r="E2759" s="43"/>
      <c r="F2759" s="608">
        <v>8720077206694</v>
      </c>
      <c r="G2759" s="881">
        <v>6</v>
      </c>
      <c r="H2759" s="66"/>
      <c r="I2759" s="610">
        <f t="shared" si="172"/>
        <v>0</v>
      </c>
      <c r="J2759" s="66">
        <v>1</v>
      </c>
      <c r="K2759" s="5">
        <v>0</v>
      </c>
      <c r="L2759" s="5">
        <v>24</v>
      </c>
      <c r="M2759" s="259"/>
      <c r="N2759" s="260">
        <f t="shared" si="174"/>
        <v>0</v>
      </c>
      <c r="Q2759" s="6" t="str">
        <f t="shared" si="175"/>
        <v>https://server.prepressmaster.com/flipbooks/2022/ContinuumGames_2023/ContinuumGames_2023.html?reload=1685052871561#page=</v>
      </c>
      <c r="R2759" s="200"/>
      <c r="S2759" t="str">
        <f t="shared" si="173"/>
        <v>Wahu Sea Gliders Assortment</v>
      </c>
    </row>
    <row r="2760" spans="1:19" ht="15.95" customHeight="1">
      <c r="A2760" s="131" t="s">
        <v>10783</v>
      </c>
      <c r="B2760" s="97" t="s">
        <v>13128</v>
      </c>
      <c r="C2760" s="45">
        <v>3.5</v>
      </c>
      <c r="D2760" s="802">
        <v>6.99</v>
      </c>
      <c r="E2760" s="43"/>
      <c r="F2760" s="608">
        <v>8720077207295</v>
      </c>
      <c r="G2760" s="881">
        <v>12</v>
      </c>
      <c r="H2760" s="66"/>
      <c r="I2760" s="610">
        <f t="shared" si="172"/>
        <v>0</v>
      </c>
      <c r="J2760" s="66">
        <v>1</v>
      </c>
      <c r="K2760" s="5">
        <v>0</v>
      </c>
      <c r="L2760" s="5">
        <v>24</v>
      </c>
      <c r="M2760" s="259"/>
      <c r="N2760" s="260">
        <f t="shared" si="174"/>
        <v>0</v>
      </c>
      <c r="Q2760" s="6" t="str">
        <f t="shared" si="175"/>
        <v>https://server.prepressmaster.com/flipbooks/2022/ContinuumGames_2023/ContinuumGames_2023.html?reload=1685052871561#page=</v>
      </c>
      <c r="R2760" s="200"/>
      <c r="S2760" t="str">
        <f t="shared" si="173"/>
        <v>Wahu Sonic Shock Ball Assortment PDQ Assortment</v>
      </c>
    </row>
    <row r="2761" spans="1:19" ht="15.95" customHeight="1">
      <c r="A2761" s="131" t="s">
        <v>10794</v>
      </c>
      <c r="B2761" s="97" t="s">
        <v>10795</v>
      </c>
      <c r="C2761" s="45">
        <v>6.5</v>
      </c>
      <c r="D2761" s="802">
        <v>12.99</v>
      </c>
      <c r="E2761" s="43"/>
      <c r="F2761" s="608">
        <v>8720077206755</v>
      </c>
      <c r="G2761" s="881">
        <v>6</v>
      </c>
      <c r="H2761" s="66"/>
      <c r="I2761" s="610">
        <f t="shared" si="172"/>
        <v>0</v>
      </c>
      <c r="J2761" s="66">
        <v>1</v>
      </c>
      <c r="K2761" s="5">
        <v>0</v>
      </c>
      <c r="L2761" s="5">
        <v>24</v>
      </c>
      <c r="M2761" s="259"/>
      <c r="N2761" s="260">
        <f t="shared" si="174"/>
        <v>0</v>
      </c>
      <c r="Q2761" s="6" t="str">
        <f t="shared" si="175"/>
        <v>https://server.prepressmaster.com/flipbooks/2022/ContinuumGames_2023/ContinuumGames_2023.html?reload=1685052871561#page=</v>
      </c>
      <c r="R2761" s="200"/>
      <c r="S2761" t="str">
        <f t="shared" si="173"/>
        <v>Wahu Water Chompers Assortment</v>
      </c>
    </row>
    <row r="2762" spans="1:19" ht="15.95" customHeight="1">
      <c r="A2762" s="131"/>
      <c r="B2762" s="97"/>
      <c r="C2762" s="45"/>
      <c r="D2762" s="802"/>
      <c r="E2762" s="43"/>
      <c r="F2762" s="608"/>
      <c r="G2762" s="881"/>
      <c r="H2762" s="66"/>
      <c r="I2762" s="610">
        <f t="shared" si="172"/>
        <v>0</v>
      </c>
      <c r="J2762" s="66">
        <v>1</v>
      </c>
      <c r="K2762" s="5" t="e">
        <v>#N/A</v>
      </c>
      <c r="L2762" s="5" t="e">
        <v>#N/A</v>
      </c>
      <c r="M2762" s="259"/>
      <c r="N2762" s="260">
        <f t="shared" si="174"/>
        <v>0</v>
      </c>
      <c r="Q2762" s="6" t="str">
        <f t="shared" si="175"/>
        <v>https://server.prepressmaster.com/flipbooks/2022/ContinuumGames_2023/ContinuumGames_2023.html?reload=1685052871561#page=</v>
      </c>
      <c r="R2762" s="200"/>
      <c r="S2762">
        <f t="shared" si="173"/>
        <v>0</v>
      </c>
    </row>
    <row r="2763" spans="1:19" ht="15.95" customHeight="1">
      <c r="A2763" s="131"/>
      <c r="B2763" s="97"/>
      <c r="C2763" s="45"/>
      <c r="D2763" s="802"/>
      <c r="E2763" s="43"/>
      <c r="F2763" s="608"/>
      <c r="G2763" s="881"/>
      <c r="H2763" s="66"/>
      <c r="I2763" s="610">
        <f t="shared" si="172"/>
        <v>0</v>
      </c>
      <c r="J2763" s="66">
        <v>1</v>
      </c>
      <c r="K2763" s="5" t="e">
        <v>#N/A</v>
      </c>
      <c r="L2763" s="5" t="e">
        <v>#N/A</v>
      </c>
      <c r="M2763" s="259"/>
      <c r="N2763" s="260">
        <f t="shared" si="174"/>
        <v>0</v>
      </c>
      <c r="Q2763" s="6" t="str">
        <f t="shared" si="175"/>
        <v>https://server.prepressmaster.com/flipbooks/2022/ContinuumGames_2023/ContinuumGames_2023.html?reload=1685052871561#page=</v>
      </c>
      <c r="R2763" s="200"/>
      <c r="S2763">
        <f t="shared" si="173"/>
        <v>0</v>
      </c>
    </row>
    <row r="2764" spans="1:19" ht="15.95" customHeight="1">
      <c r="A2764" s="131" t="s">
        <v>13129</v>
      </c>
      <c r="B2764" s="97" t="s">
        <v>13130</v>
      </c>
      <c r="C2764" s="45">
        <v>5.75</v>
      </c>
      <c r="D2764" s="802">
        <v>10.99</v>
      </c>
      <c r="E2764" s="43"/>
      <c r="F2764" s="608">
        <v>194735168767</v>
      </c>
      <c r="G2764" s="881" t="s">
        <v>80</v>
      </c>
      <c r="H2764" s="66"/>
      <c r="I2764" s="610">
        <f t="shared" si="172"/>
        <v>0</v>
      </c>
      <c r="J2764" s="66">
        <v>1</v>
      </c>
      <c r="K2764" s="5">
        <v>72</v>
      </c>
      <c r="L2764" s="5">
        <v>0</v>
      </c>
      <c r="M2764" s="259"/>
      <c r="N2764" s="260">
        <f t="shared" si="174"/>
        <v>0</v>
      </c>
      <c r="Q2764" s="6" t="str">
        <f t="shared" si="175"/>
        <v>https://server.prepressmaster.com/flipbooks/2022/ContinuumGames_2023/ContinuumGames_2023.html?reload=1685052871561#page=</v>
      </c>
      <c r="R2764" s="200"/>
      <c r="S2764" t="str">
        <f t="shared" si="173"/>
        <v>UNO® NFL</v>
      </c>
    </row>
    <row r="2765" spans="1:19" ht="15.95" customHeight="1">
      <c r="A2765" s="131" t="s">
        <v>13131</v>
      </c>
      <c r="B2765" s="97" t="s">
        <v>13132</v>
      </c>
      <c r="C2765" s="45">
        <v>10.5</v>
      </c>
      <c r="D2765" s="802">
        <v>19.989999999999998</v>
      </c>
      <c r="E2765" s="43"/>
      <c r="F2765" s="608" t="s">
        <v>13133</v>
      </c>
      <c r="G2765" s="881" t="s">
        <v>70</v>
      </c>
      <c r="H2765" s="66"/>
      <c r="I2765" s="610">
        <f t="shared" si="172"/>
        <v>0</v>
      </c>
      <c r="J2765" s="66">
        <v>1</v>
      </c>
      <c r="K2765" s="5">
        <v>40</v>
      </c>
      <c r="L2765" s="5">
        <v>0</v>
      </c>
      <c r="M2765" s="259"/>
      <c r="N2765" s="260">
        <f t="shared" si="174"/>
        <v>0</v>
      </c>
      <c r="Q2765" s="6" t="str">
        <f t="shared" si="175"/>
        <v>https://server.prepressmaster.com/flipbooks/2022/ContinuumGames_2023/ContinuumGames_2023.html?reload=1685052871561#page=</v>
      </c>
      <c r="R2765" s="200"/>
      <c r="S2765" t="str">
        <f t="shared" si="173"/>
        <v>Bicycle Pokeno</v>
      </c>
    </row>
    <row r="2766" spans="1:19" ht="15.95" customHeight="1">
      <c r="A2766" s="131"/>
      <c r="B2766" s="97"/>
      <c r="C2766" s="45"/>
      <c r="D2766" s="802"/>
      <c r="E2766" s="43"/>
      <c r="F2766" s="608"/>
      <c r="G2766" s="881"/>
      <c r="H2766" s="66"/>
      <c r="I2766" s="610">
        <f t="shared" ref="I2766:I2829" si="176">HYPERLINK(Q2766,R2766)</f>
        <v>0</v>
      </c>
      <c r="J2766" s="66">
        <v>1</v>
      </c>
      <c r="K2766" s="5" t="e">
        <v>#N/A</v>
      </c>
      <c r="L2766" s="5" t="e">
        <v>#N/A</v>
      </c>
      <c r="M2766" s="259"/>
      <c r="N2766" s="260">
        <f t="shared" si="174"/>
        <v>0</v>
      </c>
      <c r="Q2766" s="6" t="str">
        <f t="shared" si="175"/>
        <v>https://server.prepressmaster.com/flipbooks/2022/ContinuumGames_2023/ContinuumGames_2023.html?reload=1685052871561#page=</v>
      </c>
      <c r="R2766" s="200"/>
      <c r="S2766">
        <f t="shared" si="173"/>
        <v>0</v>
      </c>
    </row>
    <row r="2767" spans="1:19" ht="15.95" customHeight="1">
      <c r="A2767" s="131"/>
      <c r="B2767" s="97"/>
      <c r="C2767" s="45"/>
      <c r="D2767" s="802"/>
      <c r="E2767" s="43"/>
      <c r="F2767" s="608"/>
      <c r="G2767" s="881"/>
      <c r="H2767" s="66"/>
      <c r="I2767" s="610">
        <f t="shared" si="176"/>
        <v>0</v>
      </c>
      <c r="J2767" s="66">
        <v>1</v>
      </c>
      <c r="K2767" s="5" t="e">
        <v>#N/A</v>
      </c>
      <c r="L2767" s="5" t="e">
        <v>#N/A</v>
      </c>
      <c r="M2767" s="259"/>
      <c r="N2767" s="260">
        <f t="shared" si="174"/>
        <v>0</v>
      </c>
      <c r="Q2767" s="6" t="str">
        <f t="shared" si="175"/>
        <v>https://server.prepressmaster.com/flipbooks/2022/ContinuumGames_2023/ContinuumGames_2023.html?reload=1685052871561#page=</v>
      </c>
      <c r="R2767" s="200"/>
      <c r="S2767">
        <f t="shared" si="173"/>
        <v>0</v>
      </c>
    </row>
    <row r="2768" spans="1:19" ht="15.95" customHeight="1">
      <c r="A2768" s="131" t="s">
        <v>13134</v>
      </c>
      <c r="B2768" s="97" t="s">
        <v>13135</v>
      </c>
      <c r="C2768" s="45">
        <v>16</v>
      </c>
      <c r="D2768" s="802">
        <v>29.99</v>
      </c>
      <c r="E2768" s="43"/>
      <c r="F2768" s="608">
        <v>795516200869</v>
      </c>
      <c r="G2768" s="881" t="s">
        <v>90</v>
      </c>
      <c r="H2768" s="66"/>
      <c r="I2768" s="610">
        <f t="shared" si="176"/>
        <v>0</v>
      </c>
      <c r="J2768" s="66">
        <v>1</v>
      </c>
      <c r="K2768" s="5">
        <v>0</v>
      </c>
      <c r="L2768" s="5">
        <v>0</v>
      </c>
      <c r="M2768" s="259"/>
      <c r="N2768" s="260">
        <f t="shared" si="174"/>
        <v>0</v>
      </c>
      <c r="Q2768" s="6" t="str">
        <f t="shared" si="175"/>
        <v>https://server.prepressmaster.com/flipbooks/2022/ContinuumGames_2023/ContinuumGames_2023.html?reload=1685052871561#page=</v>
      </c>
      <c r="R2768" s="200"/>
      <c r="S2768" t="str">
        <f t="shared" si="173"/>
        <v>Stomp Rocket Stomp and Catch</v>
      </c>
    </row>
    <row r="2769" spans="1:19" ht="15.95" customHeight="1">
      <c r="A2769" s="131" t="s">
        <v>13136</v>
      </c>
      <c r="B2769" s="97" t="s">
        <v>13137</v>
      </c>
      <c r="C2769" s="45">
        <v>3.25</v>
      </c>
      <c r="D2769" s="802">
        <v>5.99</v>
      </c>
      <c r="E2769" s="43"/>
      <c r="F2769" s="608">
        <v>860010014103</v>
      </c>
      <c r="G2769" s="881" t="s">
        <v>166</v>
      </c>
      <c r="H2769" s="66"/>
      <c r="I2769" s="610">
        <f t="shared" si="176"/>
        <v>0</v>
      </c>
      <c r="J2769" s="66">
        <v>1</v>
      </c>
      <c r="K2769" s="5">
        <v>92</v>
      </c>
      <c r="L2769" s="5">
        <v>96</v>
      </c>
      <c r="M2769" s="259"/>
      <c r="N2769" s="260">
        <f t="shared" si="174"/>
        <v>0</v>
      </c>
      <c r="Q2769" s="6" t="str">
        <f t="shared" si="175"/>
        <v>https://server.prepressmaster.com/flipbooks/2022/ContinuumGames_2023/ContinuumGames_2023.html?reload=1685052871561#page=</v>
      </c>
      <c r="R2769" s="200"/>
      <c r="S2769" t="str">
        <f t="shared" si="173"/>
        <v>Squiggle On-the-Go Doodle Pad</v>
      </c>
    </row>
    <row r="2770" spans="1:19" ht="15.95" customHeight="1">
      <c r="A2770" s="131" t="s">
        <v>13138</v>
      </c>
      <c r="B2770" s="97" t="s">
        <v>13139</v>
      </c>
      <c r="C2770" s="45">
        <v>3.25</v>
      </c>
      <c r="D2770" s="802">
        <v>5.99</v>
      </c>
      <c r="E2770" s="43"/>
      <c r="F2770" s="608">
        <v>860010014110</v>
      </c>
      <c r="G2770" s="881" t="s">
        <v>166</v>
      </c>
      <c r="H2770" s="66"/>
      <c r="I2770" s="610">
        <f t="shared" si="176"/>
        <v>0</v>
      </c>
      <c r="J2770" s="66">
        <v>1</v>
      </c>
      <c r="K2770" s="5">
        <v>92</v>
      </c>
      <c r="L2770" s="5">
        <v>0</v>
      </c>
      <c r="M2770" s="259"/>
      <c r="N2770" s="260">
        <f t="shared" si="174"/>
        <v>0</v>
      </c>
      <c r="Q2770" s="6" t="str">
        <f t="shared" si="175"/>
        <v>https://server.prepressmaster.com/flipbooks/2022/ContinuumGames_2023/ContinuumGames_2023.html?reload=1685052871561#page=</v>
      </c>
      <c r="R2770" s="200"/>
      <c r="S2770" t="str">
        <f t="shared" si="173"/>
        <v>Squiggle ABC Doodle Pad</v>
      </c>
    </row>
    <row r="2771" spans="1:19" ht="15.95" customHeight="1">
      <c r="A2771" s="39" t="s">
        <v>13140</v>
      </c>
      <c r="B2771" s="191" t="s">
        <v>13141</v>
      </c>
      <c r="C2771" s="43">
        <v>3.25</v>
      </c>
      <c r="D2771" s="43">
        <v>5.99</v>
      </c>
      <c r="E2771" s="43"/>
      <c r="F2771" s="332">
        <v>860010014127</v>
      </c>
      <c r="G2771" s="877" t="s">
        <v>166</v>
      </c>
      <c r="H2771" s="66"/>
      <c r="I2771" s="610">
        <f t="shared" si="176"/>
        <v>0</v>
      </c>
      <c r="J2771" s="66">
        <v>1</v>
      </c>
      <c r="K2771" s="5">
        <v>91</v>
      </c>
      <c r="L2771" s="5">
        <v>0</v>
      </c>
      <c r="M2771" s="259"/>
      <c r="N2771" s="260">
        <f t="shared" si="174"/>
        <v>0</v>
      </c>
      <c r="Q2771" s="6" t="str">
        <f t="shared" si="175"/>
        <v>https://server.prepressmaster.com/flipbooks/2022/ContinuumGames_2023/ContinuumGames_2023.html?reload=1685052871561#page=</v>
      </c>
      <c r="R2771" s="200"/>
      <c r="S2771" t="str">
        <f t="shared" si="173"/>
        <v>Squiggle Barnyard Doodle Pad</v>
      </c>
    </row>
    <row r="2772" spans="1:19" ht="15.95" customHeight="1">
      <c r="A2772" s="39" t="s">
        <v>13142</v>
      </c>
      <c r="B2772" s="191" t="s">
        <v>13143</v>
      </c>
      <c r="C2772" s="43">
        <v>10.5</v>
      </c>
      <c r="D2772" s="43">
        <v>19.989999999999998</v>
      </c>
      <c r="E2772" s="43"/>
      <c r="F2772" s="40">
        <v>860010014134</v>
      </c>
      <c r="G2772" s="877" t="s">
        <v>90</v>
      </c>
      <c r="H2772" s="66"/>
      <c r="I2772" s="610">
        <f t="shared" si="176"/>
        <v>0</v>
      </c>
      <c r="J2772" s="66">
        <v>1</v>
      </c>
      <c r="K2772" s="5">
        <v>41</v>
      </c>
      <c r="L2772" s="5">
        <v>0</v>
      </c>
      <c r="M2772" s="259"/>
      <c r="N2772" s="260">
        <f t="shared" si="174"/>
        <v>0</v>
      </c>
      <c r="Q2772" s="6" t="str">
        <f t="shared" si="175"/>
        <v>https://server.prepressmaster.com/flipbooks/2022/ContinuumGames_2023/ContinuumGames_2023.html?reload=1685052871561#page=</v>
      </c>
      <c r="R2772" s="200"/>
      <c r="S2772" t="str">
        <f t="shared" si="173"/>
        <v>Doctor Hue Card Game</v>
      </c>
    </row>
    <row r="2773" spans="1:19" ht="15.95" customHeight="1">
      <c r="A2773" s="524" t="s">
        <v>13144</v>
      </c>
      <c r="B2773" s="524" t="s">
        <v>13145</v>
      </c>
      <c r="C2773" s="803">
        <v>10.5</v>
      </c>
      <c r="D2773" s="469">
        <v>19.989999999999998</v>
      </c>
      <c r="E2773" s="204"/>
      <c r="F2773" s="925">
        <v>860000014158</v>
      </c>
      <c r="G2773" s="914" t="s">
        <v>90</v>
      </c>
      <c r="H2773" s="279"/>
      <c r="I2773" s="610">
        <f t="shared" si="176"/>
        <v>0</v>
      </c>
      <c r="J2773" s="66">
        <v>1</v>
      </c>
      <c r="K2773" s="5">
        <v>42</v>
      </c>
      <c r="L2773" s="5">
        <v>0</v>
      </c>
      <c r="M2773" s="259"/>
      <c r="N2773" s="260">
        <f t="shared" si="174"/>
        <v>0</v>
      </c>
      <c r="Q2773" s="6" t="str">
        <f t="shared" si="175"/>
        <v>https://server.prepressmaster.com/flipbooks/2022/ContinuumGames_2023/ContinuumGames_2023.html?reload=1685052871561#page=</v>
      </c>
      <c r="R2773" s="200"/>
      <c r="S2773" t="str">
        <f t="shared" si="173"/>
        <v>PiggyBackerz</v>
      </c>
    </row>
    <row r="2774" spans="1:19" ht="15.95" customHeight="1">
      <c r="A2774" s="524" t="s">
        <v>13146</v>
      </c>
      <c r="B2774" s="524" t="s">
        <v>13147</v>
      </c>
      <c r="C2774" s="803">
        <v>6.5</v>
      </c>
      <c r="D2774" s="469">
        <v>12.99</v>
      </c>
      <c r="E2774" s="204"/>
      <c r="F2774" s="925">
        <v>860010014165</v>
      </c>
      <c r="G2774" s="914" t="s">
        <v>166</v>
      </c>
      <c r="H2774" s="279"/>
      <c r="I2774" s="610">
        <f t="shared" si="176"/>
        <v>0</v>
      </c>
      <c r="J2774" s="66">
        <v>1</v>
      </c>
      <c r="K2774" s="5">
        <v>48</v>
      </c>
      <c r="L2774" s="5">
        <v>0</v>
      </c>
      <c r="M2774" s="259"/>
      <c r="N2774" s="260">
        <f t="shared" si="174"/>
        <v>0</v>
      </c>
      <c r="Q2774" s="6" t="str">
        <f t="shared" si="175"/>
        <v>https://server.prepressmaster.com/flipbooks/2022/ContinuumGames_2023/ContinuumGames_2023.html?reload=1685052871561#page=</v>
      </c>
      <c r="R2774" s="200"/>
      <c r="S2774" t="str">
        <f t="shared" si="173"/>
        <v>Poo Doo Goo</v>
      </c>
    </row>
    <row r="2775" spans="1:19" ht="15.95" customHeight="1">
      <c r="A2775" s="524" t="s">
        <v>13148</v>
      </c>
      <c r="B2775" s="524" t="s">
        <v>13149</v>
      </c>
      <c r="C2775" s="803">
        <v>6.5</v>
      </c>
      <c r="D2775" s="469">
        <v>12.99</v>
      </c>
      <c r="E2775" s="204"/>
      <c r="F2775" s="925">
        <v>860010014141</v>
      </c>
      <c r="G2775" s="914" t="s">
        <v>166</v>
      </c>
      <c r="H2775" s="279"/>
      <c r="I2775" s="610">
        <f t="shared" si="176"/>
        <v>0</v>
      </c>
      <c r="J2775" s="66">
        <v>1</v>
      </c>
      <c r="K2775" s="5">
        <v>42</v>
      </c>
      <c r="L2775" s="5">
        <v>0</v>
      </c>
      <c r="M2775" s="259"/>
      <c r="N2775" s="260">
        <f t="shared" si="174"/>
        <v>0</v>
      </c>
      <c r="Q2775" s="6" t="str">
        <f t="shared" si="175"/>
        <v>https://server.prepressmaster.com/flipbooks/2022/ContinuumGames_2023/ContinuumGames_2023.html?reload=1685052871561#page=</v>
      </c>
      <c r="R2775" s="200"/>
      <c r="S2775" t="str">
        <f t="shared" si="173"/>
        <v>Squiggle Sticks</v>
      </c>
    </row>
    <row r="2776" spans="1:19" ht="15.95" customHeight="1">
      <c r="A2776" s="524"/>
      <c r="B2776" s="524"/>
      <c r="C2776" s="803"/>
      <c r="D2776" s="469"/>
      <c r="E2776" s="204"/>
      <c r="F2776" s="925"/>
      <c r="G2776" s="914"/>
      <c r="H2776" s="279"/>
      <c r="I2776" s="610">
        <f t="shared" si="176"/>
        <v>0</v>
      </c>
      <c r="J2776" s="66">
        <v>1</v>
      </c>
      <c r="K2776" s="5" t="e">
        <v>#N/A</v>
      </c>
      <c r="L2776" s="5" t="e">
        <v>#N/A</v>
      </c>
      <c r="M2776" s="259"/>
      <c r="N2776" s="260">
        <f t="shared" si="174"/>
        <v>0</v>
      </c>
      <c r="Q2776" s="6" t="str">
        <f t="shared" si="175"/>
        <v>https://server.prepressmaster.com/flipbooks/2022/ContinuumGames_2023/ContinuumGames_2023.html?reload=1685052871561#page=</v>
      </c>
      <c r="R2776" s="200"/>
      <c r="S2776">
        <f t="shared" si="173"/>
        <v>0</v>
      </c>
    </row>
    <row r="2777" spans="1:19" ht="15.95" customHeight="1">
      <c r="A2777" s="524" t="s">
        <v>13150</v>
      </c>
      <c r="B2777" s="524" t="s">
        <v>13151</v>
      </c>
      <c r="C2777" s="803">
        <v>31</v>
      </c>
      <c r="D2777" s="469">
        <v>59.99</v>
      </c>
      <c r="E2777" s="204"/>
      <c r="F2777" s="925" t="s">
        <v>13152</v>
      </c>
      <c r="G2777" s="914" t="s">
        <v>126</v>
      </c>
      <c r="H2777" s="279"/>
      <c r="I2777" s="610">
        <f t="shared" si="176"/>
        <v>0</v>
      </c>
      <c r="J2777" s="66">
        <v>1</v>
      </c>
      <c r="K2777" s="5">
        <v>0</v>
      </c>
      <c r="L2777" s="5">
        <v>12</v>
      </c>
      <c r="M2777" s="259"/>
      <c r="N2777" s="260">
        <f t="shared" si="174"/>
        <v>0</v>
      </c>
      <c r="Q2777" s="6" t="str">
        <f t="shared" si="175"/>
        <v>https://server.prepressmaster.com/flipbooks/2022/ContinuumGames_2023/ContinuumGames_2023.html?reload=1685052871561#page=</v>
      </c>
      <c r="R2777" s="200"/>
      <c r="S2777" t="str">
        <f t="shared" si="173"/>
        <v>ABC Puzzle Mat</v>
      </c>
    </row>
    <row r="2778" spans="1:19" ht="15.95" customHeight="1">
      <c r="A2778" s="525" t="s">
        <v>13153</v>
      </c>
      <c r="B2778" s="525" t="s">
        <v>13154</v>
      </c>
      <c r="C2778" s="43">
        <v>18.5</v>
      </c>
      <c r="D2778" s="43">
        <v>35.99</v>
      </c>
      <c r="E2778" s="43"/>
      <c r="F2778" s="956" t="s">
        <v>13155</v>
      </c>
      <c r="G2778" s="880" t="s">
        <v>126</v>
      </c>
      <c r="H2778" s="66"/>
      <c r="I2778" s="610">
        <f t="shared" si="176"/>
        <v>0</v>
      </c>
      <c r="J2778" s="66">
        <v>1</v>
      </c>
      <c r="K2778" s="5">
        <v>0</v>
      </c>
      <c r="L2778" s="5">
        <v>12</v>
      </c>
      <c r="M2778" s="259"/>
      <c r="N2778" s="260">
        <f t="shared" si="174"/>
        <v>0</v>
      </c>
      <c r="Q2778" s="6" t="str">
        <f t="shared" si="175"/>
        <v>https://server.prepressmaster.com/flipbooks/2022/ContinuumGames_2023/ContinuumGames_2023.html?reload=1685052871561#page=</v>
      </c>
      <c r="R2778" s="200"/>
      <c r="S2778" t="str">
        <f t="shared" si="173"/>
        <v>Hopscotch Puzzle Mat</v>
      </c>
    </row>
    <row r="2779" spans="1:19" ht="15.95" customHeight="1">
      <c r="A2779" s="525" t="s">
        <v>4772</v>
      </c>
      <c r="B2779" s="525" t="s">
        <v>13156</v>
      </c>
      <c r="C2779" s="43">
        <v>17</v>
      </c>
      <c r="D2779" s="43">
        <v>31.99</v>
      </c>
      <c r="E2779" s="43"/>
      <c r="F2779" s="956" t="s">
        <v>4774</v>
      </c>
      <c r="G2779" s="880" t="s">
        <v>90</v>
      </c>
      <c r="H2779" s="66"/>
      <c r="I2779" s="610">
        <f t="shared" si="176"/>
        <v>0</v>
      </c>
      <c r="J2779" s="66">
        <v>1</v>
      </c>
      <c r="K2779" s="5" t="e">
        <v>#N/A</v>
      </c>
      <c r="L2779" s="5" t="e">
        <v>#N/A</v>
      </c>
      <c r="M2779" s="259"/>
      <c r="N2779" s="260">
        <f t="shared" si="174"/>
        <v>0</v>
      </c>
      <c r="Q2779" s="6" t="str">
        <f t="shared" si="175"/>
        <v>https://server.prepressmaster.com/flipbooks/2022/ContinuumGames_2023/ContinuumGames_2023.html?reload=1685052871561#page=</v>
      </c>
      <c r="R2779" s="200"/>
      <c r="S2779" t="str">
        <f t="shared" si="173"/>
        <v>USA Map Wooden Puzzle</v>
      </c>
    </row>
    <row r="2780" spans="1:19" ht="15.95" customHeight="1">
      <c r="A2780" s="525" t="s">
        <v>13157</v>
      </c>
      <c r="B2780" s="525" t="s">
        <v>13158</v>
      </c>
      <c r="C2780" s="43">
        <v>11.5</v>
      </c>
      <c r="D2780" s="43">
        <v>21.99</v>
      </c>
      <c r="E2780" s="43"/>
      <c r="F2780" s="956" t="s">
        <v>13159</v>
      </c>
      <c r="G2780" s="880" t="s">
        <v>90</v>
      </c>
      <c r="H2780" s="66"/>
      <c r="I2780" s="610">
        <f t="shared" si="176"/>
        <v>0</v>
      </c>
      <c r="J2780" s="66">
        <v>1</v>
      </c>
      <c r="K2780" s="5">
        <v>0</v>
      </c>
      <c r="L2780" s="5">
        <v>36</v>
      </c>
      <c r="M2780" s="259"/>
      <c r="N2780" s="260">
        <f t="shared" si="174"/>
        <v>0</v>
      </c>
      <c r="Q2780" s="6" t="str">
        <f t="shared" si="175"/>
        <v>https://server.prepressmaster.com/flipbooks/2022/ContinuumGames_2023/ContinuumGames_2023.html?reload=1685052871561#page=</v>
      </c>
      <c r="R2780" s="200"/>
      <c r="S2780" t="str">
        <f t="shared" si="173"/>
        <v>Mix N Match Dress Up Girl</v>
      </c>
    </row>
    <row r="2781" spans="1:19" ht="15.95" customHeight="1">
      <c r="A2781" s="525" t="s">
        <v>13160</v>
      </c>
      <c r="B2781" s="525" t="s">
        <v>13161</v>
      </c>
      <c r="C2781" s="43">
        <v>11.5</v>
      </c>
      <c r="D2781" s="43">
        <v>21.99</v>
      </c>
      <c r="E2781" s="43"/>
      <c r="F2781" s="956" t="s">
        <v>13162</v>
      </c>
      <c r="G2781" s="880" t="s">
        <v>90</v>
      </c>
      <c r="H2781" s="66"/>
      <c r="I2781" s="610">
        <f t="shared" si="176"/>
        <v>0</v>
      </c>
      <c r="J2781" s="66">
        <v>1</v>
      </c>
      <c r="K2781" s="5">
        <v>0</v>
      </c>
      <c r="L2781" s="5">
        <v>36</v>
      </c>
      <c r="M2781" s="259"/>
      <c r="N2781" s="260">
        <f t="shared" si="174"/>
        <v>0</v>
      </c>
      <c r="Q2781" s="6" t="str">
        <f t="shared" si="175"/>
        <v>https://server.prepressmaster.com/flipbooks/2022/ContinuumGames_2023/ContinuumGames_2023.html?reload=1685052871561#page=</v>
      </c>
      <c r="R2781" s="200"/>
      <c r="S2781" t="str">
        <f t="shared" si="173"/>
        <v>Mix N Match Dress Up Boy</v>
      </c>
    </row>
    <row r="2782" spans="1:19" ht="15.95" customHeight="1">
      <c r="A2782" s="525" t="s">
        <v>13163</v>
      </c>
      <c r="B2782" s="525" t="s">
        <v>13164</v>
      </c>
      <c r="C2782" s="43">
        <v>18.5</v>
      </c>
      <c r="D2782" s="43">
        <v>35.99</v>
      </c>
      <c r="E2782" s="43"/>
      <c r="F2782" s="956" t="s">
        <v>13165</v>
      </c>
      <c r="G2782" s="880" t="s">
        <v>90</v>
      </c>
      <c r="H2782" s="66"/>
      <c r="I2782" s="610">
        <f t="shared" si="176"/>
        <v>0</v>
      </c>
      <c r="J2782" s="66">
        <v>1</v>
      </c>
      <c r="K2782" s="5">
        <v>0</v>
      </c>
      <c r="L2782" s="5">
        <v>18</v>
      </c>
      <c r="M2782" s="259"/>
      <c r="N2782" s="260">
        <f t="shared" si="174"/>
        <v>0</v>
      </c>
      <c r="Q2782" s="6" t="str">
        <f t="shared" si="175"/>
        <v>https://server.prepressmaster.com/flipbooks/2022/ContinuumGames_2023/ContinuumGames_2023.html?reload=1685052871561#page=</v>
      </c>
      <c r="R2782" s="200"/>
      <c r="S2782" t="str">
        <f t="shared" si="173"/>
        <v>Bag O Blocks Natural/Color</v>
      </c>
    </row>
    <row r="2783" spans="1:19" ht="15.95" customHeight="1">
      <c r="A2783" s="525" t="s">
        <v>13166</v>
      </c>
      <c r="B2783" s="525" t="s">
        <v>13167</v>
      </c>
      <c r="C2783" s="43">
        <v>14</v>
      </c>
      <c r="D2783" s="43">
        <v>27.99</v>
      </c>
      <c r="E2783" s="43"/>
      <c r="F2783" s="956" t="s">
        <v>13168</v>
      </c>
      <c r="G2783" s="880" t="s">
        <v>90</v>
      </c>
      <c r="H2783" s="66"/>
      <c r="I2783" s="610">
        <f t="shared" si="176"/>
        <v>0</v>
      </c>
      <c r="J2783" s="66">
        <v>1</v>
      </c>
      <c r="K2783" s="5">
        <v>0</v>
      </c>
      <c r="L2783" s="5">
        <v>24</v>
      </c>
      <c r="M2783" s="259"/>
      <c r="N2783" s="260">
        <f t="shared" si="174"/>
        <v>0</v>
      </c>
      <c r="Q2783" s="6" t="str">
        <f t="shared" si="175"/>
        <v>https://server.prepressmaster.com/flipbooks/2022/ContinuumGames_2023/ContinuumGames_2023.html?reload=1685052871561#page=</v>
      </c>
      <c r="R2783" s="200"/>
      <c r="S2783" t="str">
        <f t="shared" si="173"/>
        <v>Bag O ABC Blocks</v>
      </c>
    </row>
    <row r="2784" spans="1:19" ht="15.95" customHeight="1">
      <c r="A2784" s="525" t="s">
        <v>13169</v>
      </c>
      <c r="B2784" s="525" t="s">
        <v>13170</v>
      </c>
      <c r="C2784" s="43">
        <v>14</v>
      </c>
      <c r="D2784" s="43">
        <v>27.99</v>
      </c>
      <c r="E2784" s="43"/>
      <c r="F2784" s="956" t="s">
        <v>13171</v>
      </c>
      <c r="G2784" s="880" t="s">
        <v>90</v>
      </c>
      <c r="H2784" s="66"/>
      <c r="I2784" s="610">
        <f t="shared" si="176"/>
        <v>0</v>
      </c>
      <c r="J2784" s="66">
        <v>1</v>
      </c>
      <c r="K2784" s="5">
        <v>0</v>
      </c>
      <c r="L2784" s="5">
        <v>24</v>
      </c>
      <c r="M2784" s="259"/>
      <c r="N2784" s="260">
        <f t="shared" si="174"/>
        <v>0</v>
      </c>
      <c r="Q2784" s="6" t="str">
        <f t="shared" si="175"/>
        <v>https://server.prepressmaster.com/flipbooks/2022/ContinuumGames_2023/ContinuumGames_2023.html?reload=1685052871561#page=</v>
      </c>
      <c r="R2784" s="402"/>
      <c r="S2784" t="str">
        <f t="shared" ref="S2784:S2847" si="177">IF(H2784="FS",CONCATENATE(B2784," - FS"),B2784)</f>
        <v>Inflatable T-Rex Dinosaur</v>
      </c>
    </row>
    <row r="2785" spans="1:19" ht="15.95" customHeight="1">
      <c r="A2785" s="525" t="s">
        <v>13172</v>
      </c>
      <c r="B2785" s="525" t="s">
        <v>13173</v>
      </c>
      <c r="C2785" s="43">
        <v>2.25</v>
      </c>
      <c r="D2785" s="43">
        <v>3.99</v>
      </c>
      <c r="E2785" s="43"/>
      <c r="F2785" s="956">
        <v>4903447139134</v>
      </c>
      <c r="G2785" s="880" t="s">
        <v>730</v>
      </c>
      <c r="H2785" s="66"/>
      <c r="I2785" s="610">
        <f t="shared" si="176"/>
        <v>0</v>
      </c>
      <c r="J2785" s="66">
        <v>1</v>
      </c>
      <c r="K2785" s="5">
        <v>0</v>
      </c>
      <c r="L2785" s="5">
        <v>72</v>
      </c>
      <c r="M2785" s="259"/>
      <c r="N2785" s="260">
        <f t="shared" si="174"/>
        <v>0</v>
      </c>
      <c r="Q2785" s="6" t="str">
        <f t="shared" si="175"/>
        <v>https://server.prepressmaster.com/flipbooks/2022/ContinuumGames_2023/ContinuumGames_2023.html?reload=1685052871561#page=</v>
      </c>
      <c r="R2785" s="413"/>
      <c r="S2785" t="str">
        <f t="shared" si="177"/>
        <v>Sand Rake</v>
      </c>
    </row>
    <row r="2786" spans="1:19" ht="15.95" customHeight="1">
      <c r="A2786" s="525" t="s">
        <v>13174</v>
      </c>
      <c r="B2786" s="525" t="s">
        <v>13175</v>
      </c>
      <c r="C2786" s="43">
        <v>4</v>
      </c>
      <c r="D2786" s="43">
        <v>7.99</v>
      </c>
      <c r="E2786" s="43"/>
      <c r="F2786" s="956">
        <v>4903447197608</v>
      </c>
      <c r="G2786" s="880" t="s">
        <v>166</v>
      </c>
      <c r="H2786" s="66"/>
      <c r="I2786" s="610">
        <f t="shared" si="176"/>
        <v>0</v>
      </c>
      <c r="J2786" s="66">
        <v>1</v>
      </c>
      <c r="K2786" s="5">
        <v>0</v>
      </c>
      <c r="L2786" s="5">
        <v>72</v>
      </c>
      <c r="M2786" s="259"/>
      <c r="N2786" s="260">
        <f t="shared" si="174"/>
        <v>0</v>
      </c>
      <c r="Q2786" s="6" t="str">
        <f t="shared" si="175"/>
        <v>https://server.prepressmaster.com/flipbooks/2022/ContinuumGames_2023/ContinuumGames_2023.html?reload=1685052871561#page=</v>
      </c>
      <c r="R2786" s="142"/>
      <c r="S2786" t="str">
        <f t="shared" si="177"/>
        <v>Sand Bucket</v>
      </c>
    </row>
    <row r="2787" spans="1:19" ht="15.95" customHeight="1">
      <c r="A2787" s="525" t="s">
        <v>13176</v>
      </c>
      <c r="B2787" s="525" t="s">
        <v>13177</v>
      </c>
      <c r="C2787" s="43">
        <v>2.25</v>
      </c>
      <c r="D2787" s="43">
        <v>3.99</v>
      </c>
      <c r="E2787" s="43"/>
      <c r="F2787" s="956" t="s">
        <v>13178</v>
      </c>
      <c r="G2787" s="880" t="s">
        <v>730</v>
      </c>
      <c r="H2787" s="66"/>
      <c r="I2787" s="610">
        <f t="shared" si="176"/>
        <v>0</v>
      </c>
      <c r="J2787" s="66">
        <v>1</v>
      </c>
      <c r="K2787" s="5">
        <v>0</v>
      </c>
      <c r="L2787" s="5">
        <v>72</v>
      </c>
      <c r="M2787" s="259"/>
      <c r="N2787" s="260">
        <f t="shared" si="174"/>
        <v>0</v>
      </c>
      <c r="Q2787" s="6" t="str">
        <f t="shared" si="175"/>
        <v>https://server.prepressmaster.com/flipbooks/2022/ContinuumGames_2023/ContinuumGames_2023.html?reload=1685052871561#page=</v>
      </c>
      <c r="R2787" s="69"/>
      <c r="S2787" t="str">
        <f t="shared" si="177"/>
        <v>Sand Sieve</v>
      </c>
    </row>
    <row r="2788" spans="1:19" ht="15.95" customHeight="1">
      <c r="A2788" s="525" t="s">
        <v>13179</v>
      </c>
      <c r="B2788" s="525" t="s">
        <v>13180</v>
      </c>
      <c r="C2788" s="43">
        <v>6.75</v>
      </c>
      <c r="D2788" s="43">
        <v>12.99</v>
      </c>
      <c r="E2788" s="43"/>
      <c r="F2788" s="956" t="s">
        <v>13181</v>
      </c>
      <c r="G2788" s="880" t="s">
        <v>90</v>
      </c>
      <c r="H2788" s="66"/>
      <c r="I2788" s="610">
        <f t="shared" si="176"/>
        <v>0</v>
      </c>
      <c r="J2788" s="66">
        <v>1</v>
      </c>
      <c r="K2788" s="5">
        <v>0</v>
      </c>
      <c r="L2788" s="5">
        <v>36</v>
      </c>
      <c r="M2788" s="259"/>
      <c r="N2788" s="260">
        <f t="shared" si="174"/>
        <v>0</v>
      </c>
      <c r="Q2788" s="6" t="str">
        <f t="shared" si="175"/>
        <v>https://server.prepressmaster.com/flipbooks/2022/ContinuumGames_2023/ContinuumGames_2023.html?reload=1685052871561#page=</v>
      </c>
      <c r="R2788" s="69"/>
      <c r="S2788" t="str">
        <f t="shared" si="177"/>
        <v>Large Watering Can</v>
      </c>
    </row>
    <row r="2789" spans="1:19" ht="15.95" customHeight="1">
      <c r="A2789" s="525"/>
      <c r="B2789" s="525"/>
      <c r="C2789" s="43"/>
      <c r="D2789" s="43"/>
      <c r="E2789" s="43"/>
      <c r="F2789" s="956"/>
      <c r="G2789" s="880"/>
      <c r="H2789" s="66"/>
      <c r="I2789" s="610">
        <f t="shared" si="176"/>
        <v>0</v>
      </c>
      <c r="J2789" s="66">
        <v>1</v>
      </c>
      <c r="K2789" s="5" t="e">
        <v>#N/A</v>
      </c>
      <c r="L2789" s="5" t="e">
        <v>#N/A</v>
      </c>
      <c r="M2789" s="259"/>
      <c r="N2789" s="260">
        <f t="shared" si="174"/>
        <v>0</v>
      </c>
      <c r="O2789" s="254"/>
      <c r="P2789" s="254"/>
      <c r="Q2789" s="6" t="str">
        <f t="shared" si="175"/>
        <v>https://server.prepressmaster.com/flipbooks/2022/ContinuumGames_2023/ContinuumGames_2023.html?reload=1685052871561#page=</v>
      </c>
      <c r="R2789" s="414"/>
      <c r="S2789">
        <f t="shared" si="177"/>
        <v>0</v>
      </c>
    </row>
    <row r="2790" spans="1:19" ht="15.95" customHeight="1">
      <c r="A2790" s="525" t="s">
        <v>8638</v>
      </c>
      <c r="B2790" s="525" t="s">
        <v>13182</v>
      </c>
      <c r="C2790" s="43">
        <v>10.5</v>
      </c>
      <c r="D2790" s="43">
        <v>19.989999999999998</v>
      </c>
      <c r="E2790" s="43"/>
      <c r="F2790" s="956" t="s">
        <v>9777</v>
      </c>
      <c r="G2790" s="880">
        <v>6</v>
      </c>
      <c r="H2790" s="66"/>
      <c r="I2790" s="610">
        <f t="shared" si="176"/>
        <v>0</v>
      </c>
      <c r="J2790" s="66">
        <v>1</v>
      </c>
      <c r="K2790" s="5" t="e">
        <v>#N/A</v>
      </c>
      <c r="L2790" s="5" t="e">
        <v>#N/A</v>
      </c>
      <c r="M2790" s="259"/>
      <c r="N2790" s="260">
        <f t="shared" si="174"/>
        <v>0</v>
      </c>
      <c r="O2790" s="254"/>
      <c r="P2790" s="254"/>
      <c r="Q2790" s="6" t="str">
        <f t="shared" si="175"/>
        <v>https://server.prepressmaster.com/flipbooks/2022/ContinuumGames_2023/ContinuumGames_2023.html?reload=1685052871561#page=</v>
      </c>
      <c r="R2790" s="414"/>
      <c r="S2790" t="str">
        <f t="shared" si="177"/>
        <v>Multi Voice Changer</v>
      </c>
    </row>
    <row r="2791" spans="1:19" ht="15.95" customHeight="1">
      <c r="A2791" s="525" t="s">
        <v>5551</v>
      </c>
      <c r="B2791" s="525" t="s">
        <v>13183</v>
      </c>
      <c r="C2791" s="43">
        <v>4.25</v>
      </c>
      <c r="D2791" s="43">
        <v>7.99</v>
      </c>
      <c r="E2791" s="43"/>
      <c r="F2791" s="956" t="s">
        <v>5553</v>
      </c>
      <c r="G2791" s="880">
        <v>4</v>
      </c>
      <c r="H2791" s="66"/>
      <c r="I2791" s="610">
        <f t="shared" si="176"/>
        <v>0</v>
      </c>
      <c r="J2791" s="66">
        <v>1</v>
      </c>
      <c r="K2791" s="5" t="e">
        <v>#N/A</v>
      </c>
      <c r="L2791" s="5" t="e">
        <v>#N/A</v>
      </c>
      <c r="M2791" s="259"/>
      <c r="N2791" s="260">
        <f t="shared" si="174"/>
        <v>0</v>
      </c>
      <c r="Q2791" s="6" t="str">
        <f t="shared" si="175"/>
        <v>https://server.prepressmaster.com/flipbooks/2022/ContinuumGames_2023/ContinuumGames_2023.html?reload=1685052871561#page=</v>
      </c>
      <c r="R2791" s="69"/>
      <c r="S2791" t="str">
        <f t="shared" si="177"/>
        <v xml:space="preserve">Go! Launch Daredevil Flyer  </v>
      </c>
    </row>
    <row r="2792" spans="1:19" ht="15.95" customHeight="1">
      <c r="A2792" s="525" t="s">
        <v>13184</v>
      </c>
      <c r="B2792" s="525" t="s">
        <v>13185</v>
      </c>
      <c r="C2792" s="43">
        <v>4.25</v>
      </c>
      <c r="D2792" s="43">
        <v>7.99</v>
      </c>
      <c r="E2792" s="43"/>
      <c r="F2792" s="956">
        <v>860006524395</v>
      </c>
      <c r="G2792" s="880" t="s">
        <v>166</v>
      </c>
      <c r="H2792" s="66"/>
      <c r="I2792" s="610">
        <f t="shared" si="176"/>
        <v>0</v>
      </c>
      <c r="J2792" s="66">
        <v>1</v>
      </c>
      <c r="K2792" s="5">
        <v>0</v>
      </c>
      <c r="L2792" s="5">
        <v>0</v>
      </c>
      <c r="M2792" s="259"/>
      <c r="N2792" s="260">
        <f t="shared" si="174"/>
        <v>0</v>
      </c>
      <c r="Q2792" s="6" t="str">
        <f t="shared" si="175"/>
        <v>https://server.prepressmaster.com/flipbooks/2022/ContinuumGames_2023/ContinuumGames_2023.html?reload=1685052871561#page=</v>
      </c>
      <c r="R2792" s="69"/>
      <c r="S2792" t="str">
        <f t="shared" si="177"/>
        <v>Bubblelick Watermelon Flavored Bubbles You Can Lick</v>
      </c>
    </row>
    <row r="2793" spans="1:19" ht="15.95" customHeight="1">
      <c r="A2793" s="525"/>
      <c r="B2793" s="525"/>
      <c r="C2793" s="43"/>
      <c r="D2793" s="43"/>
      <c r="E2793" s="43"/>
      <c r="F2793" s="956"/>
      <c r="G2793" s="880"/>
      <c r="H2793" s="66"/>
      <c r="I2793" s="610">
        <f t="shared" si="176"/>
        <v>0</v>
      </c>
      <c r="J2793" s="66">
        <v>1</v>
      </c>
      <c r="K2793" s="5" t="e">
        <v>#N/A</v>
      </c>
      <c r="L2793" s="5" t="e">
        <v>#N/A</v>
      </c>
      <c r="M2793" s="259"/>
      <c r="N2793" s="260">
        <f t="shared" si="174"/>
        <v>0</v>
      </c>
      <c r="Q2793" s="6" t="str">
        <f t="shared" si="175"/>
        <v>https://server.prepressmaster.com/flipbooks/2022/ContinuumGames_2023/ContinuumGames_2023.html?reload=1685052871561#page=</v>
      </c>
      <c r="R2793" s="69"/>
      <c r="S2793">
        <f t="shared" si="177"/>
        <v>0</v>
      </c>
    </row>
    <row r="2794" spans="1:19" ht="15.95" customHeight="1">
      <c r="A2794" s="525"/>
      <c r="B2794" s="525"/>
      <c r="C2794" s="43"/>
      <c r="D2794" s="43"/>
      <c r="E2794" s="43"/>
      <c r="F2794" s="956"/>
      <c r="G2794" s="880"/>
      <c r="H2794" s="66"/>
      <c r="I2794" s="610">
        <f t="shared" si="176"/>
        <v>0</v>
      </c>
      <c r="J2794" s="66">
        <v>1</v>
      </c>
      <c r="K2794" s="5" t="e">
        <v>#N/A</v>
      </c>
      <c r="L2794" s="5" t="e">
        <v>#N/A</v>
      </c>
      <c r="M2794" s="259"/>
      <c r="N2794" s="260">
        <f t="shared" si="174"/>
        <v>0</v>
      </c>
      <c r="Q2794" s="6" t="str">
        <f t="shared" si="175"/>
        <v>https://server.prepressmaster.com/flipbooks/2022/ContinuumGames_2023/ContinuumGames_2023.html?reload=1685052871561#page=</v>
      </c>
      <c r="R2794" s="69"/>
      <c r="S2794">
        <f t="shared" si="177"/>
        <v>0</v>
      </c>
    </row>
    <row r="2795" spans="1:19" ht="15.95" customHeight="1">
      <c r="A2795" s="525"/>
      <c r="B2795" s="525"/>
      <c r="C2795" s="43"/>
      <c r="D2795" s="43"/>
      <c r="E2795" s="43"/>
      <c r="F2795" s="956"/>
      <c r="G2795" s="880"/>
      <c r="H2795" s="66"/>
      <c r="I2795" s="610">
        <f t="shared" si="176"/>
        <v>0</v>
      </c>
      <c r="J2795" s="66">
        <v>1</v>
      </c>
      <c r="K2795" s="5" t="e">
        <v>#N/A</v>
      </c>
      <c r="L2795" s="5" t="e">
        <v>#N/A</v>
      </c>
      <c r="M2795" s="259"/>
      <c r="N2795" s="260">
        <f t="shared" si="174"/>
        <v>0</v>
      </c>
      <c r="Q2795" s="6" t="str">
        <f t="shared" si="175"/>
        <v>https://server.prepressmaster.com/flipbooks/2022/ContinuumGames_2023/ContinuumGames_2023.html?reload=1685052871561#page=</v>
      </c>
      <c r="R2795" s="69"/>
      <c r="S2795">
        <f t="shared" si="177"/>
        <v>0</v>
      </c>
    </row>
    <row r="2796" spans="1:19" ht="15.95" customHeight="1">
      <c r="A2796" s="525" t="s">
        <v>13186</v>
      </c>
      <c r="B2796" s="525" t="s">
        <v>13187</v>
      </c>
      <c r="C2796" s="43">
        <v>5.25</v>
      </c>
      <c r="D2796" s="43">
        <v>9.99</v>
      </c>
      <c r="E2796" s="43"/>
      <c r="F2796" s="956" t="s">
        <v>13188</v>
      </c>
      <c r="G2796" s="880">
        <v>24</v>
      </c>
      <c r="H2796" s="66"/>
      <c r="I2796" s="610">
        <f t="shared" si="176"/>
        <v>0</v>
      </c>
      <c r="J2796" s="66">
        <v>1</v>
      </c>
      <c r="K2796" s="5">
        <v>24</v>
      </c>
      <c r="L2796" s="5">
        <v>0</v>
      </c>
      <c r="M2796" s="259"/>
      <c r="N2796" s="260">
        <f t="shared" si="174"/>
        <v>0</v>
      </c>
      <c r="Q2796" s="6" t="str">
        <f t="shared" si="175"/>
        <v>https://server.prepressmaster.com/flipbooks/2022/ContinuumGames_2023/ContinuumGames_2023.html?reload=1685052871561#page=</v>
      </c>
      <c r="R2796" s="69"/>
      <c r="S2796" t="str">
        <f t="shared" si="177"/>
        <v>Bicycle Disney Villains Green/Purple Mix</v>
      </c>
    </row>
    <row r="2797" spans="1:19" ht="15.95" customHeight="1">
      <c r="A2797" s="525" t="s">
        <v>13189</v>
      </c>
      <c r="B2797" s="525" t="s">
        <v>13190</v>
      </c>
      <c r="C2797" s="43">
        <v>5.25</v>
      </c>
      <c r="D2797" s="43">
        <v>9.99</v>
      </c>
      <c r="E2797" s="43"/>
      <c r="F2797" s="956" t="s">
        <v>13191</v>
      </c>
      <c r="G2797" s="880">
        <v>24</v>
      </c>
      <c r="H2797" s="66"/>
      <c r="I2797" s="610">
        <f t="shared" si="176"/>
        <v>0</v>
      </c>
      <c r="J2797" s="66">
        <v>1</v>
      </c>
      <c r="K2797" s="5">
        <v>24</v>
      </c>
      <c r="L2797" s="5">
        <v>0</v>
      </c>
      <c r="M2797" s="259"/>
      <c r="N2797" s="260">
        <f t="shared" si="174"/>
        <v>0</v>
      </c>
      <c r="Q2797" s="6" t="str">
        <f t="shared" si="175"/>
        <v>https://server.prepressmaster.com/flipbooks/2022/ContinuumGames_2023/ContinuumGames_2023.html?reload=1685052871561#page=</v>
      </c>
      <c r="R2797" s="69"/>
      <c r="S2797" t="str">
        <f t="shared" si="177"/>
        <v>Bicycle Disney Princess Pink/Navy Mix</v>
      </c>
    </row>
    <row r="2798" spans="1:19" ht="15.95" customHeight="1">
      <c r="A2798" s="525" t="s">
        <v>13192</v>
      </c>
      <c r="B2798" s="525" t="s">
        <v>13932</v>
      </c>
      <c r="C2798" s="43">
        <v>7.75</v>
      </c>
      <c r="D2798" s="43">
        <v>14.99</v>
      </c>
      <c r="E2798" s="43"/>
      <c r="F2798" s="956" t="s">
        <v>13194</v>
      </c>
      <c r="G2798" s="880">
        <v>24</v>
      </c>
      <c r="H2798" s="66"/>
      <c r="I2798" s="610">
        <f t="shared" si="176"/>
        <v>0</v>
      </c>
      <c r="J2798" s="66">
        <v>1</v>
      </c>
      <c r="K2798" s="5">
        <v>24</v>
      </c>
      <c r="L2798" s="5">
        <v>0</v>
      </c>
      <c r="M2798" s="259"/>
      <c r="N2798" s="260">
        <f t="shared" si="174"/>
        <v>0</v>
      </c>
      <c r="Q2798" s="6" t="str">
        <f t="shared" si="175"/>
        <v>https://server.prepressmaster.com/flipbooks/2022/ContinuumGames_2023/ContinuumGames_2023.html?reload=1685052871561#page=</v>
      </c>
      <c r="R2798" s="69"/>
      <c r="S2798" t="str">
        <f t="shared" si="177"/>
        <v xml:space="preserve">Bicycle Disney 1 </v>
      </c>
    </row>
    <row r="2799" spans="1:19" ht="15.95" customHeight="1">
      <c r="A2799" s="525" t="s">
        <v>13195</v>
      </c>
      <c r="B2799" s="525" t="s">
        <v>13196</v>
      </c>
      <c r="C2799" s="43">
        <v>5.25</v>
      </c>
      <c r="D2799" s="43">
        <v>9.99</v>
      </c>
      <c r="E2799" s="43"/>
      <c r="F2799" s="956" t="s">
        <v>13197</v>
      </c>
      <c r="G2799" s="880">
        <v>24</v>
      </c>
      <c r="H2799" s="66"/>
      <c r="I2799" s="610">
        <f t="shared" si="176"/>
        <v>0</v>
      </c>
      <c r="J2799" s="66">
        <v>1</v>
      </c>
      <c r="K2799" s="5">
        <v>24</v>
      </c>
      <c r="L2799" s="5">
        <v>0</v>
      </c>
      <c r="M2799" s="259"/>
      <c r="N2799" s="260">
        <f t="shared" si="174"/>
        <v>0</v>
      </c>
      <c r="Q2799" s="6" t="str">
        <f t="shared" si="175"/>
        <v>https://server.prepressmaster.com/flipbooks/2022/ContinuumGames_2023/ContinuumGames_2023.html?reload=1685052871561#page=</v>
      </c>
      <c r="R2799" s="69"/>
      <c r="S2799" t="str">
        <f t="shared" si="177"/>
        <v xml:space="preserve">Bicycle World of Warcraft Burning Crusade </v>
      </c>
    </row>
    <row r="2800" spans="1:19" ht="15.95" customHeight="1">
      <c r="A2800" s="525" t="s">
        <v>13198</v>
      </c>
      <c r="B2800" s="525" t="s">
        <v>13199</v>
      </c>
      <c r="C2800" s="43">
        <v>5.25</v>
      </c>
      <c r="D2800" s="43">
        <v>9.99</v>
      </c>
      <c r="E2800" s="43"/>
      <c r="F2800" s="956" t="s">
        <v>13200</v>
      </c>
      <c r="G2800" s="880">
        <v>24</v>
      </c>
      <c r="H2800" s="66"/>
      <c r="I2800" s="610">
        <f t="shared" si="176"/>
        <v>0</v>
      </c>
      <c r="J2800" s="66">
        <v>1</v>
      </c>
      <c r="K2800" s="5">
        <v>24</v>
      </c>
      <c r="L2800" s="5">
        <v>0</v>
      </c>
      <c r="M2800" s="259"/>
      <c r="N2800" s="260">
        <f t="shared" si="174"/>
        <v>0</v>
      </c>
      <c r="Q2800" s="6" t="str">
        <f t="shared" si="175"/>
        <v>https://server.prepressmaster.com/flipbooks/2022/ContinuumGames_2023/ContinuumGames_2023.html?reload=1685052871561#page=</v>
      </c>
      <c r="R2800" s="69"/>
      <c r="S2800" t="str">
        <f t="shared" si="177"/>
        <v xml:space="preserve">Bicycle World Of Warcraft Classic </v>
      </c>
    </row>
    <row r="2801" spans="1:19" ht="15.95" customHeight="1">
      <c r="A2801" s="525" t="s">
        <v>13201</v>
      </c>
      <c r="B2801" s="525" t="s">
        <v>13202</v>
      </c>
      <c r="C2801" s="43">
        <v>5.25</v>
      </c>
      <c r="D2801" s="43">
        <v>9.99</v>
      </c>
      <c r="E2801" s="43"/>
      <c r="F2801" s="956" t="s">
        <v>13203</v>
      </c>
      <c r="G2801" s="880">
        <v>24</v>
      </c>
      <c r="H2801" s="66"/>
      <c r="I2801" s="610">
        <f t="shared" si="176"/>
        <v>0</v>
      </c>
      <c r="J2801" s="66">
        <v>1</v>
      </c>
      <c r="K2801" s="5">
        <v>24</v>
      </c>
      <c r="L2801" s="5">
        <v>0</v>
      </c>
      <c r="M2801" s="259"/>
      <c r="N2801" s="260">
        <f t="shared" si="174"/>
        <v>0</v>
      </c>
      <c r="Q2801" s="6" t="str">
        <f t="shared" si="175"/>
        <v>https://server.prepressmaster.com/flipbooks/2022/ContinuumGames_2023/ContinuumGames_2023.html?reload=1685052871561#page=</v>
      </c>
      <c r="R2801" s="69"/>
      <c r="S2801" t="str">
        <f t="shared" si="177"/>
        <v xml:space="preserve">Bicycle World Of Warcraft WOLTK </v>
      </c>
    </row>
    <row r="2802" spans="1:19" ht="15.95" customHeight="1">
      <c r="A2802" s="525" t="s">
        <v>13204</v>
      </c>
      <c r="B2802" s="525" t="s">
        <v>13205</v>
      </c>
      <c r="C2802" s="43">
        <v>15.5</v>
      </c>
      <c r="D2802" s="43">
        <v>29.99</v>
      </c>
      <c r="E2802" s="43"/>
      <c r="F2802" s="956" t="s">
        <v>13206</v>
      </c>
      <c r="G2802" s="880">
        <v>3</v>
      </c>
      <c r="H2802" s="66"/>
      <c r="I2802" s="610">
        <f t="shared" si="176"/>
        <v>0</v>
      </c>
      <c r="J2802" s="66">
        <v>1</v>
      </c>
      <c r="K2802" s="5">
        <v>24</v>
      </c>
      <c r="L2802" s="5">
        <v>0</v>
      </c>
      <c r="M2802" s="259"/>
      <c r="N2802" s="260">
        <f t="shared" si="174"/>
        <v>0</v>
      </c>
      <c r="Q2802" s="6" t="str">
        <f t="shared" si="175"/>
        <v>https://server.prepressmaster.com/flipbooks/2022/ContinuumGames_2023/ContinuumGames_2023.html?reload=1685052871561#page=</v>
      </c>
      <c r="R2802" s="69"/>
      <c r="S2802" t="str">
        <f t="shared" si="177"/>
        <v>Bicycle Nertz</v>
      </c>
    </row>
    <row r="2803" spans="1:19" ht="15.95" customHeight="1">
      <c r="A2803" s="525"/>
      <c r="B2803" s="525"/>
      <c r="C2803" s="43"/>
      <c r="D2803" s="43"/>
      <c r="E2803" s="43"/>
      <c r="F2803" s="956"/>
      <c r="G2803" s="880"/>
      <c r="H2803" s="66"/>
      <c r="I2803" s="610">
        <f t="shared" si="176"/>
        <v>0</v>
      </c>
      <c r="J2803" s="66">
        <v>1</v>
      </c>
      <c r="K2803" s="5" t="e">
        <v>#N/A</v>
      </c>
      <c r="L2803" s="5" t="e">
        <v>#N/A</v>
      </c>
      <c r="M2803" s="259"/>
      <c r="N2803" s="260">
        <f t="shared" si="174"/>
        <v>0</v>
      </c>
      <c r="Q2803" s="6" t="str">
        <f t="shared" si="175"/>
        <v>https://server.prepressmaster.com/flipbooks/2022/ContinuumGames_2023/ContinuumGames_2023.html?reload=1685052871561#page=</v>
      </c>
      <c r="R2803" s="69"/>
      <c r="S2803">
        <f t="shared" si="177"/>
        <v>0</v>
      </c>
    </row>
    <row r="2804" spans="1:19" ht="15.95" customHeight="1">
      <c r="A2804" s="525" t="s">
        <v>13207</v>
      </c>
      <c r="B2804" s="525" t="s">
        <v>13208</v>
      </c>
      <c r="C2804" s="43">
        <v>13</v>
      </c>
      <c r="D2804" s="43">
        <v>24.99</v>
      </c>
      <c r="E2804" s="43"/>
      <c r="F2804" s="956">
        <v>5060735781266</v>
      </c>
      <c r="G2804" s="880" t="s">
        <v>90</v>
      </c>
      <c r="H2804" s="66"/>
      <c r="I2804" s="610">
        <f t="shared" si="176"/>
        <v>0</v>
      </c>
      <c r="J2804" s="66">
        <v>1</v>
      </c>
      <c r="K2804" s="5">
        <v>0</v>
      </c>
      <c r="L2804" s="5">
        <v>48</v>
      </c>
      <c r="M2804" s="259"/>
      <c r="N2804" s="260">
        <f t="shared" si="174"/>
        <v>0</v>
      </c>
      <c r="Q2804" s="6" t="str">
        <f t="shared" si="175"/>
        <v>https://server.prepressmaster.com/flipbooks/2022/ContinuumGames_2023/ContinuumGames_2023.html?reload=1685052871561#page=</v>
      </c>
      <c r="R2804" s="69"/>
      <c r="S2804" t="str">
        <f t="shared" si="177"/>
        <v>How Am I Weird Original</v>
      </c>
    </row>
    <row r="2805" spans="1:19" ht="15.95" customHeight="1">
      <c r="A2805" s="525" t="s">
        <v>13209</v>
      </c>
      <c r="B2805" s="525" t="s">
        <v>13210</v>
      </c>
      <c r="C2805" s="43">
        <v>9.25</v>
      </c>
      <c r="D2805" s="43">
        <v>17.989999999999998</v>
      </c>
      <c r="E2805" s="43"/>
      <c r="F2805" s="956">
        <v>5060735781341</v>
      </c>
      <c r="G2805" s="880" t="s">
        <v>90</v>
      </c>
      <c r="H2805" s="66"/>
      <c r="I2805" s="610">
        <f t="shared" si="176"/>
        <v>0</v>
      </c>
      <c r="J2805" s="66">
        <v>1</v>
      </c>
      <c r="K2805" s="5">
        <v>0</v>
      </c>
      <c r="L2805" s="5">
        <v>48</v>
      </c>
      <c r="M2805" s="259"/>
      <c r="N2805" s="260">
        <f t="shared" si="174"/>
        <v>0</v>
      </c>
      <c r="Q2805" s="6" t="str">
        <f t="shared" si="175"/>
        <v>https://server.prepressmaster.com/flipbooks/2022/ContinuumGames_2023/ContinuumGames_2023.html?reload=1685052871561#page=</v>
      </c>
      <c r="R2805" s="69"/>
      <c r="S2805" t="str">
        <f t="shared" si="177"/>
        <v>Anger Smash</v>
      </c>
    </row>
    <row r="2806" spans="1:19" ht="15.95" customHeight="1">
      <c r="A2806" s="525"/>
      <c r="B2806" s="525"/>
      <c r="C2806" s="43"/>
      <c r="D2806" s="43"/>
      <c r="E2806" s="43"/>
      <c r="F2806" s="956"/>
      <c r="G2806" s="880"/>
      <c r="H2806" s="66"/>
      <c r="I2806" s="610">
        <f t="shared" si="176"/>
        <v>0</v>
      </c>
      <c r="J2806" s="66">
        <v>1</v>
      </c>
      <c r="K2806" s="5" t="e">
        <v>#N/A</v>
      </c>
      <c r="L2806" s="5" t="e">
        <v>#N/A</v>
      </c>
      <c r="M2806" s="259"/>
      <c r="N2806" s="260">
        <f t="shared" si="174"/>
        <v>0</v>
      </c>
      <c r="Q2806" s="6" t="str">
        <f t="shared" si="175"/>
        <v>https://server.prepressmaster.com/flipbooks/2022/ContinuumGames_2023/ContinuumGames_2023.html?reload=1685052871561#page=</v>
      </c>
      <c r="R2806" s="69"/>
      <c r="S2806">
        <f t="shared" si="177"/>
        <v>0</v>
      </c>
    </row>
    <row r="2807" spans="1:19" ht="15.95" customHeight="1">
      <c r="A2807" s="525" t="s">
        <v>13211</v>
      </c>
      <c r="B2807" s="525" t="s">
        <v>13212</v>
      </c>
      <c r="C2807" s="43">
        <v>7.5</v>
      </c>
      <c r="D2807" s="43">
        <v>14.99</v>
      </c>
      <c r="E2807" s="43"/>
      <c r="F2807" s="956">
        <v>810083044286</v>
      </c>
      <c r="G2807" s="880">
        <v>6</v>
      </c>
      <c r="H2807" s="66"/>
      <c r="I2807" s="610">
        <f t="shared" si="176"/>
        <v>0</v>
      </c>
      <c r="J2807" s="66">
        <v>1</v>
      </c>
      <c r="K2807" s="5">
        <v>18</v>
      </c>
      <c r="L2807" s="5">
        <v>0</v>
      </c>
      <c r="M2807" s="259"/>
      <c r="N2807" s="260">
        <f t="shared" si="174"/>
        <v>0</v>
      </c>
      <c r="Q2807" s="6" t="str">
        <f t="shared" si="175"/>
        <v>https://server.prepressmaster.com/flipbooks/2022/ContinuumGames_2023/ContinuumGames_2023.html?reload=1685052871561#page=</v>
      </c>
      <c r="R2807" s="69"/>
      <c r="S2807" t="str">
        <f t="shared" si="177"/>
        <v>Anarchy Pancakes</v>
      </c>
    </row>
    <row r="2808" spans="1:19" ht="15.95" customHeight="1">
      <c r="A2808" s="525" t="s">
        <v>13213</v>
      </c>
      <c r="B2808" s="525" t="s">
        <v>13214</v>
      </c>
      <c r="C2808" s="43">
        <v>7.25</v>
      </c>
      <c r="D2808" s="43">
        <v>14.99</v>
      </c>
      <c r="E2808" s="43"/>
      <c r="F2808" s="956">
        <v>852131006792</v>
      </c>
      <c r="G2808" s="880">
        <v>4</v>
      </c>
      <c r="H2808" s="66"/>
      <c r="I2808" s="610">
        <f t="shared" si="176"/>
        <v>0</v>
      </c>
      <c r="J2808" s="66">
        <v>1</v>
      </c>
      <c r="K2808" s="5">
        <v>24</v>
      </c>
      <c r="L2808" s="5">
        <v>0</v>
      </c>
      <c r="M2808" s="259"/>
      <c r="N2808" s="260">
        <f t="shared" si="174"/>
        <v>0</v>
      </c>
      <c r="Q2808" s="6" t="str">
        <f t="shared" si="175"/>
        <v>https://server.prepressmaster.com/flipbooks/2022/ContinuumGames_2023/ContinuumGames_2023.html?reload=1685052871561#page=</v>
      </c>
      <c r="R2808" s="69"/>
      <c r="S2808" t="str">
        <f t="shared" si="177"/>
        <v>Happy Salmon</v>
      </c>
    </row>
    <row r="2809" spans="1:19" ht="15.95" customHeight="1">
      <c r="A2809" s="525" t="s">
        <v>13215</v>
      </c>
      <c r="B2809" s="525" t="s">
        <v>13216</v>
      </c>
      <c r="C2809" s="43">
        <v>11</v>
      </c>
      <c r="D2809" s="43">
        <v>21.99</v>
      </c>
      <c r="E2809" s="43"/>
      <c r="F2809" s="956">
        <v>810083045641</v>
      </c>
      <c r="G2809" s="880">
        <v>4</v>
      </c>
      <c r="H2809" s="66"/>
      <c r="I2809" s="610">
        <f t="shared" si="176"/>
        <v>0</v>
      </c>
      <c r="J2809" s="66">
        <v>1</v>
      </c>
      <c r="K2809" s="5">
        <v>23</v>
      </c>
      <c r="L2809" s="5">
        <v>0</v>
      </c>
      <c r="M2809" s="259"/>
      <c r="N2809" s="260">
        <f t="shared" si="174"/>
        <v>0</v>
      </c>
      <c r="Q2809" s="6" t="str">
        <f t="shared" si="175"/>
        <v>https://server.prepressmaster.com/flipbooks/2022/ContinuumGames_2023/ContinuumGames_2023.html?reload=1685052871561#page=</v>
      </c>
      <c r="R2809" s="69"/>
      <c r="S2809" t="str">
        <f t="shared" si="177"/>
        <v>That Escalated Quickly</v>
      </c>
    </row>
    <row r="2810" spans="1:19" ht="15.95" customHeight="1">
      <c r="A2810" s="525" t="s">
        <v>13217</v>
      </c>
      <c r="B2810" s="525" t="s">
        <v>13218</v>
      </c>
      <c r="C2810" s="43">
        <v>8.5</v>
      </c>
      <c r="D2810" s="43">
        <v>14.99</v>
      </c>
      <c r="E2810" s="43"/>
      <c r="F2810" s="956">
        <v>810083045696</v>
      </c>
      <c r="G2810" s="880">
        <v>4</v>
      </c>
      <c r="H2810" s="66"/>
      <c r="I2810" s="610">
        <f t="shared" si="176"/>
        <v>0</v>
      </c>
      <c r="J2810" s="66">
        <v>1</v>
      </c>
      <c r="K2810" s="5">
        <v>23</v>
      </c>
      <c r="L2810" s="5">
        <v>0</v>
      </c>
      <c r="M2810" s="259"/>
      <c r="N2810" s="260">
        <f t="shared" si="174"/>
        <v>0</v>
      </c>
      <c r="Q2810" s="6" t="str">
        <f t="shared" si="175"/>
        <v>https://server.prepressmaster.com/flipbooks/2022/ContinuumGames_2023/ContinuumGames_2023.html?reload=1685052871561#page=</v>
      </c>
      <c r="R2810" s="69"/>
      <c r="S2810" t="str">
        <f t="shared" si="177"/>
        <v>Danger Danger</v>
      </c>
    </row>
    <row r="2811" spans="1:19" ht="15.95" customHeight="1">
      <c r="A2811" s="525" t="s">
        <v>13219</v>
      </c>
      <c r="B2811" s="525" t="s">
        <v>13220</v>
      </c>
      <c r="C2811" s="43">
        <v>5.5</v>
      </c>
      <c r="D2811" s="43">
        <v>10.99</v>
      </c>
      <c r="E2811" s="43"/>
      <c r="F2811" s="956">
        <v>810083045757</v>
      </c>
      <c r="G2811" s="880">
        <v>4</v>
      </c>
      <c r="H2811" s="66"/>
      <c r="I2811" s="610">
        <f t="shared" si="176"/>
        <v>0</v>
      </c>
      <c r="J2811" s="66">
        <v>1</v>
      </c>
      <c r="K2811" s="5">
        <v>24</v>
      </c>
      <c r="L2811" s="5">
        <v>0</v>
      </c>
      <c r="M2811" s="259"/>
      <c r="N2811" s="260">
        <f t="shared" si="174"/>
        <v>0</v>
      </c>
      <c r="Q2811" s="6" t="str">
        <f t="shared" si="175"/>
        <v>https://server.prepressmaster.com/flipbooks/2022/ContinuumGames_2023/ContinuumGames_2023.html?reload=1685052871561#page=</v>
      </c>
      <c r="R2811" s="69"/>
      <c r="S2811" t="str">
        <f t="shared" si="177"/>
        <v>Hoppy Salmon</v>
      </c>
    </row>
    <row r="2812" spans="1:19" ht="15.95" customHeight="1">
      <c r="A2812" s="525" t="s">
        <v>13221</v>
      </c>
      <c r="B2812" s="525" t="s">
        <v>13222</v>
      </c>
      <c r="C2812" s="43">
        <v>26</v>
      </c>
      <c r="D2812" s="43">
        <v>51.99</v>
      </c>
      <c r="E2812" s="43"/>
      <c r="F2812" s="956">
        <v>810083045665</v>
      </c>
      <c r="G2812" s="880">
        <v>3</v>
      </c>
      <c r="H2812" s="66"/>
      <c r="I2812" s="610">
        <f t="shared" si="176"/>
        <v>0</v>
      </c>
      <c r="J2812" s="66">
        <v>1</v>
      </c>
      <c r="K2812" s="5">
        <v>24</v>
      </c>
      <c r="L2812" s="5">
        <v>0</v>
      </c>
      <c r="M2812" s="259"/>
      <c r="N2812" s="260">
        <f t="shared" si="174"/>
        <v>0</v>
      </c>
      <c r="Q2812" s="6" t="str">
        <f t="shared" si="175"/>
        <v>https://server.prepressmaster.com/flipbooks/2022/ContinuumGames_2023/ContinuumGames_2023.html?reload=1685052871561#page=</v>
      </c>
      <c r="R2812" s="69"/>
      <c r="S2812" t="str">
        <f t="shared" si="177"/>
        <v>Game Night Bundle - Exploding Kittens Original, Tacocat Spelled Backwards, Poetry for Neanderthals, Poetry for Neanderthals More Cards Box</v>
      </c>
    </row>
    <row r="2813" spans="1:19" ht="15.95" customHeight="1">
      <c r="A2813" s="525" t="s">
        <v>13223</v>
      </c>
      <c r="B2813" s="525" t="s">
        <v>13224</v>
      </c>
      <c r="C2813" s="43">
        <v>11</v>
      </c>
      <c r="D2813" s="43">
        <v>21.99</v>
      </c>
      <c r="E2813" s="43"/>
      <c r="F2813" s="956">
        <v>810083044309</v>
      </c>
      <c r="G2813" s="880">
        <v>4</v>
      </c>
      <c r="H2813" s="66"/>
      <c r="I2813" s="610">
        <f t="shared" si="176"/>
        <v>0</v>
      </c>
      <c r="J2813" s="66">
        <v>1</v>
      </c>
      <c r="K2813" s="5">
        <v>24</v>
      </c>
      <c r="L2813" s="5">
        <v>0</v>
      </c>
      <c r="M2813" s="259"/>
      <c r="N2813" s="260">
        <f t="shared" si="174"/>
        <v>0</v>
      </c>
      <c r="Q2813" s="6" t="str">
        <f t="shared" si="175"/>
        <v>https://server.prepressmaster.com/flipbooks/2022/ContinuumGames_2023/ContinuumGames_2023.html?reload=1685052871561#page=</v>
      </c>
      <c r="R2813" s="69"/>
      <c r="S2813" t="str">
        <f t="shared" si="177"/>
        <v>Hurry Up Chicken Butt</v>
      </c>
    </row>
    <row r="2814" spans="1:19" ht="15.95" customHeight="1">
      <c r="A2814" s="525" t="s">
        <v>13225</v>
      </c>
      <c r="B2814" s="525" t="s">
        <v>13226</v>
      </c>
      <c r="C2814" s="43">
        <v>8.25</v>
      </c>
      <c r="D2814" s="43">
        <v>15.99</v>
      </c>
      <c r="E2814" s="43"/>
      <c r="F2814" s="956">
        <v>810083044330</v>
      </c>
      <c r="G2814" s="880">
        <v>4</v>
      </c>
      <c r="H2814" s="66"/>
      <c r="I2814" s="610">
        <f t="shared" si="176"/>
        <v>0</v>
      </c>
      <c r="J2814" s="66">
        <v>1</v>
      </c>
      <c r="K2814" s="5">
        <v>24</v>
      </c>
      <c r="L2814" s="5">
        <v>0</v>
      </c>
      <c r="M2814" s="259"/>
      <c r="N2814" s="260">
        <f t="shared" si="174"/>
        <v>0</v>
      </c>
      <c r="Q2814" s="6" t="str">
        <f t="shared" si="175"/>
        <v>https://server.prepressmaster.com/flipbooks/2022/ContinuumGames_2023/ContinuumGames_2023.html?reload=1685052871561#page=</v>
      </c>
      <c r="R2814" s="69"/>
      <c r="S2814" t="str">
        <f t="shared" si="177"/>
        <v>Best Worst Ice Cream</v>
      </c>
    </row>
    <row r="2815" spans="1:19" ht="15.95" customHeight="1">
      <c r="A2815" s="525" t="s">
        <v>13227</v>
      </c>
      <c r="B2815" s="525" t="s">
        <v>13228</v>
      </c>
      <c r="C2815" s="43">
        <v>8.25</v>
      </c>
      <c r="D2815" s="43">
        <v>15.99</v>
      </c>
      <c r="E2815" s="43"/>
      <c r="F2815" s="956">
        <v>810083044323</v>
      </c>
      <c r="G2815" s="880">
        <v>4</v>
      </c>
      <c r="H2815" s="66"/>
      <c r="I2815" s="610">
        <f t="shared" si="176"/>
        <v>0</v>
      </c>
      <c r="J2815" s="66">
        <v>1</v>
      </c>
      <c r="K2815" s="5">
        <v>24</v>
      </c>
      <c r="L2815" s="5">
        <v>0</v>
      </c>
      <c r="M2815" s="259"/>
      <c r="N2815" s="260">
        <f t="shared" si="174"/>
        <v>0</v>
      </c>
      <c r="Q2815" s="6" t="str">
        <f t="shared" si="175"/>
        <v>https://server.prepressmaster.com/flipbooks/2022/ContinuumGames_2023/ContinuumGames_2023.html?reload=1685052871561#page=</v>
      </c>
      <c r="R2815" s="69"/>
      <c r="S2815" t="str">
        <f t="shared" si="177"/>
        <v>My Parents Might Be Martians</v>
      </c>
    </row>
    <row r="2816" spans="1:19" ht="15.95" customHeight="1">
      <c r="A2816" s="525" t="s">
        <v>13229</v>
      </c>
      <c r="B2816" s="525" t="s">
        <v>13230</v>
      </c>
      <c r="C2816" s="43">
        <v>11</v>
      </c>
      <c r="D2816" s="43">
        <v>21.99</v>
      </c>
      <c r="E2816" s="43"/>
      <c r="F2816" s="956">
        <v>810083044316</v>
      </c>
      <c r="G2816" s="880">
        <v>4</v>
      </c>
      <c r="H2816" s="66"/>
      <c r="I2816" s="610">
        <f t="shared" si="176"/>
        <v>0</v>
      </c>
      <c r="J2816" s="66">
        <v>1</v>
      </c>
      <c r="K2816" s="5">
        <v>24</v>
      </c>
      <c r="L2816" s="5">
        <v>0</v>
      </c>
      <c r="M2816" s="259"/>
      <c r="N2816" s="260">
        <f t="shared" si="174"/>
        <v>0</v>
      </c>
      <c r="Q2816" s="6" t="str">
        <f t="shared" si="175"/>
        <v>https://server.prepressmaster.com/flipbooks/2022/ContinuumGames_2023/ContinuumGames_2023.html?reload=1685052871561#page=</v>
      </c>
      <c r="R2816" s="69"/>
      <c r="S2816" t="str">
        <f t="shared" si="177"/>
        <v>I Want My Teeth Back</v>
      </c>
    </row>
    <row r="2817" spans="1:19" ht="15.95" customHeight="1">
      <c r="A2817" s="525"/>
      <c r="B2817" s="525"/>
      <c r="C2817" s="43"/>
      <c r="D2817" s="43"/>
      <c r="E2817" s="43"/>
      <c r="F2817" s="956"/>
      <c r="G2817" s="880"/>
      <c r="H2817" s="66"/>
      <c r="I2817" s="610">
        <f t="shared" si="176"/>
        <v>0</v>
      </c>
      <c r="J2817" s="66">
        <v>1</v>
      </c>
      <c r="K2817" s="5" t="e">
        <v>#N/A</v>
      </c>
      <c r="L2817" s="5" t="e">
        <v>#N/A</v>
      </c>
      <c r="M2817" s="259"/>
      <c r="N2817" s="260">
        <f t="shared" si="174"/>
        <v>0</v>
      </c>
      <c r="Q2817" s="6" t="str">
        <f t="shared" si="175"/>
        <v>https://server.prepressmaster.com/flipbooks/2022/ContinuumGames_2023/ContinuumGames_2023.html?reload=1685052871561#page=</v>
      </c>
      <c r="R2817" s="69"/>
      <c r="S2817">
        <f t="shared" si="177"/>
        <v>0</v>
      </c>
    </row>
    <row r="2818" spans="1:19" ht="15.95" customHeight="1">
      <c r="A2818" s="525" t="s">
        <v>13231</v>
      </c>
      <c r="B2818" s="525" t="s">
        <v>13232</v>
      </c>
      <c r="C2818" s="43">
        <v>14</v>
      </c>
      <c r="D2818" s="43">
        <v>27.99</v>
      </c>
      <c r="E2818" s="43"/>
      <c r="F2818" s="956" t="s">
        <v>13233</v>
      </c>
      <c r="G2818" s="880" t="s">
        <v>90</v>
      </c>
      <c r="H2818" s="66"/>
      <c r="I2818" s="610">
        <f t="shared" si="176"/>
        <v>0</v>
      </c>
      <c r="J2818" s="66">
        <v>1</v>
      </c>
      <c r="K2818" s="5">
        <v>0</v>
      </c>
      <c r="L2818" s="5">
        <v>24</v>
      </c>
      <c r="M2818" s="259"/>
      <c r="N2818" s="260">
        <f t="shared" si="174"/>
        <v>0</v>
      </c>
      <c r="Q2818" s="6" t="str">
        <f t="shared" si="175"/>
        <v>https://server.prepressmaster.com/flipbooks/2022/ContinuumGames_2023/ContinuumGames_2023.html?reload=1685052871561#page=</v>
      </c>
      <c r="R2818" s="69"/>
      <c r="S2818" t="str">
        <f t="shared" si="177"/>
        <v>Magnatab Free Draw</v>
      </c>
    </row>
    <row r="2819" spans="1:19" ht="15.95" customHeight="1">
      <c r="A2819" s="525" t="s">
        <v>13234</v>
      </c>
      <c r="B2819" s="525" t="s">
        <v>13235</v>
      </c>
      <c r="C2819" s="43">
        <v>17</v>
      </c>
      <c r="D2819" s="43">
        <v>32.99</v>
      </c>
      <c r="E2819" s="43"/>
      <c r="F2819" s="956" t="s">
        <v>13236</v>
      </c>
      <c r="G2819" s="880" t="s">
        <v>90</v>
      </c>
      <c r="H2819" s="66"/>
      <c r="I2819" s="610">
        <f t="shared" si="176"/>
        <v>0</v>
      </c>
      <c r="J2819" s="66">
        <v>1</v>
      </c>
      <c r="K2819" s="5">
        <v>0</v>
      </c>
      <c r="L2819" s="5">
        <v>0</v>
      </c>
      <c r="M2819" s="259"/>
      <c r="N2819" s="260">
        <f t="shared" ref="N2819:N2882" si="178">M2819*$C2819</f>
        <v>0</v>
      </c>
      <c r="Q2819" s="6" t="str">
        <f t="shared" si="175"/>
        <v>https://server.prepressmaster.com/flipbooks/2022/ContinuumGames_2023/ContinuumGames_2023.html?reload=1685052871561#page=</v>
      </c>
      <c r="R2819" s="69"/>
      <c r="S2819" t="str">
        <f t="shared" si="177"/>
        <v>Magnatab A to Z Lowercase</v>
      </c>
    </row>
    <row r="2820" spans="1:19" ht="15.95" customHeight="1">
      <c r="A2820" s="525" t="s">
        <v>13237</v>
      </c>
      <c r="B2820" s="525" t="s">
        <v>13238</v>
      </c>
      <c r="C2820" s="43">
        <v>17</v>
      </c>
      <c r="D2820" s="43">
        <v>32.99</v>
      </c>
      <c r="E2820" s="43"/>
      <c r="F2820" s="956" t="s">
        <v>13239</v>
      </c>
      <c r="G2820" s="880" t="s">
        <v>90</v>
      </c>
      <c r="H2820" s="66"/>
      <c r="I2820" s="610">
        <f t="shared" si="176"/>
        <v>0</v>
      </c>
      <c r="J2820" s="66">
        <v>1</v>
      </c>
      <c r="K2820" s="5">
        <v>0</v>
      </c>
      <c r="L2820" s="5">
        <v>0</v>
      </c>
      <c r="M2820" s="259"/>
      <c r="N2820" s="260">
        <f t="shared" si="178"/>
        <v>0</v>
      </c>
      <c r="Q2820" s="6" t="str">
        <f t="shared" ref="Q2820:Q2883" si="179">CONCATENATE("https://server.prepressmaster.com/flipbooks/2022/ContinuumGames_2023/ContinuumGames_2023.html?reload=1685052871561#page=",R2820)</f>
        <v>https://server.prepressmaster.com/flipbooks/2022/ContinuumGames_2023/ContinuumGames_2023.html?reload=1685052871561#page=</v>
      </c>
      <c r="R2820" s="69"/>
      <c r="S2820" t="str">
        <f t="shared" si="177"/>
        <v>Magnatab A to Z Uppercase</v>
      </c>
    </row>
    <row r="2821" spans="1:19" ht="15.95" customHeight="1">
      <c r="A2821" s="525" t="s">
        <v>12618</v>
      </c>
      <c r="B2821" s="525" t="s">
        <v>13240</v>
      </c>
      <c r="C2821" s="43">
        <v>5</v>
      </c>
      <c r="D2821" s="43">
        <v>9.99</v>
      </c>
      <c r="E2821" s="43"/>
      <c r="F2821" s="956" t="s">
        <v>13241</v>
      </c>
      <c r="G2821" s="880" t="s">
        <v>730</v>
      </c>
      <c r="H2821" s="66"/>
      <c r="I2821" s="610">
        <f t="shared" si="176"/>
        <v>0</v>
      </c>
      <c r="J2821" s="66">
        <v>1</v>
      </c>
      <c r="K2821" s="5">
        <v>24</v>
      </c>
      <c r="L2821" s="5">
        <v>0</v>
      </c>
      <c r="M2821" s="259"/>
      <c r="N2821" s="260">
        <f t="shared" si="178"/>
        <v>0</v>
      </c>
      <c r="Q2821" s="6" t="str">
        <f t="shared" si="179"/>
        <v>https://server.prepressmaster.com/flipbooks/2022/ContinuumGames_2023/ContinuumGames_2023.html?reload=1685052871561#page=</v>
      </c>
      <c r="R2821" s="69"/>
      <c r="S2821" t="str">
        <f t="shared" si="177"/>
        <v xml:space="preserve">Magnatab Mini </v>
      </c>
    </row>
    <row r="2822" spans="1:19" ht="15.95" customHeight="1">
      <c r="A2822" s="525" t="s">
        <v>12447</v>
      </c>
      <c r="B2822" s="525" t="s">
        <v>13242</v>
      </c>
      <c r="C2822" s="43">
        <v>13.5</v>
      </c>
      <c r="D2822" s="43">
        <v>24.99</v>
      </c>
      <c r="E2822" s="43"/>
      <c r="F2822" s="956" t="s">
        <v>13243</v>
      </c>
      <c r="G2822" s="880" t="s">
        <v>3131</v>
      </c>
      <c r="H2822" s="66"/>
      <c r="I2822" s="610">
        <f t="shared" si="176"/>
        <v>0</v>
      </c>
      <c r="J2822" s="66">
        <v>1</v>
      </c>
      <c r="K2822" s="5">
        <v>0</v>
      </c>
      <c r="L2822" s="5">
        <v>24</v>
      </c>
      <c r="M2822" s="259"/>
      <c r="N2822" s="260">
        <f t="shared" si="178"/>
        <v>0</v>
      </c>
      <c r="Q2822" s="6" t="str">
        <f t="shared" si="179"/>
        <v>https://server.prepressmaster.com/flipbooks/2022/ContinuumGames_2023/ContinuumGames_2023.html?reload=1685052871561#page=</v>
      </c>
      <c r="S2822" t="str">
        <f t="shared" si="177"/>
        <v>Pigs on Trampolines</v>
      </c>
    </row>
    <row r="2823" spans="1:19" ht="15.95" customHeight="1">
      <c r="A2823" s="525" t="s">
        <v>10859</v>
      </c>
      <c r="B2823" s="525" t="s">
        <v>13244</v>
      </c>
      <c r="C2823" s="43">
        <v>24</v>
      </c>
      <c r="D2823" s="43">
        <v>39.99</v>
      </c>
      <c r="E2823" s="43"/>
      <c r="F2823" s="956" t="s">
        <v>13245</v>
      </c>
      <c r="G2823" s="880" t="s">
        <v>3131</v>
      </c>
      <c r="H2823" s="66"/>
      <c r="I2823" s="610">
        <f t="shared" si="176"/>
        <v>0</v>
      </c>
      <c r="J2823" s="66">
        <v>1</v>
      </c>
      <c r="K2823" s="5">
        <v>39</v>
      </c>
      <c r="L2823" s="5">
        <v>0</v>
      </c>
      <c r="M2823" s="259"/>
      <c r="N2823" s="260">
        <f t="shared" si="178"/>
        <v>0</v>
      </c>
      <c r="Q2823" s="6" t="str">
        <f t="shared" si="179"/>
        <v>https://server.prepressmaster.com/flipbooks/2022/ContinuumGames_2023/ContinuumGames_2023.html?reload=1685052871561#page=</v>
      </c>
      <c r="S2823" t="str">
        <f t="shared" si="177"/>
        <v>The Magical World of Disney Trivia</v>
      </c>
    </row>
    <row r="2824" spans="1:19" ht="15.95" customHeight="1">
      <c r="A2824" s="525" t="s">
        <v>13246</v>
      </c>
      <c r="B2824" s="525" t="s">
        <v>13247</v>
      </c>
      <c r="C2824" s="43">
        <v>8.25</v>
      </c>
      <c r="D2824" s="43">
        <v>15.99</v>
      </c>
      <c r="E2824" s="43"/>
      <c r="F2824" s="956" t="s">
        <v>13248</v>
      </c>
      <c r="G2824" s="880" t="s">
        <v>90</v>
      </c>
      <c r="H2824" s="66"/>
      <c r="I2824" s="610">
        <f t="shared" si="176"/>
        <v>0</v>
      </c>
      <c r="J2824" s="66">
        <v>1</v>
      </c>
      <c r="K2824" s="5">
        <v>0</v>
      </c>
      <c r="L2824" s="5">
        <v>24</v>
      </c>
      <c r="M2824" s="259"/>
      <c r="N2824" s="260">
        <f t="shared" si="178"/>
        <v>0</v>
      </c>
      <c r="Q2824" s="6" t="str">
        <f t="shared" si="179"/>
        <v>https://server.prepressmaster.com/flipbooks/2022/ContinuumGames_2023/ContinuumGames_2023.html?reload=1685052871561#page=</v>
      </c>
      <c r="S2824" t="str">
        <f t="shared" si="177"/>
        <v>5 Second Rule Mini Tube Family Edition</v>
      </c>
    </row>
    <row r="2825" spans="1:19" ht="15.95" customHeight="1">
      <c r="A2825" s="525" t="s">
        <v>13249</v>
      </c>
      <c r="B2825" s="525" t="s">
        <v>13250</v>
      </c>
      <c r="C2825" s="43">
        <v>13.5</v>
      </c>
      <c r="D2825" s="43">
        <v>24.99</v>
      </c>
      <c r="E2825" s="43"/>
      <c r="F2825" s="956" t="s">
        <v>13251</v>
      </c>
      <c r="G2825" s="880" t="s">
        <v>130</v>
      </c>
      <c r="H2825" s="66"/>
      <c r="I2825" s="610">
        <f t="shared" si="176"/>
        <v>0</v>
      </c>
      <c r="J2825" s="66">
        <v>1</v>
      </c>
      <c r="K2825" s="5">
        <v>0</v>
      </c>
      <c r="L2825" s="5">
        <v>25</v>
      </c>
      <c r="M2825" s="259"/>
      <c r="N2825" s="260">
        <f t="shared" si="178"/>
        <v>0</v>
      </c>
      <c r="Q2825" s="6" t="str">
        <f t="shared" si="179"/>
        <v>https://server.prepressmaster.com/flipbooks/2022/ContinuumGames_2023/ContinuumGames_2023.html?reload=1685052871561#page=</v>
      </c>
      <c r="S2825" t="str">
        <f t="shared" si="177"/>
        <v>Okay, Genius</v>
      </c>
    </row>
    <row r="2826" spans="1:19" ht="15.95" customHeight="1">
      <c r="A2826" s="525" t="s">
        <v>13252</v>
      </c>
      <c r="B2826" s="525" t="s">
        <v>13253</v>
      </c>
      <c r="C2826" s="43">
        <v>5.25</v>
      </c>
      <c r="D2826" s="43">
        <v>9.99</v>
      </c>
      <c r="E2826" s="43"/>
      <c r="F2826" s="956" t="s">
        <v>13254</v>
      </c>
      <c r="G2826" s="880" t="s">
        <v>90</v>
      </c>
      <c r="H2826" s="66"/>
      <c r="I2826" s="610">
        <f t="shared" si="176"/>
        <v>0</v>
      </c>
      <c r="J2826" s="66">
        <v>1</v>
      </c>
      <c r="K2826" s="5">
        <v>0</v>
      </c>
      <c r="L2826" s="5">
        <v>24</v>
      </c>
      <c r="M2826" s="259"/>
      <c r="N2826" s="260">
        <f t="shared" si="178"/>
        <v>0</v>
      </c>
      <c r="Q2826" s="6" t="str">
        <f t="shared" si="179"/>
        <v>https://server.prepressmaster.com/flipbooks/2022/ContinuumGames_2023/ContinuumGames_2023.html?reload=1685052871561#page=</v>
      </c>
      <c r="S2826" t="str">
        <f t="shared" si="177"/>
        <v>NeighborHoodies</v>
      </c>
    </row>
    <row r="2827" spans="1:19" ht="15.95" customHeight="1">
      <c r="A2827" s="525" t="s">
        <v>13255</v>
      </c>
      <c r="B2827" s="525" t="s">
        <v>13256</v>
      </c>
      <c r="C2827" s="43">
        <v>7.5</v>
      </c>
      <c r="D2827" s="43">
        <v>14.99</v>
      </c>
      <c r="E2827" s="43"/>
      <c r="F2827" s="956" t="s">
        <v>13257</v>
      </c>
      <c r="G2827" s="880" t="s">
        <v>90</v>
      </c>
      <c r="H2827" s="66"/>
      <c r="I2827" s="610">
        <f t="shared" si="176"/>
        <v>0</v>
      </c>
      <c r="J2827" s="66">
        <v>1</v>
      </c>
      <c r="K2827" s="5">
        <v>0</v>
      </c>
      <c r="L2827" s="5">
        <v>24</v>
      </c>
      <c r="M2827" s="259"/>
      <c r="N2827" s="260">
        <f t="shared" si="178"/>
        <v>0</v>
      </c>
      <c r="Q2827" s="6" t="str">
        <f t="shared" si="179"/>
        <v>https://server.prepressmaster.com/flipbooks/2022/ContinuumGames_2023/ContinuumGames_2023.html?reload=1685052871561#page=</v>
      </c>
      <c r="S2827" t="str">
        <f t="shared" si="177"/>
        <v>Stinky Pig</v>
      </c>
    </row>
    <row r="2828" spans="1:19" ht="15.95" customHeight="1">
      <c r="A2828" s="39" t="s">
        <v>13258</v>
      </c>
      <c r="B2828" s="191" t="s">
        <v>13259</v>
      </c>
      <c r="C2828" s="43">
        <v>6.5</v>
      </c>
      <c r="D2828" s="43">
        <v>12.99</v>
      </c>
      <c r="E2828" s="43"/>
      <c r="F2828" s="40" t="s">
        <v>13260</v>
      </c>
      <c r="G2828" s="877" t="s">
        <v>90</v>
      </c>
      <c r="H2828" s="66"/>
      <c r="I2828" s="610">
        <f t="shared" si="176"/>
        <v>0</v>
      </c>
      <c r="J2828" s="66">
        <v>1</v>
      </c>
      <c r="K2828" s="5">
        <v>0</v>
      </c>
      <c r="L2828" s="5">
        <v>24</v>
      </c>
      <c r="M2828" s="259"/>
      <c r="N2828" s="260">
        <f t="shared" si="178"/>
        <v>0</v>
      </c>
      <c r="Q2828" s="6" t="str">
        <f t="shared" si="179"/>
        <v>https://server.prepressmaster.com/flipbooks/2022/ContinuumGames_2023/ContinuumGames_2023.html?reload=1685052871561#page=</v>
      </c>
      <c r="S2828" t="str">
        <f t="shared" si="177"/>
        <v>Fast Blast</v>
      </c>
    </row>
    <row r="2829" spans="1:19" ht="15.95" customHeight="1">
      <c r="A2829" s="39" t="s">
        <v>13261</v>
      </c>
      <c r="B2829" s="191" t="s">
        <v>13262</v>
      </c>
      <c r="C2829" s="43">
        <v>6</v>
      </c>
      <c r="D2829" s="43">
        <v>11.99</v>
      </c>
      <c r="E2829" s="43"/>
      <c r="F2829" s="40" t="s">
        <v>13263</v>
      </c>
      <c r="G2829" s="877" t="s">
        <v>90</v>
      </c>
      <c r="H2829" s="66"/>
      <c r="I2829" s="610">
        <f t="shared" si="176"/>
        <v>0</v>
      </c>
      <c r="J2829" s="66">
        <v>1</v>
      </c>
      <c r="K2829" s="5">
        <v>0</v>
      </c>
      <c r="L2829" s="5">
        <v>24</v>
      </c>
      <c r="M2829" s="259"/>
      <c r="N2829" s="260">
        <f t="shared" si="178"/>
        <v>0</v>
      </c>
      <c r="Q2829" s="6" t="str">
        <f t="shared" si="179"/>
        <v>https://server.prepressmaster.com/flipbooks/2022/ContinuumGames_2023/ContinuumGames_2023.html?reload=1685052871561#page=</v>
      </c>
      <c r="S2829" t="str">
        <f t="shared" si="177"/>
        <v>Take 'N Play Anywhere Hangman</v>
      </c>
    </row>
    <row r="2830" spans="1:19" ht="15.95" customHeight="1">
      <c r="A2830" s="72" t="s">
        <v>13264</v>
      </c>
      <c r="B2830" s="527" t="s">
        <v>13265</v>
      </c>
      <c r="C2830" s="43">
        <v>6</v>
      </c>
      <c r="D2830" s="804">
        <v>11.99</v>
      </c>
      <c r="E2830" s="43"/>
      <c r="F2830" s="648">
        <v>38901006715</v>
      </c>
      <c r="G2830" s="877" t="s">
        <v>90</v>
      </c>
      <c r="H2830" s="66"/>
      <c r="I2830" s="610">
        <f t="shared" ref="I2830:I2893" si="180">HYPERLINK(Q2830,R2830)</f>
        <v>0</v>
      </c>
      <c r="J2830" s="66">
        <v>1</v>
      </c>
      <c r="K2830" s="5">
        <v>0</v>
      </c>
      <c r="L2830" s="5">
        <v>24</v>
      </c>
      <c r="M2830" s="259"/>
      <c r="N2830" s="260">
        <f t="shared" si="178"/>
        <v>0</v>
      </c>
      <c r="Q2830" s="6" t="str">
        <f t="shared" si="179"/>
        <v>https://server.prepressmaster.com/flipbooks/2022/ContinuumGames_2023/ContinuumGames_2023.html?reload=1685052871561#page=</v>
      </c>
      <c r="S2830" t="str">
        <f t="shared" si="177"/>
        <v>Take 'N Play Anywhere Checkers</v>
      </c>
    </row>
    <row r="2831" spans="1:19" ht="15.95" customHeight="1">
      <c r="A2831" s="72" t="s">
        <v>13266</v>
      </c>
      <c r="B2831" s="527" t="s">
        <v>13267</v>
      </c>
      <c r="C2831" s="43">
        <v>6</v>
      </c>
      <c r="D2831" s="804">
        <v>11.99</v>
      </c>
      <c r="E2831" s="43"/>
      <c r="F2831" s="648" t="s">
        <v>13268</v>
      </c>
      <c r="G2831" s="877" t="s">
        <v>90</v>
      </c>
      <c r="H2831" s="66"/>
      <c r="I2831" s="610">
        <f t="shared" si="180"/>
        <v>0</v>
      </c>
      <c r="J2831" s="66">
        <v>1</v>
      </c>
      <c r="K2831" s="5">
        <v>0</v>
      </c>
      <c r="L2831" s="5">
        <v>24</v>
      </c>
      <c r="M2831" s="259"/>
      <c r="N2831" s="260">
        <f t="shared" si="178"/>
        <v>0</v>
      </c>
      <c r="Q2831" s="6" t="str">
        <f t="shared" si="179"/>
        <v>https://server.prepressmaster.com/flipbooks/2022/ContinuumGames_2023/ContinuumGames_2023.html?reload=1685052871561#page=</v>
      </c>
      <c r="S2831" t="str">
        <f t="shared" si="177"/>
        <v>Take 'N Play Anywhere Tic-Tac-Toe</v>
      </c>
    </row>
    <row r="2832" spans="1:19" ht="15.95" customHeight="1">
      <c r="A2832" s="72" t="s">
        <v>13269</v>
      </c>
      <c r="B2832" s="527" t="s">
        <v>13270</v>
      </c>
      <c r="C2832" s="43">
        <v>9</v>
      </c>
      <c r="D2832" s="804">
        <v>17.989999999999998</v>
      </c>
      <c r="E2832" s="43"/>
      <c r="F2832" s="648">
        <v>819441015807</v>
      </c>
      <c r="G2832" s="877" t="s">
        <v>90</v>
      </c>
      <c r="H2832" s="66"/>
      <c r="I2832" s="610">
        <f t="shared" si="180"/>
        <v>0</v>
      </c>
      <c r="J2832" s="66">
        <v>1</v>
      </c>
      <c r="K2832" s="5">
        <v>0</v>
      </c>
      <c r="L2832" s="5">
        <v>24</v>
      </c>
      <c r="M2832" s="259"/>
      <c r="N2832" s="260">
        <f t="shared" si="178"/>
        <v>0</v>
      </c>
      <c r="Q2832" s="6" t="str">
        <f t="shared" si="179"/>
        <v>https://server.prepressmaster.com/flipbooks/2022/ContinuumGames_2023/ContinuumGames_2023.html?reload=1685052871561#page=</v>
      </c>
      <c r="S2832" t="str">
        <f t="shared" si="177"/>
        <v>The Original Waterfuls</v>
      </c>
    </row>
    <row r="2833" spans="1:19" ht="15.95" customHeight="1">
      <c r="A2833" s="72" t="s">
        <v>13271</v>
      </c>
      <c r="B2833" s="527" t="s">
        <v>13272</v>
      </c>
      <c r="C2833" s="43">
        <v>10</v>
      </c>
      <c r="D2833" s="804">
        <v>19.989999999999998</v>
      </c>
      <c r="E2833" s="43"/>
      <c r="F2833" s="648" t="s">
        <v>13273</v>
      </c>
      <c r="G2833" s="877" t="s">
        <v>166</v>
      </c>
      <c r="H2833" s="66"/>
      <c r="I2833" s="610">
        <f t="shared" si="180"/>
        <v>0</v>
      </c>
      <c r="J2833" s="66">
        <v>1</v>
      </c>
      <c r="K2833" s="5">
        <v>0</v>
      </c>
      <c r="L2833" s="5">
        <v>48</v>
      </c>
      <c r="M2833" s="259"/>
      <c r="N2833" s="260">
        <f t="shared" si="178"/>
        <v>0</v>
      </c>
      <c r="Q2833" s="6" t="str">
        <f t="shared" si="179"/>
        <v>https://server.prepressmaster.com/flipbooks/2022/ContinuumGames_2023/ContinuumGames_2023.html?reload=1685052871561#page=</v>
      </c>
      <c r="S2833" t="str">
        <f t="shared" si="177"/>
        <v>Spirograph Neon Tin</v>
      </c>
    </row>
    <row r="2834" spans="1:19" ht="15.95" customHeight="1">
      <c r="A2834" s="72" t="s">
        <v>13274</v>
      </c>
      <c r="B2834" s="527" t="s">
        <v>13275</v>
      </c>
      <c r="C2834" s="43">
        <v>14</v>
      </c>
      <c r="D2834" s="804">
        <v>27.99</v>
      </c>
      <c r="E2834" s="43"/>
      <c r="F2834" s="648" t="s">
        <v>13276</v>
      </c>
      <c r="G2834" s="877" t="s">
        <v>90</v>
      </c>
      <c r="H2834" s="66"/>
      <c r="I2834" s="610">
        <f t="shared" si="180"/>
        <v>0</v>
      </c>
      <c r="J2834" s="66">
        <v>1</v>
      </c>
      <c r="K2834" s="5">
        <v>0</v>
      </c>
      <c r="L2834" s="5">
        <v>24</v>
      </c>
      <c r="M2834" s="259"/>
      <c r="N2834" s="260">
        <f t="shared" si="178"/>
        <v>0</v>
      </c>
      <c r="Q2834" s="6" t="str">
        <f t="shared" si="179"/>
        <v>https://server.prepressmaster.com/flipbooks/2022/ContinuumGames_2023/ContinuumGames_2023.html?reload=1685052871561#page=</v>
      </c>
      <c r="S2834" t="str">
        <f t="shared" si="177"/>
        <v>Spirograph Doodle Pad</v>
      </c>
    </row>
    <row r="2835" spans="1:19" ht="15.95" customHeight="1">
      <c r="A2835" s="72" t="s">
        <v>13277</v>
      </c>
      <c r="B2835" s="527" t="s">
        <v>13278</v>
      </c>
      <c r="C2835" s="43">
        <v>14</v>
      </c>
      <c r="D2835" s="804">
        <v>27.99</v>
      </c>
      <c r="E2835" s="43"/>
      <c r="F2835" s="648" t="s">
        <v>13279</v>
      </c>
      <c r="G2835" s="877" t="s">
        <v>90</v>
      </c>
      <c r="H2835" s="66"/>
      <c r="I2835" s="610">
        <f t="shared" si="180"/>
        <v>0</v>
      </c>
      <c r="J2835" s="66">
        <v>1</v>
      </c>
      <c r="K2835" s="5">
        <v>0</v>
      </c>
      <c r="L2835" s="5">
        <v>24</v>
      </c>
      <c r="M2835" s="259"/>
      <c r="N2835" s="260">
        <f t="shared" si="178"/>
        <v>0</v>
      </c>
      <c r="Q2835" s="6" t="str">
        <f t="shared" si="179"/>
        <v>https://server.prepressmaster.com/flipbooks/2022/ContinuumGames_2023/ContinuumGames_2023.html?reload=1685052871561#page=</v>
      </c>
      <c r="S2835" t="str">
        <f t="shared" si="177"/>
        <v>FASHION PLATES: FASHION FACES</v>
      </c>
    </row>
    <row r="2836" spans="1:19" ht="15.95" customHeight="1">
      <c r="A2836" s="72" t="s">
        <v>13280</v>
      </c>
      <c r="B2836" s="527" t="s">
        <v>13281</v>
      </c>
      <c r="C2836" s="43">
        <v>6</v>
      </c>
      <c r="D2836" s="804">
        <v>11.99</v>
      </c>
      <c r="E2836" s="43"/>
      <c r="F2836" s="648" t="s">
        <v>13282</v>
      </c>
      <c r="G2836" s="877" t="s">
        <v>90</v>
      </c>
      <c r="H2836" s="66"/>
      <c r="I2836" s="610">
        <f t="shared" si="180"/>
        <v>0</v>
      </c>
      <c r="J2836" s="66">
        <v>1</v>
      </c>
      <c r="K2836" s="5">
        <v>0</v>
      </c>
      <c r="L2836" s="5">
        <v>24</v>
      </c>
      <c r="M2836" s="259"/>
      <c r="N2836" s="260">
        <f t="shared" si="178"/>
        <v>0</v>
      </c>
      <c r="Q2836" s="6" t="str">
        <f t="shared" si="179"/>
        <v>https://server.prepressmaster.com/flipbooks/2022/ContinuumGames_2023/ContinuumGames_2023.html?reload=1685052871561#page=</v>
      </c>
      <c r="S2836" t="str">
        <f t="shared" si="177"/>
        <v>Craft-tastic Nail Sticker Express</v>
      </c>
    </row>
    <row r="2837" spans="1:19" ht="15.95" customHeight="1">
      <c r="A2837" s="72" t="s">
        <v>13283</v>
      </c>
      <c r="B2837" s="527" t="s">
        <v>13284</v>
      </c>
      <c r="C2837" s="43">
        <v>13.5</v>
      </c>
      <c r="D2837" s="804">
        <v>24.99</v>
      </c>
      <c r="E2837" s="43"/>
      <c r="F2837" s="648" t="s">
        <v>13285</v>
      </c>
      <c r="G2837" s="877" t="s">
        <v>70</v>
      </c>
      <c r="H2837" s="66"/>
      <c r="I2837" s="610">
        <f t="shared" si="180"/>
        <v>0</v>
      </c>
      <c r="J2837" s="66">
        <v>1</v>
      </c>
      <c r="K2837" s="5">
        <v>0</v>
      </c>
      <c r="L2837" s="5">
        <v>24</v>
      </c>
      <c r="M2837" s="259"/>
      <c r="N2837" s="260">
        <f t="shared" si="178"/>
        <v>0</v>
      </c>
      <c r="Q2837" s="6" t="str">
        <f t="shared" si="179"/>
        <v>https://server.prepressmaster.com/flipbooks/2022/ContinuumGames_2023/ContinuumGames_2023.html?reload=1685052871561#page=</v>
      </c>
      <c r="S2837" t="str">
        <f t="shared" si="177"/>
        <v xml:space="preserve">Strawberry Pillow </v>
      </c>
    </row>
    <row r="2838" spans="1:19" ht="15.95" customHeight="1">
      <c r="A2838" s="72" t="s">
        <v>13286</v>
      </c>
      <c r="B2838" s="527" t="s">
        <v>13287</v>
      </c>
      <c r="C2838" s="43">
        <v>5.25</v>
      </c>
      <c r="D2838" s="804">
        <v>9.99</v>
      </c>
      <c r="E2838" s="43"/>
      <c r="F2838" s="648" t="s">
        <v>13288</v>
      </c>
      <c r="G2838" s="877" t="s">
        <v>166</v>
      </c>
      <c r="H2838" s="66"/>
      <c r="I2838" s="610">
        <f t="shared" si="180"/>
        <v>0</v>
      </c>
      <c r="J2838" s="66">
        <v>1</v>
      </c>
      <c r="K2838" s="5">
        <v>0</v>
      </c>
      <c r="L2838" s="5">
        <v>24</v>
      </c>
      <c r="M2838" s="259"/>
      <c r="N2838" s="260">
        <f t="shared" si="178"/>
        <v>0</v>
      </c>
      <c r="Q2838" s="6" t="str">
        <f t="shared" si="179"/>
        <v>https://server.prepressmaster.com/flipbooks/2022/ContinuumGames_2023/ContinuumGames_2023.html?reload=1685052871561#page=</v>
      </c>
      <c r="S2838" t="str">
        <f t="shared" si="177"/>
        <v xml:space="preserve">Weave and Wear Loom </v>
      </c>
    </row>
    <row r="2839" spans="1:19" ht="15.95" customHeight="1">
      <c r="A2839" s="72" t="s">
        <v>13289</v>
      </c>
      <c r="B2839" s="527" t="s">
        <v>13290</v>
      </c>
      <c r="C2839" s="43">
        <v>11</v>
      </c>
      <c r="D2839" s="804">
        <v>19.989999999999998</v>
      </c>
      <c r="E2839" s="43"/>
      <c r="F2839" s="648" t="s">
        <v>13291</v>
      </c>
      <c r="G2839" s="877" t="s">
        <v>90</v>
      </c>
      <c r="H2839" s="66"/>
      <c r="I2839" s="610">
        <f t="shared" si="180"/>
        <v>0</v>
      </c>
      <c r="J2839" s="66">
        <v>1</v>
      </c>
      <c r="K2839" s="5">
        <v>0</v>
      </c>
      <c r="L2839" s="5">
        <v>24</v>
      </c>
      <c r="M2839" s="259"/>
      <c r="N2839" s="260">
        <f t="shared" si="178"/>
        <v>0</v>
      </c>
      <c r="Q2839" s="6" t="str">
        <f t="shared" si="179"/>
        <v>https://server.prepressmaster.com/flipbooks/2022/ContinuumGames_2023/ContinuumGames_2023.html?reload=1685052871561#page=</v>
      </c>
      <c r="S2839" t="str">
        <f t="shared" si="177"/>
        <v xml:space="preserve">Neon Bracelet Box </v>
      </c>
    </row>
    <row r="2840" spans="1:19" ht="15.95" customHeight="1">
      <c r="A2840" s="72" t="s">
        <v>13292</v>
      </c>
      <c r="B2840" s="527" t="s">
        <v>13293</v>
      </c>
      <c r="C2840" s="43">
        <v>21</v>
      </c>
      <c r="D2840" s="804">
        <v>29.99</v>
      </c>
      <c r="E2840" s="43"/>
      <c r="F2840" s="648" t="s">
        <v>13294</v>
      </c>
      <c r="G2840" s="877" t="s">
        <v>70</v>
      </c>
      <c r="H2840" s="66"/>
      <c r="I2840" s="610">
        <f t="shared" si="180"/>
        <v>0</v>
      </c>
      <c r="J2840" s="66">
        <v>1</v>
      </c>
      <c r="K2840" s="5">
        <v>0</v>
      </c>
      <c r="L2840" s="5">
        <v>12</v>
      </c>
      <c r="M2840" s="259"/>
      <c r="N2840" s="260">
        <f t="shared" si="178"/>
        <v>0</v>
      </c>
      <c r="Q2840" s="6" t="str">
        <f t="shared" si="179"/>
        <v>https://server.prepressmaster.com/flipbooks/2022/ContinuumGames_2023/ContinuumGames_2023.html?reload=1685052871561#page=</v>
      </c>
      <c r="S2840" t="str">
        <f t="shared" si="177"/>
        <v>Koosh Face-Off</v>
      </c>
    </row>
    <row r="2841" spans="1:19" ht="15.95" customHeight="1">
      <c r="A2841" s="72" t="s">
        <v>13295</v>
      </c>
      <c r="B2841" s="527" t="s">
        <v>13296</v>
      </c>
      <c r="C2841" s="43">
        <v>11</v>
      </c>
      <c r="D2841" s="804">
        <v>19.989999999999998</v>
      </c>
      <c r="E2841" s="43"/>
      <c r="F2841" s="648" t="s">
        <v>13297</v>
      </c>
      <c r="G2841" s="877" t="s">
        <v>130</v>
      </c>
      <c r="H2841" s="66"/>
      <c r="I2841" s="610">
        <f t="shared" si="180"/>
        <v>0</v>
      </c>
      <c r="J2841" s="66">
        <v>1</v>
      </c>
      <c r="K2841" s="5">
        <v>0</v>
      </c>
      <c r="L2841" s="5">
        <v>25</v>
      </c>
      <c r="M2841" s="259"/>
      <c r="N2841" s="260">
        <f t="shared" si="178"/>
        <v>0</v>
      </c>
      <c r="Q2841" s="6" t="str">
        <f t="shared" si="179"/>
        <v>https://server.prepressmaster.com/flipbooks/2022/ContinuumGames_2023/ContinuumGames_2023.html?reload=1685052871561#page=</v>
      </c>
      <c r="S2841" t="str">
        <f t="shared" si="177"/>
        <v xml:space="preserve">Sling Shot </v>
      </c>
    </row>
    <row r="2842" spans="1:19" ht="15.95" customHeight="1">
      <c r="A2842" s="72" t="s">
        <v>13298</v>
      </c>
      <c r="B2842" s="527" t="s">
        <v>13299</v>
      </c>
      <c r="C2842" s="43">
        <v>16</v>
      </c>
      <c r="D2842" s="804">
        <v>29.99</v>
      </c>
      <c r="E2842" s="43"/>
      <c r="F2842" s="648" t="s">
        <v>13300</v>
      </c>
      <c r="G2842" s="877" t="s">
        <v>126</v>
      </c>
      <c r="H2842" s="66"/>
      <c r="I2842" s="610">
        <f t="shared" si="180"/>
        <v>0</v>
      </c>
      <c r="J2842" s="66">
        <v>1</v>
      </c>
      <c r="K2842" s="5">
        <v>0</v>
      </c>
      <c r="L2842" s="5">
        <v>24</v>
      </c>
      <c r="M2842" s="259"/>
      <c r="N2842" s="260">
        <f t="shared" si="178"/>
        <v>0</v>
      </c>
      <c r="Q2842" s="6" t="str">
        <f t="shared" si="179"/>
        <v>https://server.prepressmaster.com/flipbooks/2022/ContinuumGames_2023/ContinuumGames_2023.html?reload=1685052871561#page=</v>
      </c>
      <c r="S2842" t="str">
        <f t="shared" si="177"/>
        <v>5 Second Rule Relay</v>
      </c>
    </row>
    <row r="2843" spans="1:19" ht="15.95" customHeight="1">
      <c r="A2843" s="72"/>
      <c r="B2843" s="527"/>
      <c r="C2843" s="43"/>
      <c r="D2843" s="804"/>
      <c r="E2843" s="43"/>
      <c r="F2843" s="648"/>
      <c r="G2843" s="877"/>
      <c r="H2843" s="66"/>
      <c r="I2843" s="610">
        <f t="shared" si="180"/>
        <v>0</v>
      </c>
      <c r="J2843" s="66">
        <v>1</v>
      </c>
      <c r="K2843" s="5" t="e">
        <v>#N/A</v>
      </c>
      <c r="L2843" s="5" t="e">
        <v>#N/A</v>
      </c>
      <c r="M2843" s="259"/>
      <c r="N2843" s="260">
        <f t="shared" si="178"/>
        <v>0</v>
      </c>
      <c r="Q2843" s="6" t="str">
        <f t="shared" si="179"/>
        <v>https://server.prepressmaster.com/flipbooks/2022/ContinuumGames_2023/ContinuumGames_2023.html?reload=1685052871561#page=</v>
      </c>
      <c r="S2843">
        <f t="shared" si="177"/>
        <v>0</v>
      </c>
    </row>
    <row r="2844" spans="1:19" ht="15.95" customHeight="1">
      <c r="A2844" s="72" t="s">
        <v>13301</v>
      </c>
      <c r="B2844" s="527" t="s">
        <v>13302</v>
      </c>
      <c r="C2844" s="43">
        <v>25</v>
      </c>
      <c r="D2844" s="804">
        <v>49.99</v>
      </c>
      <c r="E2844" s="43"/>
      <c r="F2844" s="648">
        <v>700304158505</v>
      </c>
      <c r="G2844" s="877" t="s">
        <v>90</v>
      </c>
      <c r="H2844" s="66"/>
      <c r="I2844" s="610">
        <f t="shared" si="180"/>
        <v>0</v>
      </c>
      <c r="J2844" s="66">
        <v>1</v>
      </c>
      <c r="K2844" s="5">
        <v>0</v>
      </c>
      <c r="L2844" s="5">
        <v>0</v>
      </c>
      <c r="M2844" s="259"/>
      <c r="N2844" s="260">
        <f t="shared" si="178"/>
        <v>0</v>
      </c>
      <c r="Q2844" s="6" t="str">
        <f t="shared" si="179"/>
        <v>https://server.prepressmaster.com/flipbooks/2022/ContinuumGames_2023/ContinuumGames_2023.html?reload=1685052871561#page=</v>
      </c>
      <c r="S2844" t="str">
        <f t="shared" si="177"/>
        <v>Aqua</v>
      </c>
    </row>
    <row r="2845" spans="1:19" ht="15.95" customHeight="1">
      <c r="A2845" s="72"/>
      <c r="B2845" s="527"/>
      <c r="C2845" s="43"/>
      <c r="D2845" s="804"/>
      <c r="E2845" s="43"/>
      <c r="F2845" s="648"/>
      <c r="G2845" s="877"/>
      <c r="H2845" s="66"/>
      <c r="I2845" s="610">
        <f t="shared" si="180"/>
        <v>0</v>
      </c>
      <c r="J2845" s="66">
        <v>1</v>
      </c>
      <c r="K2845" s="5" t="e">
        <v>#N/A</v>
      </c>
      <c r="L2845" s="5" t="e">
        <v>#N/A</v>
      </c>
      <c r="M2845" s="259"/>
      <c r="N2845" s="260">
        <f t="shared" si="178"/>
        <v>0</v>
      </c>
      <c r="Q2845" s="6" t="str">
        <f t="shared" si="179"/>
        <v>https://server.prepressmaster.com/flipbooks/2022/ContinuumGames_2023/ContinuumGames_2023.html?reload=1685052871561#page=</v>
      </c>
      <c r="S2845">
        <f t="shared" si="177"/>
        <v>0</v>
      </c>
    </row>
    <row r="2846" spans="1:19" ht="15.95" customHeight="1">
      <c r="A2846" s="39" t="s">
        <v>13303</v>
      </c>
      <c r="B2846" s="191" t="s">
        <v>13304</v>
      </c>
      <c r="C2846" s="43">
        <v>16.498899619271999</v>
      </c>
      <c r="D2846" s="43">
        <v>29.99</v>
      </c>
      <c r="E2846" s="43"/>
      <c r="F2846" s="40">
        <v>847563002603</v>
      </c>
      <c r="G2846" s="877">
        <v>6</v>
      </c>
      <c r="H2846" s="66"/>
      <c r="I2846" s="610">
        <f t="shared" si="180"/>
        <v>0</v>
      </c>
      <c r="J2846" s="66">
        <v>1</v>
      </c>
      <c r="K2846" s="5">
        <v>0</v>
      </c>
      <c r="L2846" s="5">
        <v>24</v>
      </c>
      <c r="M2846" s="259"/>
      <c r="N2846" s="260">
        <f t="shared" si="178"/>
        <v>0</v>
      </c>
      <c r="Q2846" s="6" t="str">
        <f t="shared" si="179"/>
        <v>https://server.prepressmaster.com/flipbooks/2022/ContinuumGames_2023/ContinuumGames_2023.html?reload=1685052871561#page=</v>
      </c>
      <c r="S2846" t="str">
        <f t="shared" si="177"/>
        <v>Tough Measures</v>
      </c>
    </row>
    <row r="2847" spans="1:19" ht="15.95" customHeight="1">
      <c r="A2847" s="39" t="s">
        <v>13305</v>
      </c>
      <c r="B2847" s="191" t="s">
        <v>13306</v>
      </c>
      <c r="C2847" s="45">
        <v>16.498899619271999</v>
      </c>
      <c r="D2847" s="45">
        <v>29.99</v>
      </c>
      <c r="E2847" s="43"/>
      <c r="F2847" s="448">
        <v>847563002597</v>
      </c>
      <c r="G2847" s="880">
        <v>6</v>
      </c>
      <c r="H2847" s="66"/>
      <c r="I2847" s="610">
        <f t="shared" si="180"/>
        <v>0</v>
      </c>
      <c r="J2847" s="66">
        <v>1</v>
      </c>
      <c r="K2847" s="5">
        <v>0</v>
      </c>
      <c r="L2847" s="5">
        <v>24</v>
      </c>
      <c r="M2847" s="259"/>
      <c r="N2847" s="260">
        <f t="shared" si="178"/>
        <v>0</v>
      </c>
      <c r="Q2847" s="6" t="str">
        <f t="shared" si="179"/>
        <v>https://server.prepressmaster.com/flipbooks/2022/ContinuumGames_2023/ContinuumGames_2023.html?reload=1685052871561#page=</v>
      </c>
      <c r="S2847" t="str">
        <f t="shared" si="177"/>
        <v>The Waiter's Tray</v>
      </c>
    </row>
    <row r="2848" spans="1:19" ht="15.95" customHeight="1">
      <c r="A2848" s="39" t="s">
        <v>13307</v>
      </c>
      <c r="B2848" s="191" t="s">
        <v>13308</v>
      </c>
      <c r="C2848" s="43">
        <v>16.498899619271999</v>
      </c>
      <c r="D2848" s="43">
        <v>29.99</v>
      </c>
      <c r="E2848" s="43"/>
      <c r="F2848" s="40">
        <v>847563002542</v>
      </c>
      <c r="G2848" s="877">
        <v>6</v>
      </c>
      <c r="H2848" s="66"/>
      <c r="I2848" s="610">
        <f t="shared" si="180"/>
        <v>0</v>
      </c>
      <c r="J2848" s="66">
        <v>1</v>
      </c>
      <c r="K2848" s="5">
        <v>0</v>
      </c>
      <c r="L2848" s="5">
        <v>24</v>
      </c>
      <c r="M2848" s="259"/>
      <c r="N2848" s="260">
        <f t="shared" si="178"/>
        <v>0</v>
      </c>
      <c r="Q2848" s="6" t="str">
        <f t="shared" si="179"/>
        <v>https://server.prepressmaster.com/flipbooks/2022/ContinuumGames_2023/ContinuumGames_2023.html?reload=1685052871561#page=</v>
      </c>
      <c r="S2848" t="str">
        <f t="shared" ref="S2848:S2911" si="181">IF(H2848="FS",CONCATENATE(B2848," - FS"),B2848)</f>
        <v>Flower Maze</v>
      </c>
    </row>
    <row r="2849" spans="1:19" ht="15.95" customHeight="1">
      <c r="A2849" s="72" t="s">
        <v>13309</v>
      </c>
      <c r="B2849" s="72" t="s">
        <v>13310</v>
      </c>
      <c r="C2849" s="43">
        <v>16.498899619271999</v>
      </c>
      <c r="D2849" s="805">
        <v>29.99</v>
      </c>
      <c r="E2849" s="43"/>
      <c r="F2849" s="40">
        <v>847563002535</v>
      </c>
      <c r="G2849" s="877">
        <v>6</v>
      </c>
      <c r="H2849" s="66"/>
      <c r="I2849" s="610">
        <f t="shared" si="180"/>
        <v>0</v>
      </c>
      <c r="J2849" s="66">
        <v>1</v>
      </c>
      <c r="K2849" s="5">
        <v>0</v>
      </c>
      <c r="L2849" s="5">
        <v>24</v>
      </c>
      <c r="M2849" s="259"/>
      <c r="N2849" s="260">
        <f t="shared" si="178"/>
        <v>0</v>
      </c>
      <c r="Q2849" s="6" t="str">
        <f t="shared" si="179"/>
        <v>https://server.prepressmaster.com/flipbooks/2022/ContinuumGames_2023/ContinuumGames_2023.html?reload=1685052871561#page=</v>
      </c>
      <c r="S2849" t="str">
        <f t="shared" si="181"/>
        <v>Double Trouble</v>
      </c>
    </row>
    <row r="2850" spans="1:19" ht="15.95" customHeight="1">
      <c r="A2850" s="72" t="s">
        <v>13311</v>
      </c>
      <c r="B2850" s="72" t="s">
        <v>13312</v>
      </c>
      <c r="C2850" s="43">
        <v>11.5</v>
      </c>
      <c r="D2850" s="805">
        <v>19.989999999999998</v>
      </c>
      <c r="E2850" s="43"/>
      <c r="F2850" s="40">
        <v>847563002528</v>
      </c>
      <c r="G2850" s="877">
        <v>6</v>
      </c>
      <c r="H2850" s="66"/>
      <c r="I2850" s="610">
        <f t="shared" si="180"/>
        <v>0</v>
      </c>
      <c r="J2850" s="66">
        <v>1</v>
      </c>
      <c r="K2850" s="5">
        <v>0</v>
      </c>
      <c r="L2850" s="5">
        <v>24</v>
      </c>
      <c r="M2850" s="259"/>
      <c r="N2850" s="260">
        <f t="shared" si="178"/>
        <v>0</v>
      </c>
      <c r="Q2850" s="6" t="str">
        <f t="shared" si="179"/>
        <v>https://server.prepressmaster.com/flipbooks/2022/ContinuumGames_2023/ContinuumGames_2023.html?reload=1685052871561#page=</v>
      </c>
      <c r="S2850" t="str">
        <f t="shared" si="181"/>
        <v>C'est La Vie</v>
      </c>
    </row>
    <row r="2851" spans="1:19" ht="15.95" customHeight="1">
      <c r="A2851" s="72" t="s">
        <v>13313</v>
      </c>
      <c r="B2851" s="162" t="s">
        <v>13314</v>
      </c>
      <c r="C2851" s="43">
        <v>16.498899619271999</v>
      </c>
      <c r="D2851" s="805">
        <v>29.99</v>
      </c>
      <c r="E2851" s="43"/>
      <c r="F2851" s="40">
        <v>847563002641</v>
      </c>
      <c r="G2851" s="877">
        <v>6</v>
      </c>
      <c r="H2851" s="66"/>
      <c r="I2851" s="610">
        <f t="shared" si="180"/>
        <v>0</v>
      </c>
      <c r="J2851" s="66">
        <v>1</v>
      </c>
      <c r="K2851" s="5">
        <v>0</v>
      </c>
      <c r="L2851" s="5">
        <v>24</v>
      </c>
      <c r="M2851" s="259"/>
      <c r="N2851" s="260">
        <f t="shared" si="178"/>
        <v>0</v>
      </c>
      <c r="Q2851" s="6" t="str">
        <f t="shared" si="179"/>
        <v>https://server.prepressmaster.com/flipbooks/2022/ContinuumGames_2023/ContinuumGames_2023.html?reload=1685052871561#page=</v>
      </c>
      <c r="S2851" t="str">
        <f t="shared" si="181"/>
        <v>Ship in a Bottle</v>
      </c>
    </row>
    <row r="2852" spans="1:19" ht="15.95" customHeight="1">
      <c r="A2852" s="72" t="s">
        <v>13315</v>
      </c>
      <c r="B2852" s="162" t="s">
        <v>13316</v>
      </c>
      <c r="C2852" s="43">
        <v>16.498899619271999</v>
      </c>
      <c r="D2852" s="805">
        <v>29.99</v>
      </c>
      <c r="E2852" s="43"/>
      <c r="F2852" s="40">
        <v>847563002610</v>
      </c>
      <c r="G2852" s="877">
        <v>6</v>
      </c>
      <c r="H2852" s="66"/>
      <c r="I2852" s="610">
        <f t="shared" si="180"/>
        <v>0</v>
      </c>
      <c r="J2852" s="66">
        <v>1</v>
      </c>
      <c r="K2852" s="5">
        <v>0</v>
      </c>
      <c r="L2852" s="5">
        <v>24</v>
      </c>
      <c r="M2852" s="259"/>
      <c r="N2852" s="260">
        <f t="shared" si="178"/>
        <v>0</v>
      </c>
      <c r="Q2852" s="6" t="str">
        <f t="shared" si="179"/>
        <v>https://server.prepressmaster.com/flipbooks/2022/ContinuumGames_2023/ContinuumGames_2023.html?reload=1685052871561#page=</v>
      </c>
      <c r="S2852" t="str">
        <f t="shared" si="181"/>
        <v>Constantin Puzzle Box #1</v>
      </c>
    </row>
    <row r="2853" spans="1:19" ht="15.95" customHeight="1">
      <c r="A2853" s="72" t="s">
        <v>13317</v>
      </c>
      <c r="B2853" s="72" t="s">
        <v>13318</v>
      </c>
      <c r="C2853" s="43">
        <v>16.498899619271999</v>
      </c>
      <c r="D2853" s="806">
        <v>29.99</v>
      </c>
      <c r="E2853" s="43"/>
      <c r="F2853" s="40">
        <v>847563002627</v>
      </c>
      <c r="G2853" s="877">
        <v>6</v>
      </c>
      <c r="H2853" s="66"/>
      <c r="I2853" s="610">
        <f t="shared" si="180"/>
        <v>0</v>
      </c>
      <c r="J2853" s="66">
        <v>1</v>
      </c>
      <c r="K2853" s="5">
        <v>0</v>
      </c>
      <c r="L2853" s="5">
        <v>24</v>
      </c>
      <c r="M2853" s="259"/>
      <c r="N2853" s="260">
        <f t="shared" si="178"/>
        <v>0</v>
      </c>
      <c r="Q2853" s="6" t="str">
        <f t="shared" si="179"/>
        <v>https://server.prepressmaster.com/flipbooks/2022/ContinuumGames_2023/ContinuumGames_2023.html?reload=1685052871561#page=</v>
      </c>
      <c r="S2853" t="str">
        <f t="shared" si="181"/>
        <v>Constantin Puzzle Box #2</v>
      </c>
    </row>
    <row r="2854" spans="1:19" ht="15.95" customHeight="1">
      <c r="A2854" s="72" t="s">
        <v>13319</v>
      </c>
      <c r="B2854" s="72" t="s">
        <v>13320</v>
      </c>
      <c r="C2854" s="43">
        <v>16.498899619271999</v>
      </c>
      <c r="D2854" s="805">
        <v>29.99</v>
      </c>
      <c r="E2854" s="43"/>
      <c r="F2854" s="40">
        <v>847563002634</v>
      </c>
      <c r="G2854" s="877">
        <v>6</v>
      </c>
      <c r="H2854" s="66"/>
      <c r="I2854" s="610">
        <f t="shared" si="180"/>
        <v>0</v>
      </c>
      <c r="J2854" s="66">
        <v>1</v>
      </c>
      <c r="K2854" s="5">
        <v>0</v>
      </c>
      <c r="L2854" s="5">
        <v>24</v>
      </c>
      <c r="M2854" s="259"/>
      <c r="N2854" s="260">
        <f t="shared" si="178"/>
        <v>0</v>
      </c>
      <c r="Q2854" s="6" t="str">
        <f t="shared" si="179"/>
        <v>https://server.prepressmaster.com/flipbooks/2022/ContinuumGames_2023/ContinuumGames_2023.html?reload=1685052871561#page=</v>
      </c>
      <c r="S2854" t="str">
        <f t="shared" si="181"/>
        <v>Constantin Puzzle Box #3</v>
      </c>
    </row>
    <row r="2855" spans="1:19" ht="15.95" customHeight="1">
      <c r="A2855" s="72" t="s">
        <v>13321</v>
      </c>
      <c r="B2855" s="72" t="s">
        <v>13322</v>
      </c>
      <c r="C2855" s="43">
        <v>16.498899619271999</v>
      </c>
      <c r="D2855" s="805">
        <v>29.99</v>
      </c>
      <c r="E2855" s="43"/>
      <c r="F2855" s="40">
        <v>847563002580</v>
      </c>
      <c r="G2855" s="877">
        <v>6</v>
      </c>
      <c r="H2855" s="66"/>
      <c r="I2855" s="610">
        <f t="shared" si="180"/>
        <v>0</v>
      </c>
      <c r="J2855" s="66">
        <v>1</v>
      </c>
      <c r="K2855" s="5">
        <v>0</v>
      </c>
      <c r="L2855" s="5">
        <v>24</v>
      </c>
      <c r="M2855" s="259"/>
      <c r="N2855" s="260">
        <f t="shared" si="178"/>
        <v>0</v>
      </c>
      <c r="Q2855" s="6" t="str">
        <f t="shared" si="179"/>
        <v>https://server.prepressmaster.com/flipbooks/2022/ContinuumGames_2023/ContinuumGames_2023.html?reload=1685052871561#page=</v>
      </c>
      <c r="S2855" t="str">
        <f t="shared" si="181"/>
        <v>Star Path</v>
      </c>
    </row>
    <row r="2856" spans="1:19" ht="15.95" customHeight="1">
      <c r="A2856" s="72" t="s">
        <v>13323</v>
      </c>
      <c r="B2856" s="162" t="s">
        <v>3634</v>
      </c>
      <c r="C2856" s="43">
        <v>16.498899619271999</v>
      </c>
      <c r="D2856" s="805">
        <v>29.99</v>
      </c>
      <c r="E2856" s="43"/>
      <c r="F2856" s="40">
        <v>847563002252</v>
      </c>
      <c r="G2856" s="877">
        <v>6</v>
      </c>
      <c r="H2856" s="66"/>
      <c r="I2856" s="610">
        <f t="shared" si="180"/>
        <v>0</v>
      </c>
      <c r="J2856" s="66">
        <v>1</v>
      </c>
      <c r="K2856" s="5">
        <v>0</v>
      </c>
      <c r="L2856" s="5">
        <v>0</v>
      </c>
      <c r="M2856" s="259"/>
      <c r="N2856" s="260">
        <f t="shared" si="178"/>
        <v>0</v>
      </c>
      <c r="Q2856" s="6" t="str">
        <f t="shared" si="179"/>
        <v>https://server.prepressmaster.com/flipbooks/2022/ContinuumGames_2023/ContinuumGames_2023.html?reload=1685052871561#page=</v>
      </c>
      <c r="S2856" t="str">
        <f t="shared" si="181"/>
        <v>Gear Ball</v>
      </c>
    </row>
    <row r="2857" spans="1:19" ht="15.95" customHeight="1">
      <c r="A2857" s="72" t="s">
        <v>13324</v>
      </c>
      <c r="B2857" s="162" t="s">
        <v>13325</v>
      </c>
      <c r="C2857" s="43">
        <v>14.5</v>
      </c>
      <c r="D2857" s="805">
        <v>24.99</v>
      </c>
      <c r="E2857" s="43"/>
      <c r="F2857" s="40">
        <v>847563002467</v>
      </c>
      <c r="G2857" s="877">
        <v>6</v>
      </c>
      <c r="H2857" s="66"/>
      <c r="I2857" s="610">
        <f t="shared" si="180"/>
        <v>0</v>
      </c>
      <c r="J2857" s="66">
        <v>1</v>
      </c>
      <c r="K2857" s="5">
        <v>0</v>
      </c>
      <c r="L2857" s="5">
        <v>24</v>
      </c>
      <c r="M2857" s="259"/>
      <c r="N2857" s="260">
        <f t="shared" si="178"/>
        <v>0</v>
      </c>
      <c r="Q2857" s="6" t="str">
        <f t="shared" si="179"/>
        <v>https://server.prepressmaster.com/flipbooks/2022/ContinuumGames_2023/ContinuumGames_2023.html?reload=1685052871561#page=</v>
      </c>
      <c r="S2857" t="str">
        <f t="shared" si="181"/>
        <v>Skewb Ultimate</v>
      </c>
    </row>
    <row r="2858" spans="1:19" ht="15.95" customHeight="1">
      <c r="A2858" s="72" t="s">
        <v>13326</v>
      </c>
      <c r="B2858" s="72" t="s">
        <v>3649</v>
      </c>
      <c r="C2858" s="43">
        <v>14.5</v>
      </c>
      <c r="D2858" s="805">
        <v>24.99</v>
      </c>
      <c r="E2858" s="43"/>
      <c r="F2858" s="40">
        <v>847563002429</v>
      </c>
      <c r="G2858" s="877">
        <v>6</v>
      </c>
      <c r="H2858" s="66"/>
      <c r="I2858" s="610">
        <f t="shared" si="180"/>
        <v>0</v>
      </c>
      <c r="J2858" s="66">
        <v>1</v>
      </c>
      <c r="K2858" s="5">
        <v>0</v>
      </c>
      <c r="L2858" s="5">
        <v>0</v>
      </c>
      <c r="M2858" s="259"/>
      <c r="N2858" s="260">
        <f t="shared" si="178"/>
        <v>0</v>
      </c>
      <c r="Q2858" s="6" t="str">
        <f t="shared" si="179"/>
        <v>https://server.prepressmaster.com/flipbooks/2022/ContinuumGames_2023/ContinuumGames_2023.html?reload=1685052871561#page=</v>
      </c>
      <c r="S2858" t="str">
        <f t="shared" si="181"/>
        <v>Pyraminx</v>
      </c>
    </row>
    <row r="2859" spans="1:19" ht="15.95" customHeight="1">
      <c r="A2859" s="39" t="s">
        <v>13327</v>
      </c>
      <c r="B2859" s="191" t="s">
        <v>13328</v>
      </c>
      <c r="C2859" s="43">
        <v>14.5</v>
      </c>
      <c r="D2859" s="43">
        <v>24.99</v>
      </c>
      <c r="E2859" s="43"/>
      <c r="F2859" s="40">
        <v>847563002474</v>
      </c>
      <c r="G2859" s="877">
        <v>6</v>
      </c>
      <c r="H2859" s="66"/>
      <c r="I2859" s="610">
        <f t="shared" si="180"/>
        <v>0</v>
      </c>
      <c r="J2859" s="66">
        <v>1</v>
      </c>
      <c r="K2859" s="5">
        <v>0</v>
      </c>
      <c r="L2859" s="5">
        <v>24</v>
      </c>
      <c r="M2859" s="259"/>
      <c r="N2859" s="260">
        <f t="shared" si="178"/>
        <v>0</v>
      </c>
      <c r="Q2859" s="6" t="str">
        <f t="shared" si="179"/>
        <v>https://server.prepressmaster.com/flipbooks/2022/ContinuumGames_2023/ContinuumGames_2023.html?reload=1685052871561#page=</v>
      </c>
      <c r="S2859" t="str">
        <f t="shared" si="181"/>
        <v>Skewb Xtreme</v>
      </c>
    </row>
    <row r="2860" spans="1:19" ht="15.95" customHeight="1">
      <c r="A2860" s="39" t="s">
        <v>13329</v>
      </c>
      <c r="B2860" s="191" t="s">
        <v>3637</v>
      </c>
      <c r="C2860" s="43">
        <v>14.5</v>
      </c>
      <c r="D2860" s="43">
        <v>24.99</v>
      </c>
      <c r="E2860" s="43"/>
      <c r="F2860" s="40">
        <v>847563002405</v>
      </c>
      <c r="G2860" s="877">
        <v>6</v>
      </c>
      <c r="H2860" s="66"/>
      <c r="I2860" s="610">
        <f t="shared" si="180"/>
        <v>0</v>
      </c>
      <c r="J2860" s="66">
        <v>1</v>
      </c>
      <c r="K2860" s="5">
        <v>0</v>
      </c>
      <c r="L2860" s="5">
        <v>0</v>
      </c>
      <c r="M2860" s="259"/>
      <c r="N2860" s="260">
        <f t="shared" si="178"/>
        <v>0</v>
      </c>
      <c r="Q2860" s="6" t="str">
        <f t="shared" si="179"/>
        <v>https://server.prepressmaster.com/flipbooks/2022/ContinuumGames_2023/ContinuumGames_2023.html?reload=1685052871561#page=</v>
      </c>
      <c r="S2860" t="str">
        <f t="shared" si="181"/>
        <v>Molecube</v>
      </c>
    </row>
    <row r="2861" spans="1:19" ht="15.95" customHeight="1">
      <c r="A2861" s="39" t="s">
        <v>13330</v>
      </c>
      <c r="B2861" s="191" t="s">
        <v>13331</v>
      </c>
      <c r="C2861" s="43">
        <v>16.498899619271999</v>
      </c>
      <c r="D2861" s="43">
        <v>29.99</v>
      </c>
      <c r="E2861" s="43"/>
      <c r="F2861" s="40">
        <v>847563002269</v>
      </c>
      <c r="G2861" s="877">
        <v>6</v>
      </c>
      <c r="H2861" s="66"/>
      <c r="I2861" s="610">
        <f t="shared" si="180"/>
        <v>0</v>
      </c>
      <c r="J2861" s="66">
        <v>1</v>
      </c>
      <c r="K2861" s="5">
        <v>0</v>
      </c>
      <c r="L2861" s="5">
        <v>24</v>
      </c>
      <c r="M2861" s="259"/>
      <c r="N2861" s="260">
        <f t="shared" si="178"/>
        <v>0</v>
      </c>
      <c r="Q2861" s="6" t="str">
        <f t="shared" si="179"/>
        <v>https://server.prepressmaster.com/flipbooks/2022/ContinuumGames_2023/ContinuumGames_2023.html?reload=1685052871561#page=</v>
      </c>
      <c r="S2861" t="str">
        <f t="shared" si="181"/>
        <v>Ghost Cube</v>
      </c>
    </row>
    <row r="2862" spans="1:19" ht="15.95" customHeight="1">
      <c r="A2862" s="39" t="s">
        <v>13332</v>
      </c>
      <c r="B2862" s="191" t="s">
        <v>13333</v>
      </c>
      <c r="C2862" s="43">
        <v>16.498899619271999</v>
      </c>
      <c r="D2862" s="43">
        <v>29.99</v>
      </c>
      <c r="E2862" s="43"/>
      <c r="F2862" s="40">
        <v>847563002344</v>
      </c>
      <c r="G2862" s="877">
        <v>6</v>
      </c>
      <c r="H2862" s="66"/>
      <c r="I2862" s="610">
        <f t="shared" si="180"/>
        <v>0</v>
      </c>
      <c r="J2862" s="66">
        <v>1</v>
      </c>
      <c r="K2862" s="5">
        <v>0</v>
      </c>
      <c r="L2862" s="5">
        <v>24</v>
      </c>
      <c r="M2862" s="259"/>
      <c r="N2862" s="260">
        <f t="shared" si="178"/>
        <v>0</v>
      </c>
      <c r="Q2862" s="6" t="str">
        <f t="shared" si="179"/>
        <v>https://server.prepressmaster.com/flipbooks/2022/ContinuumGames_2023/ContinuumGames_2023.html?reload=1685052871561#page=</v>
      </c>
      <c r="S2862" t="str">
        <f t="shared" si="181"/>
        <v>Megaminx</v>
      </c>
    </row>
    <row r="2863" spans="1:19" ht="15.95" customHeight="1">
      <c r="A2863" s="72" t="s">
        <v>13334</v>
      </c>
      <c r="B2863" s="72" t="s">
        <v>13335</v>
      </c>
      <c r="C2863" s="182">
        <v>150</v>
      </c>
      <c r="D2863" s="45">
        <v>14.99</v>
      </c>
      <c r="E2863" s="43"/>
      <c r="F2863" s="40">
        <v>847563002351</v>
      </c>
      <c r="G2863" s="877">
        <v>20</v>
      </c>
      <c r="H2863" s="66"/>
      <c r="I2863" s="610">
        <f t="shared" si="180"/>
        <v>0</v>
      </c>
      <c r="J2863" s="66">
        <v>1</v>
      </c>
      <c r="K2863" s="5">
        <v>0</v>
      </c>
      <c r="L2863" s="5">
        <v>0</v>
      </c>
      <c r="M2863" s="259"/>
      <c r="N2863" s="260">
        <f t="shared" si="178"/>
        <v>0</v>
      </c>
      <c r="Q2863" s="6" t="str">
        <f t="shared" si="179"/>
        <v>https://server.prepressmaster.com/flipbooks/2022/ContinuumGames_2023/ContinuumGames_2023.html?reload=1685052871561#page=</v>
      </c>
      <c r="S2863" t="str">
        <f t="shared" si="181"/>
        <v>Mini Meffert Display</v>
      </c>
    </row>
    <row r="2864" spans="1:19" ht="15.95" customHeight="1">
      <c r="A2864" s="72" t="s">
        <v>13336</v>
      </c>
      <c r="B2864" s="72" t="s">
        <v>13337</v>
      </c>
      <c r="C2864" s="182">
        <v>14.5</v>
      </c>
      <c r="D2864" s="45">
        <v>24.99</v>
      </c>
      <c r="E2864" s="43"/>
      <c r="F2864" s="40">
        <v>847563002450</v>
      </c>
      <c r="G2864" s="877">
        <v>6</v>
      </c>
      <c r="H2864" s="66"/>
      <c r="I2864" s="610">
        <f t="shared" si="180"/>
        <v>0</v>
      </c>
      <c r="J2864" s="66">
        <v>1</v>
      </c>
      <c r="K2864" s="5">
        <v>0</v>
      </c>
      <c r="L2864" s="5">
        <v>24</v>
      </c>
      <c r="M2864" s="259"/>
      <c r="N2864" s="260">
        <f t="shared" si="178"/>
        <v>0</v>
      </c>
      <c r="Q2864" s="6" t="str">
        <f t="shared" si="179"/>
        <v>https://server.prepressmaster.com/flipbooks/2022/ContinuumGames_2023/ContinuumGames_2023.html?reload=1685052871561#page=</v>
      </c>
      <c r="S2864" t="str">
        <f t="shared" si="181"/>
        <v>Pyraminx Duo</v>
      </c>
    </row>
    <row r="2865" spans="1:19" ht="15.95" customHeight="1">
      <c r="A2865" s="72" t="s">
        <v>13338</v>
      </c>
      <c r="B2865" s="72" t="s">
        <v>13339</v>
      </c>
      <c r="C2865" s="182">
        <v>16.498899619271999</v>
      </c>
      <c r="D2865" s="45">
        <v>29.99</v>
      </c>
      <c r="E2865" s="43"/>
      <c r="F2865" s="40">
        <v>847563002283</v>
      </c>
      <c r="G2865" s="877">
        <v>6</v>
      </c>
      <c r="H2865" s="66"/>
      <c r="I2865" s="610">
        <f t="shared" si="180"/>
        <v>0</v>
      </c>
      <c r="J2865" s="66">
        <v>1</v>
      </c>
      <c r="K2865" s="5">
        <v>0</v>
      </c>
      <c r="L2865" s="5">
        <v>24</v>
      </c>
      <c r="M2865" s="259"/>
      <c r="N2865" s="260">
        <f t="shared" si="178"/>
        <v>0</v>
      </c>
      <c r="Q2865" s="6" t="str">
        <f t="shared" si="179"/>
        <v>https://server.prepressmaster.com/flipbooks/2022/ContinuumGames_2023/ContinuumGames_2023.html?reload=1685052871561#page=</v>
      </c>
      <c r="S2865" t="str">
        <f t="shared" si="181"/>
        <v>Hollow Cube</v>
      </c>
    </row>
    <row r="2866" spans="1:19" ht="15.95" customHeight="1">
      <c r="A2866" s="72" t="s">
        <v>13340</v>
      </c>
      <c r="B2866" s="72" t="s">
        <v>13341</v>
      </c>
      <c r="C2866" s="182">
        <v>16.498899619271999</v>
      </c>
      <c r="D2866" s="45">
        <v>29.99</v>
      </c>
      <c r="E2866" s="43"/>
      <c r="F2866" s="40">
        <v>847563002320</v>
      </c>
      <c r="G2866" s="877">
        <v>6</v>
      </c>
      <c r="H2866" s="66"/>
      <c r="I2866" s="610">
        <f t="shared" si="180"/>
        <v>0</v>
      </c>
      <c r="J2866" s="66">
        <v>1</v>
      </c>
      <c r="K2866" s="5">
        <v>0</v>
      </c>
      <c r="L2866" s="5">
        <v>24</v>
      </c>
      <c r="M2866" s="259"/>
      <c r="N2866" s="260">
        <f t="shared" si="178"/>
        <v>0</v>
      </c>
      <c r="Q2866" s="6" t="str">
        <f t="shared" si="179"/>
        <v>https://server.prepressmaster.com/flipbooks/2022/ContinuumGames_2023/ContinuumGames_2023.html?reload=1685052871561#page=</v>
      </c>
      <c r="S2866" t="str">
        <f t="shared" si="181"/>
        <v>Hollow 2 x 2</v>
      </c>
    </row>
    <row r="2867" spans="1:19" ht="15.95" customHeight="1">
      <c r="A2867" s="72" t="s">
        <v>13342</v>
      </c>
      <c r="B2867" s="72" t="s">
        <v>13343</v>
      </c>
      <c r="C2867" s="182">
        <v>16.498899619271999</v>
      </c>
      <c r="D2867" s="45">
        <v>29.99</v>
      </c>
      <c r="E2867" s="43"/>
      <c r="F2867" s="40">
        <v>847563002313</v>
      </c>
      <c r="G2867" s="877">
        <v>6</v>
      </c>
      <c r="H2867" s="66"/>
      <c r="I2867" s="610">
        <f t="shared" si="180"/>
        <v>0</v>
      </c>
      <c r="J2867" s="66">
        <v>1</v>
      </c>
      <c r="K2867" s="5">
        <v>0</v>
      </c>
      <c r="L2867" s="5">
        <v>24</v>
      </c>
      <c r="M2867" s="259"/>
      <c r="N2867" s="260">
        <f t="shared" si="178"/>
        <v>0</v>
      </c>
      <c r="Q2867" s="6" t="str">
        <f t="shared" si="179"/>
        <v>https://server.prepressmaster.com/flipbooks/2022/ContinuumGames_2023/ContinuumGames_2023.html?reload=1685052871561#page=</v>
      </c>
      <c r="S2867" t="str">
        <f t="shared" si="181"/>
        <v>Hollow Skewb Ultimate</v>
      </c>
    </row>
    <row r="2868" spans="1:19" ht="15.95" customHeight="1">
      <c r="A2868" s="72" t="s">
        <v>13344</v>
      </c>
      <c r="B2868" s="72" t="s">
        <v>13345</v>
      </c>
      <c r="C2868" s="182">
        <v>16.498899619271999</v>
      </c>
      <c r="D2868" s="45">
        <v>29.99</v>
      </c>
      <c r="E2868" s="43"/>
      <c r="F2868" s="40">
        <v>847563002290</v>
      </c>
      <c r="G2868" s="877">
        <v>6</v>
      </c>
      <c r="H2868" s="66"/>
      <c r="I2868" s="610">
        <f t="shared" si="180"/>
        <v>0</v>
      </c>
      <c r="J2868" s="66">
        <v>1</v>
      </c>
      <c r="K2868" s="5">
        <v>0</v>
      </c>
      <c r="L2868" s="5">
        <v>24</v>
      </c>
      <c r="M2868" s="259"/>
      <c r="N2868" s="260">
        <f t="shared" si="178"/>
        <v>0</v>
      </c>
      <c r="Q2868" s="6" t="str">
        <f t="shared" si="179"/>
        <v>https://server.prepressmaster.com/flipbooks/2022/ContinuumGames_2023/ContinuumGames_2023.html?reload=1685052871561#page=</v>
      </c>
      <c r="S2868" t="str">
        <f t="shared" si="181"/>
        <v>Hollow Pyraminx</v>
      </c>
    </row>
    <row r="2869" spans="1:19" ht="15.95" customHeight="1">
      <c r="A2869" s="72" t="s">
        <v>13346</v>
      </c>
      <c r="B2869" s="72" t="s">
        <v>13347</v>
      </c>
      <c r="C2869" s="182">
        <v>16.498899619271999</v>
      </c>
      <c r="D2869" s="182">
        <v>29.99</v>
      </c>
      <c r="E2869" s="182"/>
      <c r="F2869" s="40">
        <v>847563002306</v>
      </c>
      <c r="G2869" s="877">
        <v>6</v>
      </c>
      <c r="H2869" s="66"/>
      <c r="I2869" s="610">
        <f t="shared" si="180"/>
        <v>0</v>
      </c>
      <c r="J2869" s="66">
        <v>1</v>
      </c>
      <c r="K2869" s="5">
        <v>0</v>
      </c>
      <c r="L2869" s="5">
        <v>24</v>
      </c>
      <c r="M2869" s="259"/>
      <c r="N2869" s="260">
        <f t="shared" si="178"/>
        <v>0</v>
      </c>
      <c r="Q2869" s="6" t="str">
        <f t="shared" si="179"/>
        <v>https://server.prepressmaster.com/flipbooks/2022/ContinuumGames_2023/ContinuumGames_2023.html?reload=1685052871561#page=</v>
      </c>
      <c r="S2869" t="str">
        <f t="shared" si="181"/>
        <v>Hollow Skewb Cube</v>
      </c>
    </row>
    <row r="2870" spans="1:19" ht="15.95" customHeight="1">
      <c r="A2870" s="72" t="s">
        <v>13348</v>
      </c>
      <c r="B2870" s="72" t="s">
        <v>13349</v>
      </c>
      <c r="C2870" s="182">
        <v>16.498899619271999</v>
      </c>
      <c r="D2870" s="182">
        <v>29.99</v>
      </c>
      <c r="E2870" s="182"/>
      <c r="F2870" s="40">
        <v>847563002337</v>
      </c>
      <c r="G2870" s="877">
        <v>6</v>
      </c>
      <c r="H2870" s="66"/>
      <c r="I2870" s="610">
        <f t="shared" si="180"/>
        <v>0</v>
      </c>
      <c r="J2870" s="66">
        <v>1</v>
      </c>
      <c r="K2870" s="5">
        <v>0</v>
      </c>
      <c r="L2870" s="5">
        <v>24</v>
      </c>
      <c r="M2870" s="259"/>
      <c r="N2870" s="260">
        <f t="shared" si="178"/>
        <v>0</v>
      </c>
      <c r="Q2870" s="6" t="str">
        <f t="shared" si="179"/>
        <v>https://server.prepressmaster.com/flipbooks/2022/ContinuumGames_2023/ContinuumGames_2023.html?reload=1685052871561#page=</v>
      </c>
      <c r="S2870" t="str">
        <f t="shared" si="181"/>
        <v>Maltese Gear</v>
      </c>
    </row>
    <row r="2871" spans="1:19" ht="15.95" customHeight="1">
      <c r="A2871" s="72" t="s">
        <v>13350</v>
      </c>
      <c r="B2871" s="72" t="s">
        <v>13351</v>
      </c>
      <c r="C2871" s="182">
        <v>16.498899619271999</v>
      </c>
      <c r="D2871" s="182">
        <v>29.99</v>
      </c>
      <c r="E2871" s="182"/>
      <c r="F2871" s="40">
        <v>847563002443</v>
      </c>
      <c r="G2871" s="877">
        <v>6</v>
      </c>
      <c r="H2871" s="66"/>
      <c r="I2871" s="610">
        <f t="shared" si="180"/>
        <v>0</v>
      </c>
      <c r="J2871" s="66">
        <v>1</v>
      </c>
      <c r="K2871" s="5">
        <v>0</v>
      </c>
      <c r="L2871" s="5">
        <v>24</v>
      </c>
      <c r="M2871" s="259"/>
      <c r="N2871" s="260">
        <f t="shared" si="178"/>
        <v>0</v>
      </c>
      <c r="Q2871" s="6" t="str">
        <f t="shared" si="179"/>
        <v>https://server.prepressmaster.com/flipbooks/2022/ContinuumGames_2023/ContinuumGames_2023.html?reload=1685052871561#page=</v>
      </c>
      <c r="S2871" t="str">
        <f t="shared" si="181"/>
        <v>Pyraminx Marble</v>
      </c>
    </row>
    <row r="2872" spans="1:19" ht="15.95" customHeight="1">
      <c r="A2872" s="72"/>
      <c r="B2872" s="72"/>
      <c r="C2872" s="182"/>
      <c r="D2872" s="182"/>
      <c r="E2872" s="182"/>
      <c r="F2872" s="40"/>
      <c r="G2872" s="877"/>
      <c r="H2872" s="66"/>
      <c r="I2872" s="610">
        <f t="shared" si="180"/>
        <v>0</v>
      </c>
      <c r="J2872" s="66">
        <v>1</v>
      </c>
      <c r="K2872" s="5" t="e">
        <v>#N/A</v>
      </c>
      <c r="L2872" s="5" t="e">
        <v>#N/A</v>
      </c>
      <c r="M2872" s="259"/>
      <c r="N2872" s="260">
        <f t="shared" si="178"/>
        <v>0</v>
      </c>
      <c r="Q2872" s="6" t="str">
        <f t="shared" si="179"/>
        <v>https://server.prepressmaster.com/flipbooks/2022/ContinuumGames_2023/ContinuumGames_2023.html?reload=1685052871561#page=</v>
      </c>
      <c r="S2872">
        <f t="shared" si="181"/>
        <v>0</v>
      </c>
    </row>
    <row r="2873" spans="1:19" ht="15.95" customHeight="1">
      <c r="A2873" s="72" t="s">
        <v>13352</v>
      </c>
      <c r="B2873" s="72" t="s">
        <v>13353</v>
      </c>
      <c r="C2873" s="182">
        <v>6.75</v>
      </c>
      <c r="D2873" s="182">
        <v>12.99</v>
      </c>
      <c r="E2873" s="182"/>
      <c r="F2873" s="40">
        <v>860001869637</v>
      </c>
      <c r="G2873" s="877" t="s">
        <v>11414</v>
      </c>
      <c r="H2873" s="66"/>
      <c r="I2873" s="610">
        <f t="shared" si="180"/>
        <v>0</v>
      </c>
      <c r="J2873" s="66">
        <v>1</v>
      </c>
      <c r="K2873" s="5" t="e">
        <v>#N/A</v>
      </c>
      <c r="L2873" s="5" t="e">
        <v>#N/A</v>
      </c>
      <c r="M2873" s="259"/>
      <c r="N2873" s="260">
        <f t="shared" si="178"/>
        <v>0</v>
      </c>
      <c r="Q2873" s="6" t="str">
        <f t="shared" si="179"/>
        <v>https://server.prepressmaster.com/flipbooks/2022/ContinuumGames_2023/ContinuumGames_2023.html?reload=1685052871561#page=</v>
      </c>
      <c r="S2873" t="str">
        <f t="shared" si="181"/>
        <v>Snake Oil: Booster Shot Expansion</v>
      </c>
    </row>
    <row r="2874" spans="1:19" ht="15.95" customHeight="1">
      <c r="A2874" s="72"/>
      <c r="B2874" s="72"/>
      <c r="C2874" s="182"/>
      <c r="D2874" s="182"/>
      <c r="E2874" s="182"/>
      <c r="F2874" s="40"/>
      <c r="G2874" s="877"/>
      <c r="H2874" s="66"/>
      <c r="I2874" s="610">
        <f t="shared" si="180"/>
        <v>0</v>
      </c>
      <c r="J2874" s="66">
        <v>1</v>
      </c>
      <c r="K2874" s="5" t="e">
        <v>#N/A</v>
      </c>
      <c r="L2874" s="5" t="e">
        <v>#N/A</v>
      </c>
      <c r="M2874" s="259"/>
      <c r="N2874" s="260">
        <f t="shared" si="178"/>
        <v>0</v>
      </c>
      <c r="Q2874" s="6" t="str">
        <f t="shared" si="179"/>
        <v>https://server.prepressmaster.com/flipbooks/2022/ContinuumGames_2023/ContinuumGames_2023.html?reload=1685052871561#page=</v>
      </c>
      <c r="S2874">
        <f t="shared" si="181"/>
        <v>0</v>
      </c>
    </row>
    <row r="2875" spans="1:19" ht="15.95" customHeight="1">
      <c r="A2875" s="72" t="s">
        <v>13354</v>
      </c>
      <c r="B2875" s="72" t="s">
        <v>13355</v>
      </c>
      <c r="C2875" s="182">
        <v>3.25</v>
      </c>
      <c r="D2875" s="182">
        <v>5.99</v>
      </c>
      <c r="E2875" s="182"/>
      <c r="F2875" s="40">
        <v>9780593887912</v>
      </c>
      <c r="G2875" s="877" t="s">
        <v>10741</v>
      </c>
      <c r="H2875" s="66"/>
      <c r="I2875" s="610">
        <f t="shared" si="180"/>
        <v>0</v>
      </c>
      <c r="J2875" s="66">
        <v>1</v>
      </c>
      <c r="K2875" s="5" t="s">
        <v>10083</v>
      </c>
      <c r="L2875" s="5">
        <v>0</v>
      </c>
      <c r="M2875" s="259"/>
      <c r="N2875" s="260">
        <f t="shared" si="178"/>
        <v>0</v>
      </c>
      <c r="Q2875" s="6" t="str">
        <f t="shared" si="179"/>
        <v>https://server.prepressmaster.com/flipbooks/2022/ContinuumGames_2023/ContinuumGames_2023.html?reload=1685052871561#page=</v>
      </c>
      <c r="S2875" t="str">
        <f t="shared" si="181"/>
        <v>Mad Libs: For the Fans: Taylor Swift Edition</v>
      </c>
    </row>
    <row r="2876" spans="1:19" ht="15.95" customHeight="1">
      <c r="A2876" s="72"/>
      <c r="B2876" s="72"/>
      <c r="C2876" s="182"/>
      <c r="D2876" s="182"/>
      <c r="E2876" s="182"/>
      <c r="F2876" s="40"/>
      <c r="G2876" s="877"/>
      <c r="H2876" s="66"/>
      <c r="I2876" s="610">
        <f t="shared" si="180"/>
        <v>0</v>
      </c>
      <c r="J2876" s="66">
        <v>1</v>
      </c>
      <c r="K2876" s="5" t="e">
        <v>#N/A</v>
      </c>
      <c r="L2876" s="5" t="e">
        <v>#N/A</v>
      </c>
      <c r="M2876" s="259"/>
      <c r="N2876" s="260">
        <f t="shared" si="178"/>
        <v>0</v>
      </c>
      <c r="Q2876" s="6" t="str">
        <f t="shared" si="179"/>
        <v>https://server.prepressmaster.com/flipbooks/2022/ContinuumGames_2023/ContinuumGames_2023.html?reload=1685052871561#page=</v>
      </c>
      <c r="S2876">
        <f t="shared" si="181"/>
        <v>0</v>
      </c>
    </row>
    <row r="2877" spans="1:19" ht="15.95" customHeight="1">
      <c r="A2877" s="39" t="s">
        <v>13356</v>
      </c>
      <c r="B2877" s="191" t="s">
        <v>13357</v>
      </c>
      <c r="C2877" s="182">
        <v>5</v>
      </c>
      <c r="D2877" s="43">
        <v>9.99</v>
      </c>
      <c r="E2877" s="43"/>
      <c r="F2877" s="40">
        <v>71617207205</v>
      </c>
      <c r="G2877" s="877" t="s">
        <v>166</v>
      </c>
      <c r="H2877" s="66"/>
      <c r="I2877" s="610">
        <f t="shared" si="180"/>
        <v>0</v>
      </c>
      <c r="J2877" s="66">
        <v>1</v>
      </c>
      <c r="K2877" s="5">
        <v>0</v>
      </c>
      <c r="L2877" s="5">
        <v>0</v>
      </c>
      <c r="M2877" s="259"/>
      <c r="N2877" s="260">
        <f t="shared" si="178"/>
        <v>0</v>
      </c>
      <c r="Q2877" s="6" t="str">
        <f t="shared" si="179"/>
        <v>https://server.prepressmaster.com/flipbooks/2022/ContinuumGames_2023/ContinuumGames_2023.html?reload=1685052871561#page=</v>
      </c>
      <c r="S2877" t="str">
        <f t="shared" si="181"/>
        <v>T-3 Tic-Tac-Toe Game 3D</v>
      </c>
    </row>
    <row r="2878" spans="1:19" ht="15.95" customHeight="1">
      <c r="A2878" s="39" t="s">
        <v>13358</v>
      </c>
      <c r="B2878" s="191" t="s">
        <v>13359</v>
      </c>
      <c r="C2878" s="182">
        <v>10</v>
      </c>
      <c r="D2878" s="43">
        <v>19.989999999999998</v>
      </c>
      <c r="E2878" s="43"/>
      <c r="F2878" s="40">
        <v>71617207144</v>
      </c>
      <c r="G2878" s="877" t="s">
        <v>166</v>
      </c>
      <c r="H2878" s="66"/>
      <c r="I2878" s="610">
        <f t="shared" si="180"/>
        <v>0</v>
      </c>
      <c r="J2878" s="66">
        <v>1</v>
      </c>
      <c r="K2878" s="5">
        <v>0</v>
      </c>
      <c r="L2878" s="5">
        <v>0</v>
      </c>
      <c r="M2878" s="259"/>
      <c r="N2878" s="260">
        <f t="shared" si="178"/>
        <v>0</v>
      </c>
      <c r="Q2878" s="6" t="str">
        <f t="shared" si="179"/>
        <v>https://server.prepressmaster.com/flipbooks/2022/ContinuumGames_2023/ContinuumGames_2023.html?reload=1685052871561#page=</v>
      </c>
      <c r="S2878" t="str">
        <f t="shared" si="181"/>
        <v>Light Up Nova Flow Attached Juggling Asst</v>
      </c>
    </row>
    <row r="2879" spans="1:19" ht="15.95" customHeight="1">
      <c r="A2879" s="39"/>
      <c r="B2879" s="191"/>
      <c r="C2879" s="43"/>
      <c r="D2879" s="43"/>
      <c r="E2879" s="43"/>
      <c r="F2879" s="40"/>
      <c r="G2879" s="877"/>
      <c r="H2879" s="66"/>
      <c r="I2879" s="610">
        <f t="shared" si="180"/>
        <v>0</v>
      </c>
      <c r="J2879" s="66">
        <v>1</v>
      </c>
      <c r="K2879" s="5" t="e">
        <v>#N/A</v>
      </c>
      <c r="L2879" s="5" t="e">
        <v>#N/A</v>
      </c>
      <c r="M2879" s="259"/>
      <c r="N2879" s="260">
        <f t="shared" si="178"/>
        <v>0</v>
      </c>
      <c r="Q2879" s="6" t="str">
        <f t="shared" si="179"/>
        <v>https://server.prepressmaster.com/flipbooks/2022/ContinuumGames_2023/ContinuumGames_2023.html?reload=1685052871561#page=</v>
      </c>
      <c r="S2879">
        <f t="shared" si="181"/>
        <v>0</v>
      </c>
    </row>
    <row r="2880" spans="1:19" ht="15.95" customHeight="1">
      <c r="A2880" s="72" t="s">
        <v>13360</v>
      </c>
      <c r="B2880" s="72" t="s">
        <v>12751</v>
      </c>
      <c r="C2880" s="182">
        <v>11.5</v>
      </c>
      <c r="D2880" s="182">
        <v>21.99</v>
      </c>
      <c r="E2880" s="182" t="s">
        <v>56</v>
      </c>
      <c r="F2880" s="40" t="s">
        <v>13361</v>
      </c>
      <c r="G2880" s="877" t="s">
        <v>90</v>
      </c>
      <c r="H2880" s="66"/>
      <c r="I2880" s="610">
        <f t="shared" si="180"/>
        <v>0</v>
      </c>
      <c r="J2880" s="66">
        <v>1</v>
      </c>
      <c r="K2880" s="5" t="e">
        <v>#N/A</v>
      </c>
      <c r="L2880" s="5" t="e">
        <v>#N/A</v>
      </c>
      <c r="M2880" s="259"/>
      <c r="N2880" s="260">
        <f t="shared" si="178"/>
        <v>0</v>
      </c>
      <c r="Q2880" s="6" t="str">
        <f t="shared" si="179"/>
        <v>https://server.prepressmaster.com/flipbooks/2022/ContinuumGames_2023/ContinuumGames_2023.html?reload=1685052871561#page=</v>
      </c>
      <c r="S2880" t="str">
        <f t="shared" si="181"/>
        <v>Jinxx</v>
      </c>
    </row>
    <row r="2881" spans="1:19" ht="15.95" customHeight="1">
      <c r="A2881" s="72"/>
      <c r="B2881" s="72"/>
      <c r="C2881" s="182"/>
      <c r="D2881" s="182"/>
      <c r="E2881" s="182"/>
      <c r="F2881" s="40"/>
      <c r="G2881" s="877"/>
      <c r="H2881" s="66"/>
      <c r="I2881" s="610">
        <f t="shared" si="180"/>
        <v>0</v>
      </c>
      <c r="J2881" s="66">
        <v>1</v>
      </c>
      <c r="K2881" s="5" t="e">
        <v>#N/A</v>
      </c>
      <c r="L2881" s="5" t="e">
        <v>#N/A</v>
      </c>
      <c r="M2881" s="259"/>
      <c r="N2881" s="260">
        <f t="shared" si="178"/>
        <v>0</v>
      </c>
      <c r="Q2881" s="6" t="str">
        <f t="shared" si="179"/>
        <v>https://server.prepressmaster.com/flipbooks/2022/ContinuumGames_2023/ContinuumGames_2023.html?reload=1685052871561#page=</v>
      </c>
      <c r="S2881">
        <f t="shared" si="181"/>
        <v>0</v>
      </c>
    </row>
    <row r="2882" spans="1:19" ht="15.95" customHeight="1">
      <c r="A2882" s="72"/>
      <c r="B2882" s="72"/>
      <c r="C2882" s="182"/>
      <c r="D2882" s="182"/>
      <c r="E2882" s="182"/>
      <c r="F2882" s="40"/>
      <c r="G2882" s="877"/>
      <c r="H2882" s="66"/>
      <c r="I2882" s="610">
        <f t="shared" si="180"/>
        <v>0</v>
      </c>
      <c r="J2882" s="66">
        <v>1</v>
      </c>
      <c r="K2882" s="5" t="e">
        <v>#N/A</v>
      </c>
      <c r="L2882" s="5" t="e">
        <v>#N/A</v>
      </c>
      <c r="M2882" s="259"/>
      <c r="N2882" s="260">
        <f t="shared" si="178"/>
        <v>0</v>
      </c>
      <c r="Q2882" s="6" t="str">
        <f t="shared" si="179"/>
        <v>https://server.prepressmaster.com/flipbooks/2022/ContinuumGames_2023/ContinuumGames_2023.html?reload=1685052871561#page=</v>
      </c>
      <c r="S2882">
        <f t="shared" si="181"/>
        <v>0</v>
      </c>
    </row>
    <row r="2883" spans="1:19" ht="15.95" customHeight="1">
      <c r="A2883" s="72" t="s">
        <v>13362</v>
      </c>
      <c r="B2883" s="72" t="s">
        <v>13363</v>
      </c>
      <c r="C2883" s="182">
        <v>1.5</v>
      </c>
      <c r="D2883" s="182">
        <v>2.99</v>
      </c>
      <c r="E2883" s="182"/>
      <c r="F2883" s="40" t="s">
        <v>13364</v>
      </c>
      <c r="G2883" s="877" t="s">
        <v>166</v>
      </c>
      <c r="H2883" s="66"/>
      <c r="I2883" s="610">
        <f t="shared" si="180"/>
        <v>0</v>
      </c>
      <c r="J2883" s="66">
        <v>1</v>
      </c>
      <c r="K2883" s="5" t="e">
        <v>#N/A</v>
      </c>
      <c r="L2883" s="5" t="e">
        <v>#N/A</v>
      </c>
      <c r="M2883" s="259"/>
      <c r="N2883" s="260">
        <f t="shared" ref="N2883:N2912" si="182">M2883*$C2883</f>
        <v>0</v>
      </c>
      <c r="Q2883" s="6" t="str">
        <f t="shared" si="179"/>
        <v>https://server.prepressmaster.com/flipbooks/2022/ContinuumGames_2023/ContinuumGames_2023.html?reload=1685052871561#page=</v>
      </c>
      <c r="S2883" t="str">
        <f t="shared" si="181"/>
        <v>Bunco Scorepads</v>
      </c>
    </row>
    <row r="2884" spans="1:19" ht="15.95" customHeight="1">
      <c r="A2884" s="72"/>
      <c r="B2884" s="72"/>
      <c r="C2884" s="182"/>
      <c r="D2884" s="182"/>
      <c r="E2884" s="182"/>
      <c r="F2884" s="40"/>
      <c r="G2884" s="877"/>
      <c r="H2884" s="66"/>
      <c r="I2884" s="610">
        <f t="shared" si="180"/>
        <v>0</v>
      </c>
      <c r="J2884" s="66">
        <v>1</v>
      </c>
      <c r="K2884" s="5" t="e">
        <v>#N/A</v>
      </c>
      <c r="L2884" s="5" t="e">
        <v>#N/A</v>
      </c>
      <c r="M2884" s="259"/>
      <c r="N2884" s="260">
        <f t="shared" si="182"/>
        <v>0</v>
      </c>
      <c r="Q2884" s="6" t="str">
        <f t="shared" ref="Q2884:Q2912" si="183">CONCATENATE("https://server.prepressmaster.com/flipbooks/2022/ContinuumGames_2023/ContinuumGames_2023.html?reload=1685052871561#page=",R2884)</f>
        <v>https://server.prepressmaster.com/flipbooks/2022/ContinuumGames_2023/ContinuumGames_2023.html?reload=1685052871561#page=</v>
      </c>
      <c r="S2884">
        <f t="shared" si="181"/>
        <v>0</v>
      </c>
    </row>
    <row r="2885" spans="1:19" ht="15.95" customHeight="1">
      <c r="A2885" s="72" t="s">
        <v>13365</v>
      </c>
      <c r="B2885" s="72" t="s">
        <v>13366</v>
      </c>
      <c r="C2885" s="182">
        <v>9.24</v>
      </c>
      <c r="D2885" s="182">
        <v>22.99</v>
      </c>
      <c r="E2885" s="182"/>
      <c r="F2885" s="40">
        <v>194735028863</v>
      </c>
      <c r="G2885" s="877"/>
      <c r="H2885" s="66"/>
      <c r="I2885" s="610">
        <f t="shared" si="180"/>
        <v>0</v>
      </c>
      <c r="J2885" s="66">
        <v>1</v>
      </c>
      <c r="K2885" s="5">
        <v>96</v>
      </c>
      <c r="L2885" s="5">
        <v>0</v>
      </c>
      <c r="M2885" s="259"/>
      <c r="N2885" s="260">
        <f t="shared" si="182"/>
        <v>0</v>
      </c>
      <c r="Q2885" s="6" t="str">
        <f t="shared" si="183"/>
        <v>https://server.prepressmaster.com/flipbooks/2022/ContinuumGames_2023/ContinuumGames_2023.html?reload=1685052871561#page=</v>
      </c>
      <c r="S2885" t="str">
        <f t="shared" si="181"/>
        <v>Rock 'Em Sock 'Em Robots Knock or Block</v>
      </c>
    </row>
    <row r="2886" spans="1:19" ht="15.95" customHeight="1">
      <c r="A2886" s="72"/>
      <c r="B2886" s="72"/>
      <c r="C2886" s="182"/>
      <c r="D2886" s="182"/>
      <c r="E2886" s="182"/>
      <c r="F2886" s="40"/>
      <c r="G2886" s="877"/>
      <c r="H2886" s="66"/>
      <c r="I2886" s="610">
        <f t="shared" si="180"/>
        <v>0</v>
      </c>
      <c r="J2886" s="66">
        <v>1</v>
      </c>
      <c r="K2886" s="5" t="e">
        <v>#N/A</v>
      </c>
      <c r="L2886" s="5" t="e">
        <v>#N/A</v>
      </c>
      <c r="M2886" s="259"/>
      <c r="N2886" s="260">
        <f t="shared" si="182"/>
        <v>0</v>
      </c>
      <c r="Q2886" s="6" t="str">
        <f t="shared" si="183"/>
        <v>https://server.prepressmaster.com/flipbooks/2022/ContinuumGames_2023/ContinuumGames_2023.html?reload=1685052871561#page=</v>
      </c>
      <c r="S2886">
        <f t="shared" si="181"/>
        <v>0</v>
      </c>
    </row>
    <row r="2887" spans="1:19" ht="15.95" customHeight="1">
      <c r="A2887" s="39" t="s">
        <v>13367</v>
      </c>
      <c r="B2887" s="191" t="s">
        <v>13368</v>
      </c>
      <c r="C2887" s="43">
        <v>13</v>
      </c>
      <c r="D2887" s="43">
        <v>24.95</v>
      </c>
      <c r="E2887" s="43"/>
      <c r="F2887" s="40">
        <v>856030001377</v>
      </c>
      <c r="G2887" s="877" t="s">
        <v>90</v>
      </c>
      <c r="H2887" s="66"/>
      <c r="I2887" s="610">
        <f t="shared" si="180"/>
        <v>0</v>
      </c>
      <c r="J2887" s="66">
        <v>1</v>
      </c>
      <c r="K2887" s="5" t="s">
        <v>10083</v>
      </c>
      <c r="L2887" s="5">
        <v>0</v>
      </c>
      <c r="M2887" s="259"/>
      <c r="N2887" s="260">
        <f t="shared" si="182"/>
        <v>0</v>
      </c>
      <c r="Q2887" s="6" t="str">
        <f t="shared" si="183"/>
        <v>https://server.prepressmaster.com/flipbooks/2022/ContinuumGames_2023/ContinuumGames_2023.html?reload=1685052871561#page=</v>
      </c>
      <c r="S2887" t="str">
        <f t="shared" si="181"/>
        <v>Never Have I Ever Card Game</v>
      </c>
    </row>
    <row r="2888" spans="1:19" ht="15.95" customHeight="1">
      <c r="A2888" s="39" t="s">
        <v>13369</v>
      </c>
      <c r="B2888" s="191" t="s">
        <v>13370</v>
      </c>
      <c r="C2888" s="43">
        <v>13</v>
      </c>
      <c r="D2888" s="43">
        <v>24.95</v>
      </c>
      <c r="E2888" s="43"/>
      <c r="F2888" s="40">
        <v>856030001483</v>
      </c>
      <c r="G2888" s="877" t="s">
        <v>90</v>
      </c>
      <c r="H2888" s="66"/>
      <c r="I2888" s="610">
        <f t="shared" si="180"/>
        <v>0</v>
      </c>
      <c r="J2888" s="66">
        <v>1</v>
      </c>
      <c r="K2888" s="5">
        <v>60</v>
      </c>
      <c r="L2888" s="5">
        <v>0</v>
      </c>
      <c r="M2888" s="259"/>
      <c r="N2888" s="260">
        <f t="shared" si="182"/>
        <v>0</v>
      </c>
      <c r="Q2888" s="6" t="str">
        <f t="shared" si="183"/>
        <v>https://server.prepressmaster.com/flipbooks/2022/ContinuumGames_2023/ContinuumGames_2023.html?reload=1685052871561#page=</v>
      </c>
      <c r="S2888" t="str">
        <f t="shared" si="181"/>
        <v>Never Have I Ever Family Edition</v>
      </c>
    </row>
    <row r="2889" spans="1:19" ht="15.95" customHeight="1">
      <c r="A2889" s="39" t="s">
        <v>13371</v>
      </c>
      <c r="B2889" s="191" t="s">
        <v>13372</v>
      </c>
      <c r="C2889" s="431">
        <v>13</v>
      </c>
      <c r="D2889" s="431">
        <v>24.95</v>
      </c>
      <c r="E2889" s="407"/>
      <c r="F2889" s="52">
        <v>856030001414</v>
      </c>
      <c r="G2889" s="903" t="s">
        <v>90</v>
      </c>
      <c r="H2889" s="433"/>
      <c r="I2889" s="610">
        <f t="shared" si="180"/>
        <v>0</v>
      </c>
      <c r="J2889" s="66">
        <v>1</v>
      </c>
      <c r="K2889" s="5">
        <v>48</v>
      </c>
      <c r="L2889" s="5">
        <v>0</v>
      </c>
      <c r="M2889" s="259"/>
      <c r="N2889" s="260">
        <f t="shared" si="182"/>
        <v>0</v>
      </c>
      <c r="Q2889" s="6" t="str">
        <f t="shared" si="183"/>
        <v>https://server.prepressmaster.com/flipbooks/2022/ContinuumGames_2023/ContinuumGames_2023.html?reload=1685052871561#page=</v>
      </c>
      <c r="S2889" t="str">
        <f t="shared" si="181"/>
        <v>Never Have I Ever Girls Edition</v>
      </c>
    </row>
    <row r="2890" spans="1:19" ht="15.95" customHeight="1">
      <c r="A2890" s="65" t="s">
        <v>13373</v>
      </c>
      <c r="B2890" s="434" t="s">
        <v>13374</v>
      </c>
      <c r="C2890" s="431">
        <v>16</v>
      </c>
      <c r="D2890" s="431">
        <v>29.95</v>
      </c>
      <c r="E2890" s="407"/>
      <c r="F2890" s="52">
        <v>856030001391</v>
      </c>
      <c r="G2890" s="903" t="s">
        <v>90</v>
      </c>
      <c r="H2890" s="433"/>
      <c r="I2890" s="610">
        <f t="shared" si="180"/>
        <v>0</v>
      </c>
      <c r="J2890" s="66">
        <v>1</v>
      </c>
      <c r="K2890" s="5">
        <v>72</v>
      </c>
      <c r="L2890" s="5">
        <v>0</v>
      </c>
      <c r="M2890" s="259"/>
      <c r="N2890" s="260">
        <f t="shared" si="182"/>
        <v>0</v>
      </c>
      <c r="Q2890" s="6" t="str">
        <f t="shared" si="183"/>
        <v>https://server.prepressmaster.com/flipbooks/2022/ContinuumGames_2023/ContinuumGames_2023.html?reload=1685052871561#page=</v>
      </c>
      <c r="S2890" t="str">
        <f t="shared" si="181"/>
        <v>DABBLE</v>
      </c>
    </row>
    <row r="2891" spans="1:19" ht="15.95" customHeight="1">
      <c r="A2891" s="65" t="s">
        <v>13375</v>
      </c>
      <c r="B2891" s="434" t="s">
        <v>13376</v>
      </c>
      <c r="C2891" s="431">
        <v>7.75</v>
      </c>
      <c r="D2891" s="431">
        <v>14.95</v>
      </c>
      <c r="E2891" s="407"/>
      <c r="F2891" s="52">
        <v>856030001353</v>
      </c>
      <c r="G2891" s="903" t="s">
        <v>90</v>
      </c>
      <c r="H2891" s="433"/>
      <c r="I2891" s="610">
        <f t="shared" si="180"/>
        <v>0</v>
      </c>
      <c r="J2891" s="66">
        <v>1</v>
      </c>
      <c r="K2891" s="5">
        <v>12</v>
      </c>
      <c r="L2891" s="5">
        <v>0</v>
      </c>
      <c r="M2891" s="259"/>
      <c r="N2891" s="260">
        <f t="shared" si="182"/>
        <v>0</v>
      </c>
      <c r="Q2891" s="6" t="str">
        <f t="shared" si="183"/>
        <v>https://server.prepressmaster.com/flipbooks/2022/ContinuumGames_2023/ContinuumGames_2023.html?reload=1685052871561#page=</v>
      </c>
      <c r="S2891" t="str">
        <f t="shared" si="181"/>
        <v xml:space="preserve">Never Have I Ever Conversation Starters Family Life </v>
      </c>
    </row>
    <row r="2892" spans="1:19" ht="15.95" customHeight="1">
      <c r="A2892" s="65" t="s">
        <v>13377</v>
      </c>
      <c r="B2892" s="434" t="s">
        <v>13378</v>
      </c>
      <c r="C2892" s="431">
        <v>7.75</v>
      </c>
      <c r="D2892" s="431">
        <v>14.95</v>
      </c>
      <c r="E2892" s="407"/>
      <c r="F2892" s="52">
        <v>856030001346</v>
      </c>
      <c r="G2892" s="903" t="s">
        <v>90</v>
      </c>
      <c r="H2892" s="433"/>
      <c r="I2892" s="610">
        <f t="shared" si="180"/>
        <v>0</v>
      </c>
      <c r="J2892" s="66">
        <v>1</v>
      </c>
      <c r="K2892" s="5">
        <v>12</v>
      </c>
      <c r="L2892" s="5">
        <v>0</v>
      </c>
      <c r="M2892" s="259"/>
      <c r="N2892" s="260">
        <f t="shared" si="182"/>
        <v>0</v>
      </c>
      <c r="Q2892" s="6" t="str">
        <f t="shared" si="183"/>
        <v>https://server.prepressmaster.com/flipbooks/2022/ContinuumGames_2023/ContinuumGames_2023.html?reload=1685052871561#page=</v>
      </c>
      <c r="S2892" t="str">
        <f t="shared" si="181"/>
        <v>Never Have I Ever Conversation Starters College Life</v>
      </c>
    </row>
    <row r="2893" spans="1:19" ht="15.95" customHeight="1">
      <c r="A2893" s="39" t="s">
        <v>13379</v>
      </c>
      <c r="B2893" s="191" t="s">
        <v>13380</v>
      </c>
      <c r="C2893" s="43">
        <v>7.75</v>
      </c>
      <c r="D2893" s="43">
        <v>14.95</v>
      </c>
      <c r="E2893" s="43"/>
      <c r="F2893" s="40">
        <v>856030001339</v>
      </c>
      <c r="G2893" s="877" t="s">
        <v>90</v>
      </c>
      <c r="H2893" s="66"/>
      <c r="I2893" s="610">
        <f t="shared" si="180"/>
        <v>0</v>
      </c>
      <c r="J2893" s="66">
        <v>1</v>
      </c>
      <c r="K2893" s="5">
        <v>12</v>
      </c>
      <c r="L2893" s="5">
        <v>0</v>
      </c>
      <c r="M2893" s="259"/>
      <c r="N2893" s="260">
        <f t="shared" si="182"/>
        <v>0</v>
      </c>
      <c r="Q2893" s="6" t="str">
        <f t="shared" si="183"/>
        <v>https://server.prepressmaster.com/flipbooks/2022/ContinuumGames_2023/ContinuumGames_2023.html?reload=1685052871561#page=</v>
      </c>
      <c r="S2893" t="str">
        <f t="shared" si="181"/>
        <v>Never Have I Ever Conversation Starters Girls Night Out</v>
      </c>
    </row>
    <row r="2894" spans="1:19" ht="15.95" customHeight="1">
      <c r="A2894" s="626" t="s">
        <v>13381</v>
      </c>
      <c r="B2894" s="113" t="s">
        <v>13382</v>
      </c>
      <c r="C2894" s="43">
        <v>6.75</v>
      </c>
      <c r="D2894" s="43">
        <v>12.99</v>
      </c>
      <c r="E2894" s="43"/>
      <c r="F2894" s="614">
        <v>856030001360</v>
      </c>
      <c r="G2894" s="876" t="s">
        <v>90</v>
      </c>
      <c r="H2894" s="66"/>
      <c r="I2894" s="610">
        <f t="shared" ref="I2894:I2912" si="184">HYPERLINK(Q2894,R2894)</f>
        <v>0</v>
      </c>
      <c r="J2894" s="66">
        <v>1</v>
      </c>
      <c r="K2894" s="5">
        <v>12</v>
      </c>
      <c r="L2894" s="5">
        <v>0</v>
      </c>
      <c r="M2894" s="259"/>
      <c r="N2894" s="260">
        <f t="shared" si="182"/>
        <v>0</v>
      </c>
      <c r="Q2894" s="6" t="str">
        <f t="shared" si="183"/>
        <v>https://server.prepressmaster.com/flipbooks/2022/ContinuumGames_2023/ContinuumGames_2023.html?reload=1685052871561#page=</v>
      </c>
      <c r="S2894" t="str">
        <f t="shared" si="181"/>
        <v>Ring Of Fire</v>
      </c>
    </row>
    <row r="2895" spans="1:19" ht="15.95" customHeight="1">
      <c r="A2895" s="39" t="s">
        <v>13383</v>
      </c>
      <c r="B2895" s="191" t="s">
        <v>13384</v>
      </c>
      <c r="C2895" s="43">
        <v>13</v>
      </c>
      <c r="D2895" s="43">
        <v>24.95</v>
      </c>
      <c r="E2895" s="43"/>
      <c r="F2895" s="40" t="s">
        <v>13385</v>
      </c>
      <c r="G2895" s="876" t="s">
        <v>90</v>
      </c>
      <c r="H2895" s="66"/>
      <c r="I2895" s="610">
        <f t="shared" si="184"/>
        <v>0</v>
      </c>
      <c r="J2895" s="66">
        <v>1</v>
      </c>
      <c r="K2895" s="5">
        <v>12</v>
      </c>
      <c r="L2895" s="5">
        <v>0</v>
      </c>
      <c r="M2895" s="259"/>
      <c r="N2895" s="260">
        <f t="shared" si="182"/>
        <v>0</v>
      </c>
      <c r="Q2895" s="6" t="str">
        <f t="shared" si="183"/>
        <v>https://server.prepressmaster.com/flipbooks/2022/ContinuumGames_2023/ContinuumGames_2023.html?reload=1685052871561#page=</v>
      </c>
      <c r="S2895" t="str">
        <f t="shared" si="181"/>
        <v>Cads About Matrimony</v>
      </c>
    </row>
    <row r="2896" spans="1:19" ht="15.95" customHeight="1">
      <c r="A2896" s="39"/>
      <c r="B2896" s="191"/>
      <c r="C2896" s="43"/>
      <c r="D2896" s="43"/>
      <c r="E2896" s="43"/>
      <c r="F2896" s="40"/>
      <c r="G2896" s="876"/>
      <c r="H2896" s="66"/>
      <c r="I2896" s="610">
        <f t="shared" si="184"/>
        <v>0</v>
      </c>
      <c r="J2896" s="66">
        <v>1</v>
      </c>
      <c r="K2896" s="5" t="e">
        <v>#N/A</v>
      </c>
      <c r="L2896" s="5" t="e">
        <v>#N/A</v>
      </c>
      <c r="M2896" s="259"/>
      <c r="N2896" s="260">
        <f t="shared" si="182"/>
        <v>0</v>
      </c>
      <c r="Q2896" s="6" t="str">
        <f t="shared" si="183"/>
        <v>https://server.prepressmaster.com/flipbooks/2022/ContinuumGames_2023/ContinuumGames_2023.html?reload=1685052871561#page=</v>
      </c>
      <c r="S2896">
        <f t="shared" si="181"/>
        <v>0</v>
      </c>
    </row>
    <row r="2897" spans="1:19" ht="15.95" customHeight="1">
      <c r="A2897" s="39" t="s">
        <v>13386</v>
      </c>
      <c r="B2897" s="191" t="s">
        <v>13387</v>
      </c>
      <c r="C2897" s="43">
        <v>5.75</v>
      </c>
      <c r="D2897" s="43">
        <v>10.95</v>
      </c>
      <c r="E2897" s="43"/>
      <c r="F2897" s="40">
        <v>9781953845252</v>
      </c>
      <c r="G2897" s="876"/>
      <c r="H2897" s="66"/>
      <c r="I2897" s="610">
        <f t="shared" si="184"/>
        <v>0</v>
      </c>
      <c r="J2897" s="66">
        <v>1</v>
      </c>
      <c r="K2897" s="5">
        <v>0</v>
      </c>
      <c r="L2897" s="5">
        <v>0</v>
      </c>
      <c r="M2897" s="259"/>
      <c r="N2897" s="260">
        <f t="shared" si="182"/>
        <v>0</v>
      </c>
      <c r="Q2897" s="6" t="str">
        <f t="shared" si="183"/>
        <v>https://server.prepressmaster.com/flipbooks/2022/ContinuumGames_2023/ContinuumGames_2023.html?reload=1685052871561#page=</v>
      </c>
      <c r="S2897" t="str">
        <f t="shared" si="181"/>
        <v>Everyday Math Addition and Subtraction</v>
      </c>
    </row>
    <row r="2898" spans="1:19" ht="15.95" customHeight="1">
      <c r="A2898" s="446" t="s">
        <v>13388</v>
      </c>
      <c r="B2898" s="446" t="s">
        <v>13389</v>
      </c>
      <c r="C2898" s="43">
        <v>5.75</v>
      </c>
      <c r="D2898" s="785">
        <v>10.95</v>
      </c>
      <c r="E2898" s="43"/>
      <c r="F2898" s="40">
        <v>9781953845269</v>
      </c>
      <c r="G2898" s="982"/>
      <c r="H2898" s="66"/>
      <c r="I2898" s="610">
        <f t="shared" si="184"/>
        <v>0</v>
      </c>
      <c r="J2898" s="66">
        <v>1</v>
      </c>
      <c r="K2898" s="5">
        <v>0</v>
      </c>
      <c r="L2898" s="5">
        <v>0</v>
      </c>
      <c r="M2898" s="259"/>
      <c r="N2898" s="260">
        <f t="shared" si="182"/>
        <v>0</v>
      </c>
      <c r="Q2898" s="6" t="str">
        <f t="shared" si="183"/>
        <v>https://server.prepressmaster.com/flipbooks/2022/ContinuumGames_2023/ContinuumGames_2023.html?reload=1685052871561#page=</v>
      </c>
      <c r="S2898" t="str">
        <f t="shared" si="181"/>
        <v>Everyday Math Telling Time</v>
      </c>
    </row>
    <row r="2899" spans="1:19" ht="15.95" customHeight="1">
      <c r="A2899" s="446" t="s">
        <v>13390</v>
      </c>
      <c r="B2899" s="446" t="s">
        <v>13391</v>
      </c>
      <c r="C2899" s="43">
        <v>7.75</v>
      </c>
      <c r="D2899" s="785">
        <v>14.95</v>
      </c>
      <c r="E2899" s="43"/>
      <c r="F2899" s="40">
        <v>9781953845290</v>
      </c>
      <c r="G2899" s="982"/>
      <c r="H2899" s="66"/>
      <c r="I2899" s="610">
        <f t="shared" si="184"/>
        <v>0</v>
      </c>
      <c r="J2899" s="66">
        <v>1</v>
      </c>
      <c r="K2899" s="5">
        <v>0</v>
      </c>
      <c r="L2899" s="5">
        <v>0</v>
      </c>
      <c r="M2899" s="259"/>
      <c r="N2899" s="260">
        <f t="shared" si="182"/>
        <v>0</v>
      </c>
      <c r="Q2899" s="6" t="str">
        <f t="shared" si="183"/>
        <v>https://server.prepressmaster.com/flipbooks/2022/ContinuumGames_2023/ContinuumGames_2023.html?reload=1685052871561#page=</v>
      </c>
      <c r="S2899" t="str">
        <f t="shared" si="181"/>
        <v>Ace First Grade</v>
      </c>
    </row>
    <row r="2900" spans="1:19" ht="15.95" customHeight="1">
      <c r="A2900" s="446" t="s">
        <v>13392</v>
      </c>
      <c r="B2900" s="446" t="s">
        <v>13393</v>
      </c>
      <c r="C2900" s="43">
        <v>7.75</v>
      </c>
      <c r="D2900" s="785">
        <v>14.95</v>
      </c>
      <c r="E2900" s="43"/>
      <c r="F2900" s="40">
        <v>9781953845306</v>
      </c>
      <c r="G2900" s="982"/>
      <c r="H2900" s="66"/>
      <c r="I2900" s="610">
        <f t="shared" si="184"/>
        <v>0</v>
      </c>
      <c r="J2900" s="66">
        <v>1</v>
      </c>
      <c r="K2900" s="5">
        <v>0</v>
      </c>
      <c r="L2900" s="5">
        <v>0</v>
      </c>
      <c r="M2900" s="259"/>
      <c r="N2900" s="260">
        <f t="shared" si="182"/>
        <v>0</v>
      </c>
      <c r="Q2900" s="6" t="str">
        <f t="shared" si="183"/>
        <v>https://server.prepressmaster.com/flipbooks/2022/ContinuumGames_2023/ContinuumGames_2023.html?reload=1685052871561#page=</v>
      </c>
      <c r="S2900" t="str">
        <f t="shared" si="181"/>
        <v>Ace Second Grade</v>
      </c>
    </row>
    <row r="2901" spans="1:19" ht="15.95" customHeight="1">
      <c r="A2901" s="446" t="s">
        <v>13394</v>
      </c>
      <c r="B2901" s="446" t="s">
        <v>13395</v>
      </c>
      <c r="C2901" s="43">
        <v>6.75</v>
      </c>
      <c r="D2901" s="785">
        <v>12.95</v>
      </c>
      <c r="E2901" s="43"/>
      <c r="F2901" s="40">
        <v>9781953845184</v>
      </c>
      <c r="G2901" s="982"/>
      <c r="H2901" s="66"/>
      <c r="I2901" s="610">
        <f t="shared" si="184"/>
        <v>0</v>
      </c>
      <c r="J2901" s="66">
        <v>1</v>
      </c>
      <c r="K2901" s="5">
        <v>0</v>
      </c>
      <c r="L2901" s="5">
        <v>0</v>
      </c>
      <c r="M2901" s="259"/>
      <c r="N2901" s="260">
        <f t="shared" si="182"/>
        <v>0</v>
      </c>
      <c r="Q2901" s="6" t="str">
        <f t="shared" si="183"/>
        <v>https://server.prepressmaster.com/flipbooks/2022/ContinuumGames_2023/ContinuumGames_2023.html?reload=1685052871561#page=</v>
      </c>
      <c r="S2901" t="str">
        <f t="shared" si="181"/>
        <v>Managing Your Money - Personal finance for kids</v>
      </c>
    </row>
    <row r="2902" spans="1:19" ht="15.95" customHeight="1">
      <c r="A2902" s="446"/>
      <c r="B2902" s="446"/>
      <c r="C2902" s="43"/>
      <c r="D2902" s="785"/>
      <c r="E2902" s="43"/>
      <c r="F2902" s="40"/>
      <c r="G2902" s="982"/>
      <c r="H2902" s="66"/>
      <c r="I2902" s="610">
        <f t="shared" si="184"/>
        <v>0</v>
      </c>
      <c r="J2902" s="66">
        <v>1</v>
      </c>
      <c r="K2902" s="5" t="e">
        <v>#N/A</v>
      </c>
      <c r="L2902" s="5" t="e">
        <v>#N/A</v>
      </c>
      <c r="M2902" s="259"/>
      <c r="N2902" s="260">
        <f t="shared" si="182"/>
        <v>0</v>
      </c>
      <c r="Q2902" s="6" t="str">
        <f t="shared" si="183"/>
        <v>https://server.prepressmaster.com/flipbooks/2022/ContinuumGames_2023/ContinuumGames_2023.html?reload=1685052871561#page=</v>
      </c>
      <c r="S2902">
        <f t="shared" si="181"/>
        <v>0</v>
      </c>
    </row>
    <row r="2903" spans="1:19" ht="15.95" customHeight="1">
      <c r="A2903" s="39" t="s">
        <v>13396</v>
      </c>
      <c r="B2903" s="191" t="s">
        <v>13397</v>
      </c>
      <c r="C2903" s="43">
        <v>20.75</v>
      </c>
      <c r="D2903" s="43">
        <v>39.950000000000003</v>
      </c>
      <c r="E2903" s="43"/>
      <c r="F2903" s="40"/>
      <c r="G2903" s="877"/>
      <c r="H2903" s="66"/>
      <c r="I2903" s="610">
        <f t="shared" si="184"/>
        <v>0</v>
      </c>
      <c r="J2903" s="66">
        <v>1</v>
      </c>
      <c r="K2903" s="5">
        <v>0</v>
      </c>
      <c r="L2903" s="5">
        <v>0</v>
      </c>
      <c r="M2903" s="259"/>
      <c r="N2903" s="260">
        <f t="shared" si="182"/>
        <v>0</v>
      </c>
      <c r="Q2903" s="6" t="str">
        <f t="shared" si="183"/>
        <v>https://server.prepressmaster.com/flipbooks/2022/ContinuumGames_2023/ContinuumGames_2023.html?reload=1685052871561#page=</v>
      </c>
      <c r="S2903" t="str">
        <f t="shared" si="181"/>
        <v>ZIGGURAT – A Cooperative Legacy Game</v>
      </c>
    </row>
    <row r="2904" spans="1:19" ht="15.95" customHeight="1">
      <c r="A2904" s="206"/>
      <c r="B2904" s="206"/>
      <c r="C2904" s="579"/>
      <c r="D2904" s="579"/>
      <c r="E2904" s="579"/>
      <c r="F2904" s="353"/>
      <c r="G2904" s="883"/>
      <c r="H2904" s="66"/>
      <c r="I2904" s="610">
        <f t="shared" si="184"/>
        <v>0</v>
      </c>
      <c r="J2904" s="66">
        <v>1</v>
      </c>
      <c r="K2904" s="5" t="e">
        <v>#N/A</v>
      </c>
      <c r="L2904" s="5" t="e">
        <v>#N/A</v>
      </c>
      <c r="M2904" s="259"/>
      <c r="N2904" s="260">
        <f t="shared" si="182"/>
        <v>0</v>
      </c>
      <c r="Q2904" s="6" t="str">
        <f t="shared" si="183"/>
        <v>https://server.prepressmaster.com/flipbooks/2022/ContinuumGames_2023/ContinuumGames_2023.html?reload=1685052871561#page=</v>
      </c>
      <c r="S2904">
        <f t="shared" si="181"/>
        <v>0</v>
      </c>
    </row>
    <row r="2905" spans="1:19" ht="15.95" customHeight="1">
      <c r="A2905" s="206" t="s">
        <v>13398</v>
      </c>
      <c r="B2905" s="206" t="s">
        <v>13399</v>
      </c>
      <c r="C2905" s="579">
        <v>13</v>
      </c>
      <c r="D2905" s="579">
        <v>25.99</v>
      </c>
      <c r="E2905" s="579"/>
      <c r="F2905" s="353"/>
      <c r="G2905" s="883"/>
      <c r="H2905" s="66"/>
      <c r="I2905" s="610">
        <f t="shared" si="184"/>
        <v>0</v>
      </c>
      <c r="J2905" s="66">
        <v>1</v>
      </c>
      <c r="K2905" s="5">
        <v>0</v>
      </c>
      <c r="L2905" s="5">
        <v>72</v>
      </c>
      <c r="M2905" s="259"/>
      <c r="N2905" s="260">
        <f t="shared" si="182"/>
        <v>0</v>
      </c>
      <c r="Q2905" s="6" t="str">
        <f t="shared" si="183"/>
        <v>https://server.prepressmaster.com/flipbooks/2022/ContinuumGames_2023/ContinuumGames_2023.html?reload=1685052871561#page=</v>
      </c>
      <c r="S2905" t="str">
        <f t="shared" si="181"/>
        <v>Nerf Weather Blitz Football</v>
      </c>
    </row>
    <row r="2906" spans="1:19" ht="15.95" customHeight="1">
      <c r="A2906" s="206" t="s">
        <v>13400</v>
      </c>
      <c r="B2906" s="206" t="s">
        <v>10553</v>
      </c>
      <c r="C2906" s="579">
        <v>10</v>
      </c>
      <c r="D2906" s="579">
        <v>19.989999999999998</v>
      </c>
      <c r="E2906" s="579"/>
      <c r="F2906" s="353"/>
      <c r="G2906" s="883"/>
      <c r="H2906" s="66"/>
      <c r="I2906" s="610">
        <f t="shared" si="184"/>
        <v>0</v>
      </c>
      <c r="J2906" s="66">
        <v>1</v>
      </c>
      <c r="K2906" s="5">
        <v>0</v>
      </c>
      <c r="L2906" s="5" t="s">
        <v>10083</v>
      </c>
      <c r="M2906" s="259"/>
      <c r="N2906" s="260">
        <f t="shared" si="182"/>
        <v>0</v>
      </c>
      <c r="Q2906" s="6" t="str">
        <f t="shared" si="183"/>
        <v>https://server.prepressmaster.com/flipbooks/2022/ContinuumGames_2023/ContinuumGames_2023.html?reload=1685052871561#page=</v>
      </c>
      <c r="S2906" t="str">
        <f t="shared" si="181"/>
        <v>Nerf Pro Grip Football</v>
      </c>
    </row>
    <row r="2907" spans="1:19" ht="15.95" customHeight="1">
      <c r="A2907" s="206" t="s">
        <v>13401</v>
      </c>
      <c r="B2907" s="206" t="s">
        <v>13402</v>
      </c>
      <c r="C2907" s="579">
        <v>10</v>
      </c>
      <c r="D2907" s="579">
        <v>19.989999999999998</v>
      </c>
      <c r="E2907" s="579"/>
      <c r="F2907" s="353"/>
      <c r="G2907" s="883"/>
      <c r="H2907" s="66"/>
      <c r="I2907" s="610">
        <f t="shared" si="184"/>
        <v>0</v>
      </c>
      <c r="J2907" s="66">
        <v>1</v>
      </c>
      <c r="K2907" s="5">
        <v>0</v>
      </c>
      <c r="L2907" s="5" t="s">
        <v>10083</v>
      </c>
      <c r="M2907" s="259"/>
      <c r="N2907" s="260">
        <f t="shared" si="182"/>
        <v>0</v>
      </c>
      <c r="Q2907" s="6" t="str">
        <f t="shared" si="183"/>
        <v>https://server.prepressmaster.com/flipbooks/2022/ContinuumGames_2023/ContinuumGames_2023.html?reload=1685052871561#page=</v>
      </c>
      <c r="S2907" t="str">
        <f t="shared" si="181"/>
        <v>Nerf Aero Vortex Howler</v>
      </c>
    </row>
    <row r="2908" spans="1:19" ht="15.95" customHeight="1">
      <c r="A2908" s="39" t="s">
        <v>13403</v>
      </c>
      <c r="B2908" s="191" t="s">
        <v>13404</v>
      </c>
      <c r="C2908" s="43">
        <v>8.5</v>
      </c>
      <c r="D2908" s="43">
        <v>16.989999999999998</v>
      </c>
      <c r="E2908" s="43"/>
      <c r="F2908" s="40"/>
      <c r="G2908" s="877"/>
      <c r="H2908" s="66"/>
      <c r="I2908" s="610">
        <f t="shared" si="184"/>
        <v>0</v>
      </c>
      <c r="J2908" s="66">
        <v>1</v>
      </c>
      <c r="K2908" s="5">
        <v>0</v>
      </c>
      <c r="L2908" s="5" t="s">
        <v>10083</v>
      </c>
      <c r="M2908" s="259"/>
      <c r="N2908" s="260">
        <f t="shared" si="182"/>
        <v>0</v>
      </c>
      <c r="Q2908" s="6" t="str">
        <f t="shared" si="183"/>
        <v>https://server.prepressmaster.com/flipbooks/2022/ContinuumGames_2023/ContinuumGames_2023.html?reload=1685052871561#page=</v>
      </c>
      <c r="S2908" t="str">
        <f t="shared" si="181"/>
        <v>Nerf Nerfoop</v>
      </c>
    </row>
    <row r="2909" spans="1:19" ht="15.95" customHeight="1">
      <c r="A2909" s="72" t="s">
        <v>13405</v>
      </c>
      <c r="B2909" s="72" t="s">
        <v>13406</v>
      </c>
      <c r="C2909" s="182">
        <v>14.25</v>
      </c>
      <c r="D2909" s="182">
        <v>27.99</v>
      </c>
      <c r="E2909" s="182"/>
      <c r="F2909" s="40"/>
      <c r="G2909" s="877"/>
      <c r="H2909" s="314"/>
      <c r="I2909" s="610">
        <f t="shared" si="184"/>
        <v>0</v>
      </c>
      <c r="J2909" s="66">
        <v>1</v>
      </c>
      <c r="K2909" s="5">
        <v>0</v>
      </c>
      <c r="L2909" s="5" t="s">
        <v>10083</v>
      </c>
      <c r="M2909" s="259"/>
      <c r="N2909" s="260">
        <f t="shared" si="182"/>
        <v>0</v>
      </c>
      <c r="Q2909" s="6" t="str">
        <f t="shared" si="183"/>
        <v>https://server.prepressmaster.com/flipbooks/2022/ContinuumGames_2023/ContinuumGames_2023.html?reload=1685052871561#page=</v>
      </c>
      <c r="S2909" t="str">
        <f t="shared" si="181"/>
        <v>Nerf Mini Sport Foam Ball Set – 3 Pack</v>
      </c>
    </row>
    <row r="2910" spans="1:19" ht="15.95" customHeight="1">
      <c r="A2910" s="72" t="s">
        <v>13407</v>
      </c>
      <c r="B2910" s="72" t="s">
        <v>13408</v>
      </c>
      <c r="C2910" s="182">
        <v>4.5</v>
      </c>
      <c r="D2910" s="182">
        <v>8.99</v>
      </c>
      <c r="E2910" s="182"/>
      <c r="F2910" s="40"/>
      <c r="G2910" s="877"/>
      <c r="H2910" s="314"/>
      <c r="I2910" s="610">
        <f t="shared" si="184"/>
        <v>0</v>
      </c>
      <c r="J2910" s="66">
        <v>1</v>
      </c>
      <c r="K2910" s="5">
        <v>0</v>
      </c>
      <c r="L2910" s="5" t="s">
        <v>10083</v>
      </c>
      <c r="M2910" s="259"/>
      <c r="N2910" s="260">
        <f t="shared" si="182"/>
        <v>0</v>
      </c>
      <c r="Q2910" s="6" t="str">
        <f t="shared" si="183"/>
        <v>https://server.prepressmaster.com/flipbooks/2022/ContinuumGames_2023/ContinuumGames_2023.html?reload=1685052871561#page=</v>
      </c>
      <c r="S2910" t="str">
        <f t="shared" si="181"/>
        <v>Nerf Vortex Mini Aero Howler Foam Football</v>
      </c>
    </row>
    <row r="2911" spans="1:19" ht="15.95" customHeight="1">
      <c r="A2911" s="72" t="s">
        <v>13409</v>
      </c>
      <c r="B2911" s="72" t="s">
        <v>13410</v>
      </c>
      <c r="C2911" s="182">
        <v>6.25</v>
      </c>
      <c r="D2911" s="182">
        <v>11.99</v>
      </c>
      <c r="E2911" s="182"/>
      <c r="F2911" s="40"/>
      <c r="G2911" s="877"/>
      <c r="H2911" s="314"/>
      <c r="I2911" s="610">
        <f t="shared" si="184"/>
        <v>0</v>
      </c>
      <c r="J2911" s="66">
        <v>1</v>
      </c>
      <c r="K2911" s="5">
        <v>0</v>
      </c>
      <c r="L2911" s="5" t="s">
        <v>10083</v>
      </c>
      <c r="M2911" s="259"/>
      <c r="N2911" s="260">
        <f t="shared" si="182"/>
        <v>0</v>
      </c>
      <c r="Q2911" s="6" t="str">
        <f t="shared" si="183"/>
        <v>https://server.prepressmaster.com/flipbooks/2022/ContinuumGames_2023/ContinuumGames_2023.html?reload=1685052871561#page=</v>
      </c>
      <c r="S2911" t="str">
        <f t="shared" si="181"/>
        <v>Nerf Turbo Jr Football</v>
      </c>
    </row>
    <row r="2912" spans="1:19" ht="15.95" customHeight="1">
      <c r="A2912" s="72"/>
      <c r="B2912" s="72"/>
      <c r="C2912" s="182"/>
      <c r="D2912" s="182"/>
      <c r="E2912" s="182"/>
      <c r="F2912" s="40"/>
      <c r="G2912" s="877"/>
      <c r="H2912" s="314"/>
      <c r="I2912" s="610">
        <f t="shared" si="184"/>
        <v>0</v>
      </c>
      <c r="J2912" s="66">
        <v>1</v>
      </c>
      <c r="K2912" s="5" t="e">
        <v>#N/A</v>
      </c>
      <c r="L2912" s="5" t="e">
        <v>#N/A</v>
      </c>
      <c r="M2912" s="259"/>
      <c r="N2912" s="260">
        <f t="shared" si="182"/>
        <v>0</v>
      </c>
      <c r="Q2912" s="6" t="str">
        <f t="shared" si="183"/>
        <v>https://server.prepressmaster.com/flipbooks/2022/ContinuumGames_2023/ContinuumGames_2023.html?reload=1685052871561#page=</v>
      </c>
      <c r="S2912">
        <f t="shared" ref="S2912:S2975" si="185">IF(H2912="FS",CONCATENATE(B2912," - FS"),B2912)</f>
        <v>0</v>
      </c>
    </row>
    <row r="2913" spans="1:19" ht="15.95" customHeight="1" thickBot="1">
      <c r="S2913">
        <f t="shared" si="185"/>
        <v>0</v>
      </c>
    </row>
    <row r="2914" spans="1:19" ht="15.95" customHeight="1" thickBot="1">
      <c r="A2914" s="957"/>
      <c r="B2914" s="958"/>
      <c r="C2914" s="959"/>
      <c r="D2914" s="959"/>
      <c r="E2914" s="959"/>
      <c r="F2914" s="960"/>
      <c r="G2914" s="961"/>
      <c r="H2914" s="962"/>
      <c r="I2914" s="962"/>
      <c r="J2914" s="962"/>
      <c r="K2914" s="963"/>
      <c r="L2914" s="963"/>
      <c r="M2914" s="963">
        <f>SUM(M3:M2912)</f>
        <v>0</v>
      </c>
      <c r="N2914" s="964">
        <f>SUM(N3:N2912)</f>
        <v>0</v>
      </c>
      <c r="S2914">
        <f t="shared" si="185"/>
        <v>0</v>
      </c>
    </row>
    <row r="2915" spans="1:19" ht="15.95" customHeight="1">
      <c r="S2915">
        <f t="shared" si="185"/>
        <v>0</v>
      </c>
    </row>
    <row r="2916" spans="1:19" ht="15.95" customHeight="1">
      <c r="S2916">
        <f t="shared" si="185"/>
        <v>0</v>
      </c>
    </row>
    <row r="2917" spans="1:19" ht="15.95" customHeight="1">
      <c r="S2917">
        <f t="shared" si="185"/>
        <v>0</v>
      </c>
    </row>
    <row r="2918" spans="1:19" ht="15.95" customHeight="1">
      <c r="S2918">
        <f t="shared" si="185"/>
        <v>0</v>
      </c>
    </row>
    <row r="2919" spans="1:19" ht="15.95" customHeight="1">
      <c r="S2919">
        <f t="shared" si="185"/>
        <v>0</v>
      </c>
    </row>
    <row r="2920" spans="1:19" ht="15.95" customHeight="1">
      <c r="S2920">
        <f t="shared" si="185"/>
        <v>0</v>
      </c>
    </row>
    <row r="2921" spans="1:19" ht="15.95" customHeight="1">
      <c r="S2921">
        <f t="shared" si="185"/>
        <v>0</v>
      </c>
    </row>
    <row r="2922" spans="1:19" ht="15.95" customHeight="1">
      <c r="S2922">
        <f t="shared" si="185"/>
        <v>0</v>
      </c>
    </row>
    <row r="2923" spans="1:19" ht="15.95" customHeight="1">
      <c r="S2923">
        <f t="shared" si="185"/>
        <v>0</v>
      </c>
    </row>
    <row r="2924" spans="1:19" ht="15.95" customHeight="1">
      <c r="S2924">
        <f t="shared" si="185"/>
        <v>0</v>
      </c>
    </row>
    <row r="2925" spans="1:19" ht="15.95" customHeight="1">
      <c r="S2925">
        <f t="shared" si="185"/>
        <v>0</v>
      </c>
    </row>
    <row r="2926" spans="1:19" ht="15.95" customHeight="1">
      <c r="S2926">
        <f t="shared" si="185"/>
        <v>0</v>
      </c>
    </row>
    <row r="2927" spans="1:19" ht="15.95" customHeight="1">
      <c r="S2927">
        <f t="shared" si="185"/>
        <v>0</v>
      </c>
    </row>
    <row r="2928" spans="1:19" ht="15.95" customHeight="1">
      <c r="S2928">
        <f t="shared" si="185"/>
        <v>0</v>
      </c>
    </row>
    <row r="2929" spans="19:19" ht="15.95" customHeight="1">
      <c r="S2929">
        <f t="shared" si="185"/>
        <v>0</v>
      </c>
    </row>
    <row r="2930" spans="19:19" ht="15.95" customHeight="1">
      <c r="S2930">
        <f t="shared" si="185"/>
        <v>0</v>
      </c>
    </row>
    <row r="2931" spans="19:19" ht="15.95" customHeight="1">
      <c r="S2931">
        <f t="shared" si="185"/>
        <v>0</v>
      </c>
    </row>
    <row r="2932" spans="19:19" ht="15.95" customHeight="1">
      <c r="S2932">
        <f t="shared" si="185"/>
        <v>0</v>
      </c>
    </row>
    <row r="2933" spans="19:19" ht="15.95" customHeight="1">
      <c r="S2933">
        <f t="shared" si="185"/>
        <v>0</v>
      </c>
    </row>
    <row r="2934" spans="19:19" ht="15.95" customHeight="1">
      <c r="S2934">
        <f t="shared" si="185"/>
        <v>0</v>
      </c>
    </row>
    <row r="2935" spans="19:19" ht="15.95" customHeight="1">
      <c r="S2935">
        <f t="shared" si="185"/>
        <v>0</v>
      </c>
    </row>
    <row r="2936" spans="19:19" ht="15.95" customHeight="1">
      <c r="S2936">
        <f t="shared" si="185"/>
        <v>0</v>
      </c>
    </row>
    <row r="2937" spans="19:19" ht="15.95" customHeight="1">
      <c r="S2937">
        <f t="shared" si="185"/>
        <v>0</v>
      </c>
    </row>
    <row r="2938" spans="19:19" ht="15.95" customHeight="1">
      <c r="S2938">
        <f t="shared" si="185"/>
        <v>0</v>
      </c>
    </row>
    <row r="2939" spans="19:19" ht="15.95" customHeight="1">
      <c r="S2939">
        <f t="shared" si="185"/>
        <v>0</v>
      </c>
    </row>
    <row r="2940" spans="19:19" ht="15.95" customHeight="1">
      <c r="S2940">
        <f t="shared" si="185"/>
        <v>0</v>
      </c>
    </row>
    <row r="2941" spans="19:19" ht="15.95" customHeight="1">
      <c r="S2941">
        <f t="shared" si="185"/>
        <v>0</v>
      </c>
    </row>
    <row r="2942" spans="19:19" ht="15.95" customHeight="1">
      <c r="S2942">
        <f t="shared" si="185"/>
        <v>0</v>
      </c>
    </row>
    <row r="2943" spans="19:19" ht="15.95" customHeight="1">
      <c r="S2943">
        <f t="shared" si="185"/>
        <v>0</v>
      </c>
    </row>
    <row r="2944" spans="19:19" ht="15.95" customHeight="1">
      <c r="S2944">
        <f t="shared" si="185"/>
        <v>0</v>
      </c>
    </row>
    <row r="2945" spans="19:19" ht="15.95" customHeight="1">
      <c r="S2945">
        <f t="shared" si="185"/>
        <v>0</v>
      </c>
    </row>
    <row r="2946" spans="19:19" ht="15.95" customHeight="1">
      <c r="S2946">
        <f t="shared" si="185"/>
        <v>0</v>
      </c>
    </row>
    <row r="2947" spans="19:19" ht="15.95" customHeight="1">
      <c r="S2947">
        <f t="shared" si="185"/>
        <v>0</v>
      </c>
    </row>
    <row r="2948" spans="19:19" ht="15.95" customHeight="1">
      <c r="S2948">
        <f t="shared" si="185"/>
        <v>0</v>
      </c>
    </row>
    <row r="2949" spans="19:19" ht="15.95" customHeight="1">
      <c r="S2949">
        <f t="shared" si="185"/>
        <v>0</v>
      </c>
    </row>
    <row r="2950" spans="19:19" ht="15.95" customHeight="1">
      <c r="S2950">
        <f t="shared" si="185"/>
        <v>0</v>
      </c>
    </row>
    <row r="2951" spans="19:19" ht="15.95" customHeight="1">
      <c r="S2951">
        <f t="shared" si="185"/>
        <v>0</v>
      </c>
    </row>
    <row r="2952" spans="19:19" ht="15.95" customHeight="1">
      <c r="S2952">
        <f t="shared" si="185"/>
        <v>0</v>
      </c>
    </row>
    <row r="2953" spans="19:19" ht="15.95" customHeight="1">
      <c r="S2953">
        <f t="shared" si="185"/>
        <v>0</v>
      </c>
    </row>
    <row r="2954" spans="19:19" ht="15.95" customHeight="1">
      <c r="S2954">
        <f t="shared" si="185"/>
        <v>0</v>
      </c>
    </row>
    <row r="2955" spans="19:19" ht="15.95" customHeight="1">
      <c r="S2955">
        <f t="shared" si="185"/>
        <v>0</v>
      </c>
    </row>
    <row r="2956" spans="19:19" ht="15.95" customHeight="1">
      <c r="S2956">
        <f t="shared" si="185"/>
        <v>0</v>
      </c>
    </row>
    <row r="2957" spans="19:19" ht="15.95" customHeight="1">
      <c r="S2957">
        <f t="shared" si="185"/>
        <v>0</v>
      </c>
    </row>
    <row r="2958" spans="19:19" ht="15.95" customHeight="1">
      <c r="S2958">
        <f t="shared" si="185"/>
        <v>0</v>
      </c>
    </row>
    <row r="2959" spans="19:19" ht="15.95" customHeight="1">
      <c r="S2959">
        <f t="shared" si="185"/>
        <v>0</v>
      </c>
    </row>
    <row r="2960" spans="19:19" ht="15.95" customHeight="1">
      <c r="S2960">
        <f t="shared" si="185"/>
        <v>0</v>
      </c>
    </row>
    <row r="2961" spans="19:19" ht="15.95" customHeight="1">
      <c r="S2961">
        <f t="shared" si="185"/>
        <v>0</v>
      </c>
    </row>
    <row r="2962" spans="19:19" ht="15.95" customHeight="1">
      <c r="S2962">
        <f t="shared" si="185"/>
        <v>0</v>
      </c>
    </row>
    <row r="2963" spans="19:19" ht="15.95" customHeight="1">
      <c r="S2963">
        <f t="shared" si="185"/>
        <v>0</v>
      </c>
    </row>
    <row r="2964" spans="19:19" ht="15.95" customHeight="1">
      <c r="S2964">
        <f t="shared" si="185"/>
        <v>0</v>
      </c>
    </row>
    <row r="2965" spans="19:19" ht="15.95" customHeight="1">
      <c r="S2965">
        <f t="shared" si="185"/>
        <v>0</v>
      </c>
    </row>
    <row r="2966" spans="19:19" ht="15.95" customHeight="1">
      <c r="S2966">
        <f t="shared" si="185"/>
        <v>0</v>
      </c>
    </row>
    <row r="2967" spans="19:19" ht="15.95" customHeight="1">
      <c r="S2967">
        <f t="shared" si="185"/>
        <v>0</v>
      </c>
    </row>
    <row r="2968" spans="19:19" ht="15.95" customHeight="1">
      <c r="S2968">
        <f t="shared" si="185"/>
        <v>0</v>
      </c>
    </row>
    <row r="2969" spans="19:19" ht="15.95" customHeight="1">
      <c r="S2969">
        <f t="shared" si="185"/>
        <v>0</v>
      </c>
    </row>
    <row r="2970" spans="19:19" ht="15.95" customHeight="1">
      <c r="S2970">
        <f t="shared" si="185"/>
        <v>0</v>
      </c>
    </row>
    <row r="2971" spans="19:19" ht="15.95" customHeight="1">
      <c r="S2971">
        <f t="shared" si="185"/>
        <v>0</v>
      </c>
    </row>
    <row r="2972" spans="19:19" ht="15.95" customHeight="1">
      <c r="S2972">
        <f t="shared" si="185"/>
        <v>0</v>
      </c>
    </row>
    <row r="2973" spans="19:19" ht="15.95" customHeight="1">
      <c r="S2973">
        <f t="shared" si="185"/>
        <v>0</v>
      </c>
    </row>
    <row r="2974" spans="19:19" ht="15.95" customHeight="1">
      <c r="S2974">
        <f t="shared" si="185"/>
        <v>0</v>
      </c>
    </row>
    <row r="2975" spans="19:19" ht="15.95" customHeight="1">
      <c r="S2975">
        <f t="shared" si="185"/>
        <v>0</v>
      </c>
    </row>
    <row r="2976" spans="19:19" ht="15.95" customHeight="1">
      <c r="S2976">
        <f t="shared" ref="S2976:S3039" si="186">IF(H2976="FS",CONCATENATE(B2976," - FS"),B2976)</f>
        <v>0</v>
      </c>
    </row>
    <row r="2977" spans="19:19" ht="15.95" customHeight="1">
      <c r="S2977">
        <f t="shared" si="186"/>
        <v>0</v>
      </c>
    </row>
    <row r="2978" spans="19:19" ht="15.95" customHeight="1">
      <c r="S2978">
        <f t="shared" si="186"/>
        <v>0</v>
      </c>
    </row>
    <row r="2979" spans="19:19" ht="15.95" customHeight="1">
      <c r="S2979">
        <f t="shared" si="186"/>
        <v>0</v>
      </c>
    </row>
    <row r="2980" spans="19:19" ht="15.95" customHeight="1">
      <c r="S2980">
        <f t="shared" si="186"/>
        <v>0</v>
      </c>
    </row>
    <row r="2981" spans="19:19" ht="15.95" customHeight="1">
      <c r="S2981">
        <f t="shared" si="186"/>
        <v>0</v>
      </c>
    </row>
    <row r="2982" spans="19:19" ht="15.95" customHeight="1">
      <c r="S2982">
        <f t="shared" si="186"/>
        <v>0</v>
      </c>
    </row>
    <row r="2983" spans="19:19" ht="15.95" customHeight="1">
      <c r="S2983">
        <f t="shared" si="186"/>
        <v>0</v>
      </c>
    </row>
    <row r="2984" spans="19:19" ht="15.95" customHeight="1">
      <c r="S2984">
        <f t="shared" si="186"/>
        <v>0</v>
      </c>
    </row>
    <row r="2985" spans="19:19" ht="15.95" customHeight="1">
      <c r="S2985">
        <f t="shared" si="186"/>
        <v>0</v>
      </c>
    </row>
    <row r="2986" spans="19:19" ht="15.95" customHeight="1">
      <c r="S2986">
        <f t="shared" si="186"/>
        <v>0</v>
      </c>
    </row>
    <row r="2987" spans="19:19" ht="15.95" customHeight="1">
      <c r="S2987">
        <f t="shared" si="186"/>
        <v>0</v>
      </c>
    </row>
    <row r="2988" spans="19:19" ht="15.95" customHeight="1">
      <c r="S2988">
        <f t="shared" si="186"/>
        <v>0</v>
      </c>
    </row>
    <row r="2989" spans="19:19" ht="15.95" customHeight="1">
      <c r="S2989">
        <f t="shared" si="186"/>
        <v>0</v>
      </c>
    </row>
    <row r="2990" spans="19:19" ht="15.95" customHeight="1">
      <c r="S2990">
        <f t="shared" si="186"/>
        <v>0</v>
      </c>
    </row>
    <row r="2991" spans="19:19" ht="15.95" customHeight="1">
      <c r="S2991">
        <f t="shared" si="186"/>
        <v>0</v>
      </c>
    </row>
    <row r="2992" spans="19:19" ht="15.95" customHeight="1">
      <c r="S2992">
        <f t="shared" si="186"/>
        <v>0</v>
      </c>
    </row>
    <row r="2993" spans="19:19" ht="15.95" customHeight="1">
      <c r="S2993">
        <f t="shared" si="186"/>
        <v>0</v>
      </c>
    </row>
    <row r="2994" spans="19:19" ht="15.95" customHeight="1">
      <c r="S2994">
        <f t="shared" si="186"/>
        <v>0</v>
      </c>
    </row>
    <row r="2995" spans="19:19" ht="15.95" customHeight="1">
      <c r="S2995">
        <f t="shared" si="186"/>
        <v>0</v>
      </c>
    </row>
    <row r="2996" spans="19:19" ht="15.95" customHeight="1">
      <c r="S2996">
        <f t="shared" si="186"/>
        <v>0</v>
      </c>
    </row>
    <row r="2997" spans="19:19" ht="15.95" customHeight="1">
      <c r="S2997">
        <f t="shared" si="186"/>
        <v>0</v>
      </c>
    </row>
    <row r="2998" spans="19:19" ht="15.95" customHeight="1">
      <c r="S2998">
        <f t="shared" si="186"/>
        <v>0</v>
      </c>
    </row>
    <row r="2999" spans="19:19" ht="15.95" customHeight="1">
      <c r="S2999">
        <f t="shared" si="186"/>
        <v>0</v>
      </c>
    </row>
    <row r="3000" spans="19:19" ht="15.95" customHeight="1">
      <c r="S3000">
        <f t="shared" si="186"/>
        <v>0</v>
      </c>
    </row>
    <row r="3001" spans="19:19" ht="15.95" customHeight="1">
      <c r="S3001">
        <f t="shared" si="186"/>
        <v>0</v>
      </c>
    </row>
    <row r="3002" spans="19:19" ht="15.95" customHeight="1">
      <c r="S3002">
        <f t="shared" si="186"/>
        <v>0</v>
      </c>
    </row>
    <row r="3003" spans="19:19" ht="15.95" customHeight="1">
      <c r="S3003">
        <f t="shared" si="186"/>
        <v>0</v>
      </c>
    </row>
    <row r="3004" spans="19:19" ht="15.95" customHeight="1">
      <c r="S3004">
        <f t="shared" si="186"/>
        <v>0</v>
      </c>
    </row>
    <row r="3005" spans="19:19" ht="15.95" customHeight="1">
      <c r="S3005">
        <f t="shared" si="186"/>
        <v>0</v>
      </c>
    </row>
    <row r="3006" spans="19:19" ht="15.95" customHeight="1">
      <c r="S3006">
        <f t="shared" si="186"/>
        <v>0</v>
      </c>
    </row>
    <row r="3007" spans="19:19" ht="15.95" customHeight="1">
      <c r="S3007">
        <f t="shared" si="186"/>
        <v>0</v>
      </c>
    </row>
    <row r="3008" spans="19:19" ht="15.95" customHeight="1">
      <c r="S3008">
        <f t="shared" si="186"/>
        <v>0</v>
      </c>
    </row>
    <row r="3009" spans="19:19" ht="15.95" customHeight="1">
      <c r="S3009">
        <f t="shared" si="186"/>
        <v>0</v>
      </c>
    </row>
    <row r="3010" spans="19:19" ht="15.95" customHeight="1">
      <c r="S3010">
        <f t="shared" si="186"/>
        <v>0</v>
      </c>
    </row>
    <row r="3011" spans="19:19" ht="15.95" customHeight="1">
      <c r="S3011">
        <f t="shared" si="186"/>
        <v>0</v>
      </c>
    </row>
    <row r="3012" spans="19:19" ht="15.95" customHeight="1">
      <c r="S3012">
        <f t="shared" si="186"/>
        <v>0</v>
      </c>
    </row>
    <row r="3013" spans="19:19" ht="15.95" customHeight="1">
      <c r="S3013">
        <f t="shared" si="186"/>
        <v>0</v>
      </c>
    </row>
    <row r="3014" spans="19:19" ht="15.95" customHeight="1">
      <c r="S3014">
        <f t="shared" si="186"/>
        <v>0</v>
      </c>
    </row>
    <row r="3015" spans="19:19" ht="15.95" customHeight="1">
      <c r="S3015">
        <f t="shared" si="186"/>
        <v>0</v>
      </c>
    </row>
    <row r="3016" spans="19:19" ht="15.95" customHeight="1">
      <c r="S3016">
        <f t="shared" si="186"/>
        <v>0</v>
      </c>
    </row>
    <row r="3017" spans="19:19" ht="15.95" customHeight="1">
      <c r="S3017">
        <f t="shared" si="186"/>
        <v>0</v>
      </c>
    </row>
    <row r="3018" spans="19:19" ht="15.95" customHeight="1">
      <c r="S3018">
        <f t="shared" si="186"/>
        <v>0</v>
      </c>
    </row>
    <row r="3019" spans="19:19" ht="15.95" customHeight="1">
      <c r="S3019">
        <f t="shared" si="186"/>
        <v>0</v>
      </c>
    </row>
    <row r="3020" spans="19:19" ht="15.95" customHeight="1">
      <c r="S3020">
        <f t="shared" si="186"/>
        <v>0</v>
      </c>
    </row>
    <row r="3021" spans="19:19" ht="15.95" customHeight="1">
      <c r="S3021">
        <f t="shared" si="186"/>
        <v>0</v>
      </c>
    </row>
    <row r="3022" spans="19:19" ht="15.95" customHeight="1">
      <c r="S3022">
        <f t="shared" si="186"/>
        <v>0</v>
      </c>
    </row>
    <row r="3023" spans="19:19" ht="15.95" customHeight="1">
      <c r="S3023">
        <f t="shared" si="186"/>
        <v>0</v>
      </c>
    </row>
    <row r="3024" spans="19:19" ht="15.95" customHeight="1">
      <c r="S3024">
        <f t="shared" si="186"/>
        <v>0</v>
      </c>
    </row>
    <row r="3025" spans="19:19" ht="15.95" customHeight="1">
      <c r="S3025">
        <f t="shared" si="186"/>
        <v>0</v>
      </c>
    </row>
    <row r="3026" spans="19:19" ht="15.95" customHeight="1">
      <c r="S3026">
        <f t="shared" si="186"/>
        <v>0</v>
      </c>
    </row>
    <row r="3027" spans="19:19" ht="15.95" customHeight="1">
      <c r="S3027">
        <f t="shared" si="186"/>
        <v>0</v>
      </c>
    </row>
    <row r="3028" spans="19:19" ht="15.95" customHeight="1">
      <c r="S3028">
        <f t="shared" si="186"/>
        <v>0</v>
      </c>
    </row>
    <row r="3029" spans="19:19" ht="15.95" customHeight="1">
      <c r="S3029">
        <f t="shared" si="186"/>
        <v>0</v>
      </c>
    </row>
    <row r="3030" spans="19:19" ht="15.95" customHeight="1">
      <c r="S3030">
        <f t="shared" si="186"/>
        <v>0</v>
      </c>
    </row>
    <row r="3031" spans="19:19" ht="15.95" customHeight="1">
      <c r="S3031">
        <f t="shared" si="186"/>
        <v>0</v>
      </c>
    </row>
    <row r="3032" spans="19:19" ht="15.95" customHeight="1">
      <c r="S3032">
        <f t="shared" si="186"/>
        <v>0</v>
      </c>
    </row>
    <row r="3033" spans="19:19" ht="15.95" customHeight="1">
      <c r="S3033">
        <f t="shared" si="186"/>
        <v>0</v>
      </c>
    </row>
    <row r="3034" spans="19:19" ht="15.95" customHeight="1">
      <c r="S3034">
        <f t="shared" si="186"/>
        <v>0</v>
      </c>
    </row>
    <row r="3035" spans="19:19" ht="15.95" customHeight="1">
      <c r="S3035">
        <f t="shared" si="186"/>
        <v>0</v>
      </c>
    </row>
    <row r="3036" spans="19:19" ht="15.95" customHeight="1">
      <c r="S3036">
        <f t="shared" si="186"/>
        <v>0</v>
      </c>
    </row>
    <row r="3037" spans="19:19" ht="15.95" customHeight="1">
      <c r="S3037">
        <f t="shared" si="186"/>
        <v>0</v>
      </c>
    </row>
    <row r="3038" spans="19:19" ht="15.95" customHeight="1">
      <c r="S3038">
        <f t="shared" si="186"/>
        <v>0</v>
      </c>
    </row>
    <row r="3039" spans="19:19" ht="15.95" customHeight="1">
      <c r="S3039">
        <f t="shared" si="186"/>
        <v>0</v>
      </c>
    </row>
    <row r="3040" spans="19:19" ht="15.95" customHeight="1">
      <c r="S3040">
        <f t="shared" ref="S3040:S3103" si="187">IF(H3040="FS",CONCATENATE(B3040," - FS"),B3040)</f>
        <v>0</v>
      </c>
    </row>
    <row r="3041" spans="19:19" ht="15.95" customHeight="1">
      <c r="S3041">
        <f t="shared" si="187"/>
        <v>0</v>
      </c>
    </row>
    <row r="3042" spans="19:19" ht="15.95" customHeight="1">
      <c r="S3042">
        <f t="shared" si="187"/>
        <v>0</v>
      </c>
    </row>
    <row r="3043" spans="19:19" ht="15.95" customHeight="1">
      <c r="S3043">
        <f t="shared" si="187"/>
        <v>0</v>
      </c>
    </row>
    <row r="3044" spans="19:19" ht="15.95" customHeight="1">
      <c r="S3044">
        <f t="shared" si="187"/>
        <v>0</v>
      </c>
    </row>
    <row r="3045" spans="19:19" ht="15.95" customHeight="1">
      <c r="S3045">
        <f t="shared" si="187"/>
        <v>0</v>
      </c>
    </row>
    <row r="3046" spans="19:19" ht="15.95" customHeight="1">
      <c r="S3046">
        <f t="shared" si="187"/>
        <v>0</v>
      </c>
    </row>
    <row r="3047" spans="19:19" ht="15.95" customHeight="1">
      <c r="S3047">
        <f t="shared" si="187"/>
        <v>0</v>
      </c>
    </row>
    <row r="3048" spans="19:19" ht="15.95" customHeight="1">
      <c r="S3048">
        <f t="shared" si="187"/>
        <v>0</v>
      </c>
    </row>
    <row r="3049" spans="19:19" ht="15.95" customHeight="1">
      <c r="S3049">
        <f t="shared" si="187"/>
        <v>0</v>
      </c>
    </row>
    <row r="3050" spans="19:19" ht="15.95" customHeight="1">
      <c r="S3050">
        <f t="shared" si="187"/>
        <v>0</v>
      </c>
    </row>
    <row r="3051" spans="19:19" ht="15.95" customHeight="1">
      <c r="S3051">
        <f t="shared" si="187"/>
        <v>0</v>
      </c>
    </row>
    <row r="3052" spans="19:19" ht="15.95" customHeight="1">
      <c r="S3052">
        <f t="shared" si="187"/>
        <v>0</v>
      </c>
    </row>
    <row r="3053" spans="19:19" ht="15.95" customHeight="1">
      <c r="S3053">
        <f t="shared" si="187"/>
        <v>0</v>
      </c>
    </row>
    <row r="3054" spans="19:19" ht="15.95" customHeight="1">
      <c r="S3054">
        <f t="shared" si="187"/>
        <v>0</v>
      </c>
    </row>
    <row r="3055" spans="19:19" ht="15.95" customHeight="1">
      <c r="S3055">
        <f t="shared" si="187"/>
        <v>0</v>
      </c>
    </row>
    <row r="3056" spans="19:19" ht="15.95" customHeight="1">
      <c r="S3056">
        <f t="shared" si="187"/>
        <v>0</v>
      </c>
    </row>
    <row r="3057" spans="19:19" ht="15.95" customHeight="1">
      <c r="S3057">
        <f t="shared" si="187"/>
        <v>0</v>
      </c>
    </row>
    <row r="3058" spans="19:19" ht="15.95" customHeight="1">
      <c r="S3058">
        <f t="shared" si="187"/>
        <v>0</v>
      </c>
    </row>
    <row r="3059" spans="19:19" ht="15.95" customHeight="1">
      <c r="S3059">
        <f t="shared" si="187"/>
        <v>0</v>
      </c>
    </row>
    <row r="3060" spans="19:19" ht="15.95" customHeight="1">
      <c r="S3060">
        <f t="shared" si="187"/>
        <v>0</v>
      </c>
    </row>
    <row r="3061" spans="19:19" ht="15.95" customHeight="1">
      <c r="S3061">
        <f t="shared" si="187"/>
        <v>0</v>
      </c>
    </row>
    <row r="3062" spans="19:19" ht="15.95" customHeight="1">
      <c r="S3062">
        <f t="shared" si="187"/>
        <v>0</v>
      </c>
    </row>
    <row r="3063" spans="19:19" ht="15.95" customHeight="1">
      <c r="S3063">
        <f t="shared" si="187"/>
        <v>0</v>
      </c>
    </row>
    <row r="3064" spans="19:19" ht="15.95" customHeight="1">
      <c r="S3064">
        <f t="shared" si="187"/>
        <v>0</v>
      </c>
    </row>
    <row r="3065" spans="19:19" ht="15.95" customHeight="1">
      <c r="S3065">
        <f t="shared" si="187"/>
        <v>0</v>
      </c>
    </row>
    <row r="3066" spans="19:19" ht="15.95" customHeight="1">
      <c r="S3066">
        <f t="shared" si="187"/>
        <v>0</v>
      </c>
    </row>
    <row r="3067" spans="19:19" ht="15.95" customHeight="1">
      <c r="S3067">
        <f t="shared" si="187"/>
        <v>0</v>
      </c>
    </row>
    <row r="3068" spans="19:19" ht="15.95" customHeight="1">
      <c r="S3068">
        <f t="shared" si="187"/>
        <v>0</v>
      </c>
    </row>
    <row r="3069" spans="19:19" ht="15.95" customHeight="1">
      <c r="S3069">
        <f t="shared" si="187"/>
        <v>0</v>
      </c>
    </row>
    <row r="3070" spans="19:19" ht="15.95" customHeight="1">
      <c r="S3070">
        <f t="shared" si="187"/>
        <v>0</v>
      </c>
    </row>
    <row r="3071" spans="19:19" ht="15.95" customHeight="1">
      <c r="S3071">
        <f t="shared" si="187"/>
        <v>0</v>
      </c>
    </row>
    <row r="3072" spans="19:19" ht="15.95" customHeight="1">
      <c r="S3072">
        <f t="shared" si="187"/>
        <v>0</v>
      </c>
    </row>
    <row r="3073" spans="19:19" ht="15.95" customHeight="1">
      <c r="S3073">
        <f t="shared" si="187"/>
        <v>0</v>
      </c>
    </row>
    <row r="3074" spans="19:19" ht="15.95" customHeight="1">
      <c r="S3074">
        <f t="shared" si="187"/>
        <v>0</v>
      </c>
    </row>
    <row r="3075" spans="19:19" ht="15.95" customHeight="1">
      <c r="S3075">
        <f t="shared" si="187"/>
        <v>0</v>
      </c>
    </row>
    <row r="3076" spans="19:19" ht="15.95" customHeight="1">
      <c r="S3076">
        <f t="shared" si="187"/>
        <v>0</v>
      </c>
    </row>
    <row r="3077" spans="19:19" ht="15.95" customHeight="1">
      <c r="S3077">
        <f t="shared" si="187"/>
        <v>0</v>
      </c>
    </row>
    <row r="3078" spans="19:19" ht="15.95" customHeight="1">
      <c r="S3078">
        <f t="shared" si="187"/>
        <v>0</v>
      </c>
    </row>
    <row r="3079" spans="19:19" ht="15.95" customHeight="1">
      <c r="S3079">
        <f t="shared" si="187"/>
        <v>0</v>
      </c>
    </row>
    <row r="3080" spans="19:19" ht="15.95" customHeight="1">
      <c r="S3080">
        <f t="shared" si="187"/>
        <v>0</v>
      </c>
    </row>
    <row r="3081" spans="19:19" ht="15.95" customHeight="1">
      <c r="S3081">
        <f t="shared" si="187"/>
        <v>0</v>
      </c>
    </row>
    <row r="3082" spans="19:19" ht="15.95" customHeight="1">
      <c r="S3082">
        <f t="shared" si="187"/>
        <v>0</v>
      </c>
    </row>
    <row r="3083" spans="19:19" ht="15.95" customHeight="1">
      <c r="S3083">
        <f t="shared" si="187"/>
        <v>0</v>
      </c>
    </row>
    <row r="3084" spans="19:19" ht="15.95" customHeight="1">
      <c r="S3084">
        <f t="shared" si="187"/>
        <v>0</v>
      </c>
    </row>
    <row r="3085" spans="19:19" ht="15.95" customHeight="1">
      <c r="S3085">
        <f t="shared" si="187"/>
        <v>0</v>
      </c>
    </row>
    <row r="3086" spans="19:19" ht="15.95" customHeight="1">
      <c r="S3086">
        <f t="shared" si="187"/>
        <v>0</v>
      </c>
    </row>
    <row r="3087" spans="19:19" ht="15.95" customHeight="1">
      <c r="S3087">
        <f t="shared" si="187"/>
        <v>0</v>
      </c>
    </row>
    <row r="3088" spans="19:19" ht="15.95" customHeight="1">
      <c r="S3088">
        <f t="shared" si="187"/>
        <v>0</v>
      </c>
    </row>
    <row r="3089" spans="19:19" ht="15.95" customHeight="1">
      <c r="S3089">
        <f t="shared" si="187"/>
        <v>0</v>
      </c>
    </row>
    <row r="3090" spans="19:19" ht="15.95" customHeight="1">
      <c r="S3090">
        <f t="shared" si="187"/>
        <v>0</v>
      </c>
    </row>
    <row r="3091" spans="19:19" ht="15.95" customHeight="1">
      <c r="S3091">
        <f t="shared" si="187"/>
        <v>0</v>
      </c>
    </row>
    <row r="3092" spans="19:19" ht="15.95" customHeight="1">
      <c r="S3092">
        <f t="shared" si="187"/>
        <v>0</v>
      </c>
    </row>
    <row r="3093" spans="19:19" ht="15.95" customHeight="1">
      <c r="S3093">
        <f t="shared" si="187"/>
        <v>0</v>
      </c>
    </row>
    <row r="3094" spans="19:19" ht="15.95" customHeight="1">
      <c r="S3094">
        <f t="shared" si="187"/>
        <v>0</v>
      </c>
    </row>
    <row r="3095" spans="19:19" ht="15.95" customHeight="1">
      <c r="S3095">
        <f t="shared" si="187"/>
        <v>0</v>
      </c>
    </row>
    <row r="3096" spans="19:19" ht="15.95" customHeight="1">
      <c r="S3096">
        <f t="shared" si="187"/>
        <v>0</v>
      </c>
    </row>
    <row r="3097" spans="19:19" ht="15.95" customHeight="1">
      <c r="S3097">
        <f t="shared" si="187"/>
        <v>0</v>
      </c>
    </row>
    <row r="3098" spans="19:19" ht="15.95" customHeight="1">
      <c r="S3098">
        <f t="shared" si="187"/>
        <v>0</v>
      </c>
    </row>
    <row r="3099" spans="19:19" ht="15.95" customHeight="1">
      <c r="S3099">
        <f t="shared" si="187"/>
        <v>0</v>
      </c>
    </row>
    <row r="3100" spans="19:19" ht="15.95" customHeight="1">
      <c r="S3100">
        <f t="shared" si="187"/>
        <v>0</v>
      </c>
    </row>
    <row r="3101" spans="19:19" ht="15.95" customHeight="1">
      <c r="S3101">
        <f t="shared" si="187"/>
        <v>0</v>
      </c>
    </row>
    <row r="3102" spans="19:19" ht="15.95" customHeight="1">
      <c r="S3102">
        <f t="shared" si="187"/>
        <v>0</v>
      </c>
    </row>
    <row r="3103" spans="19:19" ht="15.95" customHeight="1">
      <c r="S3103">
        <f t="shared" si="187"/>
        <v>0</v>
      </c>
    </row>
    <row r="3104" spans="19:19" ht="15.95" customHeight="1">
      <c r="S3104">
        <f t="shared" ref="S3104:S3167" si="188">IF(H3104="FS",CONCATENATE(B3104," - FS"),B3104)</f>
        <v>0</v>
      </c>
    </row>
    <row r="3105" spans="19:19" ht="15.95" customHeight="1">
      <c r="S3105">
        <f t="shared" si="188"/>
        <v>0</v>
      </c>
    </row>
    <row r="3106" spans="19:19" ht="15.95" customHeight="1">
      <c r="S3106">
        <f t="shared" si="188"/>
        <v>0</v>
      </c>
    </row>
    <row r="3107" spans="19:19" ht="15.95" customHeight="1">
      <c r="S3107">
        <f t="shared" si="188"/>
        <v>0</v>
      </c>
    </row>
    <row r="3108" spans="19:19" ht="15.95" customHeight="1">
      <c r="S3108">
        <f t="shared" si="188"/>
        <v>0</v>
      </c>
    </row>
    <row r="3109" spans="19:19" ht="15.95" customHeight="1">
      <c r="S3109">
        <f t="shared" si="188"/>
        <v>0</v>
      </c>
    </row>
    <row r="3110" spans="19:19" ht="15.95" customHeight="1">
      <c r="S3110">
        <f t="shared" si="188"/>
        <v>0</v>
      </c>
    </row>
    <row r="3111" spans="19:19" ht="15.95" customHeight="1">
      <c r="S3111">
        <f t="shared" si="188"/>
        <v>0</v>
      </c>
    </row>
    <row r="3112" spans="19:19" ht="15.95" customHeight="1">
      <c r="S3112">
        <f t="shared" si="188"/>
        <v>0</v>
      </c>
    </row>
    <row r="3113" spans="19:19" ht="15.95" customHeight="1">
      <c r="S3113">
        <f t="shared" si="188"/>
        <v>0</v>
      </c>
    </row>
    <row r="3114" spans="19:19" ht="15.95" customHeight="1">
      <c r="S3114">
        <f t="shared" si="188"/>
        <v>0</v>
      </c>
    </row>
    <row r="3115" spans="19:19" ht="15.95" customHeight="1">
      <c r="S3115">
        <f t="shared" si="188"/>
        <v>0</v>
      </c>
    </row>
    <row r="3116" spans="19:19" ht="15.95" customHeight="1">
      <c r="S3116">
        <f t="shared" si="188"/>
        <v>0</v>
      </c>
    </row>
    <row r="3117" spans="19:19" ht="15.95" customHeight="1">
      <c r="S3117">
        <f t="shared" si="188"/>
        <v>0</v>
      </c>
    </row>
    <row r="3118" spans="19:19" ht="15.95" customHeight="1">
      <c r="S3118">
        <f t="shared" si="188"/>
        <v>0</v>
      </c>
    </row>
    <row r="3119" spans="19:19" ht="15.95" customHeight="1">
      <c r="S3119">
        <f t="shared" si="188"/>
        <v>0</v>
      </c>
    </row>
    <row r="3120" spans="19:19" ht="15.95" customHeight="1">
      <c r="S3120">
        <f t="shared" si="188"/>
        <v>0</v>
      </c>
    </row>
    <row r="3121" spans="19:19" ht="15.95" customHeight="1">
      <c r="S3121">
        <f t="shared" si="188"/>
        <v>0</v>
      </c>
    </row>
    <row r="3122" spans="19:19" ht="15.95" customHeight="1">
      <c r="S3122">
        <f t="shared" si="188"/>
        <v>0</v>
      </c>
    </row>
    <row r="3123" spans="19:19" ht="15.95" customHeight="1">
      <c r="S3123">
        <f t="shared" si="188"/>
        <v>0</v>
      </c>
    </row>
    <row r="3124" spans="19:19" ht="15.95" customHeight="1">
      <c r="S3124">
        <f t="shared" si="188"/>
        <v>0</v>
      </c>
    </row>
    <row r="3125" spans="19:19" ht="15.95" customHeight="1">
      <c r="S3125">
        <f t="shared" si="188"/>
        <v>0</v>
      </c>
    </row>
    <row r="3126" spans="19:19" ht="15.95" customHeight="1">
      <c r="S3126">
        <f t="shared" si="188"/>
        <v>0</v>
      </c>
    </row>
    <row r="3127" spans="19:19" ht="15.95" customHeight="1">
      <c r="S3127">
        <f t="shared" si="188"/>
        <v>0</v>
      </c>
    </row>
    <row r="3128" spans="19:19" ht="15.95" customHeight="1">
      <c r="S3128">
        <f t="shared" si="188"/>
        <v>0</v>
      </c>
    </row>
    <row r="3129" spans="19:19" ht="15.95" customHeight="1">
      <c r="S3129">
        <f t="shared" si="188"/>
        <v>0</v>
      </c>
    </row>
    <row r="3130" spans="19:19" ht="15.95" customHeight="1">
      <c r="S3130">
        <f t="shared" si="188"/>
        <v>0</v>
      </c>
    </row>
    <row r="3131" spans="19:19" ht="15.95" customHeight="1">
      <c r="S3131">
        <f t="shared" si="188"/>
        <v>0</v>
      </c>
    </row>
    <row r="3132" spans="19:19" ht="15.95" customHeight="1">
      <c r="S3132">
        <f t="shared" si="188"/>
        <v>0</v>
      </c>
    </row>
    <row r="3133" spans="19:19" ht="15.95" customHeight="1">
      <c r="S3133">
        <f t="shared" si="188"/>
        <v>0</v>
      </c>
    </row>
    <row r="3134" spans="19:19" ht="15.95" customHeight="1">
      <c r="S3134">
        <f t="shared" si="188"/>
        <v>0</v>
      </c>
    </row>
    <row r="3135" spans="19:19" ht="15.95" customHeight="1">
      <c r="S3135">
        <f t="shared" si="188"/>
        <v>0</v>
      </c>
    </row>
    <row r="3136" spans="19:19" ht="15.95" customHeight="1">
      <c r="S3136">
        <f t="shared" si="188"/>
        <v>0</v>
      </c>
    </row>
    <row r="3137" spans="19:19" ht="15.95" customHeight="1">
      <c r="S3137">
        <f t="shared" si="188"/>
        <v>0</v>
      </c>
    </row>
    <row r="3138" spans="19:19" ht="15.95" customHeight="1">
      <c r="S3138">
        <f t="shared" si="188"/>
        <v>0</v>
      </c>
    </row>
    <row r="3139" spans="19:19" ht="15.95" customHeight="1">
      <c r="S3139">
        <f t="shared" si="188"/>
        <v>0</v>
      </c>
    </row>
    <row r="3140" spans="19:19" ht="15.95" customHeight="1">
      <c r="S3140">
        <f t="shared" si="188"/>
        <v>0</v>
      </c>
    </row>
    <row r="3141" spans="19:19" ht="15.95" customHeight="1">
      <c r="S3141">
        <f t="shared" si="188"/>
        <v>0</v>
      </c>
    </row>
    <row r="3142" spans="19:19" ht="15.95" customHeight="1">
      <c r="S3142">
        <f t="shared" si="188"/>
        <v>0</v>
      </c>
    </row>
    <row r="3143" spans="19:19" ht="15.95" customHeight="1">
      <c r="S3143">
        <f t="shared" si="188"/>
        <v>0</v>
      </c>
    </row>
    <row r="3144" spans="19:19" ht="15.95" customHeight="1">
      <c r="S3144">
        <f t="shared" si="188"/>
        <v>0</v>
      </c>
    </row>
    <row r="3145" spans="19:19" ht="15.95" customHeight="1">
      <c r="S3145">
        <f t="shared" si="188"/>
        <v>0</v>
      </c>
    </row>
    <row r="3146" spans="19:19" ht="15.95" customHeight="1">
      <c r="S3146">
        <f t="shared" si="188"/>
        <v>0</v>
      </c>
    </row>
    <row r="3147" spans="19:19" ht="15.95" customHeight="1">
      <c r="S3147">
        <f t="shared" si="188"/>
        <v>0</v>
      </c>
    </row>
    <row r="3148" spans="19:19" ht="15.95" customHeight="1">
      <c r="S3148">
        <f t="shared" si="188"/>
        <v>0</v>
      </c>
    </row>
    <row r="3149" spans="19:19" ht="15.95" customHeight="1">
      <c r="S3149">
        <f t="shared" si="188"/>
        <v>0</v>
      </c>
    </row>
    <row r="3150" spans="19:19" ht="15.95" customHeight="1">
      <c r="S3150">
        <f t="shared" si="188"/>
        <v>0</v>
      </c>
    </row>
    <row r="3151" spans="19:19" ht="15.95" customHeight="1">
      <c r="S3151">
        <f t="shared" si="188"/>
        <v>0</v>
      </c>
    </row>
    <row r="3152" spans="19:19" ht="15.95" customHeight="1">
      <c r="S3152">
        <f t="shared" si="188"/>
        <v>0</v>
      </c>
    </row>
    <row r="3153" spans="19:19" ht="15.95" customHeight="1">
      <c r="S3153">
        <f t="shared" si="188"/>
        <v>0</v>
      </c>
    </row>
    <row r="3154" spans="19:19" ht="15.95" customHeight="1">
      <c r="S3154">
        <f t="shared" si="188"/>
        <v>0</v>
      </c>
    </row>
    <row r="3155" spans="19:19" ht="15.95" customHeight="1">
      <c r="S3155">
        <f t="shared" si="188"/>
        <v>0</v>
      </c>
    </row>
    <row r="3156" spans="19:19" ht="15.95" customHeight="1">
      <c r="S3156">
        <f t="shared" si="188"/>
        <v>0</v>
      </c>
    </row>
    <row r="3157" spans="19:19" ht="15.95" customHeight="1">
      <c r="S3157">
        <f t="shared" si="188"/>
        <v>0</v>
      </c>
    </row>
    <row r="3158" spans="19:19" ht="15.95" customHeight="1">
      <c r="S3158">
        <f t="shared" si="188"/>
        <v>0</v>
      </c>
    </row>
    <row r="3159" spans="19:19" ht="15.95" customHeight="1">
      <c r="S3159">
        <f t="shared" si="188"/>
        <v>0</v>
      </c>
    </row>
    <row r="3160" spans="19:19" ht="15.95" customHeight="1">
      <c r="S3160">
        <f t="shared" si="188"/>
        <v>0</v>
      </c>
    </row>
    <row r="3161" spans="19:19" ht="15.95" customHeight="1">
      <c r="S3161">
        <f t="shared" si="188"/>
        <v>0</v>
      </c>
    </row>
    <row r="3162" spans="19:19" ht="15.95" customHeight="1">
      <c r="S3162">
        <f t="shared" si="188"/>
        <v>0</v>
      </c>
    </row>
    <row r="3163" spans="19:19" ht="15.95" customHeight="1">
      <c r="S3163">
        <f t="shared" si="188"/>
        <v>0</v>
      </c>
    </row>
    <row r="3164" spans="19:19" ht="15.95" customHeight="1">
      <c r="S3164">
        <f t="shared" si="188"/>
        <v>0</v>
      </c>
    </row>
    <row r="3165" spans="19:19" ht="15.95" customHeight="1">
      <c r="S3165">
        <f t="shared" si="188"/>
        <v>0</v>
      </c>
    </row>
    <row r="3166" spans="19:19" ht="15.95" customHeight="1">
      <c r="S3166">
        <f t="shared" si="188"/>
        <v>0</v>
      </c>
    </row>
    <row r="3167" spans="19:19" ht="15.95" customHeight="1">
      <c r="S3167">
        <f t="shared" si="188"/>
        <v>0</v>
      </c>
    </row>
    <row r="3168" spans="19:19" ht="15.95" customHeight="1">
      <c r="S3168">
        <f t="shared" ref="S3168:S3231" si="189">IF(H3168="FS",CONCATENATE(B3168," - FS"),B3168)</f>
        <v>0</v>
      </c>
    </row>
    <row r="3169" spans="19:19" ht="15.95" customHeight="1">
      <c r="S3169">
        <f t="shared" si="189"/>
        <v>0</v>
      </c>
    </row>
    <row r="3170" spans="19:19" ht="15.95" customHeight="1">
      <c r="S3170">
        <f t="shared" si="189"/>
        <v>0</v>
      </c>
    </row>
    <row r="3171" spans="19:19" ht="15.95" customHeight="1">
      <c r="S3171">
        <f t="shared" si="189"/>
        <v>0</v>
      </c>
    </row>
    <row r="3172" spans="19:19" ht="15.95" customHeight="1">
      <c r="S3172">
        <f t="shared" si="189"/>
        <v>0</v>
      </c>
    </row>
    <row r="3173" spans="19:19" ht="15.95" customHeight="1">
      <c r="S3173">
        <f t="shared" si="189"/>
        <v>0</v>
      </c>
    </row>
    <row r="3174" spans="19:19" ht="15.95" customHeight="1">
      <c r="S3174">
        <f t="shared" si="189"/>
        <v>0</v>
      </c>
    </row>
    <row r="3175" spans="19:19" ht="15.95" customHeight="1">
      <c r="S3175">
        <f t="shared" si="189"/>
        <v>0</v>
      </c>
    </row>
    <row r="3176" spans="19:19" ht="15.95" customHeight="1">
      <c r="S3176">
        <f t="shared" si="189"/>
        <v>0</v>
      </c>
    </row>
    <row r="3177" spans="19:19" ht="15.95" customHeight="1">
      <c r="S3177">
        <f t="shared" si="189"/>
        <v>0</v>
      </c>
    </row>
    <row r="3178" spans="19:19" ht="15.95" customHeight="1">
      <c r="S3178">
        <f t="shared" si="189"/>
        <v>0</v>
      </c>
    </row>
    <row r="3179" spans="19:19" ht="15.95" customHeight="1">
      <c r="S3179">
        <f t="shared" si="189"/>
        <v>0</v>
      </c>
    </row>
    <row r="3180" spans="19:19" ht="15.95" customHeight="1">
      <c r="S3180">
        <f t="shared" si="189"/>
        <v>0</v>
      </c>
    </row>
    <row r="3181" spans="19:19" ht="15.95" customHeight="1">
      <c r="S3181">
        <f t="shared" si="189"/>
        <v>0</v>
      </c>
    </row>
    <row r="3182" spans="19:19" ht="15.95" customHeight="1">
      <c r="S3182">
        <f t="shared" si="189"/>
        <v>0</v>
      </c>
    </row>
    <row r="3183" spans="19:19" ht="15.95" customHeight="1">
      <c r="S3183">
        <f t="shared" si="189"/>
        <v>0</v>
      </c>
    </row>
    <row r="3184" spans="19:19" ht="15.95" customHeight="1">
      <c r="S3184">
        <f t="shared" si="189"/>
        <v>0</v>
      </c>
    </row>
    <row r="3185" spans="19:19" ht="15.95" customHeight="1">
      <c r="S3185">
        <f t="shared" si="189"/>
        <v>0</v>
      </c>
    </row>
    <row r="3186" spans="19:19" ht="15.95" customHeight="1">
      <c r="S3186">
        <f t="shared" si="189"/>
        <v>0</v>
      </c>
    </row>
    <row r="3187" spans="19:19" ht="15.95" customHeight="1">
      <c r="S3187">
        <f t="shared" si="189"/>
        <v>0</v>
      </c>
    </row>
    <row r="3188" spans="19:19" ht="15.95" customHeight="1">
      <c r="S3188">
        <f t="shared" si="189"/>
        <v>0</v>
      </c>
    </row>
    <row r="3189" spans="19:19" ht="15.95" customHeight="1">
      <c r="S3189">
        <f t="shared" si="189"/>
        <v>0</v>
      </c>
    </row>
    <row r="3190" spans="19:19" ht="15.95" customHeight="1">
      <c r="S3190">
        <f t="shared" si="189"/>
        <v>0</v>
      </c>
    </row>
    <row r="3191" spans="19:19" ht="15.95" customHeight="1">
      <c r="S3191">
        <f t="shared" si="189"/>
        <v>0</v>
      </c>
    </row>
    <row r="3192" spans="19:19" ht="15.95" customHeight="1">
      <c r="S3192">
        <f t="shared" si="189"/>
        <v>0</v>
      </c>
    </row>
    <row r="3193" spans="19:19" ht="15.95" customHeight="1">
      <c r="S3193">
        <f t="shared" si="189"/>
        <v>0</v>
      </c>
    </row>
    <row r="3194" spans="19:19" ht="15.95" customHeight="1">
      <c r="S3194">
        <f t="shared" si="189"/>
        <v>0</v>
      </c>
    </row>
    <row r="3195" spans="19:19" ht="15.95" customHeight="1">
      <c r="S3195">
        <f t="shared" si="189"/>
        <v>0</v>
      </c>
    </row>
    <row r="3196" spans="19:19" ht="15.95" customHeight="1">
      <c r="S3196">
        <f t="shared" si="189"/>
        <v>0</v>
      </c>
    </row>
    <row r="3197" spans="19:19" ht="15.95" customHeight="1">
      <c r="S3197">
        <f t="shared" si="189"/>
        <v>0</v>
      </c>
    </row>
    <row r="3198" spans="19:19" ht="15.95" customHeight="1">
      <c r="S3198">
        <f t="shared" si="189"/>
        <v>0</v>
      </c>
    </row>
    <row r="3199" spans="19:19" ht="15.95" customHeight="1">
      <c r="S3199">
        <f t="shared" si="189"/>
        <v>0</v>
      </c>
    </row>
    <row r="3200" spans="19:19" ht="15.95" customHeight="1">
      <c r="S3200">
        <f t="shared" si="189"/>
        <v>0</v>
      </c>
    </row>
    <row r="3201" spans="19:19" ht="15.95" customHeight="1">
      <c r="S3201">
        <f t="shared" si="189"/>
        <v>0</v>
      </c>
    </row>
    <row r="3202" spans="19:19" ht="15.95" customHeight="1">
      <c r="S3202">
        <f t="shared" si="189"/>
        <v>0</v>
      </c>
    </row>
    <row r="3203" spans="19:19" ht="15.95" customHeight="1">
      <c r="S3203">
        <f t="shared" si="189"/>
        <v>0</v>
      </c>
    </row>
    <row r="3204" spans="19:19" ht="15.95" customHeight="1">
      <c r="S3204">
        <f t="shared" si="189"/>
        <v>0</v>
      </c>
    </row>
    <row r="3205" spans="19:19" ht="15.95" customHeight="1">
      <c r="S3205">
        <f t="shared" si="189"/>
        <v>0</v>
      </c>
    </row>
    <row r="3206" spans="19:19" ht="15.95" customHeight="1">
      <c r="S3206">
        <f t="shared" si="189"/>
        <v>0</v>
      </c>
    </row>
    <row r="3207" spans="19:19" ht="15.95" customHeight="1">
      <c r="S3207">
        <f t="shared" si="189"/>
        <v>0</v>
      </c>
    </row>
    <row r="3208" spans="19:19" ht="15.95" customHeight="1">
      <c r="S3208">
        <f t="shared" si="189"/>
        <v>0</v>
      </c>
    </row>
    <row r="3209" spans="19:19" ht="15.95" customHeight="1">
      <c r="S3209">
        <f t="shared" si="189"/>
        <v>0</v>
      </c>
    </row>
    <row r="3210" spans="19:19" ht="15.95" customHeight="1">
      <c r="S3210">
        <f t="shared" si="189"/>
        <v>0</v>
      </c>
    </row>
    <row r="3211" spans="19:19" ht="15.95" customHeight="1">
      <c r="S3211">
        <f t="shared" si="189"/>
        <v>0</v>
      </c>
    </row>
    <row r="3212" spans="19:19" ht="15.95" customHeight="1">
      <c r="S3212">
        <f t="shared" si="189"/>
        <v>0</v>
      </c>
    </row>
    <row r="3213" spans="19:19" ht="15.95" customHeight="1">
      <c r="S3213">
        <f t="shared" si="189"/>
        <v>0</v>
      </c>
    </row>
    <row r="3214" spans="19:19" ht="15.95" customHeight="1">
      <c r="S3214">
        <f t="shared" si="189"/>
        <v>0</v>
      </c>
    </row>
    <row r="3215" spans="19:19" ht="15.95" customHeight="1">
      <c r="S3215">
        <f t="shared" si="189"/>
        <v>0</v>
      </c>
    </row>
    <row r="3216" spans="19:19" ht="15.95" customHeight="1">
      <c r="S3216">
        <f t="shared" si="189"/>
        <v>0</v>
      </c>
    </row>
    <row r="3217" spans="19:19" ht="15.95" customHeight="1">
      <c r="S3217">
        <f t="shared" si="189"/>
        <v>0</v>
      </c>
    </row>
    <row r="3218" spans="19:19" ht="15.95" customHeight="1">
      <c r="S3218">
        <f t="shared" si="189"/>
        <v>0</v>
      </c>
    </row>
    <row r="3219" spans="19:19" ht="15.95" customHeight="1">
      <c r="S3219">
        <f t="shared" si="189"/>
        <v>0</v>
      </c>
    </row>
    <row r="3220" spans="19:19" ht="15.95" customHeight="1">
      <c r="S3220">
        <f t="shared" si="189"/>
        <v>0</v>
      </c>
    </row>
    <row r="3221" spans="19:19" ht="15.95" customHeight="1">
      <c r="S3221">
        <f t="shared" si="189"/>
        <v>0</v>
      </c>
    </row>
    <row r="3222" spans="19:19" ht="15.95" customHeight="1">
      <c r="S3222">
        <f t="shared" si="189"/>
        <v>0</v>
      </c>
    </row>
    <row r="3223" spans="19:19" ht="15.95" customHeight="1">
      <c r="S3223">
        <f t="shared" si="189"/>
        <v>0</v>
      </c>
    </row>
    <row r="3224" spans="19:19" ht="15.95" customHeight="1">
      <c r="S3224">
        <f t="shared" si="189"/>
        <v>0</v>
      </c>
    </row>
    <row r="3225" spans="19:19" ht="15.95" customHeight="1">
      <c r="S3225">
        <f t="shared" si="189"/>
        <v>0</v>
      </c>
    </row>
    <row r="3226" spans="19:19" ht="15.95" customHeight="1">
      <c r="S3226">
        <f t="shared" si="189"/>
        <v>0</v>
      </c>
    </row>
    <row r="3227" spans="19:19" ht="15.95" customHeight="1">
      <c r="S3227">
        <f t="shared" si="189"/>
        <v>0</v>
      </c>
    </row>
    <row r="3228" spans="19:19" ht="15.95" customHeight="1">
      <c r="S3228">
        <f t="shared" si="189"/>
        <v>0</v>
      </c>
    </row>
    <row r="3229" spans="19:19" ht="15.95" customHeight="1">
      <c r="S3229">
        <f t="shared" si="189"/>
        <v>0</v>
      </c>
    </row>
    <row r="3230" spans="19:19" ht="15.95" customHeight="1">
      <c r="S3230">
        <f t="shared" si="189"/>
        <v>0</v>
      </c>
    </row>
    <row r="3231" spans="19:19" ht="15.95" customHeight="1">
      <c r="S3231">
        <f t="shared" si="189"/>
        <v>0</v>
      </c>
    </row>
    <row r="3232" spans="19:19" ht="15.95" customHeight="1">
      <c r="S3232">
        <f t="shared" ref="S3232:S3295" si="190">IF(H3232="FS",CONCATENATE(B3232," - FS"),B3232)</f>
        <v>0</v>
      </c>
    </row>
    <row r="3233" spans="19:19" ht="15.95" customHeight="1">
      <c r="S3233">
        <f t="shared" si="190"/>
        <v>0</v>
      </c>
    </row>
    <row r="3234" spans="19:19" ht="15.95" customHeight="1">
      <c r="S3234">
        <f t="shared" si="190"/>
        <v>0</v>
      </c>
    </row>
    <row r="3235" spans="19:19" ht="15.95" customHeight="1">
      <c r="S3235">
        <f t="shared" si="190"/>
        <v>0</v>
      </c>
    </row>
    <row r="3236" spans="19:19" ht="15.95" customHeight="1">
      <c r="S3236">
        <f t="shared" si="190"/>
        <v>0</v>
      </c>
    </row>
    <row r="3237" spans="19:19" ht="15.95" customHeight="1">
      <c r="S3237">
        <f t="shared" si="190"/>
        <v>0</v>
      </c>
    </row>
    <row r="3238" spans="19:19" ht="15.95" customHeight="1">
      <c r="S3238">
        <f t="shared" si="190"/>
        <v>0</v>
      </c>
    </row>
    <row r="3239" spans="19:19" ht="15.95" customHeight="1">
      <c r="S3239">
        <f t="shared" si="190"/>
        <v>0</v>
      </c>
    </row>
    <row r="3240" spans="19:19" ht="15.95" customHeight="1">
      <c r="S3240">
        <f t="shared" si="190"/>
        <v>0</v>
      </c>
    </row>
    <row r="3241" spans="19:19" ht="15.95" customHeight="1">
      <c r="S3241">
        <f t="shared" si="190"/>
        <v>0</v>
      </c>
    </row>
    <row r="3242" spans="19:19" ht="15.95" customHeight="1">
      <c r="S3242">
        <f t="shared" si="190"/>
        <v>0</v>
      </c>
    </row>
    <row r="3243" spans="19:19" ht="15.95" customHeight="1">
      <c r="S3243">
        <f t="shared" si="190"/>
        <v>0</v>
      </c>
    </row>
    <row r="3244" spans="19:19" ht="15.95" customHeight="1">
      <c r="S3244">
        <f t="shared" si="190"/>
        <v>0</v>
      </c>
    </row>
    <row r="3245" spans="19:19" ht="15.95" customHeight="1">
      <c r="S3245">
        <f t="shared" si="190"/>
        <v>0</v>
      </c>
    </row>
    <row r="3246" spans="19:19" ht="15.95" customHeight="1">
      <c r="S3246">
        <f t="shared" si="190"/>
        <v>0</v>
      </c>
    </row>
    <row r="3247" spans="19:19" ht="15.95" customHeight="1">
      <c r="S3247">
        <f t="shared" si="190"/>
        <v>0</v>
      </c>
    </row>
    <row r="3248" spans="19:19" ht="15.95" customHeight="1">
      <c r="S3248">
        <f t="shared" si="190"/>
        <v>0</v>
      </c>
    </row>
    <row r="3249" spans="19:19" ht="15.95" customHeight="1">
      <c r="S3249">
        <f t="shared" si="190"/>
        <v>0</v>
      </c>
    </row>
    <row r="3250" spans="19:19" ht="15.95" customHeight="1">
      <c r="S3250">
        <f t="shared" si="190"/>
        <v>0</v>
      </c>
    </row>
    <row r="3251" spans="19:19" ht="15.95" customHeight="1">
      <c r="S3251">
        <f t="shared" si="190"/>
        <v>0</v>
      </c>
    </row>
    <row r="3252" spans="19:19" ht="15.95" customHeight="1">
      <c r="S3252">
        <f t="shared" si="190"/>
        <v>0</v>
      </c>
    </row>
    <row r="3253" spans="19:19" ht="15.95" customHeight="1">
      <c r="S3253">
        <f t="shared" si="190"/>
        <v>0</v>
      </c>
    </row>
    <row r="3254" spans="19:19" ht="15.95" customHeight="1">
      <c r="S3254">
        <f t="shared" si="190"/>
        <v>0</v>
      </c>
    </row>
    <row r="3255" spans="19:19" ht="15.95" customHeight="1">
      <c r="S3255">
        <f t="shared" si="190"/>
        <v>0</v>
      </c>
    </row>
    <row r="3256" spans="19:19" ht="15.95" customHeight="1">
      <c r="S3256">
        <f t="shared" si="190"/>
        <v>0</v>
      </c>
    </row>
    <row r="3257" spans="19:19" ht="15.95" customHeight="1">
      <c r="S3257">
        <f t="shared" si="190"/>
        <v>0</v>
      </c>
    </row>
    <row r="3258" spans="19:19" ht="15.95" customHeight="1">
      <c r="S3258">
        <f t="shared" si="190"/>
        <v>0</v>
      </c>
    </row>
    <row r="3259" spans="19:19" ht="15.95" customHeight="1">
      <c r="S3259">
        <f t="shared" si="190"/>
        <v>0</v>
      </c>
    </row>
    <row r="3260" spans="19:19" ht="15.95" customHeight="1">
      <c r="S3260">
        <f t="shared" si="190"/>
        <v>0</v>
      </c>
    </row>
    <row r="3261" spans="19:19" ht="15.95" customHeight="1">
      <c r="S3261">
        <f t="shared" si="190"/>
        <v>0</v>
      </c>
    </row>
    <row r="3262" spans="19:19" ht="15.95" customHeight="1">
      <c r="S3262">
        <f t="shared" si="190"/>
        <v>0</v>
      </c>
    </row>
    <row r="3263" spans="19:19" ht="15.95" customHeight="1">
      <c r="S3263">
        <f t="shared" si="190"/>
        <v>0</v>
      </c>
    </row>
    <row r="3264" spans="19:19" ht="15.95" customHeight="1">
      <c r="S3264">
        <f t="shared" si="190"/>
        <v>0</v>
      </c>
    </row>
    <row r="3265" spans="19:19" ht="15.95" customHeight="1">
      <c r="S3265">
        <f t="shared" si="190"/>
        <v>0</v>
      </c>
    </row>
    <row r="3266" spans="19:19" ht="15.95" customHeight="1">
      <c r="S3266">
        <f t="shared" si="190"/>
        <v>0</v>
      </c>
    </row>
    <row r="3267" spans="19:19" ht="15.95" customHeight="1">
      <c r="S3267">
        <f t="shared" si="190"/>
        <v>0</v>
      </c>
    </row>
    <row r="3268" spans="19:19" ht="15.95" customHeight="1">
      <c r="S3268">
        <f t="shared" si="190"/>
        <v>0</v>
      </c>
    </row>
    <row r="3269" spans="19:19" ht="15.95" customHeight="1">
      <c r="S3269">
        <f t="shared" si="190"/>
        <v>0</v>
      </c>
    </row>
    <row r="3270" spans="19:19" ht="15.95" customHeight="1">
      <c r="S3270">
        <f t="shared" si="190"/>
        <v>0</v>
      </c>
    </row>
    <row r="3271" spans="19:19" ht="15.95" customHeight="1">
      <c r="S3271">
        <f t="shared" si="190"/>
        <v>0</v>
      </c>
    </row>
    <row r="3272" spans="19:19" ht="15.95" customHeight="1">
      <c r="S3272">
        <f t="shared" si="190"/>
        <v>0</v>
      </c>
    </row>
    <row r="3273" spans="19:19" ht="15.95" customHeight="1">
      <c r="S3273">
        <f t="shared" si="190"/>
        <v>0</v>
      </c>
    </row>
    <row r="3274" spans="19:19" ht="15.95" customHeight="1">
      <c r="S3274">
        <f t="shared" si="190"/>
        <v>0</v>
      </c>
    </row>
    <row r="3275" spans="19:19" ht="15.95" customHeight="1">
      <c r="S3275">
        <f t="shared" si="190"/>
        <v>0</v>
      </c>
    </row>
    <row r="3276" spans="19:19" ht="15.95" customHeight="1">
      <c r="S3276">
        <f t="shared" si="190"/>
        <v>0</v>
      </c>
    </row>
    <row r="3277" spans="19:19" ht="15.95" customHeight="1">
      <c r="S3277">
        <f t="shared" si="190"/>
        <v>0</v>
      </c>
    </row>
    <row r="3278" spans="19:19" ht="15.95" customHeight="1">
      <c r="S3278">
        <f t="shared" si="190"/>
        <v>0</v>
      </c>
    </row>
    <row r="3279" spans="19:19" ht="15.95" customHeight="1">
      <c r="S3279">
        <f t="shared" si="190"/>
        <v>0</v>
      </c>
    </row>
    <row r="3280" spans="19:19" ht="15.95" customHeight="1">
      <c r="S3280">
        <f t="shared" si="190"/>
        <v>0</v>
      </c>
    </row>
    <row r="3281" spans="19:19" ht="15.95" customHeight="1">
      <c r="S3281">
        <f t="shared" si="190"/>
        <v>0</v>
      </c>
    </row>
    <row r="3282" spans="19:19" ht="15.95" customHeight="1">
      <c r="S3282">
        <f t="shared" si="190"/>
        <v>0</v>
      </c>
    </row>
    <row r="3283" spans="19:19" ht="15.95" customHeight="1">
      <c r="S3283">
        <f t="shared" si="190"/>
        <v>0</v>
      </c>
    </row>
    <row r="3284" spans="19:19" ht="15.95" customHeight="1">
      <c r="S3284">
        <f t="shared" si="190"/>
        <v>0</v>
      </c>
    </row>
    <row r="3285" spans="19:19" ht="15.95" customHeight="1">
      <c r="S3285">
        <f t="shared" si="190"/>
        <v>0</v>
      </c>
    </row>
    <row r="3286" spans="19:19" ht="15.95" customHeight="1">
      <c r="S3286">
        <f t="shared" si="190"/>
        <v>0</v>
      </c>
    </row>
    <row r="3287" spans="19:19" ht="15.95" customHeight="1">
      <c r="S3287">
        <f t="shared" si="190"/>
        <v>0</v>
      </c>
    </row>
    <row r="3288" spans="19:19" ht="15.95" customHeight="1">
      <c r="S3288">
        <f t="shared" si="190"/>
        <v>0</v>
      </c>
    </row>
    <row r="3289" spans="19:19" ht="15.95" customHeight="1">
      <c r="S3289">
        <f t="shared" si="190"/>
        <v>0</v>
      </c>
    </row>
    <row r="3290" spans="19:19" ht="15.95" customHeight="1">
      <c r="S3290">
        <f t="shared" si="190"/>
        <v>0</v>
      </c>
    </row>
    <row r="3291" spans="19:19" ht="15.95" customHeight="1">
      <c r="S3291">
        <f t="shared" si="190"/>
        <v>0</v>
      </c>
    </row>
    <row r="3292" spans="19:19" ht="15.95" customHeight="1">
      <c r="S3292">
        <f t="shared" si="190"/>
        <v>0</v>
      </c>
    </row>
    <row r="3293" spans="19:19" ht="15.95" customHeight="1">
      <c r="S3293">
        <f t="shared" si="190"/>
        <v>0</v>
      </c>
    </row>
    <row r="3294" spans="19:19" ht="15.95" customHeight="1">
      <c r="S3294">
        <f t="shared" si="190"/>
        <v>0</v>
      </c>
    </row>
    <row r="3295" spans="19:19" ht="15.95" customHeight="1">
      <c r="S3295">
        <f t="shared" si="190"/>
        <v>0</v>
      </c>
    </row>
    <row r="3296" spans="19:19" ht="15.95" customHeight="1">
      <c r="S3296">
        <f t="shared" ref="S3296:S3359" si="191">IF(H3296="FS",CONCATENATE(B3296," - FS"),B3296)</f>
        <v>0</v>
      </c>
    </row>
    <row r="3297" spans="19:19" ht="15.95" customHeight="1">
      <c r="S3297">
        <f t="shared" si="191"/>
        <v>0</v>
      </c>
    </row>
    <row r="3298" spans="19:19" ht="15.95" customHeight="1">
      <c r="S3298">
        <f t="shared" si="191"/>
        <v>0</v>
      </c>
    </row>
    <row r="3299" spans="19:19" ht="15.95" customHeight="1">
      <c r="S3299">
        <f t="shared" si="191"/>
        <v>0</v>
      </c>
    </row>
    <row r="3300" spans="19:19" ht="15.95" customHeight="1">
      <c r="S3300">
        <f t="shared" si="191"/>
        <v>0</v>
      </c>
    </row>
    <row r="3301" spans="19:19" ht="15.95" customHeight="1">
      <c r="S3301">
        <f t="shared" si="191"/>
        <v>0</v>
      </c>
    </row>
    <row r="3302" spans="19:19" ht="15.95" customHeight="1">
      <c r="S3302">
        <f t="shared" si="191"/>
        <v>0</v>
      </c>
    </row>
    <row r="3303" spans="19:19" ht="15.95" customHeight="1">
      <c r="S3303">
        <f t="shared" si="191"/>
        <v>0</v>
      </c>
    </row>
    <row r="3304" spans="19:19" ht="15.95" customHeight="1">
      <c r="S3304">
        <f t="shared" si="191"/>
        <v>0</v>
      </c>
    </row>
    <row r="3305" spans="19:19" ht="15.95" customHeight="1">
      <c r="S3305">
        <f t="shared" si="191"/>
        <v>0</v>
      </c>
    </row>
    <row r="3306" spans="19:19" ht="15.95" customHeight="1">
      <c r="S3306">
        <f t="shared" si="191"/>
        <v>0</v>
      </c>
    </row>
    <row r="3307" spans="19:19" ht="15.95" customHeight="1">
      <c r="S3307">
        <f t="shared" si="191"/>
        <v>0</v>
      </c>
    </row>
    <row r="3308" spans="19:19" ht="15.95" customHeight="1">
      <c r="S3308">
        <f t="shared" si="191"/>
        <v>0</v>
      </c>
    </row>
    <row r="3309" spans="19:19" ht="15.95" customHeight="1">
      <c r="S3309">
        <f t="shared" si="191"/>
        <v>0</v>
      </c>
    </row>
    <row r="3310" spans="19:19" ht="15.95" customHeight="1">
      <c r="S3310">
        <f t="shared" si="191"/>
        <v>0</v>
      </c>
    </row>
    <row r="3311" spans="19:19" ht="15.95" customHeight="1">
      <c r="S3311">
        <f t="shared" si="191"/>
        <v>0</v>
      </c>
    </row>
    <row r="3312" spans="19:19" ht="15.95" customHeight="1">
      <c r="S3312">
        <f t="shared" si="191"/>
        <v>0</v>
      </c>
    </row>
    <row r="3313" spans="19:19" ht="15.95" customHeight="1">
      <c r="S3313">
        <f t="shared" si="191"/>
        <v>0</v>
      </c>
    </row>
    <row r="3314" spans="19:19" ht="15.95" customHeight="1">
      <c r="S3314">
        <f t="shared" si="191"/>
        <v>0</v>
      </c>
    </row>
    <row r="3315" spans="19:19" ht="15.95" customHeight="1">
      <c r="S3315">
        <f t="shared" si="191"/>
        <v>0</v>
      </c>
    </row>
    <row r="3316" spans="19:19" ht="15.95" customHeight="1">
      <c r="S3316">
        <f t="shared" si="191"/>
        <v>0</v>
      </c>
    </row>
    <row r="3317" spans="19:19" ht="15.95" customHeight="1">
      <c r="S3317">
        <f t="shared" si="191"/>
        <v>0</v>
      </c>
    </row>
    <row r="3318" spans="19:19" ht="15.95" customHeight="1">
      <c r="S3318">
        <f t="shared" si="191"/>
        <v>0</v>
      </c>
    </row>
    <row r="3319" spans="19:19" ht="15.95" customHeight="1">
      <c r="S3319">
        <f t="shared" si="191"/>
        <v>0</v>
      </c>
    </row>
    <row r="3320" spans="19:19" ht="15.95" customHeight="1">
      <c r="S3320">
        <f t="shared" si="191"/>
        <v>0</v>
      </c>
    </row>
    <row r="3321" spans="19:19" ht="15.95" customHeight="1">
      <c r="S3321">
        <f t="shared" si="191"/>
        <v>0</v>
      </c>
    </row>
    <row r="3322" spans="19:19" ht="15.95" customHeight="1">
      <c r="S3322">
        <f t="shared" si="191"/>
        <v>0</v>
      </c>
    </row>
    <row r="3323" spans="19:19" ht="15.95" customHeight="1">
      <c r="S3323">
        <f t="shared" si="191"/>
        <v>0</v>
      </c>
    </row>
    <row r="3324" spans="19:19" ht="15.95" customHeight="1">
      <c r="S3324">
        <f t="shared" si="191"/>
        <v>0</v>
      </c>
    </row>
    <row r="3325" spans="19:19" ht="15.95" customHeight="1">
      <c r="S3325">
        <f t="shared" si="191"/>
        <v>0</v>
      </c>
    </row>
    <row r="3326" spans="19:19" ht="15.95" customHeight="1">
      <c r="S3326">
        <f t="shared" si="191"/>
        <v>0</v>
      </c>
    </row>
    <row r="3327" spans="19:19" ht="15.95" customHeight="1">
      <c r="S3327">
        <f t="shared" si="191"/>
        <v>0</v>
      </c>
    </row>
    <row r="3328" spans="19:19" ht="15.95" customHeight="1">
      <c r="S3328">
        <f t="shared" si="191"/>
        <v>0</v>
      </c>
    </row>
    <row r="3329" spans="19:19" ht="15.95" customHeight="1">
      <c r="S3329">
        <f t="shared" si="191"/>
        <v>0</v>
      </c>
    </row>
    <row r="3330" spans="19:19" ht="15.95" customHeight="1">
      <c r="S3330">
        <f t="shared" si="191"/>
        <v>0</v>
      </c>
    </row>
    <row r="3331" spans="19:19" ht="15.95" customHeight="1">
      <c r="S3331">
        <f t="shared" si="191"/>
        <v>0</v>
      </c>
    </row>
    <row r="3332" spans="19:19" ht="15.95" customHeight="1">
      <c r="S3332">
        <f t="shared" si="191"/>
        <v>0</v>
      </c>
    </row>
    <row r="3333" spans="19:19" ht="15.95" customHeight="1">
      <c r="S3333">
        <f t="shared" si="191"/>
        <v>0</v>
      </c>
    </row>
    <row r="3334" spans="19:19" ht="15.95" customHeight="1">
      <c r="S3334">
        <f t="shared" si="191"/>
        <v>0</v>
      </c>
    </row>
    <row r="3335" spans="19:19" ht="15.95" customHeight="1">
      <c r="S3335">
        <f t="shared" si="191"/>
        <v>0</v>
      </c>
    </row>
    <row r="3336" spans="19:19" ht="15.95" customHeight="1">
      <c r="S3336">
        <f t="shared" si="191"/>
        <v>0</v>
      </c>
    </row>
    <row r="3337" spans="19:19" ht="15.95" customHeight="1">
      <c r="S3337">
        <f t="shared" si="191"/>
        <v>0</v>
      </c>
    </row>
    <row r="3338" spans="19:19" ht="15.95" customHeight="1">
      <c r="S3338">
        <f t="shared" si="191"/>
        <v>0</v>
      </c>
    </row>
    <row r="3339" spans="19:19" ht="15.95" customHeight="1">
      <c r="S3339">
        <f t="shared" si="191"/>
        <v>0</v>
      </c>
    </row>
    <row r="3340" spans="19:19" ht="15.95" customHeight="1">
      <c r="S3340">
        <f t="shared" si="191"/>
        <v>0</v>
      </c>
    </row>
    <row r="3341" spans="19:19" ht="15.95" customHeight="1">
      <c r="S3341">
        <f t="shared" si="191"/>
        <v>0</v>
      </c>
    </row>
    <row r="3342" spans="19:19" ht="15.95" customHeight="1">
      <c r="S3342">
        <f t="shared" si="191"/>
        <v>0</v>
      </c>
    </row>
    <row r="3343" spans="19:19" ht="15.95" customHeight="1">
      <c r="S3343">
        <f t="shared" si="191"/>
        <v>0</v>
      </c>
    </row>
    <row r="3344" spans="19:19" ht="15.95" customHeight="1">
      <c r="S3344">
        <f t="shared" si="191"/>
        <v>0</v>
      </c>
    </row>
    <row r="3345" spans="19:19" ht="15.95" customHeight="1">
      <c r="S3345">
        <f t="shared" si="191"/>
        <v>0</v>
      </c>
    </row>
    <row r="3346" spans="19:19" ht="15.95" customHeight="1">
      <c r="S3346">
        <f t="shared" si="191"/>
        <v>0</v>
      </c>
    </row>
    <row r="3347" spans="19:19" ht="15.95" customHeight="1">
      <c r="S3347">
        <f t="shared" si="191"/>
        <v>0</v>
      </c>
    </row>
    <row r="3348" spans="19:19" ht="15.95" customHeight="1">
      <c r="S3348">
        <f t="shared" si="191"/>
        <v>0</v>
      </c>
    </row>
    <row r="3349" spans="19:19" ht="15.95" customHeight="1">
      <c r="S3349">
        <f t="shared" si="191"/>
        <v>0</v>
      </c>
    </row>
    <row r="3350" spans="19:19" ht="15.95" customHeight="1">
      <c r="S3350">
        <f t="shared" si="191"/>
        <v>0</v>
      </c>
    </row>
    <row r="3351" spans="19:19" ht="15.95" customHeight="1">
      <c r="S3351">
        <f t="shared" si="191"/>
        <v>0</v>
      </c>
    </row>
    <row r="3352" spans="19:19" ht="15.95" customHeight="1">
      <c r="S3352">
        <f t="shared" si="191"/>
        <v>0</v>
      </c>
    </row>
    <row r="3353" spans="19:19" ht="15.95" customHeight="1">
      <c r="S3353">
        <f t="shared" si="191"/>
        <v>0</v>
      </c>
    </row>
    <row r="3354" spans="19:19" ht="15.95" customHeight="1">
      <c r="S3354">
        <f t="shared" si="191"/>
        <v>0</v>
      </c>
    </row>
    <row r="3355" spans="19:19" ht="15.95" customHeight="1">
      <c r="S3355">
        <f t="shared" si="191"/>
        <v>0</v>
      </c>
    </row>
    <row r="3356" spans="19:19" ht="15.95" customHeight="1">
      <c r="S3356">
        <f t="shared" si="191"/>
        <v>0</v>
      </c>
    </row>
    <row r="3357" spans="19:19" ht="15.95" customHeight="1">
      <c r="S3357">
        <f t="shared" si="191"/>
        <v>0</v>
      </c>
    </row>
    <row r="3358" spans="19:19" ht="15.95" customHeight="1">
      <c r="S3358">
        <f t="shared" si="191"/>
        <v>0</v>
      </c>
    </row>
    <row r="3359" spans="19:19" ht="15.95" customHeight="1">
      <c r="S3359">
        <f t="shared" si="191"/>
        <v>0</v>
      </c>
    </row>
    <row r="3360" spans="19:19" ht="15.95" customHeight="1">
      <c r="S3360">
        <f t="shared" ref="S3360:S3423" si="192">IF(H3360="FS",CONCATENATE(B3360," - FS"),B3360)</f>
        <v>0</v>
      </c>
    </row>
    <row r="3361" spans="19:19" ht="15.95" customHeight="1">
      <c r="S3361">
        <f t="shared" si="192"/>
        <v>0</v>
      </c>
    </row>
    <row r="3362" spans="19:19" ht="15.95" customHeight="1">
      <c r="S3362">
        <f t="shared" si="192"/>
        <v>0</v>
      </c>
    </row>
    <row r="3363" spans="19:19" ht="15.95" customHeight="1">
      <c r="S3363">
        <f t="shared" si="192"/>
        <v>0</v>
      </c>
    </row>
    <row r="3364" spans="19:19" ht="15.95" customHeight="1">
      <c r="S3364">
        <f t="shared" si="192"/>
        <v>0</v>
      </c>
    </row>
    <row r="3365" spans="19:19" ht="15.95" customHeight="1">
      <c r="S3365">
        <f t="shared" si="192"/>
        <v>0</v>
      </c>
    </row>
    <row r="3366" spans="19:19" ht="15.95" customHeight="1">
      <c r="S3366">
        <f t="shared" si="192"/>
        <v>0</v>
      </c>
    </row>
    <row r="3367" spans="19:19" ht="15.95" customHeight="1">
      <c r="S3367">
        <f t="shared" si="192"/>
        <v>0</v>
      </c>
    </row>
    <row r="3368" spans="19:19" ht="15.95" customHeight="1">
      <c r="S3368">
        <f t="shared" si="192"/>
        <v>0</v>
      </c>
    </row>
    <row r="3369" spans="19:19" ht="15.95" customHeight="1">
      <c r="S3369">
        <f t="shared" si="192"/>
        <v>0</v>
      </c>
    </row>
    <row r="3370" spans="19:19" ht="15.95" customHeight="1">
      <c r="S3370">
        <f t="shared" si="192"/>
        <v>0</v>
      </c>
    </row>
    <row r="3371" spans="19:19" ht="15.95" customHeight="1">
      <c r="S3371">
        <f t="shared" si="192"/>
        <v>0</v>
      </c>
    </row>
    <row r="3372" spans="19:19" ht="15.95" customHeight="1">
      <c r="S3372">
        <f t="shared" si="192"/>
        <v>0</v>
      </c>
    </row>
    <row r="3373" spans="19:19" ht="15.95" customHeight="1">
      <c r="S3373">
        <f t="shared" si="192"/>
        <v>0</v>
      </c>
    </row>
    <row r="3374" spans="19:19" ht="15.95" customHeight="1">
      <c r="S3374">
        <f t="shared" si="192"/>
        <v>0</v>
      </c>
    </row>
    <row r="3375" spans="19:19" ht="15.95" customHeight="1">
      <c r="S3375">
        <f t="shared" si="192"/>
        <v>0</v>
      </c>
    </row>
    <row r="3376" spans="19:19" ht="15.95" customHeight="1">
      <c r="S3376">
        <f t="shared" si="192"/>
        <v>0</v>
      </c>
    </row>
    <row r="3377" spans="19:19" ht="15.95" customHeight="1">
      <c r="S3377">
        <f t="shared" si="192"/>
        <v>0</v>
      </c>
    </row>
    <row r="3378" spans="19:19" ht="15.95" customHeight="1">
      <c r="S3378">
        <f t="shared" si="192"/>
        <v>0</v>
      </c>
    </row>
    <row r="3379" spans="19:19" ht="15.95" customHeight="1">
      <c r="S3379">
        <f t="shared" si="192"/>
        <v>0</v>
      </c>
    </row>
    <row r="3380" spans="19:19" ht="15.95" customHeight="1">
      <c r="S3380">
        <f t="shared" si="192"/>
        <v>0</v>
      </c>
    </row>
    <row r="3381" spans="19:19" ht="15.95" customHeight="1">
      <c r="S3381">
        <f t="shared" si="192"/>
        <v>0</v>
      </c>
    </row>
    <row r="3382" spans="19:19" ht="15.95" customHeight="1">
      <c r="S3382">
        <f t="shared" si="192"/>
        <v>0</v>
      </c>
    </row>
    <row r="3383" spans="19:19" ht="15.95" customHeight="1">
      <c r="S3383">
        <f t="shared" si="192"/>
        <v>0</v>
      </c>
    </row>
    <row r="3384" spans="19:19" ht="15.95" customHeight="1">
      <c r="S3384">
        <f t="shared" si="192"/>
        <v>0</v>
      </c>
    </row>
    <row r="3385" spans="19:19" ht="15.95" customHeight="1">
      <c r="S3385">
        <f t="shared" si="192"/>
        <v>0</v>
      </c>
    </row>
    <row r="3386" spans="19:19" ht="15.95" customHeight="1">
      <c r="S3386">
        <f t="shared" si="192"/>
        <v>0</v>
      </c>
    </row>
    <row r="3387" spans="19:19" ht="15.95" customHeight="1">
      <c r="S3387">
        <f t="shared" si="192"/>
        <v>0</v>
      </c>
    </row>
    <row r="3388" spans="19:19" ht="15.95" customHeight="1">
      <c r="S3388">
        <f t="shared" si="192"/>
        <v>0</v>
      </c>
    </row>
    <row r="3389" spans="19:19" ht="15.95" customHeight="1">
      <c r="S3389">
        <f t="shared" si="192"/>
        <v>0</v>
      </c>
    </row>
    <row r="3390" spans="19:19" ht="15.95" customHeight="1">
      <c r="S3390">
        <f t="shared" si="192"/>
        <v>0</v>
      </c>
    </row>
    <row r="3391" spans="19:19" ht="15.95" customHeight="1">
      <c r="S3391">
        <f t="shared" si="192"/>
        <v>0</v>
      </c>
    </row>
    <row r="3392" spans="19:19" ht="15.95" customHeight="1">
      <c r="S3392">
        <f t="shared" si="192"/>
        <v>0</v>
      </c>
    </row>
    <row r="3393" spans="19:19" ht="15.95" customHeight="1">
      <c r="S3393">
        <f t="shared" si="192"/>
        <v>0</v>
      </c>
    </row>
    <row r="3394" spans="19:19" ht="15.95" customHeight="1">
      <c r="S3394">
        <f t="shared" si="192"/>
        <v>0</v>
      </c>
    </row>
    <row r="3395" spans="19:19" ht="15.95" customHeight="1">
      <c r="S3395">
        <f t="shared" si="192"/>
        <v>0</v>
      </c>
    </row>
    <row r="3396" spans="19:19" ht="15.95" customHeight="1">
      <c r="S3396">
        <f t="shared" si="192"/>
        <v>0</v>
      </c>
    </row>
    <row r="3397" spans="19:19" ht="15.95" customHeight="1">
      <c r="S3397">
        <f t="shared" si="192"/>
        <v>0</v>
      </c>
    </row>
    <row r="3398" spans="19:19" ht="15.95" customHeight="1">
      <c r="S3398">
        <f t="shared" si="192"/>
        <v>0</v>
      </c>
    </row>
    <row r="3399" spans="19:19" ht="15.95" customHeight="1">
      <c r="S3399">
        <f t="shared" si="192"/>
        <v>0</v>
      </c>
    </row>
    <row r="3400" spans="19:19" ht="15.95" customHeight="1">
      <c r="S3400">
        <f t="shared" si="192"/>
        <v>0</v>
      </c>
    </row>
    <row r="3401" spans="19:19" ht="15.95" customHeight="1">
      <c r="S3401">
        <f t="shared" si="192"/>
        <v>0</v>
      </c>
    </row>
    <row r="3402" spans="19:19" ht="15.95" customHeight="1">
      <c r="S3402">
        <f t="shared" si="192"/>
        <v>0</v>
      </c>
    </row>
    <row r="3403" spans="19:19" ht="15.95" customHeight="1">
      <c r="S3403">
        <f t="shared" si="192"/>
        <v>0</v>
      </c>
    </row>
    <row r="3404" spans="19:19" ht="15.95" customHeight="1">
      <c r="S3404">
        <f t="shared" si="192"/>
        <v>0</v>
      </c>
    </row>
    <row r="3405" spans="19:19" ht="15.95" customHeight="1">
      <c r="S3405">
        <f t="shared" si="192"/>
        <v>0</v>
      </c>
    </row>
    <row r="3406" spans="19:19" ht="15.95" customHeight="1">
      <c r="S3406">
        <f t="shared" si="192"/>
        <v>0</v>
      </c>
    </row>
    <row r="3407" spans="19:19" ht="15.95" customHeight="1">
      <c r="S3407">
        <f t="shared" si="192"/>
        <v>0</v>
      </c>
    </row>
    <row r="3408" spans="19:19" ht="15.95" customHeight="1">
      <c r="S3408">
        <f t="shared" si="192"/>
        <v>0</v>
      </c>
    </row>
    <row r="3409" spans="19:19" ht="15.95" customHeight="1">
      <c r="S3409">
        <f t="shared" si="192"/>
        <v>0</v>
      </c>
    </row>
    <row r="3410" spans="19:19" ht="15.95" customHeight="1">
      <c r="S3410">
        <f t="shared" si="192"/>
        <v>0</v>
      </c>
    </row>
    <row r="3411" spans="19:19" ht="15.95" customHeight="1">
      <c r="S3411">
        <f t="shared" si="192"/>
        <v>0</v>
      </c>
    </row>
    <row r="3412" spans="19:19" ht="15.95" customHeight="1">
      <c r="S3412">
        <f t="shared" si="192"/>
        <v>0</v>
      </c>
    </row>
    <row r="3413" spans="19:19" ht="15.95" customHeight="1">
      <c r="S3413">
        <f t="shared" si="192"/>
        <v>0</v>
      </c>
    </row>
    <row r="3414" spans="19:19" ht="15.95" customHeight="1">
      <c r="S3414">
        <f t="shared" si="192"/>
        <v>0</v>
      </c>
    </row>
    <row r="3415" spans="19:19" ht="15.95" customHeight="1">
      <c r="S3415">
        <f t="shared" si="192"/>
        <v>0</v>
      </c>
    </row>
    <row r="3416" spans="19:19" ht="15.95" customHeight="1">
      <c r="S3416">
        <f t="shared" si="192"/>
        <v>0</v>
      </c>
    </row>
    <row r="3417" spans="19:19" ht="15.95" customHeight="1">
      <c r="S3417">
        <f t="shared" si="192"/>
        <v>0</v>
      </c>
    </row>
    <row r="3418" spans="19:19" ht="15.95" customHeight="1">
      <c r="S3418">
        <f t="shared" si="192"/>
        <v>0</v>
      </c>
    </row>
    <row r="3419" spans="19:19" ht="15.95" customHeight="1">
      <c r="S3419">
        <f t="shared" si="192"/>
        <v>0</v>
      </c>
    </row>
    <row r="3420" spans="19:19" ht="15.95" customHeight="1">
      <c r="S3420">
        <f t="shared" si="192"/>
        <v>0</v>
      </c>
    </row>
    <row r="3421" spans="19:19" ht="15.95" customHeight="1">
      <c r="S3421">
        <f t="shared" si="192"/>
        <v>0</v>
      </c>
    </row>
    <row r="3422" spans="19:19" ht="15.95" customHeight="1">
      <c r="S3422">
        <f t="shared" si="192"/>
        <v>0</v>
      </c>
    </row>
    <row r="3423" spans="19:19" ht="15.95" customHeight="1">
      <c r="S3423">
        <f t="shared" si="192"/>
        <v>0</v>
      </c>
    </row>
    <row r="3424" spans="19:19" ht="15.95" customHeight="1">
      <c r="S3424">
        <f t="shared" ref="S3424:S3487" si="193">IF(H3424="FS",CONCATENATE(B3424," - FS"),B3424)</f>
        <v>0</v>
      </c>
    </row>
    <row r="3425" spans="19:19" ht="15.95" customHeight="1">
      <c r="S3425">
        <f t="shared" si="193"/>
        <v>0</v>
      </c>
    </row>
    <row r="3426" spans="19:19" ht="15.95" customHeight="1">
      <c r="S3426">
        <f t="shared" si="193"/>
        <v>0</v>
      </c>
    </row>
    <row r="3427" spans="19:19" ht="15.95" customHeight="1">
      <c r="S3427">
        <f t="shared" si="193"/>
        <v>0</v>
      </c>
    </row>
    <row r="3428" spans="19:19" ht="15.95" customHeight="1">
      <c r="S3428">
        <f t="shared" si="193"/>
        <v>0</v>
      </c>
    </row>
    <row r="3429" spans="19:19" ht="15.95" customHeight="1">
      <c r="S3429">
        <f t="shared" si="193"/>
        <v>0</v>
      </c>
    </row>
    <row r="3430" spans="19:19" ht="15.95" customHeight="1">
      <c r="S3430">
        <f t="shared" si="193"/>
        <v>0</v>
      </c>
    </row>
    <row r="3431" spans="19:19" ht="15.95" customHeight="1">
      <c r="S3431">
        <f t="shared" si="193"/>
        <v>0</v>
      </c>
    </row>
    <row r="3432" spans="19:19" ht="15.95" customHeight="1">
      <c r="S3432">
        <f t="shared" si="193"/>
        <v>0</v>
      </c>
    </row>
    <row r="3433" spans="19:19" ht="15.95" customHeight="1">
      <c r="S3433">
        <f t="shared" si="193"/>
        <v>0</v>
      </c>
    </row>
    <row r="3434" spans="19:19" ht="15.95" customHeight="1">
      <c r="S3434">
        <f t="shared" si="193"/>
        <v>0</v>
      </c>
    </row>
    <row r="3435" spans="19:19" ht="15.95" customHeight="1">
      <c r="S3435">
        <f t="shared" si="193"/>
        <v>0</v>
      </c>
    </row>
    <row r="3436" spans="19:19" ht="15.95" customHeight="1">
      <c r="S3436">
        <f t="shared" si="193"/>
        <v>0</v>
      </c>
    </row>
    <row r="3437" spans="19:19" ht="15.95" customHeight="1">
      <c r="S3437">
        <f t="shared" si="193"/>
        <v>0</v>
      </c>
    </row>
    <row r="3438" spans="19:19" ht="15.95" customHeight="1">
      <c r="S3438">
        <f t="shared" si="193"/>
        <v>0</v>
      </c>
    </row>
    <row r="3439" spans="19:19" ht="15.95" customHeight="1">
      <c r="S3439">
        <f t="shared" si="193"/>
        <v>0</v>
      </c>
    </row>
    <row r="3440" spans="19:19" ht="15.95" customHeight="1">
      <c r="S3440">
        <f t="shared" si="193"/>
        <v>0</v>
      </c>
    </row>
    <row r="3441" spans="19:19" ht="15.95" customHeight="1">
      <c r="S3441">
        <f t="shared" si="193"/>
        <v>0</v>
      </c>
    </row>
    <row r="3442" spans="19:19" ht="15.95" customHeight="1">
      <c r="S3442">
        <f t="shared" si="193"/>
        <v>0</v>
      </c>
    </row>
    <row r="3443" spans="19:19" ht="15.95" customHeight="1">
      <c r="S3443">
        <f t="shared" si="193"/>
        <v>0</v>
      </c>
    </row>
    <row r="3444" spans="19:19" ht="15.95" customHeight="1">
      <c r="S3444">
        <f t="shared" si="193"/>
        <v>0</v>
      </c>
    </row>
    <row r="3445" spans="19:19" ht="15.95" customHeight="1">
      <c r="S3445">
        <f t="shared" si="193"/>
        <v>0</v>
      </c>
    </row>
    <row r="3446" spans="19:19" ht="15.95" customHeight="1">
      <c r="S3446">
        <f t="shared" si="193"/>
        <v>0</v>
      </c>
    </row>
    <row r="3447" spans="19:19" ht="15.95" customHeight="1">
      <c r="S3447">
        <f t="shared" si="193"/>
        <v>0</v>
      </c>
    </row>
    <row r="3448" spans="19:19" ht="15.95" customHeight="1">
      <c r="S3448">
        <f t="shared" si="193"/>
        <v>0</v>
      </c>
    </row>
    <row r="3449" spans="19:19" ht="15.95" customHeight="1">
      <c r="S3449">
        <f t="shared" si="193"/>
        <v>0</v>
      </c>
    </row>
    <row r="3450" spans="19:19" ht="15.95" customHeight="1">
      <c r="S3450">
        <f t="shared" si="193"/>
        <v>0</v>
      </c>
    </row>
    <row r="3451" spans="19:19" ht="15.95" customHeight="1">
      <c r="S3451">
        <f t="shared" si="193"/>
        <v>0</v>
      </c>
    </row>
    <row r="3452" spans="19:19" ht="15.95" customHeight="1">
      <c r="S3452">
        <f t="shared" si="193"/>
        <v>0</v>
      </c>
    </row>
    <row r="3453" spans="19:19" ht="15.95" customHeight="1">
      <c r="S3453">
        <f t="shared" si="193"/>
        <v>0</v>
      </c>
    </row>
    <row r="3454" spans="19:19" ht="15.95" customHeight="1">
      <c r="S3454">
        <f t="shared" si="193"/>
        <v>0</v>
      </c>
    </row>
    <row r="3455" spans="19:19" ht="15.95" customHeight="1">
      <c r="S3455">
        <f t="shared" si="193"/>
        <v>0</v>
      </c>
    </row>
    <row r="3456" spans="19:19" ht="15.95" customHeight="1">
      <c r="S3456">
        <f t="shared" si="193"/>
        <v>0</v>
      </c>
    </row>
    <row r="3457" spans="19:19" ht="15.95" customHeight="1">
      <c r="S3457">
        <f t="shared" si="193"/>
        <v>0</v>
      </c>
    </row>
    <row r="3458" spans="19:19" ht="15.95" customHeight="1">
      <c r="S3458">
        <f t="shared" si="193"/>
        <v>0</v>
      </c>
    </row>
    <row r="3459" spans="19:19" ht="15.95" customHeight="1">
      <c r="S3459">
        <f t="shared" si="193"/>
        <v>0</v>
      </c>
    </row>
    <row r="3460" spans="19:19" ht="15.95" customHeight="1">
      <c r="S3460">
        <f t="shared" si="193"/>
        <v>0</v>
      </c>
    </row>
    <row r="3461" spans="19:19" ht="15.95" customHeight="1">
      <c r="S3461">
        <f t="shared" si="193"/>
        <v>0</v>
      </c>
    </row>
    <row r="3462" spans="19:19" ht="15.95" customHeight="1">
      <c r="S3462">
        <f t="shared" si="193"/>
        <v>0</v>
      </c>
    </row>
    <row r="3463" spans="19:19" ht="15.95" customHeight="1">
      <c r="S3463">
        <f t="shared" si="193"/>
        <v>0</v>
      </c>
    </row>
    <row r="3464" spans="19:19" ht="15.95" customHeight="1">
      <c r="S3464">
        <f t="shared" si="193"/>
        <v>0</v>
      </c>
    </row>
    <row r="3465" spans="19:19" ht="15.95" customHeight="1">
      <c r="S3465">
        <f t="shared" si="193"/>
        <v>0</v>
      </c>
    </row>
    <row r="3466" spans="19:19" ht="15.95" customHeight="1">
      <c r="S3466">
        <f t="shared" si="193"/>
        <v>0</v>
      </c>
    </row>
    <row r="3467" spans="19:19" ht="15.95" customHeight="1">
      <c r="S3467">
        <f t="shared" si="193"/>
        <v>0</v>
      </c>
    </row>
    <row r="3468" spans="19:19" ht="15.95" customHeight="1">
      <c r="S3468">
        <f t="shared" si="193"/>
        <v>0</v>
      </c>
    </row>
    <row r="3469" spans="19:19" ht="15.95" customHeight="1">
      <c r="S3469">
        <f t="shared" si="193"/>
        <v>0</v>
      </c>
    </row>
    <row r="3470" spans="19:19" ht="15.95" customHeight="1">
      <c r="S3470">
        <f t="shared" si="193"/>
        <v>0</v>
      </c>
    </row>
    <row r="3471" spans="19:19" ht="15.95" customHeight="1">
      <c r="S3471">
        <f t="shared" si="193"/>
        <v>0</v>
      </c>
    </row>
    <row r="3472" spans="19:19" ht="15.95" customHeight="1">
      <c r="S3472">
        <f t="shared" si="193"/>
        <v>0</v>
      </c>
    </row>
    <row r="3473" spans="19:19" ht="15.95" customHeight="1">
      <c r="S3473">
        <f t="shared" si="193"/>
        <v>0</v>
      </c>
    </row>
    <row r="3474" spans="19:19" ht="15.95" customHeight="1">
      <c r="S3474">
        <f t="shared" si="193"/>
        <v>0</v>
      </c>
    </row>
    <row r="3475" spans="19:19" ht="15.95" customHeight="1">
      <c r="S3475">
        <f t="shared" si="193"/>
        <v>0</v>
      </c>
    </row>
    <row r="3476" spans="19:19" ht="15.95" customHeight="1">
      <c r="S3476">
        <f t="shared" si="193"/>
        <v>0</v>
      </c>
    </row>
    <row r="3477" spans="19:19" ht="15.95" customHeight="1">
      <c r="S3477">
        <f t="shared" si="193"/>
        <v>0</v>
      </c>
    </row>
    <row r="3478" spans="19:19" ht="15.95" customHeight="1">
      <c r="S3478">
        <f t="shared" si="193"/>
        <v>0</v>
      </c>
    </row>
    <row r="3479" spans="19:19" ht="15.95" customHeight="1">
      <c r="S3479">
        <f t="shared" si="193"/>
        <v>0</v>
      </c>
    </row>
    <row r="3480" spans="19:19" ht="15.95" customHeight="1">
      <c r="S3480">
        <f t="shared" si="193"/>
        <v>0</v>
      </c>
    </row>
    <row r="3481" spans="19:19" ht="15.95" customHeight="1">
      <c r="S3481">
        <f t="shared" si="193"/>
        <v>0</v>
      </c>
    </row>
    <row r="3482" spans="19:19" ht="15.95" customHeight="1">
      <c r="S3482">
        <f t="shared" si="193"/>
        <v>0</v>
      </c>
    </row>
    <row r="3483" spans="19:19" ht="15.95" customHeight="1">
      <c r="S3483">
        <f t="shared" si="193"/>
        <v>0</v>
      </c>
    </row>
    <row r="3484" spans="19:19" ht="15.95" customHeight="1">
      <c r="S3484">
        <f t="shared" si="193"/>
        <v>0</v>
      </c>
    </row>
    <row r="3485" spans="19:19" ht="15.95" customHeight="1">
      <c r="S3485">
        <f t="shared" si="193"/>
        <v>0</v>
      </c>
    </row>
    <row r="3486" spans="19:19" ht="15.95" customHeight="1">
      <c r="S3486">
        <f t="shared" si="193"/>
        <v>0</v>
      </c>
    </row>
    <row r="3487" spans="19:19" ht="15.95" customHeight="1">
      <c r="S3487">
        <f t="shared" si="193"/>
        <v>0</v>
      </c>
    </row>
    <row r="3488" spans="19:19" ht="15.95" customHeight="1">
      <c r="S3488">
        <f t="shared" ref="S3488:S3510" si="194">IF(H3488="FS",CONCATENATE(B3488," - FS"),B3488)</f>
        <v>0</v>
      </c>
    </row>
    <row r="3489" spans="19:19" ht="15.95" customHeight="1">
      <c r="S3489">
        <f t="shared" si="194"/>
        <v>0</v>
      </c>
    </row>
    <row r="3490" spans="19:19" ht="15.95" customHeight="1">
      <c r="S3490">
        <f t="shared" si="194"/>
        <v>0</v>
      </c>
    </row>
    <row r="3491" spans="19:19" ht="15.95" customHeight="1">
      <c r="S3491">
        <f t="shared" si="194"/>
        <v>0</v>
      </c>
    </row>
    <row r="3492" spans="19:19" ht="15.95" customHeight="1">
      <c r="S3492">
        <f t="shared" si="194"/>
        <v>0</v>
      </c>
    </row>
    <row r="3493" spans="19:19" ht="15.95" customHeight="1">
      <c r="S3493">
        <f t="shared" si="194"/>
        <v>0</v>
      </c>
    </row>
    <row r="3494" spans="19:19" ht="15.95" customHeight="1">
      <c r="S3494">
        <f t="shared" si="194"/>
        <v>0</v>
      </c>
    </row>
    <row r="3495" spans="19:19" ht="15.95" customHeight="1">
      <c r="S3495">
        <f t="shared" si="194"/>
        <v>0</v>
      </c>
    </row>
    <row r="3496" spans="19:19" ht="15.95" customHeight="1">
      <c r="S3496">
        <f t="shared" si="194"/>
        <v>0</v>
      </c>
    </row>
    <row r="3497" spans="19:19" ht="15.95" customHeight="1">
      <c r="S3497">
        <f t="shared" si="194"/>
        <v>0</v>
      </c>
    </row>
    <row r="3498" spans="19:19" ht="15.95" customHeight="1">
      <c r="S3498">
        <f t="shared" si="194"/>
        <v>0</v>
      </c>
    </row>
    <row r="3499" spans="19:19" ht="15.95" customHeight="1">
      <c r="S3499">
        <f t="shared" si="194"/>
        <v>0</v>
      </c>
    </row>
    <row r="3500" spans="19:19" ht="15.95" customHeight="1">
      <c r="S3500">
        <f t="shared" si="194"/>
        <v>0</v>
      </c>
    </row>
    <row r="3501" spans="19:19" ht="15.95" customHeight="1">
      <c r="S3501">
        <f t="shared" si="194"/>
        <v>0</v>
      </c>
    </row>
    <row r="3502" spans="19:19" ht="15.95" customHeight="1">
      <c r="S3502">
        <f t="shared" si="194"/>
        <v>0</v>
      </c>
    </row>
    <row r="3503" spans="19:19" ht="15.95" customHeight="1">
      <c r="S3503">
        <f t="shared" si="194"/>
        <v>0</v>
      </c>
    </row>
    <row r="3504" spans="19:19" ht="15.95" customHeight="1">
      <c r="S3504">
        <f t="shared" si="194"/>
        <v>0</v>
      </c>
    </row>
    <row r="3505" spans="19:19" ht="15.95" customHeight="1">
      <c r="S3505">
        <f t="shared" si="194"/>
        <v>0</v>
      </c>
    </row>
    <row r="3506" spans="19:19" ht="15.95" customHeight="1">
      <c r="S3506">
        <f t="shared" si="194"/>
        <v>0</v>
      </c>
    </row>
    <row r="3507" spans="19:19" ht="15.95" customHeight="1">
      <c r="S3507">
        <f t="shared" si="194"/>
        <v>0</v>
      </c>
    </row>
    <row r="3508" spans="19:19" ht="15.95" customHeight="1">
      <c r="S3508">
        <f t="shared" si="194"/>
        <v>0</v>
      </c>
    </row>
    <row r="3509" spans="19:19" ht="15.95" customHeight="1">
      <c r="S3509">
        <f t="shared" si="194"/>
        <v>0</v>
      </c>
    </row>
    <row r="3510" spans="19:19" ht="15.95" customHeight="1">
      <c r="S3510">
        <f t="shared" si="194"/>
        <v>0</v>
      </c>
    </row>
    <row r="3511" spans="19:19" ht="15.95" customHeight="1"/>
    <row r="3512" spans="19:19" ht="15.95" customHeight="1"/>
    <row r="3513" spans="19:19" ht="15.95" customHeight="1"/>
    <row r="3514" spans="19:19" ht="15.95" customHeight="1"/>
    <row r="3515" spans="19:19" ht="15.95" customHeight="1"/>
    <row r="3516" spans="19:19" ht="15.95" customHeight="1"/>
    <row r="3517" spans="19:19" ht="15.95" customHeight="1"/>
    <row r="3518" spans="19:19" ht="15.95" customHeight="1"/>
    <row r="3519" spans="19:19" ht="15.95" customHeight="1"/>
    <row r="3520" spans="19:19" ht="15.95" customHeight="1"/>
    <row r="3521" ht="15.95" customHeight="1"/>
    <row r="3522" ht="15.95" customHeight="1"/>
    <row r="3523" ht="15.95" customHeight="1"/>
    <row r="3524" ht="15.95" customHeight="1"/>
    <row r="3525" ht="15.95" customHeight="1"/>
    <row r="3526" ht="15.95" customHeight="1"/>
    <row r="3527" ht="15.95" customHeight="1"/>
    <row r="3528" ht="15.95" customHeight="1"/>
    <row r="3529" ht="15.95" customHeight="1"/>
    <row r="3530" ht="15.95" customHeight="1"/>
    <row r="3531" ht="15.95" customHeight="1"/>
    <row r="3532" ht="15.95" customHeight="1"/>
    <row r="3533" ht="15.95" customHeight="1"/>
    <row r="3534" ht="15.95" customHeight="1"/>
    <row r="3535" ht="15.95" customHeight="1"/>
    <row r="3536" ht="15.95" customHeight="1"/>
    <row r="3537" ht="15.95" customHeight="1"/>
    <row r="3538" ht="15.95" customHeight="1"/>
    <row r="3539" ht="15.95" customHeight="1"/>
    <row r="3540" ht="15.95" customHeight="1"/>
    <row r="3541" ht="15.95" customHeight="1"/>
    <row r="3542" ht="15.95" customHeight="1"/>
    <row r="3543" ht="15.95" customHeight="1"/>
    <row r="3544" ht="15.95" customHeight="1"/>
    <row r="3545" ht="15.95" customHeight="1"/>
    <row r="3546" ht="15.95" customHeight="1"/>
    <row r="3547" ht="15.95" customHeight="1"/>
    <row r="3548" ht="15.95" customHeight="1"/>
    <row r="3549" ht="15.95" customHeight="1"/>
    <row r="3550" ht="15.95" customHeight="1"/>
    <row r="3551" ht="15.95" customHeight="1"/>
    <row r="3552" ht="15.95" customHeight="1"/>
    <row r="3553" ht="15.95" customHeight="1"/>
    <row r="3554" ht="15.95" customHeight="1"/>
    <row r="3555" ht="15.95" customHeight="1"/>
    <row r="3556" ht="15.95" customHeight="1"/>
    <row r="3557" ht="15.95" customHeight="1"/>
    <row r="3558" ht="15.95" customHeight="1"/>
    <row r="3559" ht="15.95" customHeight="1"/>
    <row r="3560" ht="15.95" customHeight="1"/>
    <row r="3561" ht="15.95" customHeight="1"/>
    <row r="3562" ht="15.95" customHeight="1"/>
    <row r="3563" ht="15.95" customHeight="1"/>
    <row r="3564" ht="15.95" customHeight="1"/>
    <row r="3565" ht="15.95" customHeight="1"/>
    <row r="3566" ht="15.95" customHeight="1"/>
    <row r="3567" ht="15.95" customHeight="1"/>
    <row r="3568" ht="15.95" customHeight="1"/>
    <row r="3569" ht="15.95" customHeight="1"/>
    <row r="3570" ht="15.95" customHeight="1"/>
    <row r="3571" ht="15.95" customHeight="1"/>
    <row r="3572" ht="15.95" customHeight="1"/>
    <row r="3573" ht="15.95" customHeight="1"/>
    <row r="3574" ht="15.95" customHeight="1"/>
    <row r="3575" ht="15.95" customHeight="1"/>
    <row r="3576" ht="15.95" customHeight="1"/>
    <row r="3577" ht="15.95" customHeight="1"/>
    <row r="3578" ht="15.95" customHeight="1"/>
    <row r="3579" ht="15.95" customHeight="1"/>
    <row r="3580" ht="15.95" customHeight="1"/>
    <row r="3581" ht="15.95" customHeight="1"/>
    <row r="3582" ht="15.95" customHeight="1"/>
    <row r="3583" ht="15.95" customHeight="1"/>
    <row r="3584" ht="15.95" customHeight="1"/>
    <row r="3585" ht="15.95" customHeight="1"/>
    <row r="3586" ht="15.95" customHeight="1"/>
    <row r="3587" ht="15.95" customHeight="1"/>
    <row r="3588" ht="15.95" customHeight="1"/>
    <row r="3589" ht="15.95" customHeight="1"/>
    <row r="3590" ht="15.95" customHeight="1"/>
    <row r="3591" ht="15.95" customHeight="1"/>
    <row r="3592" ht="15.95" customHeight="1"/>
    <row r="3593" ht="15.95" customHeight="1"/>
    <row r="3594" ht="15.95" customHeight="1"/>
    <row r="3595" ht="15.95" customHeight="1"/>
    <row r="3596" ht="15.95" customHeight="1"/>
    <row r="3597" ht="15.95" customHeight="1"/>
    <row r="3598" ht="15.95" customHeight="1"/>
    <row r="3599" ht="15.95" customHeight="1"/>
    <row r="3600" ht="15.95" customHeight="1"/>
    <row r="3601" ht="15.95" customHeight="1"/>
    <row r="3602" ht="15.95" customHeight="1"/>
    <row r="3603" ht="15.95" customHeight="1"/>
    <row r="3604" ht="15.95" customHeight="1"/>
    <row r="3605" ht="15.95" customHeight="1"/>
    <row r="3606" ht="15.95" customHeight="1"/>
    <row r="3607" ht="15.95" customHeight="1"/>
    <row r="3608" ht="15.95" customHeight="1"/>
    <row r="3609" ht="15.95" customHeight="1"/>
    <row r="3610" ht="15.95" customHeight="1"/>
    <row r="3611" ht="15.95" customHeight="1"/>
    <row r="3612" ht="15.95" customHeight="1"/>
    <row r="3613" ht="15.95" customHeight="1"/>
    <row r="3614" ht="15.95" customHeight="1"/>
    <row r="3615" ht="15.95" customHeight="1"/>
    <row r="3616" ht="15.95" customHeight="1"/>
    <row r="3617" ht="15.95" customHeight="1"/>
    <row r="3618" ht="15.95" customHeight="1"/>
    <row r="3619" ht="15.95" customHeight="1"/>
    <row r="3620" ht="15.95" customHeight="1"/>
    <row r="3621" ht="15.95" customHeight="1"/>
    <row r="3622" ht="15.95" customHeight="1"/>
    <row r="3623" ht="15.95" customHeight="1"/>
    <row r="3624" ht="15.95" customHeight="1"/>
    <row r="3625" ht="15.95" customHeight="1"/>
    <row r="3626" ht="15.95" customHeight="1"/>
    <row r="3627" ht="15.95" customHeight="1"/>
    <row r="3628" ht="15.95" customHeight="1"/>
    <row r="3629" ht="15.95" customHeight="1"/>
    <row r="3630" ht="15.95" customHeight="1"/>
    <row r="3631" ht="15.95" customHeight="1"/>
    <row r="3632" ht="15.95" customHeight="1"/>
    <row r="3633" ht="15.95" customHeight="1"/>
    <row r="3634" ht="15.95" customHeight="1"/>
    <row r="3635" ht="15.95" customHeight="1"/>
    <row r="3636" ht="15.95" customHeight="1"/>
    <row r="3637" ht="15.95" customHeight="1"/>
    <row r="3638" ht="15.95" customHeight="1"/>
    <row r="3639" ht="15.95" customHeight="1"/>
    <row r="3640" ht="15.95" customHeight="1"/>
    <row r="3641" ht="15.95" customHeight="1"/>
    <row r="3642" ht="15.95" customHeight="1"/>
    <row r="3643" ht="15.95" customHeight="1"/>
    <row r="3644" ht="15.95" customHeight="1"/>
    <row r="3645" ht="15.95" customHeight="1"/>
    <row r="3646" ht="15.95" customHeight="1"/>
    <row r="3647" ht="15.95" customHeight="1"/>
    <row r="3648" ht="15.95" customHeight="1"/>
    <row r="3649" ht="15.95" customHeight="1"/>
    <row r="3650" ht="15.95" customHeight="1"/>
    <row r="3651" ht="15.95" customHeight="1"/>
    <row r="3652" ht="15.95" customHeight="1"/>
    <row r="3653" ht="15.95" customHeight="1"/>
    <row r="3654" ht="15.95" customHeight="1"/>
    <row r="3655" ht="15.95" customHeight="1"/>
    <row r="3656" ht="15.95" customHeight="1"/>
    <row r="3657" ht="15.95" customHeight="1"/>
    <row r="3658" ht="15.95" customHeight="1"/>
    <row r="3659" ht="15.95" customHeight="1"/>
    <row r="3660" ht="15.95" customHeight="1"/>
    <row r="3661" ht="15.95" customHeight="1"/>
    <row r="3662" ht="15.95" customHeight="1"/>
    <row r="3663" ht="15.95" customHeight="1"/>
    <row r="3664" ht="15.95" customHeight="1"/>
    <row r="3665" ht="15.95" customHeight="1"/>
    <row r="3666" ht="15.95" customHeight="1"/>
    <row r="3667" ht="15.95" customHeight="1"/>
    <row r="3668" ht="15.95" customHeight="1"/>
    <row r="3669" ht="15.95" customHeight="1"/>
    <row r="3670" ht="15.95" customHeight="1"/>
    <row r="3671" ht="15.95" customHeight="1"/>
    <row r="3672" ht="15.95" customHeight="1"/>
    <row r="3673" ht="15.95" customHeight="1"/>
    <row r="3674" ht="15.95" customHeight="1"/>
    <row r="3675" ht="15.95" customHeight="1"/>
    <row r="3676" ht="15.95" customHeight="1"/>
    <row r="3677" ht="15.95" customHeight="1"/>
    <row r="3678" ht="15.95" customHeight="1"/>
    <row r="3679" ht="15.95" customHeight="1"/>
    <row r="3680" ht="15.95" customHeight="1"/>
    <row r="3681" ht="15.95" customHeight="1"/>
    <row r="3682" ht="15.95" customHeight="1"/>
    <row r="3683" ht="15.95" customHeight="1"/>
    <row r="3684" ht="15.95" customHeight="1"/>
    <row r="3685" ht="15.95" customHeight="1"/>
    <row r="3686" ht="15.95" customHeight="1"/>
    <row r="3687" ht="15.95" customHeight="1"/>
    <row r="3688" ht="15.95" customHeight="1"/>
    <row r="3689" ht="15.95" customHeight="1"/>
    <row r="3690" ht="15.95" customHeight="1"/>
    <row r="3691" ht="15.95" customHeight="1"/>
    <row r="3692" ht="15.95" customHeight="1"/>
    <row r="3693" ht="15.95" customHeight="1"/>
    <row r="3694" ht="15.95" customHeight="1"/>
    <row r="3695" ht="15.95" customHeight="1"/>
    <row r="3696" ht="15.95" customHeight="1"/>
    <row r="3697" ht="15.95" customHeight="1"/>
    <row r="3698" ht="15.95" customHeight="1"/>
    <row r="3699" ht="15.95" customHeight="1"/>
    <row r="3700" ht="15.95" customHeight="1"/>
    <row r="3701" ht="15.95" customHeight="1"/>
    <row r="3702" ht="15.95" customHeight="1"/>
    <row r="3703" ht="15.95" customHeight="1"/>
    <row r="3704" ht="15.95" customHeight="1"/>
    <row r="3705" ht="15.95" customHeight="1"/>
    <row r="3706" ht="15.95" customHeight="1"/>
    <row r="3707" ht="15.95" customHeight="1"/>
    <row r="3708" ht="15.95" customHeight="1"/>
    <row r="3709" ht="15.95" customHeight="1"/>
    <row r="3710" ht="15.95" customHeight="1"/>
    <row r="3711" ht="15.95" customHeight="1"/>
    <row r="3712" ht="15.95" customHeight="1"/>
    <row r="3713" ht="15.95" customHeight="1"/>
    <row r="3714" ht="15.95" customHeight="1"/>
    <row r="3715" ht="15.95" customHeight="1"/>
    <row r="3716" ht="15.95" customHeight="1"/>
    <row r="3717" ht="15.95" customHeight="1"/>
    <row r="3718" ht="15.95" customHeight="1"/>
    <row r="3719" ht="15.95" customHeight="1"/>
    <row r="3720" ht="15.95" customHeight="1"/>
    <row r="3721" ht="15.95" customHeight="1"/>
    <row r="3722" ht="15.95" customHeight="1"/>
    <row r="3723" ht="15.95" customHeight="1"/>
    <row r="3724" ht="15.95" customHeight="1"/>
    <row r="3725" ht="15.95" customHeight="1"/>
    <row r="3726" ht="15.95" customHeight="1"/>
    <row r="3727" ht="15.95" customHeight="1"/>
    <row r="3728" ht="15.95" customHeight="1"/>
    <row r="3729" ht="15.95" customHeight="1"/>
    <row r="3730" ht="15.95" customHeight="1"/>
    <row r="3731" ht="15.95" customHeight="1"/>
    <row r="3732" ht="15.95" customHeight="1"/>
    <row r="3733" ht="15.95" customHeight="1"/>
    <row r="3734" ht="15.95" customHeight="1"/>
    <row r="3735" ht="15.95" customHeight="1"/>
    <row r="3736" ht="15.95" customHeight="1"/>
    <row r="3737" ht="15.95" customHeight="1"/>
    <row r="3738" ht="15.95" customHeight="1"/>
    <row r="3739" ht="15.95" customHeight="1"/>
    <row r="3740" ht="15.95" customHeight="1"/>
    <row r="3741" ht="15.95" customHeight="1"/>
    <row r="3742" ht="15.95" customHeight="1"/>
    <row r="3743" ht="15.95" customHeight="1"/>
    <row r="3744" ht="15.95" customHeight="1"/>
    <row r="3745" ht="15.95" customHeight="1"/>
    <row r="3746" ht="15.95" customHeight="1"/>
    <row r="3747" ht="15.95" customHeight="1"/>
    <row r="3748" ht="15.95" customHeight="1"/>
    <row r="3749" ht="15.95" customHeight="1"/>
    <row r="3750" ht="15.95" customHeight="1"/>
    <row r="3751" ht="15.95" customHeight="1"/>
    <row r="3752" ht="15.95" customHeight="1"/>
    <row r="3753" ht="15.95" customHeight="1"/>
    <row r="3754" ht="15.95" customHeight="1"/>
    <row r="3755" ht="15.95" customHeight="1"/>
    <row r="3756" ht="15.95" customHeight="1"/>
    <row r="3757" ht="15.95" customHeight="1"/>
    <row r="3758" ht="15.95" customHeight="1"/>
    <row r="3759" ht="15.95" customHeight="1"/>
    <row r="3760" ht="15.95" customHeight="1"/>
    <row r="3761" ht="15.95" customHeight="1"/>
    <row r="3762" ht="15.95" customHeight="1"/>
    <row r="3763" ht="15.95" customHeight="1"/>
    <row r="3764" ht="15.95" customHeight="1"/>
    <row r="3765" ht="15.95" customHeight="1"/>
    <row r="3766" ht="15.95" customHeight="1"/>
    <row r="3767" ht="15.95" customHeight="1"/>
    <row r="3768" ht="15.95" customHeight="1"/>
    <row r="3769" ht="15.95" customHeight="1"/>
    <row r="3770" ht="15.95" customHeight="1"/>
    <row r="3771" ht="15.95" customHeight="1"/>
    <row r="3772" ht="15.95" customHeight="1"/>
    <row r="3773" ht="15.95" customHeight="1"/>
    <row r="3774" ht="15.95" customHeight="1"/>
    <row r="3775" ht="15.95" customHeight="1"/>
    <row r="3776" ht="15.95" customHeight="1"/>
    <row r="3777" ht="15.95" customHeight="1"/>
    <row r="3778" ht="15.95" customHeight="1"/>
    <row r="3779" ht="15.95" customHeight="1"/>
    <row r="3780" ht="15.95" customHeight="1"/>
    <row r="3781" ht="15.95" customHeight="1"/>
    <row r="3782" ht="15.95" customHeight="1"/>
    <row r="3783" ht="15.95" customHeight="1"/>
    <row r="3784" ht="15.95" customHeight="1"/>
    <row r="3785" ht="15.95" customHeight="1"/>
    <row r="3786" ht="15.95" customHeight="1"/>
    <row r="3787" ht="15.95" customHeight="1"/>
    <row r="3788" ht="15.95" customHeight="1"/>
    <row r="3789" ht="15.95" customHeight="1"/>
    <row r="3790" ht="15.95" customHeight="1"/>
    <row r="3791" ht="15.95" customHeight="1"/>
    <row r="3792" ht="15.95" customHeight="1"/>
    <row r="3793" ht="15.95" customHeight="1"/>
    <row r="3794" ht="15.95" customHeight="1"/>
    <row r="3795" ht="15.95" customHeight="1"/>
    <row r="3796" ht="15.95" customHeight="1"/>
    <row r="3797" ht="15.95" customHeight="1"/>
    <row r="3798" ht="15.95" customHeight="1"/>
    <row r="3799" ht="15.95" customHeight="1"/>
    <row r="3800" ht="15.95" customHeight="1"/>
    <row r="3801" ht="15.95" customHeight="1"/>
    <row r="3802" ht="15.95" customHeight="1"/>
    <row r="3803" ht="15.95" customHeight="1"/>
    <row r="3804" ht="15.95" customHeight="1"/>
    <row r="3805" ht="15.95" customHeight="1"/>
    <row r="3806" ht="15.95" customHeight="1"/>
    <row r="3807" ht="15.95" customHeight="1"/>
    <row r="3808" ht="15.95" customHeight="1"/>
    <row r="3809" ht="15.95" customHeight="1"/>
    <row r="3810" ht="15.95" customHeight="1"/>
    <row r="3811" ht="15.95" customHeight="1"/>
    <row r="3812" ht="15.95" customHeight="1"/>
    <row r="3813" ht="15.95" customHeight="1"/>
    <row r="3814" ht="15.95" customHeight="1"/>
    <row r="3815" ht="15.95" customHeight="1"/>
    <row r="3816" ht="15.95" customHeight="1"/>
    <row r="3817" ht="15.95" customHeight="1"/>
    <row r="3818" ht="15.95" customHeight="1"/>
    <row r="3819" ht="15.95" customHeight="1"/>
    <row r="3820" ht="15.95" customHeight="1"/>
    <row r="3821" ht="15.95" customHeight="1"/>
    <row r="3822" ht="15.95" customHeight="1"/>
    <row r="3823" ht="15.95" customHeight="1"/>
    <row r="3824" ht="15.95" customHeight="1"/>
    <row r="3825" ht="15.95" customHeight="1"/>
    <row r="3826" ht="15.95" customHeight="1"/>
    <row r="3827" ht="15.95" customHeight="1"/>
    <row r="3828" ht="15.95" customHeight="1"/>
    <row r="3829" ht="15.95" customHeight="1"/>
    <row r="3830" ht="15.95" customHeight="1"/>
    <row r="3831" ht="15.95" customHeight="1"/>
    <row r="3832" ht="15.95" customHeight="1"/>
    <row r="3833" ht="15.95" customHeight="1"/>
    <row r="3834" ht="15.95" customHeight="1"/>
    <row r="3835" ht="15.95" customHeight="1"/>
    <row r="3836" ht="15.95" customHeight="1"/>
    <row r="3837" ht="15.95" customHeight="1"/>
    <row r="3838" ht="15.95" customHeight="1"/>
    <row r="3839" ht="15.95" customHeight="1"/>
    <row r="3840" ht="15.95" customHeight="1"/>
    <row r="3841" ht="15.95" customHeight="1"/>
    <row r="3842" ht="15.95" customHeight="1"/>
    <row r="3843" ht="15.95" customHeight="1"/>
    <row r="3844" ht="15.95" customHeight="1"/>
    <row r="3845" ht="15.95" customHeight="1"/>
    <row r="3846" ht="15.95" customHeight="1"/>
    <row r="3847" ht="15.95" customHeight="1"/>
    <row r="3848" ht="15.95" customHeight="1"/>
    <row r="3849" ht="15.95" customHeight="1"/>
    <row r="3850" ht="15.95" customHeight="1"/>
    <row r="3851" ht="15.95" customHeight="1"/>
    <row r="3852" ht="15.95" customHeight="1"/>
    <row r="3853" ht="15.95" customHeight="1"/>
    <row r="3854" ht="15.95" customHeight="1"/>
    <row r="3855" ht="15.95" customHeight="1"/>
    <row r="3856" ht="15.95" customHeight="1"/>
    <row r="3857" ht="15.95" customHeight="1"/>
    <row r="3858" ht="15.95" customHeight="1"/>
    <row r="3859" ht="15.95" customHeight="1"/>
    <row r="3860" ht="15.95" customHeight="1"/>
    <row r="3861" ht="15.95" customHeight="1"/>
    <row r="3862" ht="15.95" customHeight="1"/>
    <row r="3863" ht="15.95" customHeight="1"/>
    <row r="3864" ht="15.95" customHeight="1"/>
    <row r="3865" ht="15.95" customHeight="1"/>
    <row r="3866" ht="15.95" customHeight="1"/>
    <row r="3867" ht="15.95" customHeight="1"/>
    <row r="3868" ht="15.95" customHeight="1"/>
    <row r="3869" ht="15.95" customHeight="1"/>
    <row r="3870" ht="15.95" customHeight="1"/>
    <row r="3871" ht="15.95" customHeight="1"/>
    <row r="3872" ht="15.95" customHeight="1"/>
    <row r="3873" ht="15.95" customHeight="1"/>
    <row r="3874" ht="15.95" customHeight="1"/>
    <row r="3875" ht="15.95" customHeight="1"/>
    <row r="3876" ht="15.95" customHeight="1"/>
    <row r="3877" ht="15.95" customHeight="1"/>
    <row r="3878" ht="15.95" customHeight="1"/>
    <row r="3879" ht="15.95" customHeight="1"/>
    <row r="3880" ht="15.95" customHeight="1"/>
    <row r="3881" ht="15.95" customHeight="1"/>
    <row r="3882" ht="15.95" customHeight="1"/>
    <row r="3883" ht="15.95" customHeight="1"/>
    <row r="3884" ht="15.95" customHeight="1"/>
    <row r="3885" ht="15.95" customHeight="1"/>
    <row r="3886" ht="15.95" customHeight="1"/>
    <row r="3887" ht="15.95" customHeight="1"/>
    <row r="3888" ht="15.95" customHeight="1"/>
    <row r="3889" ht="15.95" customHeight="1"/>
    <row r="3890" ht="15.95" customHeight="1"/>
    <row r="3891" ht="15.95" customHeight="1"/>
    <row r="3892" ht="15.95" customHeight="1"/>
    <row r="3893" ht="15.95" customHeight="1"/>
    <row r="3894" ht="15.95" customHeight="1"/>
    <row r="3895" ht="15.95" customHeight="1"/>
    <row r="3896" ht="15.95" customHeight="1"/>
    <row r="3897" ht="15.95" customHeight="1"/>
    <row r="3898" ht="15.95" customHeight="1"/>
    <row r="3899" ht="15.95" customHeight="1"/>
    <row r="3900" ht="15.95" customHeight="1"/>
    <row r="3901" ht="15.95" customHeight="1"/>
    <row r="3902" ht="15.95" customHeight="1"/>
    <row r="3903" ht="15.95" customHeight="1"/>
    <row r="3904" ht="15.95" customHeight="1"/>
    <row r="3905" ht="15.95" customHeight="1"/>
    <row r="3906" ht="15.95" customHeight="1"/>
    <row r="3907" ht="15.95" customHeight="1"/>
    <row r="3908" ht="15.95" customHeight="1"/>
    <row r="3909" ht="15.95" customHeight="1"/>
    <row r="3910" ht="15.95" customHeight="1"/>
    <row r="3911" ht="15.95" customHeight="1"/>
    <row r="3912" ht="15.95" customHeight="1"/>
    <row r="3913" ht="15.95" customHeight="1"/>
    <row r="3914" ht="15.95" customHeight="1"/>
    <row r="3915" ht="15.95" customHeight="1"/>
    <row r="3916" ht="15.95" customHeight="1"/>
    <row r="3917" ht="15.95" customHeight="1"/>
    <row r="3918" ht="15.95" customHeight="1"/>
    <row r="3919" ht="15.95" customHeight="1"/>
    <row r="3920" ht="15.95" customHeight="1"/>
    <row r="3921" ht="15.95" customHeight="1"/>
    <row r="3922" ht="15.95" customHeight="1"/>
    <row r="3923" ht="15.95" customHeight="1"/>
    <row r="3924" ht="15.95" customHeight="1"/>
    <row r="3925" ht="15.95" customHeight="1"/>
    <row r="3926" ht="15.95" customHeight="1"/>
    <row r="3927" ht="15.95" customHeight="1"/>
    <row r="3928" ht="15.95" customHeight="1"/>
    <row r="3929" ht="15.95" customHeight="1"/>
    <row r="3930" ht="15.95" customHeight="1"/>
    <row r="3931" ht="15.95" customHeight="1"/>
    <row r="3932" ht="15.95" customHeight="1"/>
    <row r="3933" ht="15.95" customHeight="1"/>
    <row r="3934" ht="15.95" customHeight="1"/>
    <row r="3935" ht="15.95" customHeight="1"/>
    <row r="3936" ht="15.95" customHeight="1"/>
    <row r="3937" ht="15.95" customHeight="1"/>
    <row r="3938" ht="15.95" customHeight="1"/>
    <row r="3939" ht="15.95" customHeight="1"/>
    <row r="3940" ht="15.95" customHeight="1"/>
    <row r="3941" ht="15.95" customHeight="1"/>
    <row r="3942" ht="15.95" customHeight="1"/>
    <row r="3943" ht="15.95" customHeight="1"/>
    <row r="3944" ht="15.95" customHeight="1"/>
    <row r="3945" ht="15.95" customHeight="1"/>
    <row r="3946" ht="15.95" customHeight="1"/>
    <row r="3947" ht="15.95" customHeight="1"/>
    <row r="3948" ht="15.95" customHeight="1"/>
    <row r="3949" ht="15.95" customHeight="1"/>
    <row r="3950" ht="15.95" customHeight="1"/>
    <row r="3951" ht="15.95" customHeight="1"/>
    <row r="3952" ht="15.95" customHeight="1"/>
    <row r="3953" ht="15.95" customHeight="1"/>
    <row r="3954" ht="15.95" customHeight="1"/>
    <row r="3955" ht="15.95" customHeight="1"/>
    <row r="3956" ht="15.95" customHeight="1"/>
    <row r="3957" ht="15.95" customHeight="1"/>
    <row r="3958" ht="15.95" customHeight="1"/>
    <row r="3959" ht="15.95" customHeight="1"/>
    <row r="3960" ht="15.95" customHeight="1"/>
    <row r="3961" ht="15.95" customHeight="1"/>
    <row r="3962" ht="15.95" customHeight="1"/>
    <row r="3963" ht="15.95" customHeight="1"/>
    <row r="3964" ht="15.95" customHeight="1"/>
    <row r="3965" ht="15.95" customHeight="1"/>
    <row r="3966" ht="15.95" customHeight="1"/>
    <row r="3967" ht="15.95" customHeight="1"/>
    <row r="3968" ht="15.95" customHeight="1"/>
    <row r="3969" ht="15.95" customHeight="1"/>
    <row r="3970" ht="15.95" customHeight="1"/>
    <row r="3971" ht="15.95" customHeight="1"/>
    <row r="3972" ht="15.95" customHeight="1"/>
    <row r="3973" ht="15.95" customHeight="1"/>
    <row r="3974" ht="15.95" customHeight="1"/>
    <row r="3975" ht="15.95" customHeight="1"/>
    <row r="3976" ht="15.95" customHeight="1"/>
    <row r="3977" ht="15.95" customHeight="1"/>
    <row r="3978" ht="15.95" customHeight="1"/>
    <row r="3979" ht="15.95" customHeight="1"/>
    <row r="3980" ht="15.95" customHeight="1"/>
    <row r="3981" ht="15.95" customHeight="1"/>
    <row r="3982" ht="15.95" customHeight="1"/>
    <row r="3983" ht="15.95" customHeight="1"/>
    <row r="3984" ht="15.95" customHeight="1"/>
    <row r="3985" ht="15.95" customHeight="1"/>
    <row r="3986" ht="15.95" customHeight="1"/>
    <row r="3987" ht="15.95" customHeight="1"/>
    <row r="3988" ht="15.95" customHeight="1"/>
    <row r="3989" ht="15.95" customHeight="1"/>
    <row r="3990" ht="15.95" customHeight="1"/>
    <row r="3991" ht="15.95" customHeight="1"/>
    <row r="3992" ht="15.95" customHeight="1"/>
    <row r="3993" ht="15.95" customHeight="1"/>
    <row r="3994" ht="15.95" customHeight="1"/>
    <row r="3995" ht="15.95" customHeight="1"/>
    <row r="3996" ht="15.95" customHeight="1"/>
    <row r="3997" ht="15.95" customHeight="1"/>
    <row r="3998" ht="15.95" customHeight="1"/>
    <row r="3999" ht="15.95" customHeight="1"/>
    <row r="4000" ht="15.95" customHeight="1"/>
    <row r="4001" ht="15.95" customHeight="1"/>
    <row r="4002" ht="15.95" customHeight="1"/>
    <row r="4003" ht="15.95" customHeight="1"/>
    <row r="4004" ht="15.95" customHeight="1"/>
    <row r="4005" ht="15.95" customHeight="1"/>
    <row r="4006" ht="15.95" customHeight="1"/>
    <row r="4007" ht="15.95" customHeight="1"/>
    <row r="4008" ht="15.95" customHeight="1"/>
    <row r="4009" ht="15.95" customHeight="1"/>
    <row r="4010" ht="15.95" customHeight="1"/>
    <row r="4011" ht="15.95" customHeight="1"/>
    <row r="4012" ht="15.95" customHeight="1"/>
    <row r="4013" ht="15.95" customHeight="1"/>
    <row r="4014" ht="15.95" customHeight="1"/>
    <row r="4015" ht="15.95" customHeight="1"/>
    <row r="4016" ht="15.95" customHeight="1"/>
    <row r="4017" ht="15.95" customHeight="1"/>
    <row r="4018" ht="15.95" customHeight="1"/>
    <row r="4019" ht="15.95" customHeight="1"/>
    <row r="4020" ht="15.95" customHeight="1"/>
    <row r="4021" ht="15.95" customHeight="1"/>
    <row r="4022" ht="15.95" customHeight="1"/>
    <row r="4023" ht="15.95" customHeight="1"/>
    <row r="4024" ht="15.95" customHeight="1"/>
    <row r="4025" ht="15.95" customHeight="1"/>
    <row r="4026" ht="15.95" customHeight="1"/>
    <row r="4027" ht="15.95" customHeight="1"/>
    <row r="4028" ht="15.95" customHeight="1"/>
    <row r="4029" ht="15.95" customHeight="1"/>
    <row r="4030" ht="15.95" customHeight="1"/>
    <row r="4031" ht="15.95" customHeight="1"/>
    <row r="4032" ht="15.95" customHeight="1"/>
    <row r="4033" ht="15.95" customHeight="1"/>
    <row r="4034" ht="15.95" customHeight="1"/>
    <row r="4035" ht="15.95" customHeight="1"/>
    <row r="4036" ht="15.95" customHeight="1"/>
    <row r="4037" ht="15.95" customHeight="1"/>
    <row r="4038" ht="15.95" customHeight="1"/>
    <row r="4039" ht="15.95" customHeight="1"/>
    <row r="4040" ht="15.95" customHeight="1"/>
    <row r="4041" ht="15.95" customHeight="1"/>
    <row r="4042" ht="15.95" customHeight="1"/>
    <row r="4043" ht="15.95" customHeight="1"/>
    <row r="4044" ht="15.95" customHeight="1"/>
    <row r="4045" ht="15.95" customHeight="1"/>
    <row r="4046" ht="15.95" customHeight="1"/>
    <row r="4047" ht="15.95" customHeight="1"/>
    <row r="4048" ht="15.95" customHeight="1"/>
    <row r="4049" ht="15.95" customHeight="1"/>
    <row r="4050" ht="15.95" customHeight="1"/>
    <row r="4051" ht="15.95" customHeight="1"/>
    <row r="4052" ht="15.95" customHeight="1"/>
    <row r="4053" ht="15.95" customHeight="1"/>
    <row r="4054" ht="15.95" customHeight="1"/>
    <row r="4055" ht="15.95" customHeight="1"/>
    <row r="4056" ht="15.95" customHeight="1"/>
    <row r="4057" ht="15.95" customHeight="1"/>
    <row r="4058" ht="15.95" customHeight="1"/>
    <row r="4059" ht="15.95" customHeight="1"/>
    <row r="4060" ht="15.95" customHeight="1"/>
    <row r="4061" ht="15.95" customHeight="1"/>
    <row r="4062" ht="15.95" customHeight="1"/>
    <row r="4063" ht="15.95" customHeight="1"/>
    <row r="4064" ht="15.95" customHeight="1"/>
    <row r="4065" ht="15.95" customHeight="1"/>
    <row r="4066" ht="15.95" customHeight="1"/>
    <row r="4067" ht="15.95" customHeight="1"/>
    <row r="4068" ht="15.95" customHeight="1"/>
    <row r="4069" ht="15.95" customHeight="1"/>
    <row r="4070" ht="15.95" customHeight="1"/>
    <row r="4071" ht="15.95" customHeight="1"/>
    <row r="4072" ht="15.95" customHeight="1"/>
    <row r="4073" ht="15.95" customHeight="1"/>
    <row r="4074" ht="15.95" customHeight="1"/>
    <row r="4075" ht="15.95" customHeight="1"/>
    <row r="4076" ht="15.95" customHeight="1"/>
    <row r="4077" ht="15.95" customHeight="1"/>
    <row r="4078" ht="15.95" customHeight="1"/>
    <row r="4079" ht="15.95" customHeight="1"/>
    <row r="4080" ht="15.95" customHeight="1"/>
    <row r="4081" ht="15.95" customHeight="1"/>
    <row r="4082" ht="15.95" customHeight="1"/>
    <row r="4083" ht="15.95" customHeight="1"/>
    <row r="4084" ht="15.95" customHeight="1"/>
    <row r="4085" ht="15.95" customHeight="1"/>
    <row r="4086" ht="15.95" customHeight="1"/>
    <row r="4087" ht="15.95" customHeight="1"/>
    <row r="4088" ht="15.95" customHeight="1"/>
    <row r="4089" ht="15.95" customHeight="1"/>
    <row r="4090" ht="15.95" customHeight="1"/>
    <row r="4091" ht="15.95" customHeight="1"/>
    <row r="4092" ht="15.95" customHeight="1"/>
    <row r="4093" ht="15.95" customHeight="1"/>
    <row r="4094" ht="15.95" customHeight="1"/>
    <row r="4095" ht="15.95" customHeight="1"/>
    <row r="4096" ht="15.95" customHeight="1"/>
    <row r="4097" ht="15.95" customHeight="1"/>
    <row r="4098" ht="15.95" customHeight="1"/>
    <row r="4099" ht="15.95" customHeight="1"/>
    <row r="4100" ht="15.95" customHeight="1"/>
    <row r="4101" ht="15.95" customHeight="1"/>
    <row r="4102" ht="15.95" customHeight="1"/>
    <row r="4103" ht="15.95" customHeight="1"/>
    <row r="4104" ht="15.95" customHeight="1"/>
    <row r="4105" ht="15.95" customHeight="1"/>
    <row r="4106" ht="15.95" customHeight="1"/>
    <row r="4107" ht="15.95" customHeight="1"/>
    <row r="4108" ht="15.95" customHeight="1"/>
    <row r="4109" ht="15.95" customHeight="1"/>
    <row r="4110" ht="15.95" customHeight="1"/>
    <row r="4111" ht="15.95" customHeight="1"/>
    <row r="4112" ht="15.95" customHeight="1"/>
    <row r="4113" ht="15.95" customHeight="1"/>
    <row r="4114" ht="15.95" customHeight="1"/>
    <row r="4115" ht="15.95" customHeight="1"/>
    <row r="4116" ht="15.95" customHeight="1"/>
    <row r="4117" ht="15.95" customHeight="1"/>
    <row r="4118" ht="15.95" customHeight="1"/>
    <row r="4119" ht="15.95" customHeight="1"/>
    <row r="4120" ht="15.95" customHeight="1"/>
    <row r="4121" ht="15.95" customHeight="1"/>
    <row r="4122" ht="15.95" customHeight="1"/>
    <row r="4123" ht="15.95" customHeight="1"/>
    <row r="4124" ht="15.95" customHeight="1"/>
    <row r="4125" ht="15.95" customHeight="1"/>
    <row r="4126" ht="15.95" customHeight="1"/>
    <row r="4127" ht="15.95" customHeight="1"/>
    <row r="4128" ht="15.95" customHeight="1"/>
    <row r="4129" ht="15.95" customHeight="1"/>
    <row r="4130" ht="15.95" customHeight="1"/>
    <row r="4131" ht="15.95" customHeight="1"/>
    <row r="4132" ht="15.95" customHeight="1"/>
    <row r="4133" ht="15.95" customHeight="1"/>
    <row r="4134" ht="15.95" customHeight="1"/>
    <row r="4135" ht="15.95" customHeight="1"/>
    <row r="4136" ht="15.95" customHeight="1"/>
    <row r="4137" ht="15.95" customHeight="1"/>
    <row r="4138" ht="15.95" customHeight="1"/>
    <row r="4139" ht="15.95" customHeight="1"/>
    <row r="4140" ht="15.95" customHeight="1"/>
    <row r="4141" ht="15.95" customHeight="1"/>
    <row r="4142" ht="15.95" customHeight="1"/>
    <row r="4143" ht="15.95" customHeight="1"/>
    <row r="4144" ht="15.95" customHeight="1"/>
    <row r="4145" ht="15.95" customHeight="1"/>
    <row r="4146" ht="15.95" customHeight="1"/>
    <row r="4147" ht="15.95" customHeight="1"/>
    <row r="4148" ht="15.95" customHeight="1"/>
    <row r="4149" ht="15.95" customHeight="1"/>
    <row r="4150" ht="15.95" customHeight="1"/>
    <row r="4151" ht="15.95" customHeight="1"/>
    <row r="4152" ht="15.95" customHeight="1"/>
    <row r="4153" ht="15.95" customHeight="1"/>
    <row r="4154" ht="15.95" customHeight="1"/>
    <row r="4155" ht="15.95" customHeight="1"/>
    <row r="4156" ht="15.95" customHeight="1"/>
    <row r="4157" ht="15.95" customHeight="1"/>
    <row r="4158" ht="15.95" customHeight="1"/>
    <row r="4159" ht="15.95" customHeight="1"/>
    <row r="4160" ht="15.95" customHeight="1"/>
    <row r="4161" ht="15.95" customHeight="1"/>
    <row r="4162" ht="15.95" customHeight="1"/>
    <row r="4163" ht="15.95" customHeight="1"/>
    <row r="4164" ht="15.95" customHeight="1"/>
    <row r="4165" ht="15.95" customHeight="1"/>
    <row r="4166" ht="15.95" customHeight="1"/>
    <row r="4167" ht="15.95" customHeight="1"/>
    <row r="4168" ht="15.95" customHeight="1"/>
    <row r="4169" ht="15.95" customHeight="1"/>
    <row r="4170" ht="15.95" customHeight="1"/>
    <row r="4171" ht="15.95" customHeight="1"/>
    <row r="4172" ht="15.95" customHeight="1"/>
    <row r="4173" ht="15.95" customHeight="1"/>
    <row r="4174" ht="15.95" customHeight="1"/>
    <row r="4175" ht="15.95" customHeight="1"/>
    <row r="4176" ht="15.95" customHeight="1"/>
    <row r="4177" ht="15.95" customHeight="1"/>
    <row r="4178" ht="15.95" customHeight="1"/>
    <row r="4179" ht="15.95" customHeight="1"/>
    <row r="4180" ht="15.95" customHeight="1"/>
    <row r="4181" ht="15.95" customHeight="1"/>
    <row r="4182" ht="15.95" customHeight="1"/>
    <row r="4183" ht="15.95" customHeight="1"/>
    <row r="4184" ht="15.95" customHeight="1"/>
    <row r="4185" ht="15.95" customHeight="1"/>
    <row r="4186" ht="15.95" customHeight="1"/>
    <row r="4187" ht="15.95" customHeight="1"/>
    <row r="4188" ht="15.95" customHeight="1"/>
    <row r="4189" ht="15.95" customHeight="1"/>
    <row r="4190" ht="15.95" customHeight="1"/>
    <row r="4191" ht="15.95" customHeight="1"/>
    <row r="4192" ht="15.95" customHeight="1"/>
    <row r="4193" ht="15.95" customHeight="1"/>
    <row r="4194" ht="15.95" customHeight="1"/>
    <row r="4195" ht="15.95" customHeight="1"/>
    <row r="4196" ht="15.95" customHeight="1"/>
    <row r="4197" ht="15.95" customHeight="1"/>
    <row r="4198" ht="15.95" customHeight="1"/>
    <row r="4199" ht="15.95" customHeight="1"/>
    <row r="4200" ht="15.95" customHeight="1"/>
    <row r="4201" ht="15.95" customHeight="1"/>
    <row r="4202" ht="15.95" customHeight="1"/>
    <row r="4203" ht="15.95" customHeight="1"/>
    <row r="4204" ht="15.95" customHeight="1"/>
    <row r="4205" ht="15.95" customHeight="1"/>
    <row r="4206" ht="15.95" customHeight="1"/>
    <row r="4207" ht="15.95" customHeight="1"/>
    <row r="4208" ht="15.95" customHeight="1"/>
    <row r="4209" ht="15.95" customHeight="1"/>
    <row r="4210" ht="15.95" customHeight="1"/>
    <row r="4211" ht="15.95" customHeight="1"/>
    <row r="4212" ht="15.95" customHeight="1"/>
    <row r="4213" ht="15.95" customHeight="1"/>
    <row r="4214" ht="15.95" customHeight="1"/>
    <row r="4215" ht="15.95" customHeight="1"/>
    <row r="4216" ht="15.95" customHeight="1"/>
    <row r="4217" ht="15.95" customHeight="1"/>
    <row r="4218" ht="15.95" customHeight="1"/>
    <row r="4219" ht="15.95" customHeight="1"/>
    <row r="4220" ht="15.95" customHeight="1"/>
    <row r="4221" ht="15.95" customHeight="1"/>
    <row r="4222" ht="15.95" customHeight="1"/>
    <row r="4223" ht="15.95" customHeight="1"/>
    <row r="4224" ht="15.95" customHeight="1"/>
    <row r="4225" ht="15.95" customHeight="1"/>
    <row r="4226" ht="15.95" customHeight="1"/>
    <row r="4227" ht="15.95" customHeight="1"/>
    <row r="4228" ht="15.95" customHeight="1"/>
    <row r="4229" ht="15.95" customHeight="1"/>
    <row r="4230" ht="15.95" customHeight="1"/>
    <row r="4231" ht="15.95" customHeight="1"/>
    <row r="4232" ht="15.95" customHeight="1"/>
    <row r="4233" ht="15.95" customHeight="1"/>
    <row r="4234" ht="15.95" customHeight="1"/>
    <row r="4235" ht="15.95" customHeight="1"/>
    <row r="4236" ht="15.95" customHeight="1"/>
    <row r="4237" ht="15.95" customHeight="1"/>
    <row r="4238" ht="15.95" customHeight="1"/>
    <row r="4239" ht="15.95" customHeight="1"/>
    <row r="4240" ht="15.95" customHeight="1"/>
    <row r="4241" ht="15.95" customHeight="1"/>
    <row r="4242" ht="15.95" customHeight="1"/>
    <row r="4243" ht="15.95" customHeight="1"/>
    <row r="4244" ht="15.95" customHeight="1"/>
    <row r="4245" ht="15.95" customHeight="1"/>
    <row r="4246" ht="15.95" customHeight="1"/>
    <row r="4247" ht="15.95" customHeight="1"/>
    <row r="4248" ht="15.95" customHeight="1"/>
    <row r="4249" ht="15.95" customHeight="1"/>
    <row r="4250" ht="15.95" customHeight="1"/>
    <row r="4251" ht="15.95" customHeight="1"/>
    <row r="4252" ht="15.95" customHeight="1"/>
    <row r="4253" ht="15.95" customHeight="1"/>
    <row r="4254" ht="15.95" customHeight="1"/>
    <row r="4255" ht="15.95" customHeight="1"/>
    <row r="4256" ht="15.95" customHeight="1"/>
    <row r="4257" ht="15.95" customHeight="1"/>
    <row r="4258" ht="15.95" customHeight="1"/>
    <row r="4259" ht="15.95" customHeight="1"/>
    <row r="4260" ht="15.95" customHeight="1"/>
    <row r="4261" ht="15.95" customHeight="1"/>
    <row r="4262" ht="15.95" customHeight="1"/>
    <row r="4263" ht="15.95" customHeight="1"/>
    <row r="4264" ht="15.95" customHeight="1"/>
    <row r="4265" ht="15.95" customHeight="1"/>
    <row r="4266" ht="15.95" customHeight="1"/>
    <row r="4267" ht="15.95" customHeight="1"/>
    <row r="4268" ht="15.95" customHeight="1"/>
    <row r="4269" ht="15.95" customHeight="1"/>
    <row r="4270" ht="15.95" customHeight="1"/>
    <row r="4271" ht="15.95" customHeight="1"/>
    <row r="4272" ht="15.95" customHeight="1"/>
    <row r="4273" ht="15.95" customHeight="1"/>
    <row r="4274" ht="15.95" customHeight="1"/>
    <row r="4275" ht="15.95" customHeight="1"/>
    <row r="4276" ht="15.95" customHeight="1"/>
    <row r="4277" ht="15.95" customHeight="1"/>
    <row r="4278" ht="15.95" customHeight="1"/>
    <row r="4279" ht="15.95" customHeight="1"/>
    <row r="4280" ht="15.95" customHeight="1"/>
    <row r="4281" ht="15.95" customHeight="1"/>
    <row r="4282" ht="15.95" customHeight="1"/>
    <row r="4283" ht="15.95" customHeight="1"/>
    <row r="4284" ht="15.95" customHeight="1"/>
    <row r="4285" ht="15.95" customHeight="1"/>
    <row r="4286" ht="15.95" customHeight="1"/>
    <row r="4287" ht="15.95" customHeight="1"/>
    <row r="4288" ht="15.95" customHeight="1"/>
    <row r="4289" ht="15.95" customHeight="1"/>
    <row r="4290" ht="15.95" customHeight="1"/>
    <row r="4291" ht="15.95" customHeight="1"/>
    <row r="4292" ht="15.95" customHeight="1"/>
    <row r="4293" ht="15.95" customHeight="1"/>
    <row r="4294" ht="15.95" customHeight="1"/>
    <row r="4295" ht="15.95" customHeight="1"/>
    <row r="4296" ht="15.95" customHeight="1"/>
    <row r="4297" ht="15.95" customHeight="1"/>
    <row r="4298" ht="15.95" customHeight="1"/>
    <row r="4299" ht="15.95" customHeight="1"/>
    <row r="4300" ht="15.95" customHeight="1"/>
    <row r="4301" ht="15.95" customHeight="1"/>
    <row r="4302" ht="15.95" customHeight="1"/>
    <row r="4303" ht="15.95" customHeight="1"/>
    <row r="4304" ht="15.95" customHeight="1"/>
    <row r="4305" ht="15.95" customHeight="1"/>
    <row r="4306" ht="15.95" customHeight="1"/>
  </sheetData>
  <protectedRanges>
    <protectedRange algorithmName="SHA-512" hashValue="3gAEBMUy4SzIx3povlI2l3rFc+O/RrjYaHM0Sw+SfaNWvi1DqvPgxemCUM2pS/Q15m8wCsWNyEemanpxtKrPAQ==" saltValue="BcQCUAJybTKZMqOmfdsELQ==" spinCount="100000" sqref="F1718" name="Range Protected_Assortment Guide_Wahu_1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19" name="Range Protected_Assortment Guide_Wahu_2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0" name="Range Protected_Assortment Guide_Wahu_3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1" name="Range Protected_Assortment Guide_Wahu_4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2" name="Range Protected_Assortment Guide_Wahu_5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3" name="Range Protected_Assortment Guide_Wahu_6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F1724" name="Range Protected_Assortment Guide_Wahu_7_1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BZyu2Z3u8waWtnCriRzPpwMfPPxT8iCPo42zoQwvSwKAiSNKQsH+mbCThrXIgHlOiW5cFgzI5B+iKc2/YaiM5w==" saltValue="LwnJ0OoYNbvpVQVUPFvgLA==" spinCount="100000" sqref="F1725" name="Range Protection_Assortment Guide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26" name="Range Protection_Assortment Guide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27" name="Range Protection_Assortment Guide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28" name="Range Protection_Assortment Guide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3gAEBMUy4SzIx3povlI2l3rFc+O/RrjYaHM0Sw+SfaNWvi1DqvPgxemCUM2pS/Q15m8wCsWNyEemanpxtKrPAQ==" saltValue="BcQCUAJybTKZMqOmfdsELQ==" spinCount="100000" sqref="G1717" name="Range Protected_Assortment Guide_Wahu_1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18" name="Range Protected_Assortment Guide_Wahu_1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19" name="Range Protected_Assortment Guide_Wahu_2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0" name="Range Protected_Assortment Guide_Wahu_3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1" name="Range Protected_Assortment Guide_Wahu_4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2" name="Range Protected_Assortment Guide_Wahu_5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3" name="Range Protected_Assortment Guide_Wahu_6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G1724" name="Range Protected_Assortment Guide_Wahu_7_2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BZyu2Z3u8waWtnCriRzPpwMfPPxT8iCPo42zoQwvSwKAiSNKQsH+mbCThrXIgHlOiW5cFgzI5B+iKc2/YaiM5w==" saltValue="LwnJ0OoYNbvpVQVUPFvgLA==" spinCount="100000" sqref="G1725" name="Range Protection_Assortment Guide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26" name="Range Protection_Assortment Guide_1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27" name="Range Protection_Assortment Guide_2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28" name="Range Protection_Assortment Guide_3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3gAEBMUy4SzIx3povlI2l3rFc+O/RrjYaHM0Sw+SfaNWvi1DqvPgxemCUM2pS/Q15m8wCsWNyEemanpxtKrPAQ==" saltValue="BcQCUAJybTKZMqOmfdsELQ==" spinCount="100000" sqref="D1717" name="Range Protected_Assortment Guide_Wahu_1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18" name="Range Protected_Assortment Guide_Wahu_1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19" name="Range Protected_Assortment Guide_Wahu_2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0" name="Range Protected_Assortment Guide_Wahu_3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1" name="Range Protected_Assortment Guide_Wahu_4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2" name="Range Protected_Assortment Guide_Wahu_5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3" name="Range Protected_Assortment Guide_Wahu_6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3gAEBMUy4SzIx3povlI2l3rFc+O/RrjYaHM0Sw+SfaNWvi1DqvPgxemCUM2pS/Q15m8wCsWNyEemanpxtKrPAQ==" saltValue="BcQCUAJybTKZMqOmfdsELQ==" spinCount="100000" sqref="D1724" name="Range Protected_Assortment Guide_Wahu_7_9" securityDescriptor="O:WDG:WDD:(A;;CC;;;S-1-5-21-400963041-1335483506-2368101940-6752)(A;;CC;;;S-1-5-21-400963041-1335483506-2368101940-6813)(A;;CC;;;S-1-5-21-400963041-1335483506-2368101940-6802)(A;;CC;;;S-1-5-21-400963041-1335483506-2368101940-4379)(A;;CC;;;S-1-5-21-400963041-1335483506-2368101940-9877)(A;;CC;;;S-1-5-21-400963041-1335483506-2368101940-6774)(A;;CC;;;S-1-5-21-400963041-1335483506-2368101940-6788)(A;;CC;;;S-1-5-21-400963041-1335483506-2368101940-1210)"/>
    <protectedRange algorithmName="SHA-512" hashValue="BZyu2Z3u8waWtnCriRzPpwMfPPxT8iCPo42zoQwvSwKAiSNKQsH+mbCThrXIgHlOiW5cFgzI5B+iKc2/YaiM5w==" saltValue="LwnJ0OoYNbvpVQVUPFvgLA==" spinCount="100000" sqref="D1725" name="Range Protection_Assortment Guide_1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26" name="Range Protection_Assortment Guide_1_8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27" name="Range Protection_Assortment Guide_2_8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28" name="Range Protection_Assortment Guide_3_8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29" name="Range Protection_Assortment Guide_4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0" name="Range Protection_Assortment Guide_5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1" name="Range Protection_Assortment Guide_6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2" name="Range Protection_Assortment Guide_7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3" name="Range Protection_Assortment Guide_8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A1734" name="Range Protection_Assortment Guide_9_1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29" name="Range Protection_Assortment Guide_4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0" name="Range Protection_Assortment Guide_5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1" name="Range Protection_Assortment Guide_6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2" name="Range Protection_Assortment Guide_7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3" name="Range Protection_Assortment Guide_8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B1734" name="Range Protection_Assortment Guide_9_2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29" name="Range Protection_Assortment Guide_4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0" name="Range Protection_Assortment Guide_5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1" name="Range Protection_Assortment Guide_6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2" name="Range Protection_Assortment Guide_7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3" name="Range Protection_Assortment Guide_8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F1734" name="Range Protection_Assortment Guide_9_3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29" name="Range Protection_Assortment Guide_4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0" name="Range Protection_Assortment Guide_5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1" name="Range Protection_Assortment Guide_6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2" name="Range Protection_Assortment Guide_7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3" name="Range Protection_Assortment Guide_8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G1734" name="Range Protection_Assortment Guide_9_4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29" name="Range Protection_Assortment Guide_4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0" name="Range Protection_Assortment Guide_5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1" name="Range Protection_Assortment Guide_6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2" name="Range Protection_Assortment Guide_7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3" name="Range Protection_Assortment Guide_8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  <protectedRange algorithmName="SHA-512" hashValue="BZyu2Z3u8waWtnCriRzPpwMfPPxT8iCPo42zoQwvSwKAiSNKQsH+mbCThrXIgHlOiW5cFgzI5B+iKc2/YaiM5w==" saltValue="LwnJ0OoYNbvpVQVUPFvgLA==" spinCount="100000" sqref="D1734" name="Range Protection_Assortment Guide_9_9" securityDescriptor="O:WDG:WDD:(A;;CC;;;S-1-5-21-400963041-1335483506-2368101940-1210)(A;;CC;;;S-1-5-21-400963041-1335483506-2368101940-4379)(A;;CC;;;S-1-5-21-400963041-1335483506-2368101940-6752)(A;;CC;;;S-1-5-21-400963041-1335483506-2368101940-9877)(A;;CC;;;S-1-5-21-400963041-1335483506-2368101940-6774)(A;;CC;;;S-1-5-21-400963041-1335483506-2368101940-6788)(A;;CC;;;S-1-5-21-400963041-1335483506-2368101940-6802)(A;;CC;;;S-1-5-21-400963041-1335483506-2368101940-6813)"/>
  </protectedRanges>
  <conditionalFormatting sqref="A135:A154">
    <cfRule type="duplicateValues" dxfId="68" priority="29"/>
  </conditionalFormatting>
  <conditionalFormatting sqref="A1187">
    <cfRule type="duplicateValues" dxfId="67" priority="43"/>
  </conditionalFormatting>
  <conditionalFormatting sqref="A2656">
    <cfRule type="duplicateValues" dxfId="66" priority="15"/>
    <cfRule type="duplicateValues" dxfId="65" priority="16"/>
    <cfRule type="duplicateValues" dxfId="64" priority="17"/>
  </conditionalFormatting>
  <conditionalFormatting sqref="A2657">
    <cfRule type="duplicateValues" dxfId="63" priority="20"/>
    <cfRule type="duplicateValues" dxfId="62" priority="19"/>
    <cfRule type="duplicateValues" dxfId="61" priority="18"/>
  </conditionalFormatting>
  <conditionalFormatting sqref="A1729:B1734">
    <cfRule type="expression" dxfId="60" priority="11">
      <formula>MOD(ROW(),2)=0</formula>
    </cfRule>
  </conditionalFormatting>
  <conditionalFormatting sqref="A2879:B2879">
    <cfRule type="duplicateValues" dxfId="59" priority="7"/>
  </conditionalFormatting>
  <conditionalFormatting sqref="D860">
    <cfRule type="containsText" dxfId="58" priority="13" operator="containsText" text="1st Ship">
      <formula>NOT(ISERROR(SEARCH("1st Ship",D860)))</formula>
    </cfRule>
    <cfRule type="containsText" dxfId="57" priority="14" operator="containsText" text="Delisting">
      <formula>NOT(ISERROR(SEARCH("Delisting",D860)))</formula>
    </cfRule>
  </conditionalFormatting>
  <conditionalFormatting sqref="D1715">
    <cfRule type="expression" dxfId="56" priority="12">
      <formula>MOD(ROW(),2)=0</formula>
    </cfRule>
  </conditionalFormatting>
  <conditionalFormatting sqref="D1717:D1734">
    <cfRule type="expression" dxfId="55" priority="8">
      <formula>MOD(ROW(),2)=0</formula>
    </cfRule>
  </conditionalFormatting>
  <conditionalFormatting sqref="D2670:D2672 F2673:F2691 D2690:D2712 D2714:D2721 D2723:D2728 D2732:D2733">
    <cfRule type="containsText" dxfId="54" priority="23" operator="containsText" text="1st Ship">
      <formula>NOT(ISERROR(SEARCH("1st Ship",D2670)))</formula>
    </cfRule>
    <cfRule type="containsText" dxfId="53" priority="24" operator="containsText" text="Delisting">
      <formula>NOT(ISERROR(SEARCH("Delisting",D2670)))</formula>
    </cfRule>
  </conditionalFormatting>
  <conditionalFormatting sqref="D2671">
    <cfRule type="containsText" dxfId="52" priority="21" operator="containsText" text="1st Ship">
      <formula>NOT(ISERROR(SEARCH("1st Ship",D2671)))</formula>
    </cfRule>
    <cfRule type="containsText" dxfId="51" priority="22" operator="containsText" text="Delisting">
      <formula>NOT(ISERROR(SEARCH("Delisting",D2671)))</formula>
    </cfRule>
  </conditionalFormatting>
  <conditionalFormatting sqref="F34">
    <cfRule type="expression" dxfId="50" priority="6">
      <formula>MOD(ROW(),2)=0</formula>
    </cfRule>
    <cfRule type="expression" dxfId="49" priority="5">
      <formula>#REF!="x"</formula>
    </cfRule>
  </conditionalFormatting>
  <conditionalFormatting sqref="F1591">
    <cfRule type="expression" dxfId="48" priority="2">
      <formula>MOD(ROW(),2)=0</formula>
    </cfRule>
    <cfRule type="expression" dxfId="47" priority="1">
      <formula>#REF!="x"</formula>
    </cfRule>
  </conditionalFormatting>
  <conditionalFormatting sqref="F1715:F1734">
    <cfRule type="expression" dxfId="46" priority="10">
      <formula>MOD(ROW(),2)=0</formula>
    </cfRule>
  </conditionalFormatting>
  <conditionalFormatting sqref="F2510">
    <cfRule type="expression" dxfId="45" priority="3">
      <formula>#REF!="x"</formula>
    </cfRule>
    <cfRule type="expression" dxfId="44" priority="4">
      <formula>MOD(ROW(),2)=0</formula>
    </cfRule>
  </conditionalFormatting>
  <conditionalFormatting sqref="G14:G28 G69:G71 G73:G75 G77:G78 G80 G85:G91 G111:G117 G119:G120 G240:G243 G262:G263 G309 G336:G338 G346:G347 G349:G351 G357:G359 G361:G372 G375 G377:G382 G384:G395 G410 G422:G427 G429:G446 G448:G455 F452:F455 F464:F472 G464:G476 F477:G483 F487:F488 G490:G495 G503 G507 G542:G547 G551:G552 G556:G567 G581:G582 G584:G614 G616:G641 G649:G660 G662:G663 G665 G667:G669 G671:G672 G674 G676:G678 F688 G832:G833 G839:G846 G848:G852 G854:G856 G860 G868:G869 G876:G877 G879:G880 G912:G924 G926 G1067:G1071 G1075:G1077 G1084:G1093 G1169:G1186 G1282 G1381:G1393 G1401:G1405 F1427:G1429 G1440:G1451 G1460:G1469 G1494:G1508 G1510:G1530 G1532:G1540 G1542 G1544:G1562 G1565:G1567 G1573 G1575:G1593 G1607:G1610 G1651 G1657 G1659:G1660 G1665 G1667:G1672 G1689:G1699 G1703:G1708 G1711:G1714 G1735 G1738:G1756 G1758 G1760:G1765 G1767:G1769 G1772:G1776 G1778:G1787 G1789:G1807 G1809:G1810 G1832 G1858 G1934 G1938 G1942:G1947 G1950:G1955 G1957:G1960 G1963:G1976 G1988:G1992 G2010:G2017 G2055:G2056 G2090 G2149:G2150 G2389:G2393 G2395:G2404 G2434:G2435 G2473 G2510:G2511 G2596 G2623 G2644:G2651 G2673:G2689 G2692:G2694 G2696:G2712 G2714:G2721 G2732:G2733 G2736 G2741 G2744:G2747">
    <cfRule type="cellIs" dxfId="43" priority="46" operator="equal">
      <formula>"DUPLICATE"</formula>
    </cfRule>
  </conditionalFormatting>
  <conditionalFormatting sqref="G31:G67">
    <cfRule type="cellIs" dxfId="42" priority="31" operator="equal">
      <formula>"DUPLICATE"</formula>
    </cfRule>
  </conditionalFormatting>
  <conditionalFormatting sqref="G125:G129 G131:G133 G165:G168 G178:G182 G184 G186:G187 G906">
    <cfRule type="cellIs" dxfId="41" priority="45" stopIfTrue="1" operator="equal">
      <formula>"DUPLICATE"</formula>
    </cfRule>
  </conditionalFormatting>
  <conditionalFormatting sqref="G135:G154">
    <cfRule type="cellIs" dxfId="40" priority="28" operator="equal">
      <formula>"DUPLICATE"</formula>
    </cfRule>
  </conditionalFormatting>
  <conditionalFormatting sqref="G248:G259">
    <cfRule type="cellIs" dxfId="39" priority="41" operator="equal">
      <formula>"DUPLICATE"</formula>
    </cfRule>
  </conditionalFormatting>
  <conditionalFormatting sqref="G568 G570:G573 G575:G577 G579:G580">
    <cfRule type="cellIs" dxfId="38" priority="44" stopIfTrue="1" operator="equal">
      <formula>"DUPLICATE"</formula>
    </cfRule>
  </conditionalFormatting>
  <conditionalFormatting sqref="G738:G739">
    <cfRule type="cellIs" dxfId="37" priority="27" operator="equal">
      <formula>"DUPLICATE"</formula>
    </cfRule>
  </conditionalFormatting>
  <conditionalFormatting sqref="G1472:G1492">
    <cfRule type="cellIs" dxfId="36" priority="30" operator="equal">
      <formula>"DUPLICATE"</formula>
    </cfRule>
  </conditionalFormatting>
  <conditionalFormatting sqref="G1601:G1602">
    <cfRule type="cellIs" dxfId="35" priority="35" operator="equal">
      <formula>"DUPLICATE"</formula>
    </cfRule>
  </conditionalFormatting>
  <conditionalFormatting sqref="G1717:G1734">
    <cfRule type="expression" dxfId="34" priority="9">
      <formula>MOD(ROW(),2)=0</formula>
    </cfRule>
  </conditionalFormatting>
  <conditionalFormatting sqref="G1736:G1737">
    <cfRule type="cellIs" dxfId="33" priority="42" stopIfTrue="1" operator="equal">
      <formula>"DUPLICATE"</formula>
    </cfRule>
  </conditionalFormatting>
  <conditionalFormatting sqref="G2002">
    <cfRule type="cellIs" dxfId="32" priority="40" operator="equal">
      <formula>"DUPLICATE"</formula>
    </cfRule>
  </conditionalFormatting>
  <conditionalFormatting sqref="G2003:G2004">
    <cfRule type="cellIs" dxfId="31" priority="39" operator="equal">
      <formula>"DUPLICATE"</formula>
    </cfRule>
  </conditionalFormatting>
  <conditionalFormatting sqref="G2041:G2052">
    <cfRule type="cellIs" dxfId="30" priority="26" operator="equal">
      <formula>"DUPLICATE"</formula>
    </cfRule>
  </conditionalFormatting>
  <conditionalFormatting sqref="G2049">
    <cfRule type="cellIs" dxfId="29" priority="25" stopIfTrue="1" operator="equal">
      <formula>"DUPLICATE"</formula>
    </cfRule>
  </conditionalFormatting>
  <conditionalFormatting sqref="G2062:G2063">
    <cfRule type="cellIs" dxfId="28" priority="38" operator="equal">
      <formula>"DUPLICATE"</formula>
    </cfRule>
  </conditionalFormatting>
  <conditionalFormatting sqref="G2200">
    <cfRule type="cellIs" dxfId="27" priority="37" operator="equal">
      <formula>"DUPLICATE"</formula>
    </cfRule>
  </conditionalFormatting>
  <conditionalFormatting sqref="G2418:G2422">
    <cfRule type="cellIs" dxfId="26" priority="36" operator="equal">
      <formula>"DUPLICATE"</formula>
    </cfRule>
  </conditionalFormatting>
  <conditionalFormatting sqref="G2437">
    <cfRule type="cellIs" dxfId="25" priority="32" operator="equal">
      <formula>"DUPLICATE"</formula>
    </cfRule>
  </conditionalFormatting>
  <conditionalFormatting sqref="G2439:G2440">
    <cfRule type="cellIs" dxfId="24" priority="34" operator="equal">
      <formula>"DUPLICATE"</formula>
    </cfRule>
  </conditionalFormatting>
  <conditionalFormatting sqref="G2443:G2454">
    <cfRule type="cellIs" dxfId="23" priority="33" operator="equal">
      <formula>"DUPLICATE"</formula>
    </cfRule>
  </conditionalFormatting>
  <dataValidations count="3">
    <dataValidation type="decimal" operator="greaterThan" allowBlank="1" showInputMessage="1" showErrorMessage="1" prompt="individual items weight - this weight is for the individual items weight - not the case pack weight. " sqref="G2002" xr:uid="{CA3513A9-8925-41E0-A256-2B83F8D5AB02}">
      <formula1>0</formula1>
    </dataValidation>
    <dataValidation type="decimal" operator="greaterThan" allowBlank="1" showInputMessage="1" showErrorMessage="1" errorTitle="Invalid entry" error="Correct format (in inches):_x000a__x000a_12_x000a_12.5" promptTitle="Item Length" prompt="Item Length Outside of the Package in Inches_x000a__x000a_Correct:_x000a_12.5_x000a__x000a_Incorrect:_x000a_12 1/2_x000a_12 1/2&quot;_x000a_12 1/2 inches" sqref="G1427:G1429 F452:F455 F688 G2673:G2689 F464:F472 F477:F483" xr:uid="{1382A3A8-1720-4689-B298-FA604EE022F5}">
      <formula1>0</formula1>
    </dataValidation>
    <dataValidation type="decimal" operator="greaterThan" allowBlank="1" showInputMessage="1" showErrorMessage="1" promptTitle="individual items weight" prompt="this weight is for the individual items weight - not the case pack weight. " sqref="G262:G263 G1689:G1699 G490:G495 G503 G1067:G1071 G85:G91 G1963:G1970 F1427:F1429 G2200 G1573 G2003:G2004 G868:G869 G135:G154 G738:G739 G119:G120 G1809:G1810 G581:G582 G1575:G1593 G1789:G1807 G111:G117 G77:G78 G80 G240:G243 G248:G259 G357:G359 G2389:G2393 G2395:G2404 G1088:G1093 G1544:G1562 G1565:G1567 G69:G71 G73:G75 G2443:G2454 G2439:G2440 G2437 G2434:G2435 G1778:G1787 G551:G552 G1542 G1532:G1540 G1858 G2714:G2721 G2696:G2712 G2418:G2422 G1957:G1960 G1950:G1955 G1651 G1601:G1602 G1494:G1508 G1472:G1492 G1411:G1426 G1409 G662:G663 G649:G660 G621:G641 G448:G455 G429:G446 G336:G338 G676:G678 G674 G665 G667:G669 G1510:G1530 G616:G618 G584:G614 G1772:G1776 G31:G67 G14:G28 G309 G2744:G2747 G1760:G1765 G1735 G1711:G1714 G2723:G2728 G860 G1381:G1393 G1401:G1405 G1767:G1769 G1938 G1934 G1758 G1703:G1708 G1659:G1660 G1657 G2741 G1460:G1469 G926 G2732:G2733 G839:G846 G832:G833 G671:G672 G422:G427 G377:G382 G375 G361:G372 G349:G351 G346:G347 G2644:G2694 G1942:G1947 G2050:G2052 G2041:G2048 G2062:G2063 G1607:G1610 G1169:G1186 G879:G880 G876:G877 G1832 G1282 G1738:G1756 G2596 G2736 G2623 G410 G2010:G2017 G2090 G556:G567 G507 G2510:G2511 G2473 G1665 G2149:G2150 G1440:G1451 G912:G924 G2055:G2056 G1667:G1672 G1075:G1077 G464:G483 G855:G856 G848:G850 G542:G547 G384:G395 G1972:G1976 G1988:G1992" xr:uid="{C90458D3-2D97-4EC1-9FFD-F8A0DB5CE417}">
      <formula1>0</formula1>
    </dataValidation>
  </dataValidations>
  <hyperlinks>
    <hyperlink ref="Q3" r:id="rId1" location="p=92" display="p=92" xr:uid="{F8B26377-BAF6-49BF-82A7-B26C1FCF66D7}"/>
    <hyperlink ref="Q1" r:id="rId2" location="page=1" display="https://server.prepressmaster.com/flipbooks/2022/ContinuumGames_2023/ContinuumGames_2023.html?reload=1685052871561 - page=1" xr:uid="{0A33864D-8817-476F-B734-37EA111D57A5}"/>
    <hyperlink ref="Q4:Q2912" r:id="rId3" location="p=92" display="p=92" xr:uid="{5E23263D-7156-462E-AC02-6FF600ACB55A}"/>
  </hyperlinks>
  <pageMargins left="0.7" right="0.7" top="0.75" bottom="0.75" header="0.3" footer="0.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C4A8-CD7A-4524-8784-E3CD4A81FEC7}">
  <dimension ref="A1:L854"/>
  <sheetViews>
    <sheetView workbookViewId="0">
      <selection activeCell="I33" sqref="I33"/>
    </sheetView>
  </sheetViews>
  <sheetFormatPr defaultRowHeight="15.6" customHeight="1"/>
  <cols>
    <col min="1" max="1" width="15" style="602" customWidth="1"/>
    <col min="2" max="2" width="41.85546875" customWidth="1"/>
  </cols>
  <sheetData>
    <row r="1" spans="1:12" ht="15.6" customHeight="1" thickBot="1">
      <c r="A1" s="976" t="s">
        <v>10356</v>
      </c>
      <c r="B1" s="965"/>
      <c r="C1" s="965"/>
      <c r="D1" s="965"/>
      <c r="E1" s="965"/>
      <c r="F1" s="966"/>
      <c r="G1" s="966"/>
      <c r="H1" s="966"/>
      <c r="I1" s="966"/>
      <c r="J1" s="966"/>
      <c r="K1" s="966"/>
      <c r="L1" s="966"/>
    </row>
    <row r="2" spans="1:12" ht="15.6" customHeight="1" thickBot="1">
      <c r="A2" s="977" t="s">
        <v>12086</v>
      </c>
      <c r="B2" s="967"/>
      <c r="C2" s="968" t="s">
        <v>11688</v>
      </c>
      <c r="D2" s="969" t="s">
        <v>11689</v>
      </c>
      <c r="E2" s="968" t="s">
        <v>11766</v>
      </c>
      <c r="F2" s="966"/>
      <c r="G2" s="966"/>
      <c r="H2" s="966"/>
      <c r="I2" s="966"/>
      <c r="J2" s="966"/>
      <c r="K2" s="966"/>
      <c r="L2" s="966"/>
    </row>
    <row r="3" spans="1:12" ht="15.6" customHeight="1" thickBot="1">
      <c r="A3" s="978" t="s">
        <v>664</v>
      </c>
      <c r="B3" s="970" t="s">
        <v>665</v>
      </c>
      <c r="C3" s="971">
        <v>10</v>
      </c>
      <c r="D3" s="972">
        <v>3</v>
      </c>
      <c r="E3" s="971">
        <v>30</v>
      </c>
      <c r="F3" s="966"/>
      <c r="G3" s="966"/>
      <c r="H3" s="966"/>
      <c r="I3" s="966"/>
      <c r="J3" s="966"/>
      <c r="K3" s="966"/>
      <c r="L3" s="966"/>
    </row>
    <row r="4" spans="1:12" ht="15.6" customHeight="1" thickBot="1">
      <c r="A4" s="978" t="s">
        <v>682</v>
      </c>
      <c r="B4" s="970" t="s">
        <v>683</v>
      </c>
      <c r="C4" s="971">
        <v>10</v>
      </c>
      <c r="D4" s="972">
        <v>3</v>
      </c>
      <c r="E4" s="971">
        <v>30</v>
      </c>
      <c r="F4" s="966"/>
      <c r="G4" s="966"/>
      <c r="H4" s="966"/>
      <c r="I4" s="966"/>
      <c r="J4" s="966"/>
      <c r="K4" s="966"/>
      <c r="L4" s="966"/>
    </row>
    <row r="5" spans="1:12" ht="15.6" customHeight="1" thickBot="1">
      <c r="A5" s="978" t="s">
        <v>805</v>
      </c>
      <c r="B5" s="970" t="s">
        <v>806</v>
      </c>
      <c r="C5" s="971">
        <v>8</v>
      </c>
      <c r="D5" s="972">
        <v>2</v>
      </c>
      <c r="E5" s="971">
        <v>16</v>
      </c>
      <c r="F5" s="966"/>
      <c r="G5" s="966"/>
      <c r="H5" s="966"/>
      <c r="I5" s="966"/>
      <c r="J5" s="966"/>
      <c r="K5" s="966"/>
      <c r="L5" s="966"/>
    </row>
    <row r="6" spans="1:12" ht="15.6" customHeight="1" thickBot="1">
      <c r="A6" s="978" t="s">
        <v>808</v>
      </c>
      <c r="B6" s="970" t="s">
        <v>809</v>
      </c>
      <c r="C6" s="971">
        <v>8</v>
      </c>
      <c r="D6" s="972">
        <v>2</v>
      </c>
      <c r="E6" s="971">
        <v>16</v>
      </c>
      <c r="F6" s="966"/>
      <c r="G6" s="966"/>
      <c r="H6" s="966"/>
      <c r="I6" s="966"/>
      <c r="J6" s="966"/>
      <c r="K6" s="966"/>
      <c r="L6" s="966"/>
    </row>
    <row r="7" spans="1:12" ht="15.6" customHeight="1" thickBot="1">
      <c r="A7" s="978" t="s">
        <v>686</v>
      </c>
      <c r="B7" s="970" t="s">
        <v>687</v>
      </c>
      <c r="C7" s="971">
        <v>8</v>
      </c>
      <c r="D7" s="972">
        <v>2</v>
      </c>
      <c r="E7" s="971">
        <v>16</v>
      </c>
      <c r="F7" s="966"/>
      <c r="G7" s="966"/>
      <c r="H7" s="966"/>
      <c r="I7" s="966"/>
      <c r="J7" s="966"/>
      <c r="K7" s="966"/>
      <c r="L7" s="966"/>
    </row>
    <row r="8" spans="1:12" ht="15.6" customHeight="1" thickBot="1">
      <c r="A8" s="978" t="s">
        <v>12087</v>
      </c>
      <c r="B8" s="970" t="s">
        <v>12088</v>
      </c>
      <c r="C8" s="971">
        <v>15</v>
      </c>
      <c r="D8" s="972">
        <v>3</v>
      </c>
      <c r="E8" s="971">
        <v>45</v>
      </c>
      <c r="F8" s="966"/>
      <c r="G8" s="966"/>
      <c r="H8" s="966"/>
      <c r="I8" s="966"/>
      <c r="J8" s="966"/>
      <c r="K8" s="966"/>
      <c r="L8" s="966"/>
    </row>
    <row r="9" spans="1:12" ht="15.6" customHeight="1" thickBot="1">
      <c r="A9" s="978" t="s">
        <v>815</v>
      </c>
      <c r="B9" s="970" t="s">
        <v>816</v>
      </c>
      <c r="C9" s="971">
        <v>6.5</v>
      </c>
      <c r="D9" s="972">
        <v>3</v>
      </c>
      <c r="E9" s="971">
        <v>19.5</v>
      </c>
      <c r="F9" s="966"/>
      <c r="G9" s="966"/>
      <c r="H9" s="966"/>
      <c r="I9" s="966"/>
      <c r="J9" s="966"/>
      <c r="K9" s="966"/>
      <c r="L9" s="966"/>
    </row>
    <row r="10" spans="1:12" ht="15.6" customHeight="1" thickBot="1">
      <c r="A10" s="978"/>
      <c r="B10" s="970"/>
      <c r="C10" s="967"/>
      <c r="D10" s="967"/>
      <c r="E10" s="973">
        <v>172.5</v>
      </c>
      <c r="F10" s="966"/>
      <c r="G10" s="966"/>
      <c r="H10" s="966"/>
      <c r="I10" s="966"/>
      <c r="J10" s="966"/>
      <c r="K10" s="966"/>
      <c r="L10" s="966"/>
    </row>
    <row r="11" spans="1:12" ht="15.6" customHeight="1" thickBot="1">
      <c r="A11" s="979" t="s">
        <v>10357</v>
      </c>
      <c r="B11" s="970"/>
      <c r="C11" s="968"/>
      <c r="D11" s="967"/>
      <c r="E11" s="967"/>
      <c r="F11" s="966"/>
      <c r="G11" s="966"/>
      <c r="H11" s="966"/>
      <c r="I11" s="966"/>
      <c r="J11" s="966"/>
      <c r="K11" s="966"/>
      <c r="L11" s="966"/>
    </row>
    <row r="12" spans="1:12" ht="15.6" customHeight="1" thickBot="1">
      <c r="A12" s="977" t="s">
        <v>12089</v>
      </c>
      <c r="B12" s="970"/>
      <c r="C12" s="968" t="s">
        <v>11688</v>
      </c>
      <c r="D12" s="967" t="s">
        <v>11689</v>
      </c>
      <c r="E12" s="967" t="s">
        <v>11766</v>
      </c>
      <c r="F12" s="966"/>
      <c r="G12" s="966"/>
      <c r="H12" s="966"/>
      <c r="I12" s="966"/>
      <c r="J12" s="966"/>
      <c r="K12" s="966"/>
      <c r="L12" s="966"/>
    </row>
    <row r="13" spans="1:12" ht="15.6" customHeight="1" thickBot="1">
      <c r="A13" s="978" t="s">
        <v>764</v>
      </c>
      <c r="B13" s="970" t="s">
        <v>12090</v>
      </c>
      <c r="C13" s="971">
        <v>6</v>
      </c>
      <c r="D13" s="972">
        <v>3</v>
      </c>
      <c r="E13" s="971">
        <v>18</v>
      </c>
      <c r="F13" s="966"/>
      <c r="G13" s="966"/>
      <c r="H13" s="966"/>
      <c r="I13" s="966"/>
      <c r="J13" s="966"/>
      <c r="K13" s="966"/>
      <c r="L13" s="966"/>
    </row>
    <row r="14" spans="1:12" ht="15.6" customHeight="1" thickBot="1">
      <c r="A14" s="978" t="s">
        <v>771</v>
      </c>
      <c r="B14" s="970" t="s">
        <v>772</v>
      </c>
      <c r="C14" s="971">
        <v>6.5</v>
      </c>
      <c r="D14" s="972">
        <v>3</v>
      </c>
      <c r="E14" s="971">
        <v>19.5</v>
      </c>
      <c r="F14" s="966"/>
      <c r="G14" s="966"/>
      <c r="H14" s="966"/>
      <c r="I14" s="966"/>
      <c r="J14" s="966"/>
      <c r="K14" s="966"/>
      <c r="L14" s="966"/>
    </row>
    <row r="15" spans="1:12" ht="15.6" customHeight="1" thickBot="1">
      <c r="A15" s="978" t="s">
        <v>678</v>
      </c>
      <c r="B15" s="970" t="s">
        <v>679</v>
      </c>
      <c r="C15" s="971">
        <v>6.5</v>
      </c>
      <c r="D15" s="972">
        <v>3</v>
      </c>
      <c r="E15" s="971">
        <v>19.5</v>
      </c>
      <c r="F15" s="966"/>
      <c r="G15" s="966"/>
      <c r="H15" s="966"/>
      <c r="I15" s="966"/>
      <c r="J15" s="966"/>
      <c r="K15" s="966"/>
      <c r="L15" s="966"/>
    </row>
    <row r="16" spans="1:12" ht="15.6" customHeight="1" thickBot="1">
      <c r="A16" s="978" t="s">
        <v>786</v>
      </c>
      <c r="B16" s="970" t="s">
        <v>787</v>
      </c>
      <c r="C16" s="971">
        <v>6.5</v>
      </c>
      <c r="D16" s="972">
        <v>3</v>
      </c>
      <c r="E16" s="971">
        <v>19.5</v>
      </c>
      <c r="F16" s="966"/>
      <c r="G16" s="966"/>
      <c r="H16" s="966"/>
      <c r="I16" s="966"/>
      <c r="J16" s="966"/>
      <c r="K16" s="966"/>
      <c r="L16" s="966"/>
    </row>
    <row r="17" spans="1:12" ht="15.6" customHeight="1" thickBot="1">
      <c r="A17" s="978" t="s">
        <v>700</v>
      </c>
      <c r="B17" s="970" t="s">
        <v>12091</v>
      </c>
      <c r="C17" s="971">
        <v>5</v>
      </c>
      <c r="D17" s="972">
        <v>12</v>
      </c>
      <c r="E17" s="971">
        <v>60</v>
      </c>
      <c r="F17" s="966"/>
      <c r="G17" s="966"/>
      <c r="H17" s="966"/>
      <c r="I17" s="966"/>
      <c r="J17" s="966"/>
      <c r="K17" s="966"/>
      <c r="L17" s="966"/>
    </row>
    <row r="18" spans="1:12" ht="15.6" customHeight="1" thickBot="1">
      <c r="A18" s="978" t="s">
        <v>10342</v>
      </c>
      <c r="B18" s="970" t="s">
        <v>10343</v>
      </c>
      <c r="C18" s="971">
        <v>10</v>
      </c>
      <c r="D18" s="972">
        <v>4</v>
      </c>
      <c r="E18" s="971">
        <v>40</v>
      </c>
      <c r="F18" s="966"/>
      <c r="G18" s="966"/>
      <c r="H18" s="966"/>
      <c r="I18" s="966"/>
      <c r="J18" s="966"/>
      <c r="K18" s="966"/>
      <c r="L18" s="966"/>
    </row>
    <row r="19" spans="1:12" ht="15.6" customHeight="1" thickBot="1">
      <c r="A19" s="978"/>
      <c r="B19" s="970"/>
      <c r="C19" s="967"/>
      <c r="D19" s="967"/>
      <c r="E19" s="973">
        <v>176.5</v>
      </c>
      <c r="F19" s="966"/>
      <c r="G19" s="966"/>
      <c r="H19" s="966"/>
      <c r="I19" s="966"/>
      <c r="J19" s="966"/>
      <c r="K19" s="966"/>
      <c r="L19" s="966"/>
    </row>
    <row r="20" spans="1:12" ht="15.6" customHeight="1" thickBot="1">
      <c r="A20" s="977" t="s">
        <v>12092</v>
      </c>
      <c r="B20" s="970"/>
      <c r="C20" s="968"/>
      <c r="D20" s="967"/>
      <c r="E20" s="967"/>
      <c r="F20" s="966"/>
      <c r="G20" s="966"/>
      <c r="H20" s="966"/>
      <c r="I20" s="966"/>
      <c r="J20" s="966"/>
      <c r="K20" s="966"/>
      <c r="L20" s="966"/>
    </row>
    <row r="21" spans="1:12" ht="15.6" customHeight="1" thickBot="1">
      <c r="A21" s="977" t="s">
        <v>12093</v>
      </c>
      <c r="B21" s="970"/>
      <c r="C21" s="968" t="s">
        <v>11688</v>
      </c>
      <c r="D21" s="967" t="s">
        <v>11689</v>
      </c>
      <c r="E21" s="967" t="s">
        <v>11766</v>
      </c>
      <c r="F21" s="966"/>
      <c r="G21" s="966"/>
      <c r="H21" s="966"/>
      <c r="I21" s="966"/>
      <c r="J21" s="966"/>
      <c r="K21" s="966"/>
      <c r="L21" s="966"/>
    </row>
    <row r="22" spans="1:12" ht="15.6" customHeight="1" thickBot="1">
      <c r="A22" s="978" t="s">
        <v>767</v>
      </c>
      <c r="B22" s="970" t="s">
        <v>768</v>
      </c>
      <c r="C22" s="971">
        <v>5</v>
      </c>
      <c r="D22" s="972">
        <v>8</v>
      </c>
      <c r="E22" s="971">
        <v>40</v>
      </c>
      <c r="F22" s="966"/>
      <c r="G22" s="966"/>
      <c r="H22" s="966"/>
      <c r="I22" s="966"/>
      <c r="J22" s="966"/>
      <c r="K22" s="966"/>
      <c r="L22" s="966"/>
    </row>
    <row r="23" spans="1:12" ht="15.6" customHeight="1" thickBot="1">
      <c r="A23" s="978" t="s">
        <v>207</v>
      </c>
      <c r="B23" s="970" t="s">
        <v>12094</v>
      </c>
      <c r="C23" s="971">
        <v>5</v>
      </c>
      <c r="D23" s="972">
        <v>8</v>
      </c>
      <c r="E23" s="971">
        <v>40</v>
      </c>
      <c r="F23" s="966"/>
      <c r="G23" s="966"/>
      <c r="H23" s="966"/>
      <c r="I23" s="966"/>
      <c r="J23" s="966"/>
      <c r="K23" s="966"/>
      <c r="L23" s="966"/>
    </row>
    <row r="24" spans="1:12" ht="15.6" customHeight="1" thickBot="1">
      <c r="A24" s="978" t="s">
        <v>209</v>
      </c>
      <c r="B24" s="970" t="s">
        <v>12095</v>
      </c>
      <c r="C24" s="971">
        <v>5</v>
      </c>
      <c r="D24" s="972">
        <v>3</v>
      </c>
      <c r="E24" s="971">
        <v>15</v>
      </c>
      <c r="F24" s="966"/>
      <c r="G24" s="966"/>
      <c r="H24" s="966"/>
      <c r="I24" s="966"/>
      <c r="J24" s="966"/>
      <c r="K24" s="966"/>
      <c r="L24" s="966"/>
    </row>
    <row r="25" spans="1:12" ht="15.6" customHeight="1" thickBot="1">
      <c r="A25" s="978" t="s">
        <v>205</v>
      </c>
      <c r="B25" s="970" t="s">
        <v>12096</v>
      </c>
      <c r="C25" s="971">
        <v>5</v>
      </c>
      <c r="D25" s="972">
        <v>3</v>
      </c>
      <c r="E25" s="971">
        <v>15</v>
      </c>
      <c r="F25" s="966"/>
      <c r="G25" s="966"/>
      <c r="H25" s="966"/>
      <c r="I25" s="966"/>
      <c r="J25" s="966"/>
      <c r="K25" s="966"/>
      <c r="L25" s="966"/>
    </row>
    <row r="26" spans="1:12" ht="15.6" customHeight="1" thickBot="1">
      <c r="A26" s="978" t="s">
        <v>773</v>
      </c>
      <c r="B26" s="970" t="s">
        <v>774</v>
      </c>
      <c r="C26" s="971">
        <v>8</v>
      </c>
      <c r="D26" s="972">
        <v>4</v>
      </c>
      <c r="E26" s="971">
        <v>32</v>
      </c>
      <c r="F26" s="966"/>
      <c r="G26" s="966"/>
      <c r="H26" s="966"/>
      <c r="I26" s="966"/>
      <c r="J26" s="966"/>
      <c r="K26" s="966"/>
      <c r="L26" s="966"/>
    </row>
    <row r="27" spans="1:12" ht="15.6" customHeight="1" thickBot="1">
      <c r="A27" s="978" t="s">
        <v>775</v>
      </c>
      <c r="B27" s="970" t="s">
        <v>776</v>
      </c>
      <c r="C27" s="971">
        <v>8</v>
      </c>
      <c r="D27" s="972">
        <v>4</v>
      </c>
      <c r="E27" s="971">
        <v>32</v>
      </c>
      <c r="F27" s="966"/>
      <c r="G27" s="966"/>
      <c r="H27" s="966"/>
      <c r="I27" s="966"/>
      <c r="J27" s="966"/>
      <c r="K27" s="966"/>
      <c r="L27" s="966"/>
    </row>
    <row r="28" spans="1:12" ht="15.6" customHeight="1" thickBot="1">
      <c r="A28" s="978"/>
      <c r="B28" s="970"/>
      <c r="C28" s="967"/>
      <c r="D28" s="967"/>
      <c r="E28" s="973">
        <v>174</v>
      </c>
      <c r="F28" s="966"/>
      <c r="G28" s="966"/>
      <c r="H28" s="966"/>
      <c r="I28" s="966"/>
      <c r="J28" s="966"/>
      <c r="K28" s="966"/>
      <c r="L28" s="966"/>
    </row>
    <row r="29" spans="1:12" ht="15.6" customHeight="1" thickBot="1">
      <c r="A29" s="979" t="s">
        <v>10361</v>
      </c>
      <c r="B29" s="970"/>
      <c r="C29" s="968"/>
      <c r="D29" s="967"/>
      <c r="E29" s="967"/>
      <c r="F29" s="966"/>
      <c r="G29" s="966"/>
      <c r="H29" s="966"/>
      <c r="I29" s="966"/>
      <c r="J29" s="966"/>
      <c r="K29" s="966"/>
      <c r="L29" s="966"/>
    </row>
    <row r="30" spans="1:12" ht="15.6" customHeight="1" thickBot="1">
      <c r="A30" s="977" t="s">
        <v>12097</v>
      </c>
      <c r="B30" s="970"/>
      <c r="C30" s="968" t="s">
        <v>11688</v>
      </c>
      <c r="D30" s="967" t="s">
        <v>11689</v>
      </c>
      <c r="E30" s="967" t="s">
        <v>11766</v>
      </c>
      <c r="F30" s="966"/>
      <c r="G30" s="966"/>
      <c r="H30" s="966"/>
      <c r="I30" s="966"/>
      <c r="J30" s="966"/>
      <c r="K30" s="966"/>
      <c r="L30" s="966"/>
    </row>
    <row r="31" spans="1:12" ht="15.6" customHeight="1" thickBot="1">
      <c r="A31" s="978" t="s">
        <v>10340</v>
      </c>
      <c r="B31" s="970" t="s">
        <v>12098</v>
      </c>
      <c r="C31" s="971">
        <v>6.5</v>
      </c>
      <c r="D31" s="972">
        <v>3</v>
      </c>
      <c r="E31" s="971">
        <v>19.5</v>
      </c>
      <c r="F31" s="966"/>
      <c r="G31" s="966"/>
      <c r="H31" s="966"/>
      <c r="I31" s="966"/>
      <c r="J31" s="966"/>
      <c r="K31" s="966"/>
      <c r="L31" s="966"/>
    </row>
    <row r="32" spans="1:12" ht="15.6" customHeight="1" thickBot="1">
      <c r="A32" s="978" t="s">
        <v>789</v>
      </c>
      <c r="B32" s="970" t="s">
        <v>790</v>
      </c>
      <c r="C32" s="971">
        <v>5</v>
      </c>
      <c r="D32" s="972">
        <v>3</v>
      </c>
      <c r="E32" s="971">
        <v>15</v>
      </c>
      <c r="F32" s="966"/>
      <c r="G32" s="966"/>
      <c r="H32" s="966"/>
      <c r="I32" s="966"/>
      <c r="J32" s="966"/>
      <c r="K32" s="966"/>
      <c r="L32" s="966"/>
    </row>
    <row r="33" spans="1:12" ht="15.6" customHeight="1" thickBot="1">
      <c r="A33" s="978" t="s">
        <v>791</v>
      </c>
      <c r="B33" s="970" t="s">
        <v>792</v>
      </c>
      <c r="C33" s="971">
        <v>5</v>
      </c>
      <c r="D33" s="972">
        <v>3</v>
      </c>
      <c r="E33" s="971">
        <v>15</v>
      </c>
      <c r="F33" s="966"/>
      <c r="G33" s="966"/>
      <c r="H33" s="966"/>
      <c r="I33" s="966"/>
      <c r="J33" s="966"/>
      <c r="K33" s="966"/>
      <c r="L33" s="966"/>
    </row>
    <row r="34" spans="1:12" ht="15.6" customHeight="1" thickBot="1">
      <c r="A34" s="978" t="s">
        <v>680</v>
      </c>
      <c r="B34" s="970" t="s">
        <v>681</v>
      </c>
      <c r="C34" s="971">
        <v>6.5</v>
      </c>
      <c r="D34" s="972">
        <v>3</v>
      </c>
      <c r="E34" s="971">
        <v>19.5</v>
      </c>
      <c r="F34" s="966"/>
      <c r="G34" s="966"/>
      <c r="H34" s="966"/>
      <c r="I34" s="966"/>
      <c r="J34" s="966"/>
      <c r="K34" s="966"/>
      <c r="L34" s="966"/>
    </row>
    <row r="35" spans="1:12" ht="15.6" customHeight="1" thickBot="1">
      <c r="A35" s="978" t="s">
        <v>10281</v>
      </c>
      <c r="B35" s="970" t="s">
        <v>10314</v>
      </c>
      <c r="C35" s="971">
        <v>6.5</v>
      </c>
      <c r="D35" s="972">
        <v>3</v>
      </c>
      <c r="E35" s="971">
        <v>19.5</v>
      </c>
      <c r="F35" s="966"/>
      <c r="G35" s="966"/>
      <c r="H35" s="966"/>
      <c r="I35" s="966"/>
      <c r="J35" s="966"/>
      <c r="K35" s="966"/>
      <c r="L35" s="966"/>
    </row>
    <row r="36" spans="1:12" ht="15.6" customHeight="1" thickBot="1">
      <c r="A36" s="978" t="s">
        <v>11092</v>
      </c>
      <c r="B36" s="970" t="s">
        <v>11093</v>
      </c>
      <c r="C36" s="971">
        <v>12.5</v>
      </c>
      <c r="D36" s="972">
        <v>3</v>
      </c>
      <c r="E36" s="971">
        <v>37.5</v>
      </c>
      <c r="F36" s="966"/>
      <c r="G36" s="966"/>
      <c r="H36" s="966"/>
      <c r="I36" s="966"/>
      <c r="J36" s="966"/>
      <c r="K36" s="966"/>
      <c r="L36" s="966"/>
    </row>
    <row r="37" spans="1:12" ht="15.6" customHeight="1" thickBot="1">
      <c r="A37" s="978" t="s">
        <v>690</v>
      </c>
      <c r="B37" s="970" t="s">
        <v>691</v>
      </c>
      <c r="C37" s="971">
        <v>5</v>
      </c>
      <c r="D37" s="972">
        <v>3</v>
      </c>
      <c r="E37" s="971">
        <v>15</v>
      </c>
      <c r="F37" s="966"/>
      <c r="G37" s="966"/>
      <c r="H37" s="966"/>
      <c r="I37" s="966"/>
      <c r="J37" s="966"/>
      <c r="K37" s="966"/>
      <c r="L37" s="966"/>
    </row>
    <row r="38" spans="1:12" ht="15.6" customHeight="1" thickBot="1">
      <c r="A38" s="978" t="s">
        <v>696</v>
      </c>
      <c r="B38" s="970" t="s">
        <v>697</v>
      </c>
      <c r="C38" s="971">
        <v>12.5</v>
      </c>
      <c r="D38" s="972">
        <v>3</v>
      </c>
      <c r="E38" s="971">
        <v>37.5</v>
      </c>
      <c r="F38" s="966"/>
      <c r="G38" s="966"/>
      <c r="H38" s="966"/>
      <c r="I38" s="966"/>
      <c r="J38" s="966"/>
      <c r="K38" s="966"/>
      <c r="L38" s="966"/>
    </row>
    <row r="39" spans="1:12" ht="15.6" customHeight="1" thickBot="1">
      <c r="A39" s="978"/>
      <c r="B39" s="970"/>
      <c r="C39" s="967"/>
      <c r="D39" s="967"/>
      <c r="E39" s="973">
        <v>178.5</v>
      </c>
      <c r="F39" s="966"/>
      <c r="G39" s="966"/>
      <c r="H39" s="966"/>
      <c r="I39" s="966"/>
      <c r="J39" s="966"/>
      <c r="K39" s="966"/>
      <c r="L39" s="966"/>
    </row>
    <row r="40" spans="1:12" ht="15.6" customHeight="1" thickBot="1">
      <c r="A40" s="979" t="s">
        <v>12099</v>
      </c>
      <c r="B40" s="967"/>
      <c r="C40" s="968"/>
      <c r="D40" s="967"/>
      <c r="E40" s="967"/>
      <c r="F40" s="966"/>
      <c r="G40" s="966"/>
      <c r="H40" s="966"/>
      <c r="I40" s="966"/>
      <c r="J40" s="966"/>
      <c r="K40" s="966"/>
      <c r="L40" s="966"/>
    </row>
    <row r="41" spans="1:12" ht="15.6" customHeight="1" thickBot="1">
      <c r="A41" s="977" t="s">
        <v>12100</v>
      </c>
      <c r="B41" s="967"/>
      <c r="C41" s="968" t="s">
        <v>11688</v>
      </c>
      <c r="D41" s="967" t="s">
        <v>11689</v>
      </c>
      <c r="E41" s="967" t="s">
        <v>11766</v>
      </c>
      <c r="F41" s="966"/>
      <c r="G41" s="966"/>
      <c r="H41" s="966"/>
      <c r="I41" s="966"/>
      <c r="J41" s="966"/>
      <c r="K41" s="966"/>
      <c r="L41" s="966"/>
    </row>
    <row r="42" spans="1:12" ht="15.6" customHeight="1" thickBot="1">
      <c r="A42" s="978" t="s">
        <v>10331</v>
      </c>
      <c r="B42" s="970" t="s">
        <v>10332</v>
      </c>
      <c r="C42" s="971">
        <v>6</v>
      </c>
      <c r="D42" s="972">
        <v>3</v>
      </c>
      <c r="E42" s="971">
        <v>18</v>
      </c>
      <c r="F42" s="966"/>
      <c r="G42" s="966"/>
      <c r="H42" s="966"/>
      <c r="I42" s="966"/>
      <c r="J42" s="966"/>
      <c r="K42" s="966"/>
      <c r="L42" s="966"/>
    </row>
    <row r="43" spans="1:12" ht="15.6" customHeight="1" thickBot="1">
      <c r="A43" s="978" t="s">
        <v>10333</v>
      </c>
      <c r="B43" s="970" t="s">
        <v>10334</v>
      </c>
      <c r="C43" s="971">
        <v>12.5</v>
      </c>
      <c r="D43" s="972">
        <v>3</v>
      </c>
      <c r="E43" s="971">
        <v>37.5</v>
      </c>
      <c r="F43" s="966"/>
      <c r="G43" s="966"/>
      <c r="H43" s="966"/>
      <c r="I43" s="966"/>
      <c r="J43" s="966"/>
      <c r="K43" s="966"/>
      <c r="L43" s="966"/>
    </row>
    <row r="44" spans="1:12" ht="15.6" customHeight="1" thickBot="1">
      <c r="A44" s="978" t="s">
        <v>813</v>
      </c>
      <c r="B44" s="970" t="s">
        <v>814</v>
      </c>
      <c r="C44" s="971">
        <v>8</v>
      </c>
      <c r="D44" s="972">
        <v>3</v>
      </c>
      <c r="E44" s="971">
        <v>24</v>
      </c>
      <c r="F44" s="966"/>
      <c r="G44" s="966"/>
      <c r="H44" s="966"/>
      <c r="I44" s="966"/>
      <c r="J44" s="966"/>
      <c r="K44" s="966"/>
      <c r="L44" s="966"/>
    </row>
    <row r="45" spans="1:12" ht="15.6" customHeight="1" thickBot="1">
      <c r="A45" s="978" t="s">
        <v>684</v>
      </c>
      <c r="B45" s="970" t="s">
        <v>685</v>
      </c>
      <c r="C45" s="971">
        <v>6.5</v>
      </c>
      <c r="D45" s="972">
        <v>3</v>
      </c>
      <c r="E45" s="971">
        <v>19.5</v>
      </c>
      <c r="F45" s="966"/>
      <c r="G45" s="966"/>
      <c r="H45" s="966"/>
      <c r="I45" s="966"/>
      <c r="J45" s="966"/>
      <c r="K45" s="966"/>
      <c r="L45" s="966"/>
    </row>
    <row r="46" spans="1:12" ht="15.6" customHeight="1" thickBot="1">
      <c r="A46" s="978" t="s">
        <v>759</v>
      </c>
      <c r="B46" s="970" t="s">
        <v>760</v>
      </c>
      <c r="C46" s="971">
        <v>5</v>
      </c>
      <c r="D46" s="972">
        <v>3</v>
      </c>
      <c r="E46" s="971">
        <v>15</v>
      </c>
      <c r="F46" s="966"/>
      <c r="G46" s="966"/>
      <c r="H46" s="966"/>
      <c r="I46" s="966"/>
      <c r="J46" s="966"/>
      <c r="K46" s="966"/>
      <c r="L46" s="966"/>
    </row>
    <row r="47" spans="1:12" ht="15.6" customHeight="1" thickBot="1">
      <c r="A47" s="978" t="s">
        <v>10440</v>
      </c>
      <c r="B47" s="970" t="s">
        <v>10441</v>
      </c>
      <c r="C47" s="971">
        <v>5</v>
      </c>
      <c r="D47" s="972">
        <v>6</v>
      </c>
      <c r="E47" s="971">
        <v>30</v>
      </c>
      <c r="F47" s="966"/>
      <c r="G47" s="966"/>
      <c r="H47" s="966"/>
      <c r="I47" s="966"/>
      <c r="J47" s="966"/>
      <c r="K47" s="966"/>
      <c r="L47" s="966"/>
    </row>
    <row r="48" spans="1:12" ht="15.6" customHeight="1" thickBot="1">
      <c r="A48" s="978" t="s">
        <v>10442</v>
      </c>
      <c r="B48" s="970" t="s">
        <v>10443</v>
      </c>
      <c r="C48" s="971">
        <v>5</v>
      </c>
      <c r="D48" s="972">
        <v>6</v>
      </c>
      <c r="E48" s="971">
        <v>30</v>
      </c>
      <c r="F48" s="966"/>
      <c r="G48" s="966"/>
      <c r="H48" s="966"/>
      <c r="I48" s="966"/>
      <c r="J48" s="966"/>
      <c r="K48" s="966"/>
      <c r="L48" s="966"/>
    </row>
    <row r="49" spans="1:12" ht="15.6" customHeight="1" thickBot="1">
      <c r="A49" s="978"/>
      <c r="B49" s="970"/>
      <c r="C49" s="967"/>
      <c r="D49" s="967"/>
      <c r="E49" s="973">
        <v>174</v>
      </c>
      <c r="F49" s="966"/>
      <c r="G49" s="966"/>
      <c r="H49" s="966"/>
      <c r="I49" s="966"/>
      <c r="J49" s="966"/>
      <c r="K49" s="966"/>
      <c r="L49" s="966"/>
    </row>
    <row r="50" spans="1:12" ht="15.6" customHeight="1" thickBot="1">
      <c r="A50" s="977" t="s">
        <v>12101</v>
      </c>
      <c r="B50" s="970"/>
      <c r="C50" s="968"/>
      <c r="D50" s="967"/>
      <c r="E50" s="967"/>
      <c r="F50" s="966"/>
      <c r="G50" s="966"/>
      <c r="H50" s="966"/>
      <c r="I50" s="966"/>
      <c r="J50" s="966"/>
      <c r="K50" s="966"/>
      <c r="L50" s="966"/>
    </row>
    <row r="51" spans="1:12" ht="15.6" customHeight="1" thickBot="1">
      <c r="A51" s="977" t="s">
        <v>12102</v>
      </c>
      <c r="B51" s="970"/>
      <c r="C51" s="968" t="s">
        <v>11688</v>
      </c>
      <c r="D51" s="967" t="s">
        <v>11689</v>
      </c>
      <c r="E51" s="967" t="s">
        <v>11766</v>
      </c>
      <c r="F51" s="966"/>
      <c r="G51" s="966"/>
      <c r="H51" s="966"/>
      <c r="I51" s="966"/>
      <c r="J51" s="966"/>
      <c r="K51" s="966"/>
      <c r="L51" s="966"/>
    </row>
    <row r="52" spans="1:12" ht="15.6" customHeight="1" thickBot="1">
      <c r="A52" s="978" t="s">
        <v>10335</v>
      </c>
      <c r="B52" s="970" t="s">
        <v>10336</v>
      </c>
      <c r="C52" s="971">
        <v>6.5</v>
      </c>
      <c r="D52" s="972">
        <v>3</v>
      </c>
      <c r="E52" s="971">
        <v>19.5</v>
      </c>
      <c r="F52" s="966"/>
      <c r="G52" s="966"/>
      <c r="H52" s="966"/>
      <c r="I52" s="966"/>
      <c r="J52" s="966"/>
      <c r="K52" s="966"/>
      <c r="L52" s="966"/>
    </row>
    <row r="53" spans="1:12" ht="15.6" customHeight="1" thickBot="1">
      <c r="A53" s="978" t="s">
        <v>10338</v>
      </c>
      <c r="B53" s="970" t="s">
        <v>10433</v>
      </c>
      <c r="C53" s="971">
        <v>6.5</v>
      </c>
      <c r="D53" s="972">
        <v>3</v>
      </c>
      <c r="E53" s="971">
        <v>19.5</v>
      </c>
      <c r="F53" s="966"/>
      <c r="G53" s="966"/>
      <c r="H53" s="966"/>
      <c r="I53" s="966"/>
      <c r="J53" s="966"/>
      <c r="K53" s="966"/>
      <c r="L53" s="966"/>
    </row>
    <row r="54" spans="1:12" ht="15.6" customHeight="1" thickBot="1">
      <c r="A54" s="978" t="s">
        <v>10337</v>
      </c>
      <c r="B54" s="970" t="s">
        <v>11090</v>
      </c>
      <c r="C54" s="971">
        <v>6.5</v>
      </c>
      <c r="D54" s="972">
        <v>3</v>
      </c>
      <c r="E54" s="971">
        <v>19.5</v>
      </c>
      <c r="F54" s="966"/>
      <c r="G54" s="966"/>
      <c r="H54" s="966"/>
      <c r="I54" s="966"/>
      <c r="J54" s="966"/>
      <c r="K54" s="966"/>
      <c r="L54" s="966"/>
    </row>
    <row r="55" spans="1:12" ht="15.6" customHeight="1" thickBot="1">
      <c r="A55" s="978" t="s">
        <v>11974</v>
      </c>
      <c r="B55" s="970" t="s">
        <v>12103</v>
      </c>
      <c r="C55" s="974">
        <v>6.5</v>
      </c>
      <c r="D55" s="972">
        <v>3</v>
      </c>
      <c r="E55" s="971">
        <v>19.5</v>
      </c>
      <c r="F55" s="966"/>
      <c r="G55" s="966"/>
      <c r="H55" s="966"/>
      <c r="I55" s="966"/>
      <c r="J55" s="966"/>
      <c r="K55" s="966"/>
      <c r="L55" s="966"/>
    </row>
    <row r="56" spans="1:12" ht="15.6" customHeight="1" thickBot="1">
      <c r="A56" s="978" t="s">
        <v>10306</v>
      </c>
      <c r="B56" s="970" t="s">
        <v>3305</v>
      </c>
      <c r="C56" s="971">
        <v>6.5</v>
      </c>
      <c r="D56" s="972">
        <v>4</v>
      </c>
      <c r="E56" s="971">
        <v>26</v>
      </c>
      <c r="F56" s="966"/>
      <c r="G56" s="966"/>
      <c r="H56" s="966"/>
      <c r="I56" s="966"/>
      <c r="J56" s="966"/>
      <c r="K56" s="966"/>
      <c r="L56" s="966"/>
    </row>
    <row r="57" spans="1:12" ht="15.6" customHeight="1" thickBot="1">
      <c r="A57" s="978" t="s">
        <v>795</v>
      </c>
      <c r="B57" s="970" t="s">
        <v>7891</v>
      </c>
      <c r="C57" s="971">
        <v>3</v>
      </c>
      <c r="D57" s="972">
        <v>6</v>
      </c>
      <c r="E57" s="971">
        <v>18</v>
      </c>
      <c r="F57" s="966"/>
      <c r="G57" s="966"/>
      <c r="H57" s="966"/>
      <c r="I57" s="966"/>
      <c r="J57" s="966"/>
      <c r="K57" s="966"/>
      <c r="L57" s="966"/>
    </row>
    <row r="58" spans="1:12" ht="15.6" customHeight="1" thickBot="1">
      <c r="A58" s="978" t="s">
        <v>797</v>
      </c>
      <c r="B58" s="970" t="s">
        <v>798</v>
      </c>
      <c r="C58" s="971">
        <v>3</v>
      </c>
      <c r="D58" s="972">
        <v>6</v>
      </c>
      <c r="E58" s="971">
        <v>18</v>
      </c>
      <c r="F58" s="966"/>
      <c r="G58" s="966"/>
      <c r="H58" s="966"/>
      <c r="I58" s="966"/>
      <c r="J58" s="966"/>
      <c r="K58" s="966"/>
      <c r="L58" s="966"/>
    </row>
    <row r="59" spans="1:12" ht="15.6" customHeight="1" thickBot="1">
      <c r="A59" s="978" t="s">
        <v>799</v>
      </c>
      <c r="B59" s="970" t="s">
        <v>800</v>
      </c>
      <c r="C59" s="971">
        <v>3</v>
      </c>
      <c r="D59" s="972">
        <v>6</v>
      </c>
      <c r="E59" s="971">
        <v>18</v>
      </c>
      <c r="F59" s="966"/>
      <c r="G59" s="966"/>
      <c r="H59" s="966"/>
      <c r="I59" s="966"/>
      <c r="J59" s="966"/>
      <c r="K59" s="966"/>
      <c r="L59" s="966"/>
    </row>
    <row r="60" spans="1:12" ht="15.6" customHeight="1" thickBot="1">
      <c r="A60" s="978" t="s">
        <v>801</v>
      </c>
      <c r="B60" s="970" t="s">
        <v>802</v>
      </c>
      <c r="C60" s="971">
        <v>3</v>
      </c>
      <c r="D60" s="972">
        <v>6</v>
      </c>
      <c r="E60" s="971">
        <v>18</v>
      </c>
      <c r="F60" s="966"/>
      <c r="G60" s="966"/>
      <c r="H60" s="966"/>
      <c r="I60" s="966"/>
      <c r="J60" s="966"/>
      <c r="K60" s="966"/>
      <c r="L60" s="966"/>
    </row>
    <row r="61" spans="1:12" ht="15.6" customHeight="1" thickBot="1">
      <c r="A61" s="978"/>
      <c r="B61" s="970"/>
      <c r="C61" s="967"/>
      <c r="D61" s="967"/>
      <c r="E61" s="973">
        <v>176</v>
      </c>
      <c r="F61" s="966"/>
      <c r="G61" s="966"/>
      <c r="H61" s="966"/>
      <c r="I61" s="966"/>
      <c r="J61" s="966"/>
      <c r="K61" s="966"/>
      <c r="L61" s="966"/>
    </row>
    <row r="62" spans="1:12" ht="15.6" customHeight="1" thickBot="1">
      <c r="A62" s="977" t="s">
        <v>10358</v>
      </c>
      <c r="B62" s="970"/>
      <c r="C62" s="968"/>
      <c r="D62" s="967"/>
      <c r="E62" s="967"/>
      <c r="F62" s="966"/>
      <c r="G62" s="966"/>
      <c r="H62" s="966"/>
      <c r="I62" s="966"/>
      <c r="J62" s="966"/>
      <c r="K62" s="966"/>
      <c r="L62" s="966"/>
    </row>
    <row r="63" spans="1:12" ht="15.6" customHeight="1" thickBot="1">
      <c r="A63" s="977" t="s">
        <v>12104</v>
      </c>
      <c r="B63" s="970"/>
      <c r="C63" s="968" t="s">
        <v>11688</v>
      </c>
      <c r="D63" s="967" t="s">
        <v>11689</v>
      </c>
      <c r="E63" s="967" t="s">
        <v>11766</v>
      </c>
      <c r="F63" s="966"/>
      <c r="G63" s="966"/>
      <c r="H63" s="966"/>
      <c r="I63" s="966"/>
      <c r="J63" s="966"/>
      <c r="K63" s="966"/>
      <c r="L63" s="966"/>
    </row>
    <row r="64" spans="1:12" ht="15.6" customHeight="1" thickBot="1">
      <c r="A64" s="978" t="s">
        <v>10435</v>
      </c>
      <c r="B64" s="970" t="s">
        <v>10436</v>
      </c>
      <c r="C64" s="971">
        <v>15</v>
      </c>
      <c r="D64" s="972">
        <v>3</v>
      </c>
      <c r="E64" s="971">
        <v>45</v>
      </c>
      <c r="F64" s="966"/>
      <c r="G64" s="966"/>
      <c r="H64" s="966"/>
      <c r="I64" s="966"/>
      <c r="J64" s="966"/>
      <c r="K64" s="966"/>
      <c r="L64" s="966"/>
    </row>
    <row r="65" spans="1:12" ht="15.6" customHeight="1" thickBot="1">
      <c r="A65" s="978" t="s">
        <v>758</v>
      </c>
      <c r="B65" s="970" t="s">
        <v>215</v>
      </c>
      <c r="C65" s="971">
        <v>15</v>
      </c>
      <c r="D65" s="972">
        <v>3</v>
      </c>
      <c r="E65" s="971">
        <v>45</v>
      </c>
      <c r="F65" s="966"/>
      <c r="G65" s="966"/>
      <c r="H65" s="966"/>
      <c r="I65" s="966"/>
      <c r="J65" s="966"/>
      <c r="K65" s="966"/>
      <c r="L65" s="966"/>
    </row>
    <row r="66" spans="1:12" ht="15.6" customHeight="1" thickBot="1">
      <c r="A66" s="978" t="s">
        <v>688</v>
      </c>
      <c r="B66" s="970" t="s">
        <v>689</v>
      </c>
      <c r="C66" s="971">
        <v>10</v>
      </c>
      <c r="D66" s="972">
        <v>3</v>
      </c>
      <c r="E66" s="971">
        <v>30</v>
      </c>
      <c r="F66" s="966"/>
      <c r="G66" s="966"/>
      <c r="H66" s="966"/>
      <c r="I66" s="966"/>
      <c r="J66" s="966"/>
      <c r="K66" s="966"/>
      <c r="L66" s="966"/>
    </row>
    <row r="67" spans="1:12" ht="15.6" customHeight="1" thickBot="1">
      <c r="A67" s="978" t="s">
        <v>766</v>
      </c>
      <c r="B67" s="970" t="s">
        <v>504</v>
      </c>
      <c r="C67" s="971">
        <v>10</v>
      </c>
      <c r="D67" s="972">
        <v>3</v>
      </c>
      <c r="E67" s="971">
        <v>30</v>
      </c>
      <c r="F67" s="966"/>
      <c r="G67" s="966"/>
      <c r="H67" s="966"/>
      <c r="I67" s="966"/>
      <c r="J67" s="966"/>
      <c r="K67" s="966"/>
      <c r="L67" s="966"/>
    </row>
    <row r="68" spans="1:12" ht="15.6" customHeight="1" thickBot="1">
      <c r="A68" s="978" t="s">
        <v>811</v>
      </c>
      <c r="B68" s="970" t="s">
        <v>812</v>
      </c>
      <c r="C68" s="971">
        <v>10</v>
      </c>
      <c r="D68" s="972">
        <v>3</v>
      </c>
      <c r="E68" s="971">
        <v>30</v>
      </c>
      <c r="F68" s="966"/>
      <c r="G68" s="966"/>
      <c r="H68" s="966"/>
      <c r="I68" s="966"/>
      <c r="J68" s="966"/>
      <c r="K68" s="966"/>
      <c r="L68" s="966"/>
    </row>
    <row r="69" spans="1:12" ht="15.6" customHeight="1" thickBot="1">
      <c r="A69" s="978"/>
      <c r="B69" s="967"/>
      <c r="C69" s="967"/>
      <c r="D69" s="967"/>
      <c r="E69" s="975">
        <v>180</v>
      </c>
      <c r="F69" s="966"/>
      <c r="G69" s="966"/>
      <c r="H69" s="966"/>
      <c r="I69" s="966"/>
      <c r="J69" s="966"/>
      <c r="K69" s="966"/>
      <c r="L69" s="966"/>
    </row>
    <row r="70" spans="1:12" ht="15.6" customHeight="1" thickBot="1">
      <c r="A70" s="979"/>
      <c r="B70" s="970"/>
      <c r="C70" s="968"/>
      <c r="D70" s="967"/>
      <c r="E70" s="967"/>
      <c r="F70" s="966"/>
      <c r="G70" s="966"/>
      <c r="H70" s="966"/>
      <c r="I70" s="966"/>
      <c r="J70" s="966"/>
      <c r="K70" s="966"/>
      <c r="L70" s="966"/>
    </row>
    <row r="71" spans="1:12" ht="15.6" customHeight="1" thickBot="1">
      <c r="A71" s="977" t="s">
        <v>10362</v>
      </c>
      <c r="B71" s="970"/>
      <c r="C71" s="968"/>
      <c r="D71" s="967"/>
      <c r="E71" s="967"/>
      <c r="F71" s="966"/>
      <c r="G71" s="966"/>
      <c r="H71" s="966"/>
      <c r="I71" s="966"/>
      <c r="J71" s="966"/>
      <c r="K71" s="966"/>
      <c r="L71" s="966"/>
    </row>
    <row r="72" spans="1:12" ht="15.6" customHeight="1" thickBot="1">
      <c r="A72" s="977" t="s">
        <v>12105</v>
      </c>
      <c r="B72" s="970"/>
      <c r="C72" s="968" t="s">
        <v>11688</v>
      </c>
      <c r="D72" s="967" t="s">
        <v>11689</v>
      </c>
      <c r="E72" s="967" t="s">
        <v>11766</v>
      </c>
      <c r="F72" s="966"/>
      <c r="G72" s="966"/>
      <c r="H72" s="966"/>
      <c r="I72" s="966"/>
      <c r="J72" s="966"/>
      <c r="K72" s="966"/>
      <c r="L72" s="966"/>
    </row>
    <row r="73" spans="1:12" ht="15.6" customHeight="1" thickBot="1">
      <c r="A73" s="978" t="s">
        <v>10315</v>
      </c>
      <c r="B73" s="970" t="s">
        <v>12106</v>
      </c>
      <c r="C73" s="971">
        <v>7.5</v>
      </c>
      <c r="D73" s="972">
        <v>3</v>
      </c>
      <c r="E73" s="971">
        <v>22.5</v>
      </c>
      <c r="F73" s="966"/>
      <c r="G73" s="966"/>
      <c r="H73" s="966"/>
      <c r="I73" s="966"/>
      <c r="J73" s="966"/>
      <c r="K73" s="966"/>
      <c r="L73" s="966"/>
    </row>
    <row r="74" spans="1:12" ht="15.6" customHeight="1" thickBot="1">
      <c r="A74" s="978" t="s">
        <v>10317</v>
      </c>
      <c r="B74" s="970" t="s">
        <v>10318</v>
      </c>
      <c r="C74" s="971">
        <v>7.5</v>
      </c>
      <c r="D74" s="972">
        <v>3</v>
      </c>
      <c r="E74" s="971">
        <v>22.5</v>
      </c>
      <c r="F74" s="966"/>
      <c r="G74" s="966"/>
      <c r="H74" s="966"/>
      <c r="I74" s="966"/>
      <c r="J74" s="966"/>
      <c r="K74" s="966"/>
      <c r="L74" s="966"/>
    </row>
    <row r="75" spans="1:12" ht="15.6" customHeight="1" thickBot="1">
      <c r="A75" s="978" t="s">
        <v>10319</v>
      </c>
      <c r="B75" s="970" t="s">
        <v>10320</v>
      </c>
      <c r="C75" s="971">
        <v>7.5</v>
      </c>
      <c r="D75" s="972">
        <v>3</v>
      </c>
      <c r="E75" s="971">
        <v>22.5</v>
      </c>
      <c r="F75" s="966"/>
      <c r="G75" s="966"/>
      <c r="H75" s="966"/>
      <c r="I75" s="966"/>
      <c r="J75" s="966"/>
      <c r="K75" s="966"/>
      <c r="L75" s="966"/>
    </row>
    <row r="76" spans="1:12" ht="15.6" customHeight="1" thickBot="1">
      <c r="A76" s="978" t="s">
        <v>10321</v>
      </c>
      <c r="B76" s="970" t="s">
        <v>10322</v>
      </c>
      <c r="C76" s="971">
        <v>7.5</v>
      </c>
      <c r="D76" s="972">
        <v>3</v>
      </c>
      <c r="E76" s="971">
        <v>22.5</v>
      </c>
      <c r="F76" s="966"/>
      <c r="G76" s="966"/>
      <c r="H76" s="966"/>
      <c r="I76" s="966"/>
      <c r="J76" s="966"/>
      <c r="K76" s="966"/>
      <c r="L76" s="966"/>
    </row>
    <row r="77" spans="1:12" ht="15.6" customHeight="1" thickBot="1">
      <c r="A77" s="978" t="s">
        <v>10323</v>
      </c>
      <c r="B77" s="970" t="s">
        <v>10324</v>
      </c>
      <c r="C77" s="971">
        <v>7.5</v>
      </c>
      <c r="D77" s="972">
        <v>3</v>
      </c>
      <c r="E77" s="971">
        <v>22.5</v>
      </c>
      <c r="F77" s="966"/>
      <c r="G77" s="966"/>
      <c r="H77" s="966"/>
      <c r="I77" s="966"/>
      <c r="J77" s="966"/>
      <c r="K77" s="966"/>
      <c r="L77" s="966"/>
    </row>
    <row r="78" spans="1:12" ht="15.6" customHeight="1" thickBot="1">
      <c r="A78" s="978" t="s">
        <v>10325</v>
      </c>
      <c r="B78" s="970" t="s">
        <v>10326</v>
      </c>
      <c r="C78" s="971">
        <v>7.5</v>
      </c>
      <c r="D78" s="972">
        <v>3</v>
      </c>
      <c r="E78" s="971">
        <v>22.5</v>
      </c>
      <c r="F78" s="966"/>
      <c r="G78" s="966"/>
      <c r="H78" s="966"/>
      <c r="I78" s="966"/>
      <c r="J78" s="966"/>
      <c r="K78" s="966"/>
      <c r="L78" s="966"/>
    </row>
    <row r="79" spans="1:12" ht="15.6" customHeight="1" thickBot="1">
      <c r="A79" s="978" t="s">
        <v>10327</v>
      </c>
      <c r="B79" s="970" t="s">
        <v>10328</v>
      </c>
      <c r="C79" s="971">
        <v>7.5</v>
      </c>
      <c r="D79" s="972">
        <v>3</v>
      </c>
      <c r="E79" s="971">
        <v>22.5</v>
      </c>
      <c r="F79" s="966"/>
      <c r="G79" s="966"/>
      <c r="H79" s="966"/>
      <c r="I79" s="966"/>
      <c r="J79" s="966"/>
      <c r="K79" s="966"/>
      <c r="L79" s="966"/>
    </row>
    <row r="80" spans="1:12" ht="15.6" customHeight="1" thickBot="1">
      <c r="A80" s="978" t="s">
        <v>10329</v>
      </c>
      <c r="B80" s="970" t="s">
        <v>10330</v>
      </c>
      <c r="C80" s="971">
        <v>7.5</v>
      </c>
      <c r="D80" s="972">
        <v>3</v>
      </c>
      <c r="E80" s="971">
        <v>22.5</v>
      </c>
      <c r="F80" s="966"/>
      <c r="G80" s="966"/>
      <c r="H80" s="966"/>
      <c r="I80" s="966"/>
      <c r="J80" s="966"/>
      <c r="K80" s="966"/>
      <c r="L80" s="966"/>
    </row>
    <row r="81" spans="1:12" ht="15.6" customHeight="1" thickBot="1">
      <c r="A81" s="978"/>
      <c r="B81" s="967"/>
      <c r="C81" s="967"/>
      <c r="D81" s="967"/>
      <c r="E81" s="975">
        <v>180</v>
      </c>
      <c r="F81" s="966"/>
      <c r="G81" s="966"/>
      <c r="H81" s="966"/>
      <c r="I81" s="966"/>
      <c r="J81" s="966"/>
      <c r="K81" s="966"/>
      <c r="L81" s="966"/>
    </row>
    <row r="82" spans="1:12" ht="15.6" customHeight="1" thickBot="1">
      <c r="A82" s="979" t="s">
        <v>10359</v>
      </c>
      <c r="B82" s="970"/>
      <c r="C82" s="968"/>
      <c r="D82" s="967"/>
      <c r="E82" s="967"/>
      <c r="F82" s="966"/>
      <c r="G82" s="966"/>
      <c r="H82" s="966"/>
      <c r="I82" s="966"/>
      <c r="J82" s="966"/>
      <c r="K82" s="966"/>
      <c r="L82" s="966"/>
    </row>
    <row r="83" spans="1:12" ht="15.6" customHeight="1" thickBot="1">
      <c r="A83" s="977" t="s">
        <v>12107</v>
      </c>
      <c r="B83" s="970"/>
      <c r="C83" s="968" t="s">
        <v>11688</v>
      </c>
      <c r="D83" s="967" t="s">
        <v>11689</v>
      </c>
      <c r="E83" s="967" t="s">
        <v>11766</v>
      </c>
      <c r="F83" s="966"/>
      <c r="G83" s="966"/>
      <c r="H83" s="966"/>
      <c r="I83" s="966"/>
      <c r="J83" s="966"/>
      <c r="K83" s="966"/>
      <c r="L83" s="966"/>
    </row>
    <row r="84" spans="1:12" ht="15.6" customHeight="1" thickBot="1">
      <c r="A84" s="978" t="s">
        <v>713</v>
      </c>
      <c r="B84" s="970" t="s">
        <v>714</v>
      </c>
      <c r="C84" s="971">
        <v>2</v>
      </c>
      <c r="D84" s="972">
        <v>3</v>
      </c>
      <c r="E84" s="971">
        <v>6</v>
      </c>
      <c r="F84" s="966"/>
      <c r="G84" s="966"/>
      <c r="H84" s="966"/>
      <c r="I84" s="966"/>
      <c r="J84" s="966"/>
      <c r="K84" s="966"/>
      <c r="L84" s="966"/>
    </row>
    <row r="85" spans="1:12" ht="15.6" customHeight="1" thickBot="1">
      <c r="A85" s="978" t="s">
        <v>715</v>
      </c>
      <c r="B85" s="970" t="s">
        <v>716</v>
      </c>
      <c r="C85" s="971">
        <v>2</v>
      </c>
      <c r="D85" s="972">
        <v>3</v>
      </c>
      <c r="E85" s="971">
        <v>6</v>
      </c>
      <c r="F85" s="966"/>
      <c r="G85" s="966"/>
      <c r="H85" s="966"/>
      <c r="I85" s="966"/>
      <c r="J85" s="966"/>
      <c r="K85" s="966"/>
      <c r="L85" s="966"/>
    </row>
    <row r="86" spans="1:12" ht="15.6" customHeight="1" thickBot="1">
      <c r="A86" s="978" t="s">
        <v>717</v>
      </c>
      <c r="B86" s="970" t="s">
        <v>718</v>
      </c>
      <c r="C86" s="971">
        <v>2</v>
      </c>
      <c r="D86" s="972">
        <v>3</v>
      </c>
      <c r="E86" s="971">
        <v>6</v>
      </c>
      <c r="F86" s="966"/>
      <c r="G86" s="966"/>
      <c r="H86" s="966"/>
      <c r="I86" s="966"/>
      <c r="J86" s="966"/>
      <c r="K86" s="966"/>
      <c r="L86" s="966"/>
    </row>
    <row r="87" spans="1:12" ht="15.6" customHeight="1" thickBot="1">
      <c r="A87" s="978" t="s">
        <v>719</v>
      </c>
      <c r="B87" s="970" t="s">
        <v>720</v>
      </c>
      <c r="C87" s="971">
        <v>2</v>
      </c>
      <c r="D87" s="972">
        <v>3</v>
      </c>
      <c r="E87" s="971">
        <v>6</v>
      </c>
      <c r="F87" s="966"/>
      <c r="G87" s="966"/>
      <c r="H87" s="966"/>
      <c r="I87" s="966"/>
      <c r="J87" s="966"/>
      <c r="K87" s="966"/>
      <c r="L87" s="966"/>
    </row>
    <row r="88" spans="1:12" ht="15.6" customHeight="1" thickBot="1">
      <c r="A88" s="978" t="s">
        <v>721</v>
      </c>
      <c r="B88" s="970" t="s">
        <v>722</v>
      </c>
      <c r="C88" s="971">
        <v>3</v>
      </c>
      <c r="D88" s="972">
        <v>3</v>
      </c>
      <c r="E88" s="971">
        <v>9</v>
      </c>
      <c r="F88" s="966"/>
      <c r="G88" s="966"/>
      <c r="H88" s="966"/>
      <c r="I88" s="966"/>
      <c r="J88" s="966"/>
      <c r="K88" s="966"/>
      <c r="L88" s="966"/>
    </row>
    <row r="89" spans="1:12" ht="15.6" customHeight="1" thickBot="1">
      <c r="A89" s="978" t="s">
        <v>723</v>
      </c>
      <c r="B89" s="970" t="s">
        <v>724</v>
      </c>
      <c r="C89" s="971">
        <v>3</v>
      </c>
      <c r="D89" s="972">
        <v>3</v>
      </c>
      <c r="E89" s="971">
        <v>9</v>
      </c>
      <c r="F89" s="966"/>
      <c r="G89" s="966"/>
      <c r="H89" s="966"/>
      <c r="I89" s="966"/>
      <c r="J89" s="966"/>
      <c r="K89" s="966"/>
      <c r="L89" s="966"/>
    </row>
    <row r="90" spans="1:12" ht="15.6" customHeight="1" thickBot="1">
      <c r="A90" s="978" t="s">
        <v>725</v>
      </c>
      <c r="B90" s="970" t="s">
        <v>726</v>
      </c>
      <c r="C90" s="971">
        <v>1.5</v>
      </c>
      <c r="D90" s="972">
        <v>3</v>
      </c>
      <c r="E90" s="971">
        <v>4.5</v>
      </c>
      <c r="F90" s="966"/>
      <c r="G90" s="966"/>
      <c r="H90" s="966"/>
      <c r="I90" s="966"/>
      <c r="J90" s="966"/>
      <c r="K90" s="966"/>
      <c r="L90" s="966"/>
    </row>
    <row r="91" spans="1:12" ht="15.6" customHeight="1" thickBot="1">
      <c r="A91" s="978" t="s">
        <v>727</v>
      </c>
      <c r="B91" s="970" t="s">
        <v>728</v>
      </c>
      <c r="C91" s="971">
        <v>4</v>
      </c>
      <c r="D91" s="972">
        <v>3</v>
      </c>
      <c r="E91" s="971">
        <v>12</v>
      </c>
      <c r="F91" s="966"/>
      <c r="G91" s="966"/>
      <c r="H91" s="966"/>
      <c r="I91" s="966"/>
      <c r="J91" s="966"/>
      <c r="K91" s="966"/>
      <c r="L91" s="966"/>
    </row>
    <row r="92" spans="1:12" ht="15.6" customHeight="1" thickBot="1">
      <c r="A92" s="978" t="s">
        <v>731</v>
      </c>
      <c r="B92" s="970" t="s">
        <v>732</v>
      </c>
      <c r="C92" s="971">
        <v>2</v>
      </c>
      <c r="D92" s="972">
        <v>3</v>
      </c>
      <c r="E92" s="971">
        <v>6</v>
      </c>
      <c r="F92" s="966"/>
      <c r="G92" s="966"/>
      <c r="H92" s="966"/>
      <c r="I92" s="966"/>
      <c r="J92" s="966"/>
      <c r="K92" s="966"/>
      <c r="L92" s="966"/>
    </row>
    <row r="93" spans="1:12" ht="15.6" customHeight="1" thickBot="1">
      <c r="A93" s="978" t="s">
        <v>733</v>
      </c>
      <c r="B93" s="970" t="s">
        <v>734</v>
      </c>
      <c r="C93" s="971">
        <v>5</v>
      </c>
      <c r="D93" s="972">
        <v>3</v>
      </c>
      <c r="E93" s="971">
        <v>15</v>
      </c>
      <c r="F93" s="966"/>
      <c r="G93" s="966"/>
      <c r="H93" s="966"/>
      <c r="I93" s="966"/>
      <c r="J93" s="966"/>
      <c r="K93" s="966"/>
      <c r="L93" s="966"/>
    </row>
    <row r="94" spans="1:12" ht="15.6" customHeight="1" thickBot="1">
      <c r="A94" s="978" t="s">
        <v>735</v>
      </c>
      <c r="B94" s="970" t="s">
        <v>736</v>
      </c>
      <c r="C94" s="971">
        <v>3.5</v>
      </c>
      <c r="D94" s="972">
        <v>3</v>
      </c>
      <c r="E94" s="971">
        <v>10.5</v>
      </c>
      <c r="F94" s="966"/>
      <c r="G94" s="966"/>
      <c r="H94" s="966"/>
      <c r="I94" s="966"/>
      <c r="J94" s="966"/>
      <c r="K94" s="966"/>
      <c r="L94" s="966"/>
    </row>
    <row r="95" spans="1:12" ht="15.6" customHeight="1" thickBot="1">
      <c r="A95" s="978" t="s">
        <v>737</v>
      </c>
      <c r="B95" s="970" t="s">
        <v>738</v>
      </c>
      <c r="C95" s="971">
        <v>3</v>
      </c>
      <c r="D95" s="972">
        <v>3</v>
      </c>
      <c r="E95" s="971">
        <v>9</v>
      </c>
      <c r="F95" s="966"/>
      <c r="G95" s="966"/>
      <c r="H95" s="966"/>
      <c r="I95" s="966"/>
      <c r="J95" s="966"/>
      <c r="K95" s="966"/>
      <c r="L95" s="966"/>
    </row>
    <row r="96" spans="1:12" ht="15.6" customHeight="1" thickBot="1">
      <c r="A96" s="978" t="s">
        <v>739</v>
      </c>
      <c r="B96" s="970" t="s">
        <v>740</v>
      </c>
      <c r="C96" s="971">
        <v>5</v>
      </c>
      <c r="D96" s="972">
        <v>3</v>
      </c>
      <c r="E96" s="971">
        <v>15</v>
      </c>
      <c r="F96" s="966"/>
      <c r="G96" s="966"/>
      <c r="H96" s="966"/>
      <c r="I96" s="966"/>
      <c r="J96" s="966"/>
      <c r="K96" s="966"/>
      <c r="L96" s="966"/>
    </row>
    <row r="97" spans="1:12" ht="15.6" customHeight="1" thickBot="1">
      <c r="A97" s="978" t="s">
        <v>741</v>
      </c>
      <c r="B97" s="970" t="s">
        <v>742</v>
      </c>
      <c r="C97" s="971">
        <v>2.5</v>
      </c>
      <c r="D97" s="972">
        <v>3</v>
      </c>
      <c r="E97" s="971">
        <v>7.5</v>
      </c>
      <c r="F97" s="966"/>
      <c r="G97" s="966"/>
      <c r="H97" s="966"/>
      <c r="I97" s="966"/>
      <c r="J97" s="966"/>
      <c r="K97" s="966"/>
      <c r="L97" s="966"/>
    </row>
    <row r="98" spans="1:12" ht="15.6" customHeight="1" thickBot="1">
      <c r="A98" s="978" t="s">
        <v>743</v>
      </c>
      <c r="B98" s="970" t="s">
        <v>744</v>
      </c>
      <c r="C98" s="971">
        <v>2.5</v>
      </c>
      <c r="D98" s="972">
        <v>3</v>
      </c>
      <c r="E98" s="971">
        <v>7.5</v>
      </c>
      <c r="F98" s="966"/>
      <c r="G98" s="966"/>
      <c r="H98" s="966"/>
      <c r="I98" s="966"/>
      <c r="J98" s="966"/>
      <c r="K98" s="966"/>
      <c r="L98" s="966"/>
    </row>
    <row r="99" spans="1:12" ht="15.6" customHeight="1" thickBot="1">
      <c r="A99" s="978" t="s">
        <v>745</v>
      </c>
      <c r="B99" s="970" t="s">
        <v>746</v>
      </c>
      <c r="C99" s="971">
        <v>5</v>
      </c>
      <c r="D99" s="972">
        <v>3</v>
      </c>
      <c r="E99" s="971">
        <v>15</v>
      </c>
      <c r="F99" s="966"/>
      <c r="G99" s="966"/>
      <c r="H99" s="966"/>
      <c r="I99" s="966"/>
      <c r="J99" s="966"/>
      <c r="K99" s="966"/>
      <c r="L99" s="966"/>
    </row>
    <row r="100" spans="1:12" ht="15.6" customHeight="1" thickBot="1">
      <c r="A100" s="978" t="s">
        <v>747</v>
      </c>
      <c r="B100" s="970" t="s">
        <v>748</v>
      </c>
      <c r="C100" s="971">
        <v>3</v>
      </c>
      <c r="D100" s="972">
        <v>3</v>
      </c>
      <c r="E100" s="971">
        <v>9</v>
      </c>
      <c r="F100" s="966"/>
      <c r="G100" s="966"/>
      <c r="H100" s="966"/>
      <c r="I100" s="966"/>
      <c r="J100" s="966"/>
      <c r="K100" s="966"/>
      <c r="L100" s="966"/>
    </row>
    <row r="101" spans="1:12" ht="15.6" customHeight="1" thickBot="1">
      <c r="A101" s="978" t="s">
        <v>749</v>
      </c>
      <c r="B101" s="970" t="s">
        <v>750</v>
      </c>
      <c r="C101" s="971">
        <v>3</v>
      </c>
      <c r="D101" s="972">
        <v>3</v>
      </c>
      <c r="E101" s="971">
        <v>9</v>
      </c>
      <c r="F101" s="966"/>
      <c r="G101" s="966"/>
      <c r="H101" s="966"/>
      <c r="I101" s="966"/>
      <c r="J101" s="966"/>
      <c r="K101" s="966"/>
      <c r="L101" s="966"/>
    </row>
    <row r="102" spans="1:12" ht="15.6" customHeight="1" thickBot="1">
      <c r="A102" s="978" t="s">
        <v>751</v>
      </c>
      <c r="B102" s="970" t="s">
        <v>752</v>
      </c>
      <c r="C102" s="971">
        <v>4.5</v>
      </c>
      <c r="D102" s="972">
        <v>3</v>
      </c>
      <c r="E102" s="971">
        <v>13.5</v>
      </c>
      <c r="F102" s="966"/>
      <c r="G102" s="966"/>
      <c r="H102" s="966"/>
      <c r="I102" s="966"/>
      <c r="J102" s="966"/>
      <c r="K102" s="966"/>
      <c r="L102" s="966"/>
    </row>
    <row r="103" spans="1:12" ht="15.6" customHeight="1" thickBot="1">
      <c r="A103" s="978" t="s">
        <v>754</v>
      </c>
      <c r="B103" s="970" t="s">
        <v>12108</v>
      </c>
      <c r="C103" s="971">
        <v>2</v>
      </c>
      <c r="D103" s="972">
        <v>3</v>
      </c>
      <c r="E103" s="971">
        <v>6</v>
      </c>
      <c r="F103" s="966"/>
      <c r="G103" s="966"/>
      <c r="H103" s="966"/>
      <c r="I103" s="966"/>
      <c r="J103" s="966"/>
      <c r="K103" s="966"/>
      <c r="L103" s="966"/>
    </row>
    <row r="104" spans="1:12" ht="15.6" customHeight="1" thickBot="1">
      <c r="A104" s="978" t="s">
        <v>756</v>
      </c>
      <c r="B104" s="970" t="s">
        <v>12109</v>
      </c>
      <c r="C104" s="971">
        <v>4</v>
      </c>
      <c r="D104" s="972">
        <v>3</v>
      </c>
      <c r="E104" s="971">
        <v>12</v>
      </c>
      <c r="F104" s="966"/>
      <c r="G104" s="966"/>
      <c r="H104" s="966"/>
      <c r="I104" s="966"/>
      <c r="J104" s="966"/>
      <c r="K104" s="966"/>
      <c r="L104" s="966"/>
    </row>
    <row r="105" spans="1:12" ht="15.6" customHeight="1" thickBot="1">
      <c r="A105" s="978"/>
      <c r="B105" s="967"/>
      <c r="C105" s="967"/>
      <c r="D105" s="967"/>
      <c r="E105" s="975">
        <v>193.5</v>
      </c>
      <c r="F105" s="966"/>
      <c r="G105" s="966"/>
      <c r="H105" s="966"/>
      <c r="I105" s="966"/>
      <c r="J105" s="966"/>
      <c r="K105" s="966"/>
      <c r="L105" s="966"/>
    </row>
    <row r="106" spans="1:12" ht="15.6" customHeight="1" thickBot="1">
      <c r="A106" s="980"/>
      <c r="B106" s="966"/>
      <c r="C106" s="966"/>
      <c r="D106" s="966"/>
      <c r="E106" s="966"/>
      <c r="F106" s="966"/>
      <c r="G106" s="966"/>
      <c r="H106" s="966"/>
      <c r="I106" s="966"/>
      <c r="J106" s="966"/>
      <c r="K106" s="966"/>
      <c r="L106" s="966"/>
    </row>
    <row r="107" spans="1:12" ht="15.6" customHeight="1" thickBot="1">
      <c r="A107" s="980"/>
      <c r="B107" s="966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</row>
    <row r="108" spans="1:12" ht="15.6" customHeight="1" thickBot="1">
      <c r="A108" s="980"/>
      <c r="B108" s="966"/>
      <c r="C108" s="966"/>
      <c r="D108" s="966"/>
      <c r="E108" s="966"/>
      <c r="F108" s="966"/>
      <c r="G108" s="966"/>
      <c r="H108" s="966"/>
      <c r="I108" s="966"/>
      <c r="J108" s="966"/>
      <c r="K108" s="966"/>
      <c r="L108" s="966"/>
    </row>
    <row r="109" spans="1:12" ht="15.6" customHeight="1" thickBot="1">
      <c r="A109" s="980"/>
      <c r="B109" s="966"/>
      <c r="C109" s="966"/>
      <c r="D109" s="966"/>
      <c r="E109" s="966"/>
      <c r="F109" s="966"/>
      <c r="G109" s="966"/>
      <c r="H109" s="966"/>
      <c r="I109" s="966"/>
      <c r="J109" s="966"/>
      <c r="K109" s="966"/>
      <c r="L109" s="966"/>
    </row>
    <row r="110" spans="1:12" ht="15.6" customHeight="1" thickBot="1">
      <c r="A110" s="980"/>
      <c r="B110" s="966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</row>
    <row r="111" spans="1:12" ht="15.6" customHeight="1" thickBot="1">
      <c r="A111" s="980"/>
      <c r="B111" s="966"/>
      <c r="C111" s="966"/>
      <c r="D111" s="966"/>
      <c r="E111" s="966"/>
      <c r="F111" s="966"/>
      <c r="G111" s="966"/>
      <c r="H111" s="966"/>
      <c r="I111" s="966"/>
      <c r="J111" s="966"/>
      <c r="K111" s="966"/>
      <c r="L111" s="966"/>
    </row>
    <row r="112" spans="1:12" ht="15.6" customHeight="1" thickBot="1">
      <c r="A112" s="980"/>
      <c r="B112" s="966"/>
      <c r="C112" s="966"/>
      <c r="D112" s="966"/>
      <c r="E112" s="966"/>
      <c r="F112" s="966"/>
      <c r="G112" s="966"/>
      <c r="H112" s="966"/>
      <c r="I112" s="966"/>
      <c r="J112" s="966"/>
      <c r="K112" s="966"/>
      <c r="L112" s="966"/>
    </row>
    <row r="113" spans="1:12" ht="15.6" customHeight="1" thickBot="1">
      <c r="A113" s="980"/>
      <c r="B113" s="966"/>
      <c r="C113" s="966"/>
      <c r="D113" s="966"/>
      <c r="E113" s="966"/>
      <c r="F113" s="966"/>
      <c r="G113" s="966"/>
      <c r="H113" s="966"/>
      <c r="I113" s="966"/>
      <c r="J113" s="966"/>
      <c r="K113" s="966"/>
      <c r="L113" s="966"/>
    </row>
    <row r="114" spans="1:12" ht="15.6" customHeight="1" thickBot="1">
      <c r="A114" s="980"/>
      <c r="B114" s="966"/>
      <c r="C114" s="966"/>
      <c r="D114" s="966"/>
      <c r="E114" s="966"/>
      <c r="F114" s="966"/>
      <c r="G114" s="966"/>
      <c r="H114" s="966"/>
      <c r="I114" s="966"/>
      <c r="J114" s="966"/>
      <c r="K114" s="966"/>
      <c r="L114" s="966"/>
    </row>
    <row r="115" spans="1:12" ht="15.6" customHeight="1" thickBot="1">
      <c r="A115" s="980"/>
      <c r="B115" s="966"/>
      <c r="C115" s="966"/>
      <c r="D115" s="966"/>
      <c r="E115" s="966"/>
      <c r="F115" s="966"/>
      <c r="G115" s="966"/>
      <c r="H115" s="966"/>
      <c r="I115" s="966"/>
      <c r="J115" s="966"/>
      <c r="K115" s="966"/>
      <c r="L115" s="966"/>
    </row>
    <row r="116" spans="1:12" ht="15.6" customHeight="1" thickBot="1">
      <c r="A116" s="980"/>
      <c r="B116" s="966"/>
      <c r="C116" s="966"/>
      <c r="D116" s="966"/>
      <c r="E116" s="966"/>
      <c r="F116" s="966"/>
      <c r="G116" s="966"/>
      <c r="H116" s="966"/>
      <c r="I116" s="966"/>
      <c r="J116" s="966"/>
      <c r="K116" s="966"/>
      <c r="L116" s="966"/>
    </row>
    <row r="117" spans="1:12" ht="15.6" customHeight="1" thickBot="1">
      <c r="A117" s="980"/>
      <c r="B117" s="966"/>
      <c r="C117" s="966"/>
      <c r="D117" s="966"/>
      <c r="E117" s="966"/>
      <c r="F117" s="966"/>
      <c r="G117" s="966"/>
      <c r="H117" s="966"/>
      <c r="I117" s="966"/>
      <c r="J117" s="966"/>
      <c r="K117" s="966"/>
      <c r="L117" s="966"/>
    </row>
    <row r="118" spans="1:12" ht="15.6" customHeight="1" thickBot="1">
      <c r="A118" s="980"/>
      <c r="B118" s="966"/>
      <c r="C118" s="966"/>
      <c r="D118" s="966"/>
      <c r="E118" s="966"/>
      <c r="F118" s="966"/>
      <c r="G118" s="966"/>
      <c r="H118" s="966"/>
      <c r="I118" s="966"/>
      <c r="J118" s="966"/>
      <c r="K118" s="966"/>
      <c r="L118" s="966"/>
    </row>
    <row r="119" spans="1:12" ht="15.6" customHeight="1" thickBot="1">
      <c r="A119" s="980"/>
      <c r="B119" s="966"/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</row>
    <row r="120" spans="1:12" ht="15.6" customHeight="1" thickBot="1">
      <c r="A120" s="980"/>
      <c r="B120" s="966"/>
      <c r="C120" s="966"/>
      <c r="D120" s="966"/>
      <c r="E120" s="966"/>
      <c r="F120" s="966"/>
      <c r="G120" s="966"/>
      <c r="H120" s="966"/>
      <c r="I120" s="966"/>
      <c r="J120" s="966"/>
      <c r="K120" s="966"/>
      <c r="L120" s="966"/>
    </row>
    <row r="121" spans="1:12" ht="15.6" customHeight="1" thickBot="1">
      <c r="A121" s="980"/>
      <c r="B121" s="966"/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</row>
    <row r="122" spans="1:12" ht="15.6" customHeight="1" thickBot="1">
      <c r="A122" s="980"/>
      <c r="B122" s="966"/>
      <c r="C122" s="966"/>
      <c r="D122" s="966"/>
      <c r="E122" s="966"/>
      <c r="F122" s="966"/>
      <c r="G122" s="966"/>
      <c r="H122" s="966"/>
      <c r="I122" s="966"/>
      <c r="J122" s="966"/>
      <c r="K122" s="966"/>
      <c r="L122" s="966"/>
    </row>
    <row r="123" spans="1:12" ht="15.6" customHeight="1" thickBot="1">
      <c r="A123" s="980"/>
      <c r="B123" s="966"/>
      <c r="C123" s="966"/>
      <c r="D123" s="966"/>
      <c r="E123" s="966"/>
      <c r="F123" s="966"/>
      <c r="G123" s="966"/>
      <c r="H123" s="966"/>
      <c r="I123" s="966"/>
      <c r="J123" s="966"/>
      <c r="K123" s="966"/>
      <c r="L123" s="966"/>
    </row>
    <row r="124" spans="1:12" ht="15.6" customHeight="1" thickBot="1">
      <c r="A124" s="980"/>
      <c r="B124" s="966"/>
      <c r="C124" s="966"/>
      <c r="D124" s="966"/>
      <c r="E124" s="966"/>
      <c r="F124" s="966"/>
      <c r="G124" s="966"/>
      <c r="H124" s="966"/>
      <c r="I124" s="966"/>
      <c r="J124" s="966"/>
      <c r="K124" s="966"/>
      <c r="L124" s="966"/>
    </row>
    <row r="125" spans="1:12" ht="15.6" customHeight="1" thickBot="1">
      <c r="A125" s="980"/>
      <c r="B125" s="966"/>
      <c r="C125" s="966"/>
      <c r="D125" s="966"/>
      <c r="E125" s="966"/>
      <c r="F125" s="966"/>
      <c r="G125" s="966"/>
      <c r="H125" s="966"/>
      <c r="I125" s="966"/>
      <c r="J125" s="966"/>
      <c r="K125" s="966"/>
      <c r="L125" s="966"/>
    </row>
    <row r="126" spans="1:12" ht="15.6" customHeight="1" thickBot="1">
      <c r="A126" s="980"/>
      <c r="B126" s="966"/>
      <c r="C126" s="966"/>
      <c r="D126" s="966"/>
      <c r="E126" s="966"/>
      <c r="F126" s="966"/>
      <c r="G126" s="966"/>
      <c r="H126" s="966"/>
      <c r="I126" s="966"/>
      <c r="J126" s="966"/>
      <c r="K126" s="966"/>
      <c r="L126" s="966"/>
    </row>
    <row r="127" spans="1:12" ht="15.6" customHeight="1" thickBot="1">
      <c r="A127" s="980"/>
      <c r="B127" s="966"/>
      <c r="C127" s="966"/>
      <c r="D127" s="966"/>
      <c r="E127" s="966"/>
      <c r="F127" s="966"/>
      <c r="G127" s="966"/>
      <c r="H127" s="966"/>
      <c r="I127" s="966"/>
      <c r="J127" s="966"/>
      <c r="K127" s="966"/>
      <c r="L127" s="966"/>
    </row>
    <row r="128" spans="1:12" ht="15.6" customHeight="1" thickBot="1">
      <c r="A128" s="980"/>
      <c r="B128" s="966"/>
      <c r="C128" s="966"/>
      <c r="D128" s="966"/>
      <c r="E128" s="966"/>
      <c r="F128" s="966"/>
      <c r="G128" s="966"/>
      <c r="H128" s="966"/>
      <c r="I128" s="966"/>
      <c r="J128" s="966"/>
      <c r="K128" s="966"/>
      <c r="L128" s="966"/>
    </row>
    <row r="129" spans="1:12" ht="15.6" customHeight="1" thickBot="1">
      <c r="A129" s="980"/>
      <c r="B129" s="966"/>
      <c r="C129" s="966"/>
      <c r="D129" s="966"/>
      <c r="E129" s="966"/>
      <c r="F129" s="966"/>
      <c r="G129" s="966"/>
      <c r="H129" s="966"/>
      <c r="I129" s="966"/>
      <c r="J129" s="966"/>
      <c r="K129" s="966"/>
      <c r="L129" s="966"/>
    </row>
    <row r="130" spans="1:12" ht="15.6" customHeight="1" thickBot="1">
      <c r="A130" s="980"/>
      <c r="B130" s="966"/>
      <c r="C130" s="966"/>
      <c r="D130" s="966"/>
      <c r="E130" s="966"/>
      <c r="F130" s="966"/>
      <c r="G130" s="966"/>
      <c r="H130" s="966"/>
      <c r="I130" s="966"/>
      <c r="J130" s="966"/>
      <c r="K130" s="966"/>
      <c r="L130" s="966"/>
    </row>
    <row r="131" spans="1:12" ht="15.6" customHeight="1" thickBot="1">
      <c r="A131" s="980"/>
      <c r="B131" s="966"/>
      <c r="C131" s="966"/>
      <c r="D131" s="966"/>
      <c r="E131" s="966"/>
      <c r="F131" s="966"/>
      <c r="G131" s="966"/>
      <c r="H131" s="966"/>
      <c r="I131" s="966"/>
      <c r="J131" s="966"/>
      <c r="K131" s="966"/>
      <c r="L131" s="966"/>
    </row>
    <row r="132" spans="1:12" ht="15.6" customHeight="1" thickBot="1">
      <c r="A132" s="980"/>
      <c r="B132" s="966"/>
      <c r="C132" s="966"/>
      <c r="D132" s="966"/>
      <c r="E132" s="966"/>
      <c r="F132" s="966"/>
      <c r="G132" s="966"/>
      <c r="H132" s="966"/>
      <c r="I132" s="966"/>
      <c r="J132" s="966"/>
      <c r="K132" s="966"/>
      <c r="L132" s="966"/>
    </row>
    <row r="133" spans="1:12" ht="15.6" customHeight="1" thickBot="1">
      <c r="A133" s="980"/>
      <c r="B133" s="966"/>
      <c r="C133" s="966"/>
      <c r="D133" s="966"/>
      <c r="E133" s="966"/>
      <c r="F133" s="966"/>
      <c r="G133" s="966"/>
      <c r="H133" s="966"/>
      <c r="I133" s="966"/>
      <c r="J133" s="966"/>
      <c r="K133" s="966"/>
      <c r="L133" s="966"/>
    </row>
    <row r="134" spans="1:12" ht="15.6" customHeight="1" thickBot="1">
      <c r="A134" s="980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</row>
    <row r="135" spans="1:12" ht="15.6" customHeight="1" thickBot="1">
      <c r="A135" s="980"/>
      <c r="B135" s="966"/>
      <c r="C135" s="966"/>
      <c r="D135" s="966"/>
      <c r="E135" s="966"/>
      <c r="F135" s="966"/>
      <c r="G135" s="966"/>
      <c r="H135" s="966"/>
      <c r="I135" s="966"/>
      <c r="J135" s="966"/>
      <c r="K135" s="966"/>
      <c r="L135" s="966"/>
    </row>
    <row r="136" spans="1:12" ht="15.6" customHeight="1" thickBot="1">
      <c r="A136" s="980"/>
      <c r="B136" s="966"/>
      <c r="C136" s="966"/>
      <c r="D136" s="966"/>
      <c r="E136" s="966"/>
      <c r="F136" s="966"/>
      <c r="G136" s="966"/>
      <c r="H136" s="966"/>
      <c r="I136" s="966"/>
      <c r="J136" s="966"/>
      <c r="K136" s="966"/>
      <c r="L136" s="966"/>
    </row>
    <row r="137" spans="1:12" ht="15.6" customHeight="1" thickBot="1">
      <c r="A137" s="980"/>
      <c r="B137" s="966"/>
      <c r="C137" s="966"/>
      <c r="D137" s="966"/>
      <c r="E137" s="966"/>
      <c r="F137" s="966"/>
      <c r="G137" s="966"/>
      <c r="H137" s="966"/>
      <c r="I137" s="966"/>
      <c r="J137" s="966"/>
      <c r="K137" s="966"/>
      <c r="L137" s="966"/>
    </row>
    <row r="138" spans="1:12" ht="15.6" customHeight="1" thickBot="1">
      <c r="A138" s="980"/>
      <c r="B138" s="966"/>
      <c r="C138" s="966"/>
      <c r="D138" s="966"/>
      <c r="E138" s="966"/>
      <c r="F138" s="966"/>
      <c r="G138" s="966"/>
      <c r="H138" s="966"/>
      <c r="I138" s="966"/>
      <c r="J138" s="966"/>
      <c r="K138" s="966"/>
      <c r="L138" s="966"/>
    </row>
    <row r="139" spans="1:12" ht="15.6" customHeight="1" thickBot="1">
      <c r="A139" s="980"/>
      <c r="B139" s="966"/>
      <c r="C139" s="966"/>
      <c r="D139" s="966"/>
      <c r="E139" s="966"/>
      <c r="F139" s="966"/>
      <c r="G139" s="966"/>
      <c r="H139" s="966"/>
      <c r="I139" s="966"/>
      <c r="J139" s="966"/>
      <c r="K139" s="966"/>
      <c r="L139" s="966"/>
    </row>
    <row r="140" spans="1:12" ht="15.6" customHeight="1" thickBot="1">
      <c r="A140" s="980"/>
      <c r="B140" s="966"/>
      <c r="C140" s="966"/>
      <c r="D140" s="966"/>
      <c r="E140" s="966"/>
      <c r="F140" s="966"/>
      <c r="G140" s="966"/>
      <c r="H140" s="966"/>
      <c r="I140" s="966"/>
      <c r="J140" s="966"/>
      <c r="K140" s="966"/>
      <c r="L140" s="966"/>
    </row>
    <row r="141" spans="1:12" ht="15.6" customHeight="1" thickBot="1">
      <c r="A141" s="980"/>
      <c r="B141" s="966"/>
      <c r="C141" s="966"/>
      <c r="D141" s="966"/>
      <c r="E141" s="966"/>
      <c r="F141" s="966"/>
      <c r="G141" s="966"/>
      <c r="H141" s="966"/>
      <c r="I141" s="966"/>
      <c r="J141" s="966"/>
      <c r="K141" s="966"/>
      <c r="L141" s="966"/>
    </row>
    <row r="142" spans="1:12" ht="15.6" customHeight="1" thickBot="1">
      <c r="A142" s="980"/>
      <c r="B142" s="966"/>
      <c r="C142" s="966"/>
      <c r="D142" s="966"/>
      <c r="E142" s="966"/>
      <c r="F142" s="966"/>
      <c r="G142" s="966"/>
      <c r="H142" s="966"/>
      <c r="I142" s="966"/>
      <c r="J142" s="966"/>
      <c r="K142" s="966"/>
      <c r="L142" s="966"/>
    </row>
    <row r="143" spans="1:12" ht="15.6" customHeight="1" thickBot="1">
      <c r="A143" s="980"/>
      <c r="B143" s="966"/>
      <c r="C143" s="966"/>
      <c r="D143" s="966"/>
      <c r="E143" s="966"/>
      <c r="F143" s="966"/>
      <c r="G143" s="966"/>
      <c r="H143" s="966"/>
      <c r="I143" s="966"/>
      <c r="J143" s="966"/>
      <c r="K143" s="966"/>
      <c r="L143" s="966"/>
    </row>
    <row r="144" spans="1:12" ht="15.6" customHeight="1" thickBot="1">
      <c r="A144" s="980"/>
      <c r="B144" s="966"/>
      <c r="C144" s="966"/>
      <c r="D144" s="966"/>
      <c r="E144" s="966"/>
      <c r="F144" s="966"/>
      <c r="G144" s="966"/>
      <c r="H144" s="966"/>
      <c r="I144" s="966"/>
      <c r="J144" s="966"/>
      <c r="K144" s="966"/>
      <c r="L144" s="966"/>
    </row>
    <row r="145" spans="1:12" ht="15.6" customHeight="1" thickBot="1">
      <c r="A145" s="980"/>
      <c r="B145" s="966"/>
      <c r="C145" s="966"/>
      <c r="D145" s="966"/>
      <c r="E145" s="966"/>
      <c r="F145" s="966"/>
      <c r="G145" s="966"/>
      <c r="H145" s="966"/>
      <c r="I145" s="966"/>
      <c r="J145" s="966"/>
      <c r="K145" s="966"/>
      <c r="L145" s="966"/>
    </row>
    <row r="146" spans="1:12" ht="15.6" customHeight="1" thickBot="1">
      <c r="A146" s="980"/>
      <c r="B146" s="966"/>
      <c r="C146" s="966"/>
      <c r="D146" s="966"/>
      <c r="E146" s="966"/>
      <c r="F146" s="966"/>
      <c r="G146" s="966"/>
      <c r="H146" s="966"/>
      <c r="I146" s="966"/>
      <c r="J146" s="966"/>
      <c r="K146" s="966"/>
      <c r="L146" s="966"/>
    </row>
    <row r="147" spans="1:12" ht="15.6" customHeight="1" thickBot="1">
      <c r="A147" s="980"/>
      <c r="B147" s="966"/>
      <c r="C147" s="966"/>
      <c r="D147" s="966"/>
      <c r="E147" s="966"/>
      <c r="F147" s="966"/>
      <c r="G147" s="966"/>
      <c r="H147" s="966"/>
      <c r="I147" s="966"/>
      <c r="J147" s="966"/>
      <c r="K147" s="966"/>
      <c r="L147" s="966"/>
    </row>
    <row r="148" spans="1:12" ht="15.6" customHeight="1" thickBot="1">
      <c r="A148" s="980"/>
      <c r="B148" s="966"/>
      <c r="C148" s="966"/>
      <c r="D148" s="966"/>
      <c r="E148" s="966"/>
      <c r="F148" s="966"/>
      <c r="G148" s="966"/>
      <c r="H148" s="966"/>
      <c r="I148" s="966"/>
      <c r="J148" s="966"/>
      <c r="K148" s="966"/>
      <c r="L148" s="966"/>
    </row>
    <row r="149" spans="1:12" ht="15.6" customHeight="1" thickBot="1">
      <c r="A149" s="980"/>
      <c r="B149" s="966"/>
      <c r="C149" s="966"/>
      <c r="D149" s="966"/>
      <c r="E149" s="966"/>
      <c r="F149" s="966"/>
      <c r="G149" s="966"/>
      <c r="H149" s="966"/>
      <c r="I149" s="966"/>
      <c r="J149" s="966"/>
      <c r="K149" s="966"/>
      <c r="L149" s="966"/>
    </row>
    <row r="150" spans="1:12" ht="15.6" customHeight="1" thickBot="1">
      <c r="A150" s="980"/>
      <c r="B150" s="966"/>
      <c r="C150" s="966"/>
      <c r="D150" s="966"/>
      <c r="E150" s="966"/>
      <c r="F150" s="966"/>
      <c r="G150" s="966"/>
      <c r="H150" s="966"/>
      <c r="I150" s="966"/>
      <c r="J150" s="966"/>
      <c r="K150" s="966"/>
      <c r="L150" s="966"/>
    </row>
    <row r="151" spans="1:12" ht="15.6" customHeight="1" thickBot="1">
      <c r="A151" s="980"/>
      <c r="B151" s="966"/>
      <c r="C151" s="966"/>
      <c r="D151" s="966"/>
      <c r="E151" s="966"/>
      <c r="F151" s="966"/>
      <c r="G151" s="966"/>
      <c r="H151" s="966"/>
      <c r="I151" s="966"/>
      <c r="J151" s="966"/>
      <c r="K151" s="966"/>
      <c r="L151" s="966"/>
    </row>
    <row r="152" spans="1:12" ht="15.6" customHeight="1" thickBot="1">
      <c r="A152" s="980"/>
      <c r="B152" s="966"/>
      <c r="C152" s="966"/>
      <c r="D152" s="966"/>
      <c r="E152" s="966"/>
      <c r="F152" s="966"/>
      <c r="G152" s="966"/>
      <c r="H152" s="966"/>
      <c r="I152" s="966"/>
      <c r="J152" s="966"/>
      <c r="K152" s="966"/>
      <c r="L152" s="966"/>
    </row>
    <row r="153" spans="1:12" ht="15.6" customHeight="1" thickBot="1">
      <c r="A153" s="980"/>
      <c r="B153" s="966"/>
      <c r="C153" s="966"/>
      <c r="D153" s="966"/>
      <c r="E153" s="966"/>
      <c r="F153" s="966"/>
      <c r="G153" s="966"/>
      <c r="H153" s="966"/>
      <c r="I153" s="966"/>
      <c r="J153" s="966"/>
      <c r="K153" s="966"/>
      <c r="L153" s="966"/>
    </row>
    <row r="154" spans="1:12" ht="15.6" customHeight="1" thickBot="1">
      <c r="A154" s="980"/>
      <c r="B154" s="966"/>
      <c r="C154" s="966"/>
      <c r="D154" s="966"/>
      <c r="E154" s="966"/>
      <c r="F154" s="966"/>
      <c r="G154" s="966"/>
      <c r="H154" s="966"/>
      <c r="I154" s="966"/>
      <c r="J154" s="966"/>
      <c r="K154" s="966"/>
      <c r="L154" s="966"/>
    </row>
    <row r="155" spans="1:12" ht="15.6" customHeight="1" thickBot="1">
      <c r="A155" s="980"/>
      <c r="B155" s="966"/>
      <c r="C155" s="966"/>
      <c r="D155" s="966"/>
      <c r="E155" s="966"/>
      <c r="F155" s="966"/>
      <c r="G155" s="966"/>
      <c r="H155" s="966"/>
      <c r="I155" s="966"/>
      <c r="J155" s="966"/>
      <c r="K155" s="966"/>
      <c r="L155" s="966"/>
    </row>
    <row r="156" spans="1:12" ht="15.6" customHeight="1" thickBot="1">
      <c r="A156" s="980"/>
      <c r="B156" s="966"/>
      <c r="C156" s="966"/>
      <c r="D156" s="966"/>
      <c r="E156" s="966"/>
      <c r="F156" s="966"/>
      <c r="G156" s="966"/>
      <c r="H156" s="966"/>
      <c r="I156" s="966"/>
      <c r="J156" s="966"/>
      <c r="K156" s="966"/>
      <c r="L156" s="966"/>
    </row>
    <row r="157" spans="1:12" ht="15.6" customHeight="1" thickBot="1">
      <c r="A157" s="980"/>
      <c r="B157" s="966"/>
      <c r="C157" s="966"/>
      <c r="D157" s="966"/>
      <c r="E157" s="966"/>
      <c r="F157" s="966"/>
      <c r="G157" s="966"/>
      <c r="H157" s="966"/>
      <c r="I157" s="966"/>
      <c r="J157" s="966"/>
      <c r="K157" s="966"/>
      <c r="L157" s="966"/>
    </row>
    <row r="158" spans="1:12" ht="15.6" customHeight="1" thickBot="1">
      <c r="A158" s="980"/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</row>
    <row r="159" spans="1:12" ht="15.6" customHeight="1" thickBot="1">
      <c r="A159" s="980"/>
      <c r="B159" s="966"/>
      <c r="C159" s="966"/>
      <c r="D159" s="966"/>
      <c r="E159" s="966"/>
      <c r="F159" s="966"/>
      <c r="G159" s="966"/>
      <c r="H159" s="966"/>
      <c r="I159" s="966"/>
      <c r="J159" s="966"/>
      <c r="K159" s="966"/>
      <c r="L159" s="966"/>
    </row>
    <row r="160" spans="1:12" ht="15.6" customHeight="1" thickBot="1">
      <c r="A160" s="980"/>
      <c r="B160" s="966"/>
      <c r="C160" s="966"/>
      <c r="D160" s="966"/>
      <c r="E160" s="966"/>
      <c r="F160" s="966"/>
      <c r="G160" s="966"/>
      <c r="H160" s="966"/>
      <c r="I160" s="966"/>
      <c r="J160" s="966"/>
      <c r="K160" s="966"/>
      <c r="L160" s="966"/>
    </row>
    <row r="161" spans="1:12" ht="15.6" customHeight="1" thickBot="1">
      <c r="A161" s="980"/>
      <c r="B161" s="966"/>
      <c r="C161" s="966"/>
      <c r="D161" s="966"/>
      <c r="E161" s="966"/>
      <c r="F161" s="966"/>
      <c r="G161" s="966"/>
      <c r="H161" s="966"/>
      <c r="I161" s="966"/>
      <c r="J161" s="966"/>
      <c r="K161" s="966"/>
      <c r="L161" s="966"/>
    </row>
    <row r="162" spans="1:12" ht="15.6" customHeight="1" thickBot="1">
      <c r="A162" s="980"/>
      <c r="B162" s="966"/>
      <c r="C162" s="966"/>
      <c r="D162" s="966"/>
      <c r="E162" s="966"/>
      <c r="F162" s="966"/>
      <c r="G162" s="966"/>
      <c r="H162" s="966"/>
      <c r="I162" s="966"/>
      <c r="J162" s="966"/>
      <c r="K162" s="966"/>
      <c r="L162" s="966"/>
    </row>
    <row r="163" spans="1:12" ht="15.6" customHeight="1" thickBot="1">
      <c r="A163" s="980"/>
      <c r="B163" s="966"/>
      <c r="C163" s="966"/>
      <c r="D163" s="966"/>
      <c r="E163" s="966"/>
      <c r="F163" s="966"/>
      <c r="G163" s="966"/>
      <c r="H163" s="966"/>
      <c r="I163" s="966"/>
      <c r="J163" s="966"/>
      <c r="K163" s="966"/>
      <c r="L163" s="966"/>
    </row>
    <row r="164" spans="1:12" ht="15.6" customHeight="1" thickBot="1">
      <c r="A164" s="980"/>
      <c r="B164" s="966"/>
      <c r="C164" s="966"/>
      <c r="D164" s="966"/>
      <c r="E164" s="966"/>
      <c r="F164" s="966"/>
      <c r="G164" s="966"/>
      <c r="H164" s="966"/>
      <c r="I164" s="966"/>
      <c r="J164" s="966"/>
      <c r="K164" s="966"/>
      <c r="L164" s="966"/>
    </row>
    <row r="165" spans="1:12" ht="15.6" customHeight="1" thickBot="1">
      <c r="A165" s="980"/>
      <c r="B165" s="966"/>
      <c r="C165" s="966"/>
      <c r="D165" s="966"/>
      <c r="E165" s="966"/>
      <c r="F165" s="966"/>
      <c r="G165" s="966"/>
      <c r="H165" s="966"/>
      <c r="I165" s="966"/>
      <c r="J165" s="966"/>
      <c r="K165" s="966"/>
      <c r="L165" s="966"/>
    </row>
    <row r="166" spans="1:12" ht="15.6" customHeight="1" thickBot="1">
      <c r="A166" s="980"/>
      <c r="B166" s="966"/>
      <c r="C166" s="966"/>
      <c r="D166" s="966"/>
      <c r="E166" s="966"/>
      <c r="F166" s="966"/>
      <c r="G166" s="966"/>
      <c r="H166" s="966"/>
      <c r="I166" s="966"/>
      <c r="J166" s="966"/>
      <c r="K166" s="966"/>
      <c r="L166" s="966"/>
    </row>
    <row r="167" spans="1:12" ht="15.6" customHeight="1" thickBot="1">
      <c r="A167" s="980"/>
      <c r="B167" s="966"/>
      <c r="C167" s="966"/>
      <c r="D167" s="966"/>
      <c r="E167" s="966"/>
      <c r="F167" s="966"/>
      <c r="G167" s="966"/>
      <c r="H167" s="966"/>
      <c r="I167" s="966"/>
      <c r="J167" s="966"/>
      <c r="K167" s="966"/>
      <c r="L167" s="966"/>
    </row>
    <row r="168" spans="1:12" ht="15.6" customHeight="1" thickBot="1">
      <c r="A168" s="980"/>
      <c r="B168" s="966"/>
      <c r="C168" s="966"/>
      <c r="D168" s="966"/>
      <c r="E168" s="966"/>
      <c r="F168" s="966"/>
      <c r="G168" s="966"/>
      <c r="H168" s="966"/>
      <c r="I168" s="966"/>
      <c r="J168" s="966"/>
      <c r="K168" s="966"/>
      <c r="L168" s="966"/>
    </row>
    <row r="169" spans="1:12" ht="15.6" customHeight="1" thickBot="1">
      <c r="A169" s="980"/>
      <c r="B169" s="966"/>
      <c r="C169" s="966"/>
      <c r="D169" s="966"/>
      <c r="E169" s="966"/>
      <c r="F169" s="966"/>
      <c r="G169" s="966"/>
      <c r="H169" s="966"/>
      <c r="I169" s="966"/>
      <c r="J169" s="966"/>
      <c r="K169" s="966"/>
      <c r="L169" s="966"/>
    </row>
    <row r="170" spans="1:12" ht="15.6" customHeight="1" thickBot="1">
      <c r="A170" s="980"/>
      <c r="B170" s="966"/>
      <c r="C170" s="966"/>
      <c r="D170" s="966"/>
      <c r="E170" s="966"/>
      <c r="F170" s="966"/>
      <c r="G170" s="966"/>
      <c r="H170" s="966"/>
      <c r="I170" s="966"/>
      <c r="J170" s="966"/>
      <c r="K170" s="966"/>
      <c r="L170" s="966"/>
    </row>
    <row r="171" spans="1:12" ht="15.6" customHeight="1" thickBot="1">
      <c r="A171" s="980"/>
      <c r="B171" s="966"/>
      <c r="C171" s="966"/>
      <c r="D171" s="966"/>
      <c r="E171" s="966"/>
      <c r="F171" s="966"/>
      <c r="G171" s="966"/>
      <c r="H171" s="966"/>
      <c r="I171" s="966"/>
      <c r="J171" s="966"/>
      <c r="K171" s="966"/>
      <c r="L171" s="966"/>
    </row>
    <row r="172" spans="1:12" ht="15.6" customHeight="1" thickBot="1">
      <c r="A172" s="980"/>
      <c r="B172" s="966"/>
      <c r="C172" s="966"/>
      <c r="D172" s="966"/>
      <c r="E172" s="966"/>
      <c r="F172" s="966"/>
      <c r="G172" s="966"/>
      <c r="H172" s="966"/>
      <c r="I172" s="966"/>
      <c r="J172" s="966"/>
      <c r="K172" s="966"/>
      <c r="L172" s="966"/>
    </row>
    <row r="173" spans="1:12" ht="15.6" customHeight="1" thickBot="1">
      <c r="A173" s="980"/>
      <c r="B173" s="966"/>
      <c r="C173" s="966"/>
      <c r="D173" s="966"/>
      <c r="E173" s="966"/>
      <c r="F173" s="966"/>
      <c r="G173" s="966"/>
      <c r="H173" s="966"/>
      <c r="I173" s="966"/>
      <c r="J173" s="966"/>
      <c r="K173" s="966"/>
      <c r="L173" s="966"/>
    </row>
    <row r="174" spans="1:12" ht="15.6" customHeight="1" thickBot="1">
      <c r="A174" s="980"/>
      <c r="B174" s="966"/>
      <c r="C174" s="966"/>
      <c r="D174" s="966"/>
      <c r="E174" s="966"/>
      <c r="F174" s="966"/>
      <c r="G174" s="966"/>
      <c r="H174" s="966"/>
      <c r="I174" s="966"/>
      <c r="J174" s="966"/>
      <c r="K174" s="966"/>
      <c r="L174" s="966"/>
    </row>
    <row r="175" spans="1:12" ht="15.6" customHeight="1" thickBot="1">
      <c r="A175" s="980"/>
      <c r="B175" s="966"/>
      <c r="C175" s="966"/>
      <c r="D175" s="966"/>
      <c r="E175" s="966"/>
      <c r="F175" s="966"/>
      <c r="G175" s="966"/>
      <c r="H175" s="966"/>
      <c r="I175" s="966"/>
      <c r="J175" s="966"/>
      <c r="K175" s="966"/>
      <c r="L175" s="966"/>
    </row>
    <row r="176" spans="1:12" ht="15.6" customHeight="1" thickBot="1">
      <c r="A176" s="980"/>
      <c r="B176" s="966"/>
      <c r="C176" s="966"/>
      <c r="D176" s="966"/>
      <c r="E176" s="966"/>
      <c r="F176" s="966"/>
      <c r="G176" s="966"/>
      <c r="H176" s="966"/>
      <c r="I176" s="966"/>
      <c r="J176" s="966"/>
      <c r="K176" s="966"/>
      <c r="L176" s="966"/>
    </row>
    <row r="177" spans="1:12" ht="15.6" customHeight="1" thickBot="1">
      <c r="A177" s="980"/>
      <c r="B177" s="966"/>
      <c r="C177" s="966"/>
      <c r="D177" s="966"/>
      <c r="E177" s="966"/>
      <c r="F177" s="966"/>
      <c r="G177" s="966"/>
      <c r="H177" s="966"/>
      <c r="I177" s="966"/>
      <c r="J177" s="966"/>
      <c r="K177" s="966"/>
      <c r="L177" s="966"/>
    </row>
    <row r="178" spans="1:12" ht="15.6" customHeight="1" thickBot="1">
      <c r="A178" s="980"/>
      <c r="B178" s="966"/>
      <c r="C178" s="966"/>
      <c r="D178" s="966"/>
      <c r="E178" s="966"/>
      <c r="F178" s="966"/>
      <c r="G178" s="966"/>
      <c r="H178" s="966"/>
      <c r="I178" s="966"/>
      <c r="J178" s="966"/>
      <c r="K178" s="966"/>
      <c r="L178" s="966"/>
    </row>
    <row r="179" spans="1:12" ht="15.6" customHeight="1" thickBot="1">
      <c r="A179" s="980"/>
      <c r="B179" s="966"/>
      <c r="C179" s="966"/>
      <c r="D179" s="966"/>
      <c r="E179" s="966"/>
      <c r="F179" s="966"/>
      <c r="G179" s="966"/>
      <c r="H179" s="966"/>
      <c r="I179" s="966"/>
      <c r="J179" s="966"/>
      <c r="K179" s="966"/>
      <c r="L179" s="966"/>
    </row>
    <row r="180" spans="1:12" ht="15.6" customHeight="1" thickBot="1">
      <c r="A180" s="980"/>
      <c r="B180" s="966"/>
      <c r="C180" s="966"/>
      <c r="D180" s="966"/>
      <c r="E180" s="966"/>
      <c r="F180" s="966"/>
      <c r="G180" s="966"/>
      <c r="H180" s="966"/>
      <c r="I180" s="966"/>
      <c r="J180" s="966"/>
      <c r="K180" s="966"/>
      <c r="L180" s="966"/>
    </row>
    <row r="181" spans="1:12" ht="15.6" customHeight="1" thickBot="1">
      <c r="A181" s="980"/>
      <c r="B181" s="966"/>
      <c r="C181" s="966"/>
      <c r="D181" s="966"/>
      <c r="E181" s="966"/>
      <c r="F181" s="966"/>
      <c r="G181" s="966"/>
      <c r="H181" s="966"/>
      <c r="I181" s="966"/>
      <c r="J181" s="966"/>
      <c r="K181" s="966"/>
      <c r="L181" s="966"/>
    </row>
    <row r="182" spans="1:12" ht="15.6" customHeight="1" thickBot="1">
      <c r="A182" s="980"/>
      <c r="B182" s="966"/>
      <c r="C182" s="966"/>
      <c r="D182" s="966"/>
      <c r="E182" s="966"/>
      <c r="F182" s="966"/>
      <c r="G182" s="966"/>
      <c r="H182" s="966"/>
      <c r="I182" s="966"/>
      <c r="J182" s="966"/>
      <c r="K182" s="966"/>
      <c r="L182" s="966"/>
    </row>
    <row r="183" spans="1:12" ht="15.6" customHeight="1" thickBot="1">
      <c r="A183" s="980"/>
      <c r="B183" s="966"/>
      <c r="C183" s="966"/>
      <c r="D183" s="966"/>
      <c r="E183" s="966"/>
      <c r="F183" s="966"/>
      <c r="G183" s="966"/>
      <c r="H183" s="966"/>
      <c r="I183" s="966"/>
      <c r="J183" s="966"/>
      <c r="K183" s="966"/>
      <c r="L183" s="966"/>
    </row>
    <row r="184" spans="1:12" ht="15.6" customHeight="1" thickBot="1">
      <c r="A184" s="980"/>
      <c r="B184" s="966"/>
      <c r="C184" s="966"/>
      <c r="D184" s="966"/>
      <c r="E184" s="966"/>
      <c r="F184" s="966"/>
      <c r="G184" s="966"/>
      <c r="H184" s="966"/>
      <c r="I184" s="966"/>
      <c r="J184" s="966"/>
      <c r="K184" s="966"/>
      <c r="L184" s="966"/>
    </row>
    <row r="185" spans="1:12" ht="15.6" customHeight="1" thickBot="1">
      <c r="A185" s="980"/>
      <c r="B185" s="966"/>
      <c r="C185" s="966"/>
      <c r="D185" s="966"/>
      <c r="E185" s="966"/>
      <c r="F185" s="966"/>
      <c r="G185" s="966"/>
      <c r="H185" s="966"/>
      <c r="I185" s="966"/>
      <c r="J185" s="966"/>
      <c r="K185" s="966"/>
      <c r="L185" s="966"/>
    </row>
    <row r="186" spans="1:12" ht="15.6" customHeight="1" thickBot="1">
      <c r="A186" s="980"/>
      <c r="B186" s="966"/>
      <c r="C186" s="966"/>
      <c r="D186" s="966"/>
      <c r="E186" s="966"/>
      <c r="F186" s="966"/>
      <c r="G186" s="966"/>
      <c r="H186" s="966"/>
      <c r="I186" s="966"/>
      <c r="J186" s="966"/>
      <c r="K186" s="966"/>
      <c r="L186" s="966"/>
    </row>
    <row r="187" spans="1:12" ht="15.6" customHeight="1" thickBot="1">
      <c r="A187" s="980"/>
      <c r="B187" s="966"/>
      <c r="C187" s="966"/>
      <c r="D187" s="966"/>
      <c r="E187" s="966"/>
      <c r="F187" s="966"/>
      <c r="G187" s="966"/>
      <c r="H187" s="966"/>
      <c r="I187" s="966"/>
      <c r="J187" s="966"/>
      <c r="K187" s="966"/>
      <c r="L187" s="966"/>
    </row>
    <row r="188" spans="1:12" ht="15.6" customHeight="1" thickBot="1">
      <c r="A188" s="980"/>
      <c r="B188" s="966"/>
      <c r="C188" s="966"/>
      <c r="D188" s="966"/>
      <c r="E188" s="966"/>
      <c r="F188" s="966"/>
      <c r="G188" s="966"/>
      <c r="H188" s="966"/>
      <c r="I188" s="966"/>
      <c r="J188" s="966"/>
      <c r="K188" s="966"/>
      <c r="L188" s="966"/>
    </row>
    <row r="189" spans="1:12" ht="15.6" customHeight="1" thickBot="1">
      <c r="A189" s="980"/>
      <c r="B189" s="966"/>
      <c r="C189" s="966"/>
      <c r="D189" s="966"/>
      <c r="E189" s="966"/>
      <c r="F189" s="966"/>
      <c r="G189" s="966"/>
      <c r="H189" s="966"/>
      <c r="I189" s="966"/>
      <c r="J189" s="966"/>
      <c r="K189" s="966"/>
      <c r="L189" s="966"/>
    </row>
    <row r="190" spans="1:12" ht="15.6" customHeight="1" thickBot="1">
      <c r="A190" s="980"/>
      <c r="B190" s="966"/>
      <c r="C190" s="966"/>
      <c r="D190" s="966"/>
      <c r="E190" s="966"/>
      <c r="F190" s="966"/>
      <c r="G190" s="966"/>
      <c r="H190" s="966"/>
      <c r="I190" s="966"/>
      <c r="J190" s="966"/>
      <c r="K190" s="966"/>
      <c r="L190" s="966"/>
    </row>
    <row r="191" spans="1:12" ht="15.6" customHeight="1" thickBot="1">
      <c r="A191" s="980"/>
      <c r="B191" s="966"/>
      <c r="C191" s="966"/>
      <c r="D191" s="966"/>
      <c r="E191" s="966"/>
      <c r="F191" s="966"/>
      <c r="G191" s="966"/>
      <c r="H191" s="966"/>
      <c r="I191" s="966"/>
      <c r="J191" s="966"/>
      <c r="K191" s="966"/>
      <c r="L191" s="966"/>
    </row>
    <row r="192" spans="1:12" ht="15.6" customHeight="1" thickBot="1">
      <c r="A192" s="980"/>
      <c r="B192" s="966"/>
      <c r="C192" s="966"/>
      <c r="D192" s="966"/>
      <c r="E192" s="966"/>
      <c r="F192" s="966"/>
      <c r="G192" s="966"/>
      <c r="H192" s="966"/>
      <c r="I192" s="966"/>
      <c r="J192" s="966"/>
      <c r="K192" s="966"/>
      <c r="L192" s="966"/>
    </row>
    <row r="193" spans="1:12" ht="15.6" customHeight="1" thickBot="1">
      <c r="A193" s="980"/>
      <c r="B193" s="966"/>
      <c r="C193" s="966"/>
      <c r="D193" s="966"/>
      <c r="E193" s="966"/>
      <c r="F193" s="966"/>
      <c r="G193" s="966"/>
      <c r="H193" s="966"/>
      <c r="I193" s="966"/>
      <c r="J193" s="966"/>
      <c r="K193" s="966"/>
      <c r="L193" s="966"/>
    </row>
    <row r="194" spans="1:12" ht="15.6" customHeight="1" thickBot="1">
      <c r="A194" s="980"/>
      <c r="B194" s="966"/>
      <c r="C194" s="966"/>
      <c r="D194" s="966"/>
      <c r="E194" s="966"/>
      <c r="F194" s="966"/>
      <c r="G194" s="966"/>
      <c r="H194" s="966"/>
      <c r="I194" s="966"/>
      <c r="J194" s="966"/>
      <c r="K194" s="966"/>
      <c r="L194" s="966"/>
    </row>
    <row r="195" spans="1:12" ht="15.6" customHeight="1" thickBot="1">
      <c r="A195" s="980"/>
      <c r="B195" s="966"/>
      <c r="C195" s="966"/>
      <c r="D195" s="966"/>
      <c r="E195" s="966"/>
      <c r="F195" s="966"/>
      <c r="G195" s="966"/>
      <c r="H195" s="966"/>
      <c r="I195" s="966"/>
      <c r="J195" s="966"/>
      <c r="K195" s="966"/>
      <c r="L195" s="966"/>
    </row>
    <row r="196" spans="1:12" ht="15.6" customHeight="1" thickBot="1">
      <c r="A196" s="980"/>
      <c r="B196" s="966"/>
      <c r="C196" s="966"/>
      <c r="D196" s="966"/>
      <c r="E196" s="966"/>
      <c r="F196" s="966"/>
      <c r="G196" s="966"/>
      <c r="H196" s="966"/>
      <c r="I196" s="966"/>
      <c r="J196" s="966"/>
      <c r="K196" s="966"/>
      <c r="L196" s="966"/>
    </row>
    <row r="197" spans="1:12" ht="15.6" customHeight="1" thickBot="1">
      <c r="A197" s="980"/>
      <c r="B197" s="966"/>
      <c r="C197" s="966"/>
      <c r="D197" s="966"/>
      <c r="E197" s="966"/>
      <c r="F197" s="966"/>
      <c r="G197" s="966"/>
      <c r="H197" s="966"/>
      <c r="I197" s="966"/>
      <c r="J197" s="966"/>
      <c r="K197" s="966"/>
      <c r="L197" s="966"/>
    </row>
    <row r="198" spans="1:12" ht="15.6" customHeight="1" thickBot="1">
      <c r="A198" s="980"/>
      <c r="B198" s="966"/>
      <c r="C198" s="966"/>
      <c r="D198" s="966"/>
      <c r="E198" s="966"/>
      <c r="F198" s="966"/>
      <c r="G198" s="966"/>
      <c r="H198" s="966"/>
      <c r="I198" s="966"/>
      <c r="J198" s="966"/>
      <c r="K198" s="966"/>
      <c r="L198" s="966"/>
    </row>
    <row r="199" spans="1:12" ht="15.6" customHeight="1" thickBot="1">
      <c r="A199" s="980"/>
      <c r="B199" s="966"/>
      <c r="C199" s="966"/>
      <c r="D199" s="966"/>
      <c r="E199" s="966"/>
      <c r="F199" s="966"/>
      <c r="G199" s="966"/>
      <c r="H199" s="966"/>
      <c r="I199" s="966"/>
      <c r="J199" s="966"/>
      <c r="K199" s="966"/>
      <c r="L199" s="966"/>
    </row>
    <row r="200" spans="1:12" ht="15.6" customHeight="1" thickBot="1">
      <c r="A200" s="980"/>
      <c r="B200" s="966"/>
      <c r="C200" s="966"/>
      <c r="D200" s="966"/>
      <c r="E200" s="966"/>
      <c r="F200" s="966"/>
      <c r="G200" s="966"/>
      <c r="H200" s="966"/>
      <c r="I200" s="966"/>
      <c r="J200" s="966"/>
      <c r="K200" s="966"/>
      <c r="L200" s="966"/>
    </row>
    <row r="201" spans="1:12" ht="15.6" customHeight="1" thickBot="1">
      <c r="A201" s="980"/>
      <c r="B201" s="966"/>
      <c r="C201" s="966"/>
      <c r="D201" s="966"/>
      <c r="E201" s="966"/>
      <c r="F201" s="966"/>
      <c r="G201" s="966"/>
      <c r="H201" s="966"/>
      <c r="I201" s="966"/>
      <c r="J201" s="966"/>
      <c r="K201" s="966"/>
      <c r="L201" s="966"/>
    </row>
    <row r="202" spans="1:12" ht="15.6" customHeight="1" thickBot="1">
      <c r="A202" s="980"/>
      <c r="B202" s="966"/>
      <c r="C202" s="966"/>
      <c r="D202" s="966"/>
      <c r="E202" s="966"/>
      <c r="F202" s="966"/>
      <c r="G202" s="966"/>
      <c r="H202" s="966"/>
      <c r="I202" s="966"/>
      <c r="J202" s="966"/>
      <c r="K202" s="966"/>
      <c r="L202" s="966"/>
    </row>
    <row r="203" spans="1:12" ht="15.6" customHeight="1" thickBot="1">
      <c r="A203" s="980"/>
      <c r="B203" s="966"/>
      <c r="C203" s="966"/>
      <c r="D203" s="966"/>
      <c r="E203" s="966"/>
      <c r="F203" s="966"/>
      <c r="G203" s="966"/>
      <c r="H203" s="966"/>
      <c r="I203" s="966"/>
      <c r="J203" s="966"/>
      <c r="K203" s="966"/>
      <c r="L203" s="966"/>
    </row>
    <row r="204" spans="1:12" ht="15.6" customHeight="1" thickBot="1">
      <c r="A204" s="980"/>
      <c r="B204" s="966"/>
      <c r="C204" s="966"/>
      <c r="D204" s="966"/>
      <c r="E204" s="966"/>
      <c r="F204" s="966"/>
      <c r="G204" s="966"/>
      <c r="H204" s="966"/>
      <c r="I204" s="966"/>
      <c r="J204" s="966"/>
      <c r="K204" s="966"/>
      <c r="L204" s="966"/>
    </row>
    <row r="205" spans="1:12" ht="15.6" customHeight="1" thickBot="1">
      <c r="A205" s="980"/>
      <c r="B205" s="966"/>
      <c r="C205" s="966"/>
      <c r="D205" s="966"/>
      <c r="E205" s="966"/>
      <c r="F205" s="966"/>
      <c r="G205" s="966"/>
      <c r="H205" s="966"/>
      <c r="I205" s="966"/>
      <c r="J205" s="966"/>
      <c r="K205" s="966"/>
      <c r="L205" s="966"/>
    </row>
    <row r="206" spans="1:12" ht="15.6" customHeight="1" thickBot="1">
      <c r="A206" s="980"/>
      <c r="B206" s="966"/>
      <c r="C206" s="966"/>
      <c r="D206" s="966"/>
      <c r="E206" s="966"/>
      <c r="F206" s="966"/>
      <c r="G206" s="966"/>
      <c r="H206" s="966"/>
      <c r="I206" s="966"/>
      <c r="J206" s="966"/>
      <c r="K206" s="966"/>
      <c r="L206" s="966"/>
    </row>
    <row r="207" spans="1:12" ht="15.6" customHeight="1" thickBot="1">
      <c r="A207" s="980"/>
      <c r="B207" s="966"/>
      <c r="C207" s="966"/>
      <c r="D207" s="966"/>
      <c r="E207" s="966"/>
      <c r="F207" s="966"/>
      <c r="G207" s="966"/>
      <c r="H207" s="966"/>
      <c r="I207" s="966"/>
      <c r="J207" s="966"/>
      <c r="K207" s="966"/>
      <c r="L207" s="966"/>
    </row>
    <row r="208" spans="1:12" ht="15.6" customHeight="1" thickBot="1">
      <c r="A208" s="980"/>
      <c r="B208" s="966"/>
      <c r="C208" s="966"/>
      <c r="D208" s="966"/>
      <c r="E208" s="966"/>
      <c r="F208" s="966"/>
      <c r="G208" s="966"/>
      <c r="H208" s="966"/>
      <c r="I208" s="966"/>
      <c r="J208" s="966"/>
      <c r="K208" s="966"/>
      <c r="L208" s="966"/>
    </row>
    <row r="209" spans="1:12" ht="15.6" customHeight="1" thickBot="1">
      <c r="A209" s="980"/>
      <c r="B209" s="966"/>
      <c r="C209" s="966"/>
      <c r="D209" s="966"/>
      <c r="E209" s="966"/>
      <c r="F209" s="966"/>
      <c r="G209" s="966"/>
      <c r="H209" s="966"/>
      <c r="I209" s="966"/>
      <c r="J209" s="966"/>
      <c r="K209" s="966"/>
      <c r="L209" s="966"/>
    </row>
    <row r="210" spans="1:12" ht="15.6" customHeight="1" thickBot="1">
      <c r="A210" s="980"/>
      <c r="B210" s="966"/>
      <c r="C210" s="966"/>
      <c r="D210" s="966"/>
      <c r="E210" s="966"/>
      <c r="F210" s="966"/>
      <c r="G210" s="966"/>
      <c r="H210" s="966"/>
      <c r="I210" s="966"/>
      <c r="J210" s="966"/>
      <c r="K210" s="966"/>
      <c r="L210" s="966"/>
    </row>
    <row r="211" spans="1:12" ht="15.6" customHeight="1" thickBot="1">
      <c r="A211" s="980"/>
      <c r="B211" s="966"/>
      <c r="C211" s="966"/>
      <c r="D211" s="966"/>
      <c r="E211" s="966"/>
      <c r="F211" s="966"/>
      <c r="G211" s="966"/>
      <c r="H211" s="966"/>
      <c r="I211" s="966"/>
      <c r="J211" s="966"/>
      <c r="K211" s="966"/>
      <c r="L211" s="966"/>
    </row>
    <row r="212" spans="1:12" ht="15.6" customHeight="1" thickBot="1">
      <c r="A212" s="980"/>
      <c r="B212" s="966"/>
      <c r="C212" s="966"/>
      <c r="D212" s="966"/>
      <c r="E212" s="966"/>
      <c r="F212" s="966"/>
      <c r="G212" s="966"/>
      <c r="H212" s="966"/>
      <c r="I212" s="966"/>
      <c r="J212" s="966"/>
      <c r="K212" s="966"/>
      <c r="L212" s="966"/>
    </row>
    <row r="213" spans="1:12" ht="15.6" customHeight="1" thickBot="1">
      <c r="A213" s="980"/>
      <c r="B213" s="966"/>
      <c r="C213" s="966"/>
      <c r="D213" s="966"/>
      <c r="E213" s="966"/>
      <c r="F213" s="966"/>
      <c r="G213" s="966"/>
      <c r="H213" s="966"/>
      <c r="I213" s="966"/>
      <c r="J213" s="966"/>
      <c r="K213" s="966"/>
      <c r="L213" s="966"/>
    </row>
    <row r="214" spans="1:12" ht="15.6" customHeight="1" thickBot="1">
      <c r="A214" s="980"/>
      <c r="B214" s="966"/>
      <c r="C214" s="966"/>
      <c r="D214" s="966"/>
      <c r="E214" s="966"/>
      <c r="F214" s="966"/>
      <c r="G214" s="966"/>
      <c r="H214" s="966"/>
      <c r="I214" s="966"/>
      <c r="J214" s="966"/>
      <c r="K214" s="966"/>
      <c r="L214" s="966"/>
    </row>
    <row r="215" spans="1:12" ht="15.6" customHeight="1" thickBot="1">
      <c r="A215" s="980"/>
      <c r="B215" s="966"/>
      <c r="C215" s="966"/>
      <c r="D215" s="966"/>
      <c r="E215" s="966"/>
      <c r="F215" s="966"/>
      <c r="G215" s="966"/>
      <c r="H215" s="966"/>
      <c r="I215" s="966"/>
      <c r="J215" s="966"/>
      <c r="K215" s="966"/>
      <c r="L215" s="966"/>
    </row>
    <row r="216" spans="1:12" ht="15.6" customHeight="1" thickBot="1">
      <c r="A216" s="980"/>
      <c r="B216" s="966"/>
      <c r="C216" s="966"/>
      <c r="D216" s="966"/>
      <c r="E216" s="966"/>
      <c r="F216" s="966"/>
      <c r="G216" s="966"/>
      <c r="H216" s="966"/>
      <c r="I216" s="966"/>
      <c r="J216" s="966"/>
      <c r="K216" s="966"/>
      <c r="L216" s="966"/>
    </row>
    <row r="217" spans="1:12" ht="15.6" customHeight="1" thickBot="1">
      <c r="A217" s="980"/>
      <c r="B217" s="966"/>
      <c r="C217" s="966"/>
      <c r="D217" s="966"/>
      <c r="E217" s="966"/>
      <c r="F217" s="966"/>
      <c r="G217" s="966"/>
      <c r="H217" s="966"/>
      <c r="I217" s="966"/>
      <c r="J217" s="966"/>
      <c r="K217" s="966"/>
      <c r="L217" s="966"/>
    </row>
    <row r="218" spans="1:12" ht="15.6" customHeight="1" thickBot="1">
      <c r="A218" s="980"/>
      <c r="B218" s="966"/>
      <c r="C218" s="966"/>
      <c r="D218" s="966"/>
      <c r="E218" s="966"/>
      <c r="F218" s="966"/>
      <c r="G218" s="966"/>
      <c r="H218" s="966"/>
      <c r="I218" s="966"/>
      <c r="J218" s="966"/>
      <c r="K218" s="966"/>
      <c r="L218" s="966"/>
    </row>
    <row r="219" spans="1:12" ht="15.6" customHeight="1" thickBot="1">
      <c r="A219" s="980"/>
      <c r="B219" s="966"/>
      <c r="C219" s="966"/>
      <c r="D219" s="966"/>
      <c r="E219" s="966"/>
      <c r="F219" s="966"/>
      <c r="G219" s="966"/>
      <c r="H219" s="966"/>
      <c r="I219" s="966"/>
      <c r="J219" s="966"/>
      <c r="K219" s="966"/>
      <c r="L219" s="966"/>
    </row>
    <row r="220" spans="1:12" ht="15.6" customHeight="1" thickBot="1">
      <c r="A220" s="980"/>
      <c r="B220" s="966"/>
      <c r="C220" s="966"/>
      <c r="D220" s="966"/>
      <c r="E220" s="966"/>
      <c r="F220" s="966"/>
      <c r="G220" s="966"/>
      <c r="H220" s="966"/>
      <c r="I220" s="966"/>
      <c r="J220" s="966"/>
      <c r="K220" s="966"/>
      <c r="L220" s="966"/>
    </row>
    <row r="221" spans="1:12" ht="15.6" customHeight="1" thickBot="1">
      <c r="A221" s="980"/>
      <c r="B221" s="966"/>
      <c r="C221" s="966"/>
      <c r="D221" s="966"/>
      <c r="E221" s="966"/>
      <c r="F221" s="966"/>
      <c r="G221" s="966"/>
      <c r="H221" s="966"/>
      <c r="I221" s="966"/>
      <c r="J221" s="966"/>
      <c r="K221" s="966"/>
      <c r="L221" s="966"/>
    </row>
    <row r="222" spans="1:12" ht="15.6" customHeight="1" thickBot="1">
      <c r="A222" s="980"/>
      <c r="B222" s="966"/>
      <c r="C222" s="966"/>
      <c r="D222" s="966"/>
      <c r="E222" s="966"/>
      <c r="F222" s="966"/>
      <c r="G222" s="966"/>
      <c r="H222" s="966"/>
      <c r="I222" s="966"/>
      <c r="J222" s="966"/>
      <c r="K222" s="966"/>
      <c r="L222" s="966"/>
    </row>
    <row r="223" spans="1:12" ht="15.6" customHeight="1" thickBot="1">
      <c r="A223" s="980"/>
      <c r="B223" s="966"/>
      <c r="C223" s="966"/>
      <c r="D223" s="966"/>
      <c r="E223" s="966"/>
      <c r="F223" s="966"/>
      <c r="G223" s="966"/>
      <c r="H223" s="966"/>
      <c r="I223" s="966"/>
      <c r="J223" s="966"/>
      <c r="K223" s="966"/>
      <c r="L223" s="966"/>
    </row>
    <row r="224" spans="1:12" ht="15.6" customHeight="1" thickBot="1">
      <c r="A224" s="980"/>
      <c r="B224" s="966"/>
      <c r="C224" s="966"/>
      <c r="D224" s="966"/>
      <c r="E224" s="966"/>
      <c r="F224" s="966"/>
      <c r="G224" s="966"/>
      <c r="H224" s="966"/>
      <c r="I224" s="966"/>
      <c r="J224" s="966"/>
      <c r="K224" s="966"/>
      <c r="L224" s="966"/>
    </row>
    <row r="225" spans="1:12" ht="15.6" customHeight="1" thickBot="1">
      <c r="A225" s="980"/>
      <c r="B225" s="966"/>
      <c r="C225" s="966"/>
      <c r="D225" s="966"/>
      <c r="E225" s="966"/>
      <c r="F225" s="966"/>
      <c r="G225" s="966"/>
      <c r="H225" s="966"/>
      <c r="I225" s="966"/>
      <c r="J225" s="966"/>
      <c r="K225" s="966"/>
      <c r="L225" s="966"/>
    </row>
    <row r="226" spans="1:12" ht="15.6" customHeight="1" thickBot="1">
      <c r="A226" s="980"/>
      <c r="B226" s="966"/>
      <c r="C226" s="966"/>
      <c r="D226" s="966"/>
      <c r="E226" s="966"/>
      <c r="F226" s="966"/>
      <c r="G226" s="966"/>
      <c r="H226" s="966"/>
      <c r="I226" s="966"/>
      <c r="J226" s="966"/>
      <c r="K226" s="966"/>
      <c r="L226" s="966"/>
    </row>
    <row r="227" spans="1:12" ht="15.6" customHeight="1" thickBot="1">
      <c r="A227" s="980"/>
      <c r="B227" s="966"/>
      <c r="C227" s="966"/>
      <c r="D227" s="966"/>
      <c r="E227" s="966"/>
      <c r="F227" s="966"/>
      <c r="G227" s="966"/>
      <c r="H227" s="966"/>
      <c r="I227" s="966"/>
      <c r="J227" s="966"/>
      <c r="K227" s="966"/>
      <c r="L227" s="966"/>
    </row>
    <row r="228" spans="1:12" ht="15.6" customHeight="1" thickBot="1">
      <c r="A228" s="980"/>
      <c r="B228" s="966"/>
      <c r="C228" s="966"/>
      <c r="D228" s="966"/>
      <c r="E228" s="966"/>
      <c r="F228" s="966"/>
      <c r="G228" s="966"/>
      <c r="H228" s="966"/>
      <c r="I228" s="966"/>
      <c r="J228" s="966"/>
      <c r="K228" s="966"/>
      <c r="L228" s="966"/>
    </row>
    <row r="229" spans="1:12" ht="15.6" customHeight="1" thickBot="1">
      <c r="A229" s="980"/>
      <c r="B229" s="966"/>
      <c r="C229" s="966"/>
      <c r="D229" s="966"/>
      <c r="E229" s="966"/>
      <c r="F229" s="966"/>
      <c r="G229" s="966"/>
      <c r="H229" s="966"/>
      <c r="I229" s="966"/>
      <c r="J229" s="966"/>
      <c r="K229" s="966"/>
      <c r="L229" s="966"/>
    </row>
    <row r="230" spans="1:12" ht="15.6" customHeight="1" thickBot="1">
      <c r="A230" s="980"/>
      <c r="B230" s="966"/>
      <c r="C230" s="966"/>
      <c r="D230" s="966"/>
      <c r="E230" s="966"/>
      <c r="F230" s="966"/>
      <c r="G230" s="966"/>
      <c r="H230" s="966"/>
      <c r="I230" s="966"/>
      <c r="J230" s="966"/>
      <c r="K230" s="966"/>
      <c r="L230" s="966"/>
    </row>
    <row r="231" spans="1:12" ht="15.6" customHeight="1" thickBot="1">
      <c r="A231" s="980"/>
      <c r="B231" s="966"/>
      <c r="C231" s="966"/>
      <c r="D231" s="966"/>
      <c r="E231" s="966"/>
      <c r="F231" s="966"/>
      <c r="G231" s="966"/>
      <c r="H231" s="966"/>
      <c r="I231" s="966"/>
      <c r="J231" s="966"/>
      <c r="K231" s="966"/>
      <c r="L231" s="966"/>
    </row>
    <row r="232" spans="1:12" ht="15.6" customHeight="1" thickBot="1">
      <c r="A232" s="980"/>
      <c r="B232" s="966"/>
      <c r="C232" s="966"/>
      <c r="D232" s="966"/>
      <c r="E232" s="966"/>
      <c r="F232" s="966"/>
      <c r="G232" s="966"/>
      <c r="H232" s="966"/>
      <c r="I232" s="966"/>
      <c r="J232" s="966"/>
      <c r="K232" s="966"/>
      <c r="L232" s="966"/>
    </row>
    <row r="233" spans="1:12" ht="15.6" customHeight="1" thickBot="1">
      <c r="A233" s="980"/>
      <c r="B233" s="966"/>
      <c r="C233" s="966"/>
      <c r="D233" s="966"/>
      <c r="E233" s="966"/>
      <c r="F233" s="966"/>
      <c r="G233" s="966"/>
      <c r="H233" s="966"/>
      <c r="I233" s="966"/>
      <c r="J233" s="966"/>
      <c r="K233" s="966"/>
      <c r="L233" s="966"/>
    </row>
    <row r="234" spans="1:12" ht="15.6" customHeight="1" thickBot="1">
      <c r="A234" s="980"/>
      <c r="B234" s="966"/>
      <c r="C234" s="966"/>
      <c r="D234" s="966"/>
      <c r="E234" s="966"/>
      <c r="F234" s="966"/>
      <c r="G234" s="966"/>
      <c r="H234" s="966"/>
      <c r="I234" s="966"/>
      <c r="J234" s="966"/>
      <c r="K234" s="966"/>
      <c r="L234" s="966"/>
    </row>
    <row r="235" spans="1:12" ht="15.6" customHeight="1" thickBot="1">
      <c r="A235" s="980"/>
      <c r="B235" s="966"/>
      <c r="C235" s="966"/>
      <c r="D235" s="966"/>
      <c r="E235" s="966"/>
      <c r="F235" s="966"/>
      <c r="G235" s="966"/>
      <c r="H235" s="966"/>
      <c r="I235" s="966"/>
      <c r="J235" s="966"/>
      <c r="K235" s="966"/>
      <c r="L235" s="966"/>
    </row>
    <row r="236" spans="1:12" ht="15.6" customHeight="1" thickBot="1">
      <c r="A236" s="980"/>
      <c r="B236" s="966"/>
      <c r="C236" s="966"/>
      <c r="D236" s="966"/>
      <c r="E236" s="966"/>
      <c r="F236" s="966"/>
      <c r="G236" s="966"/>
      <c r="H236" s="966"/>
      <c r="I236" s="966"/>
      <c r="J236" s="966"/>
      <c r="K236" s="966"/>
      <c r="L236" s="966"/>
    </row>
    <row r="237" spans="1:12" ht="15.6" customHeight="1" thickBot="1">
      <c r="A237" s="980"/>
      <c r="B237" s="966"/>
      <c r="C237" s="966"/>
      <c r="D237" s="966"/>
      <c r="E237" s="966"/>
      <c r="F237" s="966"/>
      <c r="G237" s="966"/>
      <c r="H237" s="966"/>
      <c r="I237" s="966"/>
      <c r="J237" s="966"/>
      <c r="K237" s="966"/>
      <c r="L237" s="966"/>
    </row>
    <row r="238" spans="1:12" ht="15.6" customHeight="1" thickBot="1">
      <c r="A238" s="980"/>
      <c r="B238" s="966"/>
      <c r="C238" s="966"/>
      <c r="D238" s="966"/>
      <c r="E238" s="966"/>
      <c r="F238" s="966"/>
      <c r="G238" s="966"/>
      <c r="H238" s="966"/>
      <c r="I238" s="966"/>
      <c r="J238" s="966"/>
      <c r="K238" s="966"/>
      <c r="L238" s="966"/>
    </row>
    <row r="239" spans="1:12" ht="15.6" customHeight="1" thickBot="1">
      <c r="A239" s="980"/>
      <c r="B239" s="966"/>
      <c r="C239" s="966"/>
      <c r="D239" s="966"/>
      <c r="E239" s="966"/>
      <c r="F239" s="966"/>
      <c r="G239" s="966"/>
      <c r="H239" s="966"/>
      <c r="I239" s="966"/>
      <c r="J239" s="966"/>
      <c r="K239" s="966"/>
      <c r="L239" s="966"/>
    </row>
    <row r="240" spans="1:12" ht="15.6" customHeight="1" thickBot="1">
      <c r="A240" s="980"/>
      <c r="B240" s="966"/>
      <c r="C240" s="966"/>
      <c r="D240" s="966"/>
      <c r="E240" s="966"/>
      <c r="F240" s="966"/>
      <c r="G240" s="966"/>
      <c r="H240" s="966"/>
      <c r="I240" s="966"/>
      <c r="J240" s="966"/>
      <c r="K240" s="966"/>
      <c r="L240" s="966"/>
    </row>
    <row r="241" spans="1:12" ht="15.6" customHeight="1" thickBot="1">
      <c r="A241" s="980"/>
      <c r="B241" s="966"/>
      <c r="C241" s="966"/>
      <c r="D241" s="966"/>
      <c r="E241" s="966"/>
      <c r="F241" s="966"/>
      <c r="G241" s="966"/>
      <c r="H241" s="966"/>
      <c r="I241" s="966"/>
      <c r="J241" s="966"/>
      <c r="K241" s="966"/>
      <c r="L241" s="966"/>
    </row>
    <row r="242" spans="1:12" ht="15.6" customHeight="1" thickBot="1">
      <c r="A242" s="980"/>
      <c r="B242" s="966"/>
      <c r="C242" s="966"/>
      <c r="D242" s="966"/>
      <c r="E242" s="966"/>
      <c r="F242" s="966"/>
      <c r="G242" s="966"/>
      <c r="H242" s="966"/>
      <c r="I242" s="966"/>
      <c r="J242" s="966"/>
      <c r="K242" s="966"/>
      <c r="L242" s="966"/>
    </row>
    <row r="243" spans="1:12" ht="15.6" customHeight="1" thickBot="1">
      <c r="A243" s="980"/>
      <c r="B243" s="966"/>
      <c r="C243" s="966"/>
      <c r="D243" s="966"/>
      <c r="E243" s="966"/>
      <c r="F243" s="966"/>
      <c r="G243" s="966"/>
      <c r="H243" s="966"/>
      <c r="I243" s="966"/>
      <c r="J243" s="966"/>
      <c r="K243" s="966"/>
      <c r="L243" s="966"/>
    </row>
    <row r="244" spans="1:12" ht="15.6" customHeight="1" thickBot="1">
      <c r="A244" s="980"/>
      <c r="B244" s="966"/>
      <c r="C244" s="966"/>
      <c r="D244" s="966"/>
      <c r="E244" s="966"/>
      <c r="F244" s="966"/>
      <c r="G244" s="966"/>
      <c r="H244" s="966"/>
      <c r="I244" s="966"/>
      <c r="J244" s="966"/>
      <c r="K244" s="966"/>
      <c r="L244" s="966"/>
    </row>
    <row r="245" spans="1:12" ht="15.6" customHeight="1" thickBot="1">
      <c r="A245" s="980"/>
      <c r="B245" s="966"/>
      <c r="C245" s="966"/>
      <c r="D245" s="966"/>
      <c r="E245" s="966"/>
      <c r="F245" s="966"/>
      <c r="G245" s="966"/>
      <c r="H245" s="966"/>
      <c r="I245" s="966"/>
      <c r="J245" s="966"/>
      <c r="K245" s="966"/>
      <c r="L245" s="966"/>
    </row>
    <row r="246" spans="1:12" ht="15.6" customHeight="1" thickBot="1">
      <c r="A246" s="980"/>
      <c r="B246" s="966"/>
      <c r="C246" s="966"/>
      <c r="D246" s="966"/>
      <c r="E246" s="966"/>
      <c r="F246" s="966"/>
      <c r="G246" s="966"/>
      <c r="H246" s="966"/>
      <c r="I246" s="966"/>
      <c r="J246" s="966"/>
      <c r="K246" s="966"/>
      <c r="L246" s="966"/>
    </row>
    <row r="247" spans="1:12" ht="15.6" customHeight="1" thickBot="1">
      <c r="A247" s="980"/>
      <c r="B247" s="966"/>
      <c r="C247" s="966"/>
      <c r="D247" s="966"/>
      <c r="E247" s="966"/>
      <c r="F247" s="966"/>
      <c r="G247" s="966"/>
      <c r="H247" s="966"/>
      <c r="I247" s="966"/>
      <c r="J247" s="966"/>
      <c r="K247" s="966"/>
      <c r="L247" s="966"/>
    </row>
    <row r="248" spans="1:12" ht="15.6" customHeight="1" thickBot="1">
      <c r="A248" s="980"/>
      <c r="B248" s="966"/>
      <c r="C248" s="966"/>
      <c r="D248" s="966"/>
      <c r="E248" s="966"/>
      <c r="F248" s="966"/>
      <c r="G248" s="966"/>
      <c r="H248" s="966"/>
      <c r="I248" s="966"/>
      <c r="J248" s="966"/>
      <c r="K248" s="966"/>
      <c r="L248" s="966"/>
    </row>
    <row r="249" spans="1:12" ht="15.6" customHeight="1" thickBot="1">
      <c r="A249" s="980"/>
      <c r="B249" s="966"/>
      <c r="C249" s="966"/>
      <c r="D249" s="966"/>
      <c r="E249" s="966"/>
      <c r="F249" s="966"/>
      <c r="G249" s="966"/>
      <c r="H249" s="966"/>
      <c r="I249" s="966"/>
      <c r="J249" s="966"/>
      <c r="K249" s="966"/>
      <c r="L249" s="966"/>
    </row>
    <row r="250" spans="1:12" ht="15.6" customHeight="1" thickBot="1">
      <c r="A250" s="980"/>
      <c r="B250" s="966"/>
      <c r="C250" s="966"/>
      <c r="D250" s="966"/>
      <c r="E250" s="966"/>
      <c r="F250" s="966"/>
      <c r="G250" s="966"/>
      <c r="H250" s="966"/>
      <c r="I250" s="966"/>
      <c r="J250" s="966"/>
      <c r="K250" s="966"/>
      <c r="L250" s="966"/>
    </row>
    <row r="251" spans="1:12" ht="15.6" customHeight="1" thickBot="1">
      <c r="A251" s="980"/>
      <c r="B251" s="966"/>
      <c r="C251" s="966"/>
      <c r="D251" s="966"/>
      <c r="E251" s="966"/>
      <c r="F251" s="966"/>
      <c r="G251" s="966"/>
      <c r="H251" s="966"/>
      <c r="I251" s="966"/>
      <c r="J251" s="966"/>
      <c r="K251" s="966"/>
      <c r="L251" s="966"/>
    </row>
    <row r="252" spans="1:12" ht="15.6" customHeight="1" thickBot="1">
      <c r="A252" s="980"/>
      <c r="B252" s="966"/>
      <c r="C252" s="966"/>
      <c r="D252" s="966"/>
      <c r="E252" s="966"/>
      <c r="F252" s="966"/>
      <c r="G252" s="966"/>
      <c r="H252" s="966"/>
      <c r="I252" s="966"/>
      <c r="J252" s="966"/>
      <c r="K252" s="966"/>
      <c r="L252" s="966"/>
    </row>
    <row r="253" spans="1:12" ht="15.6" customHeight="1" thickBot="1">
      <c r="A253" s="980"/>
      <c r="B253" s="966"/>
      <c r="C253" s="966"/>
      <c r="D253" s="966"/>
      <c r="E253" s="966"/>
      <c r="F253" s="966"/>
      <c r="G253" s="966"/>
      <c r="H253" s="966"/>
      <c r="I253" s="966"/>
      <c r="J253" s="966"/>
      <c r="K253" s="966"/>
      <c r="L253" s="966"/>
    </row>
    <row r="254" spans="1:12" ht="15.6" customHeight="1" thickBot="1">
      <c r="A254" s="980"/>
      <c r="B254" s="966"/>
      <c r="C254" s="966"/>
      <c r="D254" s="966"/>
      <c r="E254" s="966"/>
      <c r="F254" s="966"/>
      <c r="G254" s="966"/>
      <c r="H254" s="966"/>
      <c r="I254" s="966"/>
      <c r="J254" s="966"/>
      <c r="K254" s="966"/>
      <c r="L254" s="966"/>
    </row>
    <row r="255" spans="1:12" ht="15.6" customHeight="1" thickBot="1">
      <c r="A255" s="980"/>
      <c r="B255" s="966"/>
      <c r="C255" s="966"/>
      <c r="D255" s="966"/>
      <c r="E255" s="966"/>
      <c r="F255" s="966"/>
      <c r="G255" s="966"/>
      <c r="H255" s="966"/>
      <c r="I255" s="966"/>
      <c r="J255" s="966"/>
      <c r="K255" s="966"/>
      <c r="L255" s="966"/>
    </row>
    <row r="256" spans="1:12" ht="15.6" customHeight="1" thickBot="1">
      <c r="A256" s="980"/>
      <c r="B256" s="966"/>
      <c r="C256" s="966"/>
      <c r="D256" s="966"/>
      <c r="E256" s="966"/>
      <c r="F256" s="966"/>
      <c r="G256" s="966"/>
      <c r="H256" s="966"/>
      <c r="I256" s="966"/>
      <c r="J256" s="966"/>
      <c r="K256" s="966"/>
      <c r="L256" s="966"/>
    </row>
    <row r="257" spans="1:12" ht="15.6" customHeight="1" thickBot="1">
      <c r="A257" s="980"/>
      <c r="B257" s="966"/>
      <c r="C257" s="966"/>
      <c r="D257" s="966"/>
      <c r="E257" s="966"/>
      <c r="F257" s="966"/>
      <c r="G257" s="966"/>
      <c r="H257" s="966"/>
      <c r="I257" s="966"/>
      <c r="J257" s="966"/>
      <c r="K257" s="966"/>
      <c r="L257" s="966"/>
    </row>
    <row r="258" spans="1:12" ht="15.6" customHeight="1" thickBot="1">
      <c r="A258" s="980"/>
      <c r="B258" s="966"/>
      <c r="C258" s="966"/>
      <c r="D258" s="966"/>
      <c r="E258" s="966"/>
      <c r="F258" s="966"/>
      <c r="G258" s="966"/>
      <c r="H258" s="966"/>
      <c r="I258" s="966"/>
      <c r="J258" s="966"/>
      <c r="K258" s="966"/>
      <c r="L258" s="966"/>
    </row>
    <row r="259" spans="1:12" ht="15.6" customHeight="1" thickBot="1">
      <c r="A259" s="980"/>
      <c r="B259" s="966"/>
      <c r="C259" s="966"/>
      <c r="D259" s="966"/>
      <c r="E259" s="966"/>
      <c r="F259" s="966"/>
      <c r="G259" s="966"/>
      <c r="H259" s="966"/>
      <c r="I259" s="966"/>
      <c r="J259" s="966"/>
      <c r="K259" s="966"/>
      <c r="L259" s="966"/>
    </row>
    <row r="260" spans="1:12" ht="15.6" customHeight="1" thickBot="1">
      <c r="A260" s="980"/>
      <c r="B260" s="966"/>
      <c r="C260" s="966"/>
      <c r="D260" s="966"/>
      <c r="E260" s="966"/>
      <c r="F260" s="966"/>
      <c r="G260" s="966"/>
      <c r="H260" s="966"/>
      <c r="I260" s="966"/>
      <c r="J260" s="966"/>
      <c r="K260" s="966"/>
      <c r="L260" s="966"/>
    </row>
    <row r="261" spans="1:12" ht="15.6" customHeight="1" thickBot="1">
      <c r="A261" s="980"/>
      <c r="B261" s="966"/>
      <c r="C261" s="966"/>
      <c r="D261" s="966"/>
      <c r="E261" s="966"/>
      <c r="F261" s="966"/>
      <c r="G261" s="966"/>
      <c r="H261" s="966"/>
      <c r="I261" s="966"/>
      <c r="J261" s="966"/>
      <c r="K261" s="966"/>
      <c r="L261" s="966"/>
    </row>
    <row r="262" spans="1:12" ht="15.6" customHeight="1" thickBot="1">
      <c r="A262" s="980"/>
      <c r="B262" s="966"/>
      <c r="C262" s="966"/>
      <c r="D262" s="966"/>
      <c r="E262" s="966"/>
      <c r="F262" s="966"/>
      <c r="G262" s="966"/>
      <c r="H262" s="966"/>
      <c r="I262" s="966"/>
      <c r="J262" s="966"/>
      <c r="K262" s="966"/>
      <c r="L262" s="966"/>
    </row>
    <row r="263" spans="1:12" ht="15.6" customHeight="1" thickBot="1">
      <c r="A263" s="980"/>
      <c r="B263" s="966"/>
      <c r="C263" s="966"/>
      <c r="D263" s="966"/>
      <c r="E263" s="966"/>
      <c r="F263" s="966"/>
      <c r="G263" s="966"/>
      <c r="H263" s="966"/>
      <c r="I263" s="966"/>
      <c r="J263" s="966"/>
      <c r="K263" s="966"/>
      <c r="L263" s="966"/>
    </row>
    <row r="264" spans="1:12" ht="15.6" customHeight="1" thickBot="1">
      <c r="A264" s="980"/>
      <c r="B264" s="966"/>
      <c r="C264" s="966"/>
      <c r="D264" s="966"/>
      <c r="E264" s="966"/>
      <c r="F264" s="966"/>
      <c r="G264" s="966"/>
      <c r="H264" s="966"/>
      <c r="I264" s="966"/>
      <c r="J264" s="966"/>
      <c r="K264" s="966"/>
      <c r="L264" s="966"/>
    </row>
    <row r="265" spans="1:12" ht="15.6" customHeight="1" thickBot="1">
      <c r="A265" s="980"/>
      <c r="B265" s="966"/>
      <c r="C265" s="966"/>
      <c r="D265" s="966"/>
      <c r="E265" s="966"/>
      <c r="F265" s="966"/>
      <c r="G265" s="966"/>
      <c r="H265" s="966"/>
      <c r="I265" s="966"/>
      <c r="J265" s="966"/>
      <c r="K265" s="966"/>
      <c r="L265" s="966"/>
    </row>
    <row r="266" spans="1:12" ht="15.6" customHeight="1" thickBot="1">
      <c r="A266" s="980"/>
      <c r="B266" s="966"/>
      <c r="C266" s="966"/>
      <c r="D266" s="966"/>
      <c r="E266" s="966"/>
      <c r="F266" s="966"/>
      <c r="G266" s="966"/>
      <c r="H266" s="966"/>
      <c r="I266" s="966"/>
      <c r="J266" s="966"/>
      <c r="K266" s="966"/>
      <c r="L266" s="966"/>
    </row>
    <row r="267" spans="1:12" ht="15.6" customHeight="1" thickBot="1">
      <c r="A267" s="980"/>
      <c r="B267" s="966"/>
      <c r="C267" s="966"/>
      <c r="D267" s="966"/>
      <c r="E267" s="966"/>
      <c r="F267" s="966"/>
      <c r="G267" s="966"/>
      <c r="H267" s="966"/>
      <c r="I267" s="966"/>
      <c r="J267" s="966"/>
      <c r="K267" s="966"/>
      <c r="L267" s="966"/>
    </row>
    <row r="268" spans="1:12" ht="15.6" customHeight="1" thickBot="1">
      <c r="A268" s="980"/>
      <c r="B268" s="966"/>
      <c r="C268" s="966"/>
      <c r="D268" s="966"/>
      <c r="E268" s="966"/>
      <c r="F268" s="966"/>
      <c r="G268" s="966"/>
      <c r="H268" s="966"/>
      <c r="I268" s="966"/>
      <c r="J268" s="966"/>
      <c r="K268" s="966"/>
      <c r="L268" s="966"/>
    </row>
    <row r="269" spans="1:12" ht="15.6" customHeight="1" thickBot="1">
      <c r="A269" s="980"/>
      <c r="B269" s="966"/>
      <c r="C269" s="966"/>
      <c r="D269" s="966"/>
      <c r="E269" s="966"/>
      <c r="F269" s="966"/>
      <c r="G269" s="966"/>
      <c r="H269" s="966"/>
      <c r="I269" s="966"/>
      <c r="J269" s="966"/>
      <c r="K269" s="966"/>
      <c r="L269" s="966"/>
    </row>
    <row r="270" spans="1:12" ht="15.6" customHeight="1" thickBot="1">
      <c r="A270" s="980"/>
      <c r="B270" s="966"/>
      <c r="C270" s="966"/>
      <c r="D270" s="966"/>
      <c r="E270" s="966"/>
      <c r="F270" s="966"/>
      <c r="G270" s="966"/>
      <c r="H270" s="966"/>
      <c r="I270" s="966"/>
      <c r="J270" s="966"/>
      <c r="K270" s="966"/>
      <c r="L270" s="966"/>
    </row>
    <row r="271" spans="1:12" ht="15.6" customHeight="1" thickBot="1">
      <c r="A271" s="980"/>
      <c r="B271" s="966"/>
      <c r="C271" s="966"/>
      <c r="D271" s="966"/>
      <c r="E271" s="966"/>
      <c r="F271" s="966"/>
      <c r="G271" s="966"/>
      <c r="H271" s="966"/>
      <c r="I271" s="966"/>
      <c r="J271" s="966"/>
      <c r="K271" s="966"/>
      <c r="L271" s="966"/>
    </row>
    <row r="272" spans="1:12" ht="15.6" customHeight="1" thickBot="1">
      <c r="A272" s="980"/>
      <c r="B272" s="966"/>
      <c r="C272" s="966"/>
      <c r="D272" s="966"/>
      <c r="E272" s="966"/>
      <c r="F272" s="966"/>
      <c r="G272" s="966"/>
      <c r="H272" s="966"/>
      <c r="I272" s="966"/>
      <c r="J272" s="966"/>
      <c r="K272" s="966"/>
      <c r="L272" s="966"/>
    </row>
    <row r="273" spans="1:12" ht="15.6" customHeight="1" thickBot="1">
      <c r="A273" s="980"/>
      <c r="B273" s="966"/>
      <c r="C273" s="966"/>
      <c r="D273" s="966"/>
      <c r="E273" s="966"/>
      <c r="F273" s="966"/>
      <c r="G273" s="966"/>
      <c r="H273" s="966"/>
      <c r="I273" s="966"/>
      <c r="J273" s="966"/>
      <c r="K273" s="966"/>
      <c r="L273" s="966"/>
    </row>
    <row r="274" spans="1:12" ht="15.6" customHeight="1" thickBot="1">
      <c r="A274" s="980"/>
      <c r="B274" s="966"/>
      <c r="C274" s="966"/>
      <c r="D274" s="966"/>
      <c r="E274" s="966"/>
      <c r="F274" s="966"/>
      <c r="G274" s="966"/>
      <c r="H274" s="966"/>
      <c r="I274" s="966"/>
      <c r="J274" s="966"/>
      <c r="K274" s="966"/>
      <c r="L274" s="966"/>
    </row>
    <row r="275" spans="1:12" ht="15.6" customHeight="1" thickBot="1">
      <c r="A275" s="980"/>
      <c r="B275" s="966"/>
      <c r="C275" s="966"/>
      <c r="D275" s="966"/>
      <c r="E275" s="966"/>
      <c r="F275" s="966"/>
      <c r="G275" s="966"/>
      <c r="H275" s="966"/>
      <c r="I275" s="966"/>
      <c r="J275" s="966"/>
      <c r="K275" s="966"/>
      <c r="L275" s="966"/>
    </row>
    <row r="276" spans="1:12" ht="15.6" customHeight="1" thickBot="1">
      <c r="A276" s="980"/>
      <c r="B276" s="966"/>
      <c r="C276" s="966"/>
      <c r="D276" s="966"/>
      <c r="E276" s="966"/>
      <c r="F276" s="966"/>
      <c r="G276" s="966"/>
      <c r="H276" s="966"/>
      <c r="I276" s="966"/>
      <c r="J276" s="966"/>
      <c r="K276" s="966"/>
      <c r="L276" s="966"/>
    </row>
    <row r="277" spans="1:12" ht="15.6" customHeight="1" thickBot="1">
      <c r="A277" s="980"/>
      <c r="B277" s="966"/>
      <c r="C277" s="966"/>
      <c r="D277" s="966"/>
      <c r="E277" s="966"/>
      <c r="F277" s="966"/>
      <c r="G277" s="966"/>
      <c r="H277" s="966"/>
      <c r="I277" s="966"/>
      <c r="J277" s="966"/>
      <c r="K277" s="966"/>
      <c r="L277" s="966"/>
    </row>
    <row r="278" spans="1:12" ht="15.6" customHeight="1" thickBot="1">
      <c r="A278" s="980"/>
      <c r="B278" s="966"/>
      <c r="C278" s="966"/>
      <c r="D278" s="966"/>
      <c r="E278" s="966"/>
      <c r="F278" s="966"/>
      <c r="G278" s="966"/>
      <c r="H278" s="966"/>
      <c r="I278" s="966"/>
      <c r="J278" s="966"/>
      <c r="K278" s="966"/>
      <c r="L278" s="966"/>
    </row>
    <row r="279" spans="1:12" ht="15.6" customHeight="1" thickBot="1">
      <c r="A279" s="980"/>
      <c r="B279" s="966"/>
      <c r="C279" s="966"/>
      <c r="D279" s="966"/>
      <c r="E279" s="966"/>
      <c r="F279" s="966"/>
      <c r="G279" s="966"/>
      <c r="H279" s="966"/>
      <c r="I279" s="966"/>
      <c r="J279" s="966"/>
      <c r="K279" s="966"/>
      <c r="L279" s="966"/>
    </row>
    <row r="280" spans="1:12" ht="15.6" customHeight="1" thickBot="1">
      <c r="A280" s="980"/>
      <c r="B280" s="966"/>
      <c r="C280" s="966"/>
      <c r="D280" s="966"/>
      <c r="E280" s="966"/>
      <c r="F280" s="966"/>
      <c r="G280" s="966"/>
      <c r="H280" s="966"/>
      <c r="I280" s="966"/>
      <c r="J280" s="966"/>
      <c r="K280" s="966"/>
      <c r="L280" s="966"/>
    </row>
    <row r="281" spans="1:12" ht="15.6" customHeight="1" thickBot="1">
      <c r="A281" s="980"/>
      <c r="B281" s="966"/>
      <c r="C281" s="966"/>
      <c r="D281" s="966"/>
      <c r="E281" s="966"/>
      <c r="F281" s="966"/>
      <c r="G281" s="966"/>
      <c r="H281" s="966"/>
      <c r="I281" s="966"/>
      <c r="J281" s="966"/>
      <c r="K281" s="966"/>
      <c r="L281" s="966"/>
    </row>
    <row r="282" spans="1:12" ht="15.6" customHeight="1" thickBot="1">
      <c r="A282" s="980"/>
      <c r="B282" s="966"/>
      <c r="C282" s="966"/>
      <c r="D282" s="966"/>
      <c r="E282" s="966"/>
      <c r="F282" s="966"/>
      <c r="G282" s="966"/>
      <c r="H282" s="966"/>
      <c r="I282" s="966"/>
      <c r="J282" s="966"/>
      <c r="K282" s="966"/>
      <c r="L282" s="966"/>
    </row>
    <row r="283" spans="1:12" ht="15.6" customHeight="1" thickBot="1">
      <c r="A283" s="980"/>
      <c r="B283" s="966"/>
      <c r="C283" s="966"/>
      <c r="D283" s="966"/>
      <c r="E283" s="966"/>
      <c r="F283" s="966"/>
      <c r="G283" s="966"/>
      <c r="H283" s="966"/>
      <c r="I283" s="966"/>
      <c r="J283" s="966"/>
      <c r="K283" s="966"/>
      <c r="L283" s="966"/>
    </row>
    <row r="284" spans="1:12" ht="15.6" customHeight="1" thickBot="1">
      <c r="A284" s="980"/>
      <c r="B284" s="966"/>
      <c r="C284" s="966"/>
      <c r="D284" s="966"/>
      <c r="E284" s="966"/>
      <c r="F284" s="966"/>
      <c r="G284" s="966"/>
      <c r="H284" s="966"/>
      <c r="I284" s="966"/>
      <c r="J284" s="966"/>
      <c r="K284" s="966"/>
      <c r="L284" s="966"/>
    </row>
    <row r="285" spans="1:12" ht="15.6" customHeight="1" thickBot="1">
      <c r="A285" s="980"/>
      <c r="B285" s="966"/>
      <c r="C285" s="966"/>
      <c r="D285" s="966"/>
      <c r="E285" s="966"/>
      <c r="F285" s="966"/>
      <c r="G285" s="966"/>
      <c r="H285" s="966"/>
      <c r="I285" s="966"/>
      <c r="J285" s="966"/>
      <c r="K285" s="966"/>
      <c r="L285" s="966"/>
    </row>
    <row r="286" spans="1:12" ht="15.6" customHeight="1" thickBot="1">
      <c r="A286" s="980"/>
      <c r="B286" s="966"/>
      <c r="C286" s="966"/>
      <c r="D286" s="966"/>
      <c r="E286" s="966"/>
      <c r="F286" s="966"/>
      <c r="G286" s="966"/>
      <c r="H286" s="966"/>
      <c r="I286" s="966"/>
      <c r="J286" s="966"/>
      <c r="K286" s="966"/>
      <c r="L286" s="966"/>
    </row>
    <row r="287" spans="1:12" ht="15.6" customHeight="1" thickBot="1">
      <c r="A287" s="980"/>
      <c r="B287" s="966"/>
      <c r="C287" s="966"/>
      <c r="D287" s="966"/>
      <c r="E287" s="966"/>
      <c r="F287" s="966"/>
      <c r="G287" s="966"/>
      <c r="H287" s="966"/>
      <c r="I287" s="966"/>
      <c r="J287" s="966"/>
      <c r="K287" s="966"/>
      <c r="L287" s="966"/>
    </row>
    <row r="288" spans="1:12" ht="15.6" customHeight="1" thickBot="1">
      <c r="A288" s="980"/>
      <c r="B288" s="966"/>
      <c r="C288" s="966"/>
      <c r="D288" s="966"/>
      <c r="E288" s="966"/>
      <c r="F288" s="966"/>
      <c r="G288" s="966"/>
      <c r="H288" s="966"/>
      <c r="I288" s="966"/>
      <c r="J288" s="966"/>
      <c r="K288" s="966"/>
      <c r="L288" s="966"/>
    </row>
    <row r="289" spans="1:12" ht="15.6" customHeight="1" thickBot="1">
      <c r="A289" s="980"/>
      <c r="B289" s="966"/>
      <c r="C289" s="966"/>
      <c r="D289" s="966"/>
      <c r="E289" s="966"/>
      <c r="F289" s="966"/>
      <c r="G289" s="966"/>
      <c r="H289" s="966"/>
      <c r="I289" s="966"/>
      <c r="J289" s="966"/>
      <c r="K289" s="966"/>
      <c r="L289" s="966"/>
    </row>
    <row r="290" spans="1:12" ht="15.6" customHeight="1" thickBot="1">
      <c r="A290" s="980"/>
      <c r="B290" s="966"/>
      <c r="C290" s="966"/>
      <c r="D290" s="966"/>
      <c r="E290" s="966"/>
      <c r="F290" s="966"/>
      <c r="G290" s="966"/>
      <c r="H290" s="966"/>
      <c r="I290" s="966"/>
      <c r="J290" s="966"/>
      <c r="K290" s="966"/>
      <c r="L290" s="966"/>
    </row>
    <row r="291" spans="1:12" ht="15.6" customHeight="1" thickBot="1">
      <c r="A291" s="980"/>
      <c r="B291" s="966"/>
      <c r="C291" s="966"/>
      <c r="D291" s="966"/>
      <c r="E291" s="966"/>
      <c r="F291" s="966"/>
      <c r="G291" s="966"/>
      <c r="H291" s="966"/>
      <c r="I291" s="966"/>
      <c r="J291" s="966"/>
      <c r="K291" s="966"/>
      <c r="L291" s="966"/>
    </row>
    <row r="292" spans="1:12" ht="15.6" customHeight="1" thickBot="1">
      <c r="A292" s="980"/>
      <c r="B292" s="966"/>
      <c r="C292" s="966"/>
      <c r="D292" s="966"/>
      <c r="E292" s="966"/>
      <c r="F292" s="966"/>
      <c r="G292" s="966"/>
      <c r="H292" s="966"/>
      <c r="I292" s="966"/>
      <c r="J292" s="966"/>
      <c r="K292" s="966"/>
      <c r="L292" s="966"/>
    </row>
    <row r="293" spans="1:12" ht="15.6" customHeight="1" thickBot="1">
      <c r="A293" s="980"/>
      <c r="B293" s="966"/>
      <c r="C293" s="966"/>
      <c r="D293" s="966"/>
      <c r="E293" s="966"/>
      <c r="F293" s="966"/>
      <c r="G293" s="966"/>
      <c r="H293" s="966"/>
      <c r="I293" s="966"/>
      <c r="J293" s="966"/>
      <c r="K293" s="966"/>
      <c r="L293" s="966"/>
    </row>
    <row r="294" spans="1:12" ht="15.6" customHeight="1" thickBot="1">
      <c r="A294" s="980"/>
      <c r="B294" s="966"/>
      <c r="C294" s="966"/>
      <c r="D294" s="966"/>
      <c r="E294" s="966"/>
      <c r="F294" s="966"/>
      <c r="G294" s="966"/>
      <c r="H294" s="966"/>
      <c r="I294" s="966"/>
      <c r="J294" s="966"/>
      <c r="K294" s="966"/>
      <c r="L294" s="966"/>
    </row>
    <row r="295" spans="1:12" ht="15.6" customHeight="1" thickBot="1">
      <c r="A295" s="980"/>
      <c r="B295" s="966"/>
      <c r="C295" s="966"/>
      <c r="D295" s="966"/>
      <c r="E295" s="966"/>
      <c r="F295" s="966"/>
      <c r="G295" s="966"/>
      <c r="H295" s="966"/>
      <c r="I295" s="966"/>
      <c r="J295" s="966"/>
      <c r="K295" s="966"/>
      <c r="L295" s="966"/>
    </row>
    <row r="296" spans="1:12" ht="15.6" customHeight="1" thickBot="1">
      <c r="A296" s="980"/>
      <c r="B296" s="966"/>
      <c r="C296" s="966"/>
      <c r="D296" s="966"/>
      <c r="E296" s="966"/>
      <c r="F296" s="966"/>
      <c r="G296" s="966"/>
      <c r="H296" s="966"/>
      <c r="I296" s="966"/>
      <c r="J296" s="966"/>
      <c r="K296" s="966"/>
      <c r="L296" s="966"/>
    </row>
    <row r="297" spans="1:12" ht="15.6" customHeight="1" thickBot="1">
      <c r="A297" s="980"/>
      <c r="B297" s="966"/>
      <c r="C297" s="966"/>
      <c r="D297" s="966"/>
      <c r="E297" s="966"/>
      <c r="F297" s="966"/>
      <c r="G297" s="966"/>
      <c r="H297" s="966"/>
      <c r="I297" s="966"/>
      <c r="J297" s="966"/>
      <c r="K297" s="966"/>
      <c r="L297" s="966"/>
    </row>
    <row r="298" spans="1:12" ht="15.6" customHeight="1" thickBot="1">
      <c r="A298" s="980"/>
      <c r="B298" s="966"/>
      <c r="C298" s="966"/>
      <c r="D298" s="966"/>
      <c r="E298" s="966"/>
      <c r="F298" s="966"/>
      <c r="G298" s="966"/>
      <c r="H298" s="966"/>
      <c r="I298" s="966"/>
      <c r="J298" s="966"/>
      <c r="K298" s="966"/>
      <c r="L298" s="966"/>
    </row>
    <row r="299" spans="1:12" ht="15.6" customHeight="1" thickBot="1">
      <c r="A299" s="980"/>
      <c r="B299" s="966"/>
      <c r="C299" s="966"/>
      <c r="D299" s="966"/>
      <c r="E299" s="966"/>
      <c r="F299" s="966"/>
      <c r="G299" s="966"/>
      <c r="H299" s="966"/>
      <c r="I299" s="966"/>
      <c r="J299" s="966"/>
      <c r="K299" s="966"/>
      <c r="L299" s="966"/>
    </row>
    <row r="300" spans="1:12" ht="15.6" customHeight="1" thickBot="1">
      <c r="A300" s="980"/>
      <c r="B300" s="966"/>
      <c r="C300" s="966"/>
      <c r="D300" s="966"/>
      <c r="E300" s="966"/>
      <c r="F300" s="966"/>
      <c r="G300" s="966"/>
      <c r="H300" s="966"/>
      <c r="I300" s="966"/>
      <c r="J300" s="966"/>
      <c r="K300" s="966"/>
      <c r="L300" s="966"/>
    </row>
    <row r="301" spans="1:12" ht="15.6" customHeight="1" thickBot="1">
      <c r="A301" s="980"/>
      <c r="B301" s="966"/>
      <c r="C301" s="966"/>
      <c r="D301" s="966"/>
      <c r="E301" s="966"/>
      <c r="F301" s="966"/>
      <c r="G301" s="966"/>
      <c r="H301" s="966"/>
      <c r="I301" s="966"/>
      <c r="J301" s="966"/>
      <c r="K301" s="966"/>
      <c r="L301" s="966"/>
    </row>
    <row r="302" spans="1:12" ht="15.6" customHeight="1" thickBot="1">
      <c r="A302" s="980"/>
      <c r="B302" s="966"/>
      <c r="C302" s="966"/>
      <c r="D302" s="966"/>
      <c r="E302" s="966"/>
      <c r="F302" s="966"/>
      <c r="G302" s="966"/>
      <c r="H302" s="966"/>
      <c r="I302" s="966"/>
      <c r="J302" s="966"/>
      <c r="K302" s="966"/>
      <c r="L302" s="966"/>
    </row>
    <row r="303" spans="1:12" ht="15.6" customHeight="1" thickBot="1">
      <c r="A303" s="980"/>
      <c r="B303" s="966"/>
      <c r="C303" s="966"/>
      <c r="D303" s="966"/>
      <c r="E303" s="966"/>
      <c r="F303" s="966"/>
      <c r="G303" s="966"/>
      <c r="H303" s="966"/>
      <c r="I303" s="966"/>
      <c r="J303" s="966"/>
      <c r="K303" s="966"/>
      <c r="L303" s="966"/>
    </row>
    <row r="304" spans="1:12" ht="15.6" customHeight="1" thickBot="1">
      <c r="A304" s="980"/>
      <c r="B304" s="966"/>
      <c r="C304" s="966"/>
      <c r="D304" s="966"/>
      <c r="E304" s="966"/>
      <c r="F304" s="966"/>
      <c r="G304" s="966"/>
      <c r="H304" s="966"/>
      <c r="I304" s="966"/>
      <c r="J304" s="966"/>
      <c r="K304" s="966"/>
      <c r="L304" s="966"/>
    </row>
    <row r="305" spans="1:12" ht="15.6" customHeight="1" thickBot="1">
      <c r="A305" s="980"/>
      <c r="B305" s="966"/>
      <c r="C305" s="966"/>
      <c r="D305" s="966"/>
      <c r="E305" s="966"/>
      <c r="F305" s="966"/>
      <c r="G305" s="966"/>
      <c r="H305" s="966"/>
      <c r="I305" s="966"/>
      <c r="J305" s="966"/>
      <c r="K305" s="966"/>
      <c r="L305" s="966"/>
    </row>
    <row r="306" spans="1:12" ht="15.6" customHeight="1" thickBot="1">
      <c r="A306" s="980"/>
      <c r="B306" s="966"/>
      <c r="C306" s="966"/>
      <c r="D306" s="966"/>
      <c r="E306" s="966"/>
      <c r="F306" s="966"/>
      <c r="G306" s="966"/>
      <c r="H306" s="966"/>
      <c r="I306" s="966"/>
      <c r="J306" s="966"/>
      <c r="K306" s="966"/>
      <c r="L306" s="966"/>
    </row>
    <row r="307" spans="1:12" ht="15.6" customHeight="1" thickBot="1">
      <c r="A307" s="980"/>
      <c r="B307" s="966"/>
      <c r="C307" s="966"/>
      <c r="D307" s="966"/>
      <c r="E307" s="966"/>
      <c r="F307" s="966"/>
      <c r="G307" s="966"/>
      <c r="H307" s="966"/>
      <c r="I307" s="966"/>
      <c r="J307" s="966"/>
      <c r="K307" s="966"/>
      <c r="L307" s="966"/>
    </row>
    <row r="308" spans="1:12" ht="15.6" customHeight="1" thickBot="1">
      <c r="A308" s="980"/>
      <c r="B308" s="966"/>
      <c r="C308" s="966"/>
      <c r="D308" s="966"/>
      <c r="E308" s="966"/>
      <c r="F308" s="966"/>
      <c r="G308" s="966"/>
      <c r="H308" s="966"/>
      <c r="I308" s="966"/>
      <c r="J308" s="966"/>
      <c r="K308" s="966"/>
      <c r="L308" s="966"/>
    </row>
    <row r="309" spans="1:12" ht="15.6" customHeight="1" thickBot="1">
      <c r="A309" s="980"/>
      <c r="B309" s="966"/>
      <c r="C309" s="966"/>
      <c r="D309" s="966"/>
      <c r="E309" s="966"/>
      <c r="F309" s="966"/>
      <c r="G309" s="966"/>
      <c r="H309" s="966"/>
      <c r="I309" s="966"/>
      <c r="J309" s="966"/>
      <c r="K309" s="966"/>
      <c r="L309" s="966"/>
    </row>
    <row r="310" spans="1:12" ht="15.6" customHeight="1" thickBot="1">
      <c r="A310" s="980"/>
      <c r="B310" s="966"/>
      <c r="C310" s="966"/>
      <c r="D310" s="966"/>
      <c r="E310" s="966"/>
      <c r="F310" s="966"/>
      <c r="G310" s="966"/>
      <c r="H310" s="966"/>
      <c r="I310" s="966"/>
      <c r="J310" s="966"/>
      <c r="K310" s="966"/>
      <c r="L310" s="966"/>
    </row>
    <row r="311" spans="1:12" ht="15.6" customHeight="1" thickBot="1">
      <c r="A311" s="980"/>
      <c r="B311" s="966"/>
      <c r="C311" s="966"/>
      <c r="D311" s="966"/>
      <c r="E311" s="966"/>
      <c r="F311" s="966"/>
      <c r="G311" s="966"/>
      <c r="H311" s="966"/>
      <c r="I311" s="966"/>
      <c r="J311" s="966"/>
      <c r="K311" s="966"/>
      <c r="L311" s="966"/>
    </row>
    <row r="312" spans="1:12" ht="15.6" customHeight="1" thickBot="1">
      <c r="A312" s="980"/>
      <c r="B312" s="966"/>
      <c r="C312" s="966"/>
      <c r="D312" s="966"/>
      <c r="E312" s="966"/>
      <c r="F312" s="966"/>
      <c r="G312" s="966"/>
      <c r="H312" s="966"/>
      <c r="I312" s="966"/>
      <c r="J312" s="966"/>
      <c r="K312" s="966"/>
      <c r="L312" s="966"/>
    </row>
    <row r="313" spans="1:12" ht="15.6" customHeight="1" thickBot="1">
      <c r="A313" s="980"/>
      <c r="B313" s="966"/>
      <c r="C313" s="966"/>
      <c r="D313" s="966"/>
      <c r="E313" s="966"/>
      <c r="F313" s="966"/>
      <c r="G313" s="966"/>
      <c r="H313" s="966"/>
      <c r="I313" s="966"/>
      <c r="J313" s="966"/>
      <c r="K313" s="966"/>
      <c r="L313" s="966"/>
    </row>
    <row r="314" spans="1:12" ht="15.6" customHeight="1" thickBot="1">
      <c r="A314" s="980"/>
      <c r="B314" s="966"/>
      <c r="C314" s="966"/>
      <c r="D314" s="966"/>
      <c r="E314" s="966"/>
      <c r="F314" s="966"/>
      <c r="G314" s="966"/>
      <c r="H314" s="966"/>
      <c r="I314" s="966"/>
      <c r="J314" s="966"/>
      <c r="K314" s="966"/>
      <c r="L314" s="966"/>
    </row>
    <row r="315" spans="1:12" ht="15.6" customHeight="1" thickBot="1">
      <c r="A315" s="980"/>
      <c r="B315" s="966"/>
      <c r="C315" s="966"/>
      <c r="D315" s="966"/>
      <c r="E315" s="966"/>
      <c r="F315" s="966"/>
      <c r="G315" s="966"/>
      <c r="H315" s="966"/>
      <c r="I315" s="966"/>
      <c r="J315" s="966"/>
      <c r="K315" s="966"/>
      <c r="L315" s="966"/>
    </row>
    <row r="316" spans="1:12" ht="15.6" customHeight="1" thickBot="1">
      <c r="A316" s="980"/>
      <c r="B316" s="966"/>
      <c r="C316" s="966"/>
      <c r="D316" s="966"/>
      <c r="E316" s="966"/>
      <c r="F316" s="966"/>
      <c r="G316" s="966"/>
      <c r="H316" s="966"/>
      <c r="I316" s="966"/>
      <c r="J316" s="966"/>
      <c r="K316" s="966"/>
      <c r="L316" s="966"/>
    </row>
    <row r="317" spans="1:12" ht="15.6" customHeight="1" thickBot="1">
      <c r="A317" s="980"/>
      <c r="B317" s="966"/>
      <c r="C317" s="966"/>
      <c r="D317" s="966"/>
      <c r="E317" s="966"/>
      <c r="F317" s="966"/>
      <c r="G317" s="966"/>
      <c r="H317" s="966"/>
      <c r="I317" s="966"/>
      <c r="J317" s="966"/>
      <c r="K317" s="966"/>
      <c r="L317" s="966"/>
    </row>
    <row r="318" spans="1:12" ht="15.6" customHeight="1" thickBot="1">
      <c r="A318" s="980"/>
      <c r="B318" s="966"/>
      <c r="C318" s="966"/>
      <c r="D318" s="966"/>
      <c r="E318" s="966"/>
      <c r="F318" s="966"/>
      <c r="G318" s="966"/>
      <c r="H318" s="966"/>
      <c r="I318" s="966"/>
      <c r="J318" s="966"/>
      <c r="K318" s="966"/>
      <c r="L318" s="966"/>
    </row>
    <row r="319" spans="1:12" ht="15.6" customHeight="1" thickBot="1">
      <c r="A319" s="980"/>
      <c r="B319" s="966"/>
      <c r="C319" s="966"/>
      <c r="D319" s="966"/>
      <c r="E319" s="966"/>
      <c r="F319" s="966"/>
      <c r="G319" s="966"/>
      <c r="H319" s="966"/>
      <c r="I319" s="966"/>
      <c r="J319" s="966"/>
      <c r="K319" s="966"/>
      <c r="L319" s="966"/>
    </row>
    <row r="320" spans="1:12" ht="15.6" customHeight="1" thickBot="1">
      <c r="A320" s="980"/>
      <c r="B320" s="966"/>
      <c r="C320" s="966"/>
      <c r="D320" s="966"/>
      <c r="E320" s="966"/>
      <c r="F320" s="966"/>
      <c r="G320" s="966"/>
      <c r="H320" s="966"/>
      <c r="I320" s="966"/>
      <c r="J320" s="966"/>
      <c r="K320" s="966"/>
      <c r="L320" s="966"/>
    </row>
    <row r="321" spans="1:12" ht="15.6" customHeight="1" thickBot="1">
      <c r="A321" s="980"/>
      <c r="B321" s="966"/>
      <c r="C321" s="966"/>
      <c r="D321" s="966"/>
      <c r="E321" s="966"/>
      <c r="F321" s="966"/>
      <c r="G321" s="966"/>
      <c r="H321" s="966"/>
      <c r="I321" s="966"/>
      <c r="J321" s="966"/>
      <c r="K321" s="966"/>
      <c r="L321" s="966"/>
    </row>
    <row r="322" spans="1:12" ht="15.6" customHeight="1" thickBot="1">
      <c r="A322" s="980"/>
      <c r="B322" s="966"/>
      <c r="C322" s="966"/>
      <c r="D322" s="966"/>
      <c r="E322" s="966"/>
      <c r="F322" s="966"/>
      <c r="G322" s="966"/>
      <c r="H322" s="966"/>
      <c r="I322" s="966"/>
      <c r="J322" s="966"/>
      <c r="K322" s="966"/>
      <c r="L322" s="966"/>
    </row>
    <row r="323" spans="1:12" ht="15.6" customHeight="1" thickBot="1">
      <c r="A323" s="980"/>
      <c r="B323" s="966"/>
      <c r="C323" s="966"/>
      <c r="D323" s="966"/>
      <c r="E323" s="966"/>
      <c r="F323" s="966"/>
      <c r="G323" s="966"/>
      <c r="H323" s="966"/>
      <c r="I323" s="966"/>
      <c r="J323" s="966"/>
      <c r="K323" s="966"/>
      <c r="L323" s="966"/>
    </row>
    <row r="324" spans="1:12" ht="15.6" customHeight="1" thickBot="1">
      <c r="A324" s="980"/>
      <c r="B324" s="966"/>
      <c r="C324" s="966"/>
      <c r="D324" s="966"/>
      <c r="E324" s="966"/>
      <c r="F324" s="966"/>
      <c r="G324" s="966"/>
      <c r="H324" s="966"/>
      <c r="I324" s="966"/>
      <c r="J324" s="966"/>
      <c r="K324" s="966"/>
      <c r="L324" s="966"/>
    </row>
    <row r="325" spans="1:12" ht="15.6" customHeight="1" thickBot="1">
      <c r="A325" s="980"/>
      <c r="B325" s="966"/>
      <c r="C325" s="966"/>
      <c r="D325" s="966"/>
      <c r="E325" s="966"/>
      <c r="F325" s="966"/>
      <c r="G325" s="966"/>
      <c r="H325" s="966"/>
      <c r="I325" s="966"/>
      <c r="J325" s="966"/>
      <c r="K325" s="966"/>
      <c r="L325" s="966"/>
    </row>
    <row r="326" spans="1:12" ht="15.6" customHeight="1" thickBot="1">
      <c r="A326" s="980"/>
      <c r="B326" s="966"/>
      <c r="C326" s="966"/>
      <c r="D326" s="966"/>
      <c r="E326" s="966"/>
      <c r="F326" s="966"/>
      <c r="G326" s="966"/>
      <c r="H326" s="966"/>
      <c r="I326" s="966"/>
      <c r="J326" s="966"/>
      <c r="K326" s="966"/>
      <c r="L326" s="966"/>
    </row>
    <row r="327" spans="1:12" ht="15.6" customHeight="1" thickBot="1">
      <c r="A327" s="980"/>
      <c r="B327" s="966"/>
      <c r="C327" s="966"/>
      <c r="D327" s="966"/>
      <c r="E327" s="966"/>
      <c r="F327" s="966"/>
      <c r="G327" s="966"/>
      <c r="H327" s="966"/>
      <c r="I327" s="966"/>
      <c r="J327" s="966"/>
      <c r="K327" s="966"/>
      <c r="L327" s="966"/>
    </row>
    <row r="328" spans="1:12" ht="15.6" customHeight="1" thickBot="1">
      <c r="A328" s="980"/>
      <c r="B328" s="966"/>
      <c r="C328" s="966"/>
      <c r="D328" s="966"/>
      <c r="E328" s="966"/>
      <c r="F328" s="966"/>
      <c r="G328" s="966"/>
      <c r="H328" s="966"/>
      <c r="I328" s="966"/>
      <c r="J328" s="966"/>
      <c r="K328" s="966"/>
      <c r="L328" s="966"/>
    </row>
    <row r="329" spans="1:12" ht="15.6" customHeight="1" thickBot="1">
      <c r="A329" s="980"/>
      <c r="B329" s="966"/>
      <c r="C329" s="966"/>
      <c r="D329" s="966"/>
      <c r="E329" s="966"/>
      <c r="F329" s="966"/>
      <c r="G329" s="966"/>
      <c r="H329" s="966"/>
      <c r="I329" s="966"/>
      <c r="J329" s="966"/>
      <c r="K329" s="966"/>
      <c r="L329" s="966"/>
    </row>
    <row r="330" spans="1:12" ht="15.6" customHeight="1" thickBot="1">
      <c r="A330" s="980"/>
      <c r="B330" s="966"/>
      <c r="C330" s="966"/>
      <c r="D330" s="966"/>
      <c r="E330" s="966"/>
      <c r="F330" s="966"/>
      <c r="G330" s="966"/>
      <c r="H330" s="966"/>
      <c r="I330" s="966"/>
      <c r="J330" s="966"/>
      <c r="K330" s="966"/>
      <c r="L330" s="966"/>
    </row>
    <row r="331" spans="1:12" ht="15.6" customHeight="1" thickBot="1">
      <c r="A331" s="980"/>
      <c r="B331" s="966"/>
      <c r="C331" s="966"/>
      <c r="D331" s="966"/>
      <c r="E331" s="966"/>
      <c r="F331" s="966"/>
      <c r="G331" s="966"/>
      <c r="H331" s="966"/>
      <c r="I331" s="966"/>
      <c r="J331" s="966"/>
      <c r="K331" s="966"/>
      <c r="L331" s="966"/>
    </row>
    <row r="332" spans="1:12" ht="15.6" customHeight="1" thickBot="1">
      <c r="A332" s="980"/>
      <c r="B332" s="966"/>
      <c r="C332" s="966"/>
      <c r="D332" s="966"/>
      <c r="E332" s="966"/>
      <c r="F332" s="966"/>
      <c r="G332" s="966"/>
      <c r="H332" s="966"/>
      <c r="I332" s="966"/>
      <c r="J332" s="966"/>
      <c r="K332" s="966"/>
      <c r="L332" s="966"/>
    </row>
    <row r="333" spans="1:12" ht="15.6" customHeight="1" thickBot="1">
      <c r="A333" s="980"/>
      <c r="B333" s="966"/>
      <c r="C333" s="966"/>
      <c r="D333" s="966"/>
      <c r="E333" s="966"/>
      <c r="F333" s="966"/>
      <c r="G333" s="966"/>
      <c r="H333" s="966"/>
      <c r="I333" s="966"/>
      <c r="J333" s="966"/>
      <c r="K333" s="966"/>
      <c r="L333" s="966"/>
    </row>
    <row r="334" spans="1:12" ht="15.6" customHeight="1" thickBot="1">
      <c r="A334" s="980"/>
      <c r="B334" s="966"/>
      <c r="C334" s="966"/>
      <c r="D334" s="966"/>
      <c r="E334" s="966"/>
      <c r="F334" s="966"/>
      <c r="G334" s="966"/>
      <c r="H334" s="966"/>
      <c r="I334" s="966"/>
      <c r="J334" s="966"/>
      <c r="K334" s="966"/>
      <c r="L334" s="966"/>
    </row>
    <row r="335" spans="1:12" ht="15.6" customHeight="1" thickBot="1">
      <c r="A335" s="980"/>
      <c r="B335" s="966"/>
      <c r="C335" s="966"/>
      <c r="D335" s="966"/>
      <c r="E335" s="966"/>
      <c r="F335" s="966"/>
      <c r="G335" s="966"/>
      <c r="H335" s="966"/>
      <c r="I335" s="966"/>
      <c r="J335" s="966"/>
      <c r="K335" s="966"/>
      <c r="L335" s="966"/>
    </row>
    <row r="336" spans="1:12" ht="15.6" customHeight="1" thickBot="1">
      <c r="A336" s="980"/>
      <c r="B336" s="966"/>
      <c r="C336" s="966"/>
      <c r="D336" s="966"/>
      <c r="E336" s="966"/>
      <c r="F336" s="966"/>
      <c r="G336" s="966"/>
      <c r="H336" s="966"/>
      <c r="I336" s="966"/>
      <c r="J336" s="966"/>
      <c r="K336" s="966"/>
      <c r="L336" s="966"/>
    </row>
    <row r="337" spans="1:12" ht="15.6" customHeight="1" thickBot="1">
      <c r="A337" s="980"/>
      <c r="B337" s="966"/>
      <c r="C337" s="966"/>
      <c r="D337" s="966"/>
      <c r="E337" s="966"/>
      <c r="F337" s="966"/>
      <c r="G337" s="966"/>
      <c r="H337" s="966"/>
      <c r="I337" s="966"/>
      <c r="J337" s="966"/>
      <c r="K337" s="966"/>
      <c r="L337" s="966"/>
    </row>
    <row r="338" spans="1:12" ht="15.6" customHeight="1" thickBot="1">
      <c r="A338" s="980"/>
      <c r="B338" s="966"/>
      <c r="C338" s="966"/>
      <c r="D338" s="966"/>
      <c r="E338" s="966"/>
      <c r="F338" s="966"/>
      <c r="G338" s="966"/>
      <c r="H338" s="966"/>
      <c r="I338" s="966"/>
      <c r="J338" s="966"/>
      <c r="K338" s="966"/>
      <c r="L338" s="966"/>
    </row>
    <row r="339" spans="1:12" ht="15.6" customHeight="1" thickBot="1">
      <c r="A339" s="980"/>
      <c r="B339" s="966"/>
      <c r="C339" s="966"/>
      <c r="D339" s="966"/>
      <c r="E339" s="966"/>
      <c r="F339" s="966"/>
      <c r="G339" s="966"/>
      <c r="H339" s="966"/>
      <c r="I339" s="966"/>
      <c r="J339" s="966"/>
      <c r="K339" s="966"/>
      <c r="L339" s="966"/>
    </row>
    <row r="340" spans="1:12" ht="15.6" customHeight="1" thickBot="1">
      <c r="A340" s="980"/>
      <c r="B340" s="966"/>
      <c r="C340" s="966"/>
      <c r="D340" s="966"/>
      <c r="E340" s="966"/>
      <c r="F340" s="966"/>
      <c r="G340" s="966"/>
      <c r="H340" s="966"/>
      <c r="I340" s="966"/>
      <c r="J340" s="966"/>
      <c r="K340" s="966"/>
      <c r="L340" s="966"/>
    </row>
    <row r="341" spans="1:12" ht="15.6" customHeight="1" thickBot="1">
      <c r="A341" s="980"/>
      <c r="B341" s="966"/>
      <c r="C341" s="966"/>
      <c r="D341" s="966"/>
      <c r="E341" s="966"/>
      <c r="F341" s="966"/>
      <c r="G341" s="966"/>
      <c r="H341" s="966"/>
      <c r="I341" s="966"/>
      <c r="J341" s="966"/>
      <c r="K341" s="966"/>
      <c r="L341" s="966"/>
    </row>
    <row r="342" spans="1:12" ht="15.6" customHeight="1" thickBot="1">
      <c r="A342" s="980"/>
      <c r="B342" s="966"/>
      <c r="C342" s="966"/>
      <c r="D342" s="966"/>
      <c r="E342" s="966"/>
      <c r="F342" s="966"/>
      <c r="G342" s="966"/>
      <c r="H342" s="966"/>
      <c r="I342" s="966"/>
      <c r="J342" s="966"/>
      <c r="K342" s="966"/>
      <c r="L342" s="966"/>
    </row>
    <row r="343" spans="1:12" ht="15.6" customHeight="1" thickBot="1">
      <c r="A343" s="980"/>
      <c r="B343" s="966"/>
      <c r="C343" s="966"/>
      <c r="D343" s="966"/>
      <c r="E343" s="966"/>
      <c r="F343" s="966"/>
      <c r="G343" s="966"/>
      <c r="H343" s="966"/>
      <c r="I343" s="966"/>
      <c r="J343" s="966"/>
      <c r="K343" s="966"/>
      <c r="L343" s="966"/>
    </row>
    <row r="344" spans="1:12" ht="15.6" customHeight="1" thickBot="1">
      <c r="A344" s="980"/>
      <c r="B344" s="966"/>
      <c r="C344" s="966"/>
      <c r="D344" s="966"/>
      <c r="E344" s="966"/>
      <c r="F344" s="966"/>
      <c r="G344" s="966"/>
      <c r="H344" s="966"/>
      <c r="I344" s="966"/>
      <c r="J344" s="966"/>
      <c r="K344" s="966"/>
      <c r="L344" s="966"/>
    </row>
    <row r="345" spans="1:12" ht="15.6" customHeight="1" thickBot="1">
      <c r="A345" s="980"/>
      <c r="B345" s="966"/>
      <c r="C345" s="966"/>
      <c r="D345" s="966"/>
      <c r="E345" s="966"/>
      <c r="F345" s="966"/>
      <c r="G345" s="966"/>
      <c r="H345" s="966"/>
      <c r="I345" s="966"/>
      <c r="J345" s="966"/>
      <c r="K345" s="966"/>
      <c r="L345" s="966"/>
    </row>
    <row r="346" spans="1:12" ht="15.6" customHeight="1" thickBot="1">
      <c r="A346" s="980"/>
      <c r="B346" s="966"/>
      <c r="C346" s="966"/>
      <c r="D346" s="966"/>
      <c r="E346" s="966"/>
      <c r="F346" s="966"/>
      <c r="G346" s="966"/>
      <c r="H346" s="966"/>
      <c r="I346" s="966"/>
      <c r="J346" s="966"/>
      <c r="K346" s="966"/>
      <c r="L346" s="966"/>
    </row>
    <row r="347" spans="1:12" ht="15.6" customHeight="1" thickBot="1">
      <c r="A347" s="980"/>
      <c r="B347" s="966"/>
      <c r="C347" s="966"/>
      <c r="D347" s="966"/>
      <c r="E347" s="966"/>
      <c r="F347" s="966"/>
      <c r="G347" s="966"/>
      <c r="H347" s="966"/>
      <c r="I347" s="966"/>
      <c r="J347" s="966"/>
      <c r="K347" s="966"/>
      <c r="L347" s="966"/>
    </row>
    <row r="348" spans="1:12" ht="15.6" customHeight="1" thickBot="1">
      <c r="A348" s="980"/>
      <c r="B348" s="966"/>
      <c r="C348" s="966"/>
      <c r="D348" s="966"/>
      <c r="E348" s="966"/>
      <c r="F348" s="966"/>
      <c r="G348" s="966"/>
      <c r="H348" s="966"/>
      <c r="I348" s="966"/>
      <c r="J348" s="966"/>
      <c r="K348" s="966"/>
      <c r="L348" s="966"/>
    </row>
    <row r="349" spans="1:12" ht="15.6" customHeight="1" thickBot="1">
      <c r="A349" s="980"/>
      <c r="B349" s="966"/>
      <c r="C349" s="966"/>
      <c r="D349" s="966"/>
      <c r="E349" s="966"/>
      <c r="F349" s="966"/>
      <c r="G349" s="966"/>
      <c r="H349" s="966"/>
      <c r="I349" s="966"/>
      <c r="J349" s="966"/>
      <c r="K349" s="966"/>
      <c r="L349" s="966"/>
    </row>
    <row r="350" spans="1:12" ht="15.6" customHeight="1" thickBot="1">
      <c r="A350" s="980"/>
      <c r="B350" s="966"/>
      <c r="C350" s="966"/>
      <c r="D350" s="966"/>
      <c r="E350" s="966"/>
      <c r="F350" s="966"/>
      <c r="G350" s="966"/>
      <c r="H350" s="966"/>
      <c r="I350" s="966"/>
      <c r="J350" s="966"/>
      <c r="K350" s="966"/>
      <c r="L350" s="966"/>
    </row>
    <row r="351" spans="1:12" ht="15.6" customHeight="1" thickBot="1">
      <c r="A351" s="980"/>
      <c r="B351" s="966"/>
      <c r="C351" s="966"/>
      <c r="D351" s="966"/>
      <c r="E351" s="966"/>
      <c r="F351" s="966"/>
      <c r="G351" s="966"/>
      <c r="H351" s="966"/>
      <c r="I351" s="966"/>
      <c r="J351" s="966"/>
      <c r="K351" s="966"/>
      <c r="L351" s="966"/>
    </row>
    <row r="352" spans="1:12" ht="15.6" customHeight="1" thickBot="1">
      <c r="A352" s="980"/>
      <c r="B352" s="966"/>
      <c r="C352" s="966"/>
      <c r="D352" s="966"/>
      <c r="E352" s="966"/>
      <c r="F352" s="966"/>
      <c r="G352" s="966"/>
      <c r="H352" s="966"/>
      <c r="I352" s="966"/>
      <c r="J352" s="966"/>
      <c r="K352" s="966"/>
      <c r="L352" s="966"/>
    </row>
    <row r="353" spans="1:12" ht="15.6" customHeight="1" thickBot="1">
      <c r="A353" s="980"/>
      <c r="B353" s="966"/>
      <c r="C353" s="966"/>
      <c r="D353" s="966"/>
      <c r="E353" s="966"/>
      <c r="F353" s="966"/>
      <c r="G353" s="966"/>
      <c r="H353" s="966"/>
      <c r="I353" s="966"/>
      <c r="J353" s="966"/>
      <c r="K353" s="966"/>
      <c r="L353" s="966"/>
    </row>
    <row r="354" spans="1:12" ht="15.6" customHeight="1" thickBot="1">
      <c r="A354" s="980"/>
      <c r="B354" s="966"/>
      <c r="C354" s="966"/>
      <c r="D354" s="966"/>
      <c r="E354" s="966"/>
      <c r="F354" s="966"/>
      <c r="G354" s="966"/>
      <c r="H354" s="966"/>
      <c r="I354" s="966"/>
      <c r="J354" s="966"/>
      <c r="K354" s="966"/>
      <c r="L354" s="966"/>
    </row>
    <row r="355" spans="1:12" ht="15.6" customHeight="1" thickBot="1">
      <c r="A355" s="980"/>
      <c r="B355" s="966"/>
      <c r="C355" s="966"/>
      <c r="D355" s="966"/>
      <c r="E355" s="966"/>
      <c r="F355" s="966"/>
      <c r="G355" s="966"/>
      <c r="H355" s="966"/>
      <c r="I355" s="966"/>
      <c r="J355" s="966"/>
      <c r="K355" s="966"/>
      <c r="L355" s="966"/>
    </row>
    <row r="356" spans="1:12" ht="15.6" customHeight="1" thickBot="1">
      <c r="A356" s="980"/>
      <c r="B356" s="966"/>
      <c r="C356" s="966"/>
      <c r="D356" s="966"/>
      <c r="E356" s="966"/>
      <c r="F356" s="966"/>
      <c r="G356" s="966"/>
      <c r="H356" s="966"/>
      <c r="I356" s="966"/>
      <c r="J356" s="966"/>
      <c r="K356" s="966"/>
      <c r="L356" s="966"/>
    </row>
    <row r="357" spans="1:12" ht="15.6" customHeight="1" thickBot="1">
      <c r="A357" s="980"/>
      <c r="B357" s="966"/>
      <c r="C357" s="966"/>
      <c r="D357" s="966"/>
      <c r="E357" s="966"/>
      <c r="F357" s="966"/>
      <c r="G357" s="966"/>
      <c r="H357" s="966"/>
      <c r="I357" s="966"/>
      <c r="J357" s="966"/>
      <c r="K357" s="966"/>
      <c r="L357" s="966"/>
    </row>
    <row r="358" spans="1:12" ht="15.6" customHeight="1" thickBot="1">
      <c r="A358" s="980"/>
      <c r="B358" s="966"/>
      <c r="C358" s="966"/>
      <c r="D358" s="966"/>
      <c r="E358" s="966"/>
      <c r="F358" s="966"/>
      <c r="G358" s="966"/>
      <c r="H358" s="966"/>
      <c r="I358" s="966"/>
      <c r="J358" s="966"/>
      <c r="K358" s="966"/>
      <c r="L358" s="966"/>
    </row>
    <row r="359" spans="1:12" ht="15.6" customHeight="1" thickBot="1">
      <c r="A359" s="980"/>
      <c r="B359" s="966"/>
      <c r="C359" s="966"/>
      <c r="D359" s="966"/>
      <c r="E359" s="966"/>
      <c r="F359" s="966"/>
      <c r="G359" s="966"/>
      <c r="H359" s="966"/>
      <c r="I359" s="966"/>
      <c r="J359" s="966"/>
      <c r="K359" s="966"/>
      <c r="L359" s="966"/>
    </row>
    <row r="360" spans="1:12" ht="15.6" customHeight="1" thickBot="1">
      <c r="A360" s="980"/>
      <c r="B360" s="966"/>
      <c r="C360" s="966"/>
      <c r="D360" s="966"/>
      <c r="E360" s="966"/>
      <c r="F360" s="966"/>
      <c r="G360" s="966"/>
      <c r="H360" s="966"/>
      <c r="I360" s="966"/>
      <c r="J360" s="966"/>
      <c r="K360" s="966"/>
      <c r="L360" s="966"/>
    </row>
    <row r="361" spans="1:12" ht="15.6" customHeight="1" thickBot="1">
      <c r="A361" s="980"/>
      <c r="B361" s="966"/>
      <c r="C361" s="966"/>
      <c r="D361" s="966"/>
      <c r="E361" s="966"/>
      <c r="F361" s="966"/>
      <c r="G361" s="966"/>
      <c r="H361" s="966"/>
      <c r="I361" s="966"/>
      <c r="J361" s="966"/>
      <c r="K361" s="966"/>
      <c r="L361" s="966"/>
    </row>
    <row r="362" spans="1:12" ht="15.6" customHeight="1" thickBot="1">
      <c r="A362" s="980"/>
      <c r="B362" s="966"/>
      <c r="C362" s="966"/>
      <c r="D362" s="966"/>
      <c r="E362" s="966"/>
      <c r="F362" s="966"/>
      <c r="G362" s="966"/>
      <c r="H362" s="966"/>
      <c r="I362" s="966"/>
      <c r="J362" s="966"/>
      <c r="K362" s="966"/>
      <c r="L362" s="966"/>
    </row>
    <row r="363" spans="1:12" ht="15.6" customHeight="1" thickBot="1">
      <c r="A363" s="980"/>
      <c r="B363" s="966"/>
      <c r="C363" s="966"/>
      <c r="D363" s="966"/>
      <c r="E363" s="966"/>
      <c r="F363" s="966"/>
      <c r="G363" s="966"/>
      <c r="H363" s="966"/>
      <c r="I363" s="966"/>
      <c r="J363" s="966"/>
      <c r="K363" s="966"/>
      <c r="L363" s="966"/>
    </row>
    <row r="364" spans="1:12" ht="15.6" customHeight="1" thickBot="1">
      <c r="A364" s="980"/>
      <c r="B364" s="966"/>
      <c r="C364" s="966"/>
      <c r="D364" s="966"/>
      <c r="E364" s="966"/>
      <c r="F364" s="966"/>
      <c r="G364" s="966"/>
      <c r="H364" s="966"/>
      <c r="I364" s="966"/>
      <c r="J364" s="966"/>
      <c r="K364" s="966"/>
      <c r="L364" s="966"/>
    </row>
    <row r="365" spans="1:12" ht="15.6" customHeight="1" thickBot="1">
      <c r="A365" s="980"/>
      <c r="B365" s="966"/>
      <c r="C365" s="966"/>
      <c r="D365" s="966"/>
      <c r="E365" s="966"/>
      <c r="F365" s="966"/>
      <c r="G365" s="966"/>
      <c r="H365" s="966"/>
      <c r="I365" s="966"/>
      <c r="J365" s="966"/>
      <c r="K365" s="966"/>
      <c r="L365" s="966"/>
    </row>
    <row r="366" spans="1:12" ht="15.6" customHeight="1" thickBot="1">
      <c r="A366" s="980"/>
      <c r="B366" s="966"/>
      <c r="C366" s="966"/>
      <c r="D366" s="966"/>
      <c r="E366" s="966"/>
      <c r="F366" s="966"/>
      <c r="G366" s="966"/>
      <c r="H366" s="966"/>
      <c r="I366" s="966"/>
      <c r="J366" s="966"/>
      <c r="K366" s="966"/>
      <c r="L366" s="966"/>
    </row>
    <row r="367" spans="1:12" ht="15.6" customHeight="1" thickBot="1">
      <c r="A367" s="980"/>
      <c r="B367" s="966"/>
      <c r="C367" s="966"/>
      <c r="D367" s="966"/>
      <c r="E367" s="966"/>
      <c r="F367" s="966"/>
      <c r="G367" s="966"/>
      <c r="H367" s="966"/>
      <c r="I367" s="966"/>
      <c r="J367" s="966"/>
      <c r="K367" s="966"/>
      <c r="L367" s="966"/>
    </row>
    <row r="368" spans="1:12" ht="15.6" customHeight="1" thickBot="1">
      <c r="A368" s="980"/>
      <c r="B368" s="966"/>
      <c r="C368" s="966"/>
      <c r="D368" s="966"/>
      <c r="E368" s="966"/>
      <c r="F368" s="966"/>
      <c r="G368" s="966"/>
      <c r="H368" s="966"/>
      <c r="I368" s="966"/>
      <c r="J368" s="966"/>
      <c r="K368" s="966"/>
      <c r="L368" s="966"/>
    </row>
    <row r="369" spans="1:12" ht="15.6" customHeight="1" thickBot="1">
      <c r="A369" s="980"/>
      <c r="B369" s="966"/>
      <c r="C369" s="966"/>
      <c r="D369" s="966"/>
      <c r="E369" s="966"/>
      <c r="F369" s="966"/>
      <c r="G369" s="966"/>
      <c r="H369" s="966"/>
      <c r="I369" s="966"/>
      <c r="J369" s="966"/>
      <c r="K369" s="966"/>
      <c r="L369" s="966"/>
    </row>
    <row r="370" spans="1:12" ht="15.6" customHeight="1" thickBot="1">
      <c r="A370" s="980"/>
      <c r="B370" s="966"/>
      <c r="C370" s="966"/>
      <c r="D370" s="966"/>
      <c r="E370" s="966"/>
      <c r="F370" s="966"/>
      <c r="G370" s="966"/>
      <c r="H370" s="966"/>
      <c r="I370" s="966"/>
      <c r="J370" s="966"/>
      <c r="K370" s="966"/>
      <c r="L370" s="966"/>
    </row>
    <row r="371" spans="1:12" ht="15.6" customHeight="1" thickBot="1">
      <c r="A371" s="980"/>
      <c r="B371" s="966"/>
      <c r="C371" s="966"/>
      <c r="D371" s="966"/>
      <c r="E371" s="966"/>
      <c r="F371" s="966"/>
      <c r="G371" s="966"/>
      <c r="H371" s="966"/>
      <c r="I371" s="966"/>
      <c r="J371" s="966"/>
      <c r="K371" s="966"/>
      <c r="L371" s="966"/>
    </row>
    <row r="372" spans="1:12" ht="15.6" customHeight="1" thickBot="1">
      <c r="A372" s="980"/>
      <c r="B372" s="966"/>
      <c r="C372" s="966"/>
      <c r="D372" s="966"/>
      <c r="E372" s="966"/>
      <c r="F372" s="966"/>
      <c r="G372" s="966"/>
      <c r="H372" s="966"/>
      <c r="I372" s="966"/>
      <c r="J372" s="966"/>
      <c r="K372" s="966"/>
      <c r="L372" s="966"/>
    </row>
    <row r="373" spans="1:12" ht="15.6" customHeight="1" thickBot="1">
      <c r="A373" s="980"/>
      <c r="B373" s="966"/>
      <c r="C373" s="966"/>
      <c r="D373" s="966"/>
      <c r="E373" s="966"/>
      <c r="F373" s="966"/>
      <c r="G373" s="966"/>
      <c r="H373" s="966"/>
      <c r="I373" s="966"/>
      <c r="J373" s="966"/>
      <c r="K373" s="966"/>
      <c r="L373" s="966"/>
    </row>
    <row r="374" spans="1:12" ht="15.6" customHeight="1" thickBot="1">
      <c r="A374" s="980"/>
      <c r="B374" s="966"/>
      <c r="C374" s="966"/>
      <c r="D374" s="966"/>
      <c r="E374" s="966"/>
      <c r="F374" s="966"/>
      <c r="G374" s="966"/>
      <c r="H374" s="966"/>
      <c r="I374" s="966"/>
      <c r="J374" s="966"/>
      <c r="K374" s="966"/>
      <c r="L374" s="966"/>
    </row>
    <row r="375" spans="1:12" ht="15.6" customHeight="1" thickBot="1">
      <c r="A375" s="980"/>
      <c r="B375" s="966"/>
      <c r="C375" s="966"/>
      <c r="D375" s="966"/>
      <c r="E375" s="966"/>
      <c r="F375" s="966"/>
      <c r="G375" s="966"/>
      <c r="H375" s="966"/>
      <c r="I375" s="966"/>
      <c r="J375" s="966"/>
      <c r="K375" s="966"/>
      <c r="L375" s="966"/>
    </row>
    <row r="376" spans="1:12" ht="15.6" customHeight="1" thickBot="1">
      <c r="A376" s="980"/>
      <c r="B376" s="966"/>
      <c r="C376" s="966"/>
      <c r="D376" s="966"/>
      <c r="E376" s="966"/>
      <c r="F376" s="966"/>
      <c r="G376" s="966"/>
      <c r="H376" s="966"/>
      <c r="I376" s="966"/>
      <c r="J376" s="966"/>
      <c r="K376" s="966"/>
      <c r="L376" s="966"/>
    </row>
    <row r="377" spans="1:12" ht="15.6" customHeight="1" thickBot="1">
      <c r="A377" s="980"/>
      <c r="B377" s="966"/>
      <c r="C377" s="966"/>
      <c r="D377" s="966"/>
      <c r="E377" s="966"/>
      <c r="F377" s="966"/>
      <c r="G377" s="966"/>
      <c r="H377" s="966"/>
      <c r="I377" s="966"/>
      <c r="J377" s="966"/>
      <c r="K377" s="966"/>
      <c r="L377" s="966"/>
    </row>
    <row r="378" spans="1:12" ht="15.6" customHeight="1" thickBot="1">
      <c r="A378" s="980"/>
      <c r="B378" s="966"/>
      <c r="C378" s="966"/>
      <c r="D378" s="966"/>
      <c r="E378" s="966"/>
      <c r="F378" s="966"/>
      <c r="G378" s="966"/>
      <c r="H378" s="966"/>
      <c r="I378" s="966"/>
      <c r="J378" s="966"/>
      <c r="K378" s="966"/>
      <c r="L378" s="966"/>
    </row>
    <row r="379" spans="1:12" ht="15.6" customHeight="1" thickBot="1">
      <c r="A379" s="980"/>
      <c r="B379" s="966"/>
      <c r="C379" s="966"/>
      <c r="D379" s="966"/>
      <c r="E379" s="966"/>
      <c r="F379" s="966"/>
      <c r="G379" s="966"/>
      <c r="H379" s="966"/>
      <c r="I379" s="966"/>
      <c r="J379" s="966"/>
      <c r="K379" s="966"/>
      <c r="L379" s="966"/>
    </row>
    <row r="380" spans="1:12" ht="15.6" customHeight="1" thickBot="1">
      <c r="A380" s="980"/>
      <c r="B380" s="966"/>
      <c r="C380" s="966"/>
      <c r="D380" s="966"/>
      <c r="E380" s="966"/>
      <c r="F380" s="966"/>
      <c r="G380" s="966"/>
      <c r="H380" s="966"/>
      <c r="I380" s="966"/>
      <c r="J380" s="966"/>
      <c r="K380" s="966"/>
      <c r="L380" s="966"/>
    </row>
    <row r="381" spans="1:12" ht="15.6" customHeight="1" thickBot="1">
      <c r="A381" s="980"/>
      <c r="B381" s="966"/>
      <c r="C381" s="966"/>
      <c r="D381" s="966"/>
      <c r="E381" s="966"/>
      <c r="F381" s="966"/>
      <c r="G381" s="966"/>
      <c r="H381" s="966"/>
      <c r="I381" s="966"/>
      <c r="J381" s="966"/>
      <c r="K381" s="966"/>
      <c r="L381" s="966"/>
    </row>
    <row r="382" spans="1:12" ht="15.6" customHeight="1" thickBot="1">
      <c r="A382" s="980"/>
      <c r="B382" s="966"/>
      <c r="C382" s="966"/>
      <c r="D382" s="966"/>
      <c r="E382" s="966"/>
      <c r="F382" s="966"/>
      <c r="G382" s="966"/>
      <c r="H382" s="966"/>
      <c r="I382" s="966"/>
      <c r="J382" s="966"/>
      <c r="K382" s="966"/>
      <c r="L382" s="966"/>
    </row>
    <row r="383" spans="1:12" ht="15.6" customHeight="1" thickBot="1">
      <c r="A383" s="980"/>
      <c r="B383" s="966"/>
      <c r="C383" s="966"/>
      <c r="D383" s="966"/>
      <c r="E383" s="966"/>
      <c r="F383" s="966"/>
      <c r="G383" s="966"/>
      <c r="H383" s="966"/>
      <c r="I383" s="966"/>
      <c r="J383" s="966"/>
      <c r="K383" s="966"/>
      <c r="L383" s="966"/>
    </row>
    <row r="384" spans="1:12" ht="15.6" customHeight="1" thickBot="1">
      <c r="A384" s="980"/>
      <c r="B384" s="966"/>
      <c r="C384" s="966"/>
      <c r="D384" s="966"/>
      <c r="E384" s="966"/>
      <c r="F384" s="966"/>
      <c r="G384" s="966"/>
      <c r="H384" s="966"/>
      <c r="I384" s="966"/>
      <c r="J384" s="966"/>
      <c r="K384" s="966"/>
      <c r="L384" s="966"/>
    </row>
    <row r="385" spans="1:12" ht="15.6" customHeight="1" thickBot="1">
      <c r="A385" s="980"/>
      <c r="B385" s="966"/>
      <c r="C385" s="966"/>
      <c r="D385" s="966"/>
      <c r="E385" s="966"/>
      <c r="F385" s="966"/>
      <c r="G385" s="966"/>
      <c r="H385" s="966"/>
      <c r="I385" s="966"/>
      <c r="J385" s="966"/>
      <c r="K385" s="966"/>
      <c r="L385" s="966"/>
    </row>
    <row r="386" spans="1:12" ht="15.6" customHeight="1" thickBot="1">
      <c r="A386" s="980"/>
      <c r="B386" s="966"/>
      <c r="C386" s="966"/>
      <c r="D386" s="966"/>
      <c r="E386" s="966"/>
      <c r="F386" s="966"/>
      <c r="G386" s="966"/>
      <c r="H386" s="966"/>
      <c r="I386" s="966"/>
      <c r="J386" s="966"/>
      <c r="K386" s="966"/>
      <c r="L386" s="966"/>
    </row>
    <row r="387" spans="1:12" ht="15.6" customHeight="1" thickBot="1">
      <c r="A387" s="980"/>
      <c r="B387" s="966"/>
      <c r="C387" s="966"/>
      <c r="D387" s="966"/>
      <c r="E387" s="966"/>
      <c r="F387" s="966"/>
      <c r="G387" s="966"/>
      <c r="H387" s="966"/>
      <c r="I387" s="966"/>
      <c r="J387" s="966"/>
      <c r="K387" s="966"/>
      <c r="L387" s="966"/>
    </row>
    <row r="388" spans="1:12" ht="15.6" customHeight="1" thickBot="1">
      <c r="A388" s="980"/>
      <c r="B388" s="966"/>
      <c r="C388" s="966"/>
      <c r="D388" s="966"/>
      <c r="E388" s="966"/>
      <c r="F388" s="966"/>
      <c r="G388" s="966"/>
      <c r="H388" s="966"/>
      <c r="I388" s="966"/>
      <c r="J388" s="966"/>
      <c r="K388" s="966"/>
      <c r="L388" s="966"/>
    </row>
    <row r="389" spans="1:12" ht="15.6" customHeight="1" thickBot="1">
      <c r="A389" s="980"/>
      <c r="B389" s="966"/>
      <c r="C389" s="966"/>
      <c r="D389" s="966"/>
      <c r="E389" s="966"/>
      <c r="F389" s="966"/>
      <c r="G389" s="966"/>
      <c r="H389" s="966"/>
      <c r="I389" s="966"/>
      <c r="J389" s="966"/>
      <c r="K389" s="966"/>
      <c r="L389" s="966"/>
    </row>
    <row r="390" spans="1:12" ht="15.6" customHeight="1" thickBot="1">
      <c r="A390" s="980"/>
      <c r="B390" s="966"/>
      <c r="C390" s="966"/>
      <c r="D390" s="966"/>
      <c r="E390" s="966"/>
      <c r="F390" s="966"/>
      <c r="G390" s="966"/>
      <c r="H390" s="966"/>
      <c r="I390" s="966"/>
      <c r="J390" s="966"/>
      <c r="K390" s="966"/>
      <c r="L390" s="966"/>
    </row>
    <row r="391" spans="1:12" ht="15.6" customHeight="1" thickBot="1">
      <c r="A391" s="980"/>
      <c r="B391" s="966"/>
      <c r="C391" s="966"/>
      <c r="D391" s="966"/>
      <c r="E391" s="966"/>
      <c r="F391" s="966"/>
      <c r="G391" s="966"/>
      <c r="H391" s="966"/>
      <c r="I391" s="966"/>
      <c r="J391" s="966"/>
      <c r="K391" s="966"/>
      <c r="L391" s="966"/>
    </row>
    <row r="392" spans="1:12" ht="15.6" customHeight="1" thickBot="1">
      <c r="A392" s="980"/>
      <c r="B392" s="966"/>
      <c r="C392" s="966"/>
      <c r="D392" s="966"/>
      <c r="E392" s="966"/>
      <c r="F392" s="966"/>
      <c r="G392" s="966"/>
      <c r="H392" s="966"/>
      <c r="I392" s="966"/>
      <c r="J392" s="966"/>
      <c r="K392" s="966"/>
      <c r="L392" s="966"/>
    </row>
    <row r="393" spans="1:12" ht="15.6" customHeight="1" thickBot="1">
      <c r="A393" s="980"/>
      <c r="B393" s="966"/>
      <c r="C393" s="966"/>
      <c r="D393" s="966"/>
      <c r="E393" s="966"/>
      <c r="F393" s="966"/>
      <c r="G393" s="966"/>
      <c r="H393" s="966"/>
      <c r="I393" s="966"/>
      <c r="J393" s="966"/>
      <c r="K393" s="966"/>
      <c r="L393" s="966"/>
    </row>
    <row r="394" spans="1:12" ht="15.6" customHeight="1" thickBot="1">
      <c r="A394" s="980"/>
      <c r="B394" s="966"/>
      <c r="C394" s="966"/>
      <c r="D394" s="966"/>
      <c r="E394" s="966"/>
      <c r="F394" s="966"/>
      <c r="G394" s="966"/>
      <c r="H394" s="966"/>
      <c r="I394" s="966"/>
      <c r="J394" s="966"/>
      <c r="K394" s="966"/>
      <c r="L394" s="966"/>
    </row>
    <row r="395" spans="1:12" ht="15.6" customHeight="1" thickBot="1">
      <c r="A395" s="980"/>
      <c r="B395" s="966"/>
      <c r="C395" s="966"/>
      <c r="D395" s="966"/>
      <c r="E395" s="966"/>
      <c r="F395" s="966"/>
      <c r="G395" s="966"/>
      <c r="H395" s="966"/>
      <c r="I395" s="966"/>
      <c r="J395" s="966"/>
      <c r="K395" s="966"/>
      <c r="L395" s="966"/>
    </row>
    <row r="396" spans="1:12" ht="15.6" customHeight="1" thickBot="1">
      <c r="A396" s="980"/>
      <c r="B396" s="966"/>
      <c r="C396" s="966"/>
      <c r="D396" s="966"/>
      <c r="E396" s="966"/>
      <c r="F396" s="966"/>
      <c r="G396" s="966"/>
      <c r="H396" s="966"/>
      <c r="I396" s="966"/>
      <c r="J396" s="966"/>
      <c r="K396" s="966"/>
      <c r="L396" s="966"/>
    </row>
    <row r="397" spans="1:12" ht="15.6" customHeight="1" thickBot="1">
      <c r="A397" s="980"/>
      <c r="B397" s="966"/>
      <c r="C397" s="966"/>
      <c r="D397" s="966"/>
      <c r="E397" s="966"/>
      <c r="F397" s="966"/>
      <c r="G397" s="966"/>
      <c r="H397" s="966"/>
      <c r="I397" s="966"/>
      <c r="J397" s="966"/>
      <c r="K397" s="966"/>
      <c r="L397" s="966"/>
    </row>
    <row r="398" spans="1:12" ht="15.6" customHeight="1" thickBot="1">
      <c r="A398" s="980"/>
      <c r="B398" s="966"/>
      <c r="C398" s="966"/>
      <c r="D398" s="966"/>
      <c r="E398" s="966"/>
      <c r="F398" s="966"/>
      <c r="G398" s="966"/>
      <c r="H398" s="966"/>
      <c r="I398" s="966"/>
      <c r="J398" s="966"/>
      <c r="K398" s="966"/>
      <c r="L398" s="966"/>
    </row>
    <row r="399" spans="1:12" ht="15.6" customHeight="1" thickBot="1">
      <c r="A399" s="980"/>
      <c r="B399" s="966"/>
      <c r="C399" s="966"/>
      <c r="D399" s="966"/>
      <c r="E399" s="966"/>
      <c r="F399" s="966"/>
      <c r="G399" s="966"/>
      <c r="H399" s="966"/>
      <c r="I399" s="966"/>
      <c r="J399" s="966"/>
      <c r="K399" s="966"/>
      <c r="L399" s="966"/>
    </row>
    <row r="400" spans="1:12" ht="15.6" customHeight="1" thickBot="1">
      <c r="A400" s="980"/>
      <c r="B400" s="966"/>
      <c r="C400" s="966"/>
      <c r="D400" s="966"/>
      <c r="E400" s="966"/>
      <c r="F400" s="966"/>
      <c r="G400" s="966"/>
      <c r="H400" s="966"/>
      <c r="I400" s="966"/>
      <c r="J400" s="966"/>
      <c r="K400" s="966"/>
      <c r="L400" s="966"/>
    </row>
    <row r="401" spans="1:12" ht="15.6" customHeight="1" thickBot="1">
      <c r="A401" s="980"/>
      <c r="B401" s="966"/>
      <c r="C401" s="966"/>
      <c r="D401" s="966"/>
      <c r="E401" s="966"/>
      <c r="F401" s="966"/>
      <c r="G401" s="966"/>
      <c r="H401" s="966"/>
      <c r="I401" s="966"/>
      <c r="J401" s="966"/>
      <c r="K401" s="966"/>
      <c r="L401" s="966"/>
    </row>
    <row r="402" spans="1:12" ht="15.6" customHeight="1" thickBot="1">
      <c r="A402" s="980"/>
      <c r="B402" s="966"/>
      <c r="C402" s="966"/>
      <c r="D402" s="966"/>
      <c r="E402" s="966"/>
      <c r="F402" s="966"/>
      <c r="G402" s="966"/>
      <c r="H402" s="966"/>
      <c r="I402" s="966"/>
      <c r="J402" s="966"/>
      <c r="K402" s="966"/>
      <c r="L402" s="966"/>
    </row>
    <row r="403" spans="1:12" ht="15.6" customHeight="1" thickBot="1">
      <c r="A403" s="980"/>
      <c r="B403" s="966"/>
      <c r="C403" s="966"/>
      <c r="D403" s="966"/>
      <c r="E403" s="966"/>
      <c r="F403" s="966"/>
      <c r="G403" s="966"/>
      <c r="H403" s="966"/>
      <c r="I403" s="966"/>
      <c r="J403" s="966"/>
      <c r="K403" s="966"/>
      <c r="L403" s="966"/>
    </row>
    <row r="404" spans="1:12" ht="15.6" customHeight="1" thickBot="1">
      <c r="A404" s="980"/>
      <c r="B404" s="966"/>
      <c r="C404" s="966"/>
      <c r="D404" s="966"/>
      <c r="E404" s="966"/>
      <c r="F404" s="966"/>
      <c r="G404" s="966"/>
      <c r="H404" s="966"/>
      <c r="I404" s="966"/>
      <c r="J404" s="966"/>
      <c r="K404" s="966"/>
      <c r="L404" s="966"/>
    </row>
    <row r="405" spans="1:12" ht="15.6" customHeight="1" thickBot="1">
      <c r="A405" s="980"/>
      <c r="B405" s="966"/>
      <c r="C405" s="966"/>
      <c r="D405" s="966"/>
      <c r="E405" s="966"/>
      <c r="F405" s="966"/>
      <c r="G405" s="966"/>
      <c r="H405" s="966"/>
      <c r="I405" s="966"/>
      <c r="J405" s="966"/>
      <c r="K405" s="966"/>
      <c r="L405" s="966"/>
    </row>
    <row r="406" spans="1:12" ht="15.6" customHeight="1" thickBot="1">
      <c r="A406" s="980"/>
      <c r="B406" s="966"/>
      <c r="C406" s="966"/>
      <c r="D406" s="966"/>
      <c r="E406" s="966"/>
      <c r="F406" s="966"/>
      <c r="G406" s="966"/>
      <c r="H406" s="966"/>
      <c r="I406" s="966"/>
      <c r="J406" s="966"/>
      <c r="K406" s="966"/>
      <c r="L406" s="966"/>
    </row>
    <row r="407" spans="1:12" ht="15.6" customHeight="1" thickBot="1">
      <c r="A407" s="980"/>
      <c r="B407" s="966"/>
      <c r="C407" s="966"/>
      <c r="D407" s="966"/>
      <c r="E407" s="966"/>
      <c r="F407" s="966"/>
      <c r="G407" s="966"/>
      <c r="H407" s="966"/>
      <c r="I407" s="966"/>
      <c r="J407" s="966"/>
      <c r="K407" s="966"/>
      <c r="L407" s="966"/>
    </row>
    <row r="408" spans="1:12" ht="15.6" customHeight="1" thickBot="1">
      <c r="A408" s="980"/>
      <c r="B408" s="966"/>
      <c r="C408" s="966"/>
      <c r="D408" s="966"/>
      <c r="E408" s="966"/>
      <c r="F408" s="966"/>
      <c r="G408" s="966"/>
      <c r="H408" s="966"/>
      <c r="I408" s="966"/>
      <c r="J408" s="966"/>
      <c r="K408" s="966"/>
      <c r="L408" s="966"/>
    </row>
    <row r="409" spans="1:12" ht="15.6" customHeight="1" thickBot="1">
      <c r="A409" s="980"/>
      <c r="B409" s="966"/>
      <c r="C409" s="966"/>
      <c r="D409" s="966"/>
      <c r="E409" s="966"/>
      <c r="F409" s="966"/>
      <c r="G409" s="966"/>
      <c r="H409" s="966"/>
      <c r="I409" s="966"/>
      <c r="J409" s="966"/>
      <c r="K409" s="966"/>
      <c r="L409" s="966"/>
    </row>
    <row r="410" spans="1:12" ht="15.6" customHeight="1" thickBot="1">
      <c r="A410" s="980"/>
      <c r="B410" s="966"/>
      <c r="C410" s="966"/>
      <c r="D410" s="966"/>
      <c r="E410" s="966"/>
      <c r="F410" s="966"/>
      <c r="G410" s="966"/>
      <c r="H410" s="966"/>
      <c r="I410" s="966"/>
      <c r="J410" s="966"/>
      <c r="K410" s="966"/>
      <c r="L410" s="966"/>
    </row>
    <row r="411" spans="1:12" ht="15.6" customHeight="1" thickBot="1">
      <c r="A411" s="980"/>
      <c r="B411" s="966"/>
      <c r="C411" s="966"/>
      <c r="D411" s="966"/>
      <c r="E411" s="966"/>
      <c r="F411" s="966"/>
      <c r="G411" s="966"/>
      <c r="H411" s="966"/>
      <c r="I411" s="966"/>
      <c r="J411" s="966"/>
      <c r="K411" s="966"/>
      <c r="L411" s="966"/>
    </row>
    <row r="412" spans="1:12" ht="15.6" customHeight="1" thickBot="1">
      <c r="A412" s="980"/>
      <c r="B412" s="966"/>
      <c r="C412" s="966"/>
      <c r="D412" s="966"/>
      <c r="E412" s="966"/>
      <c r="F412" s="966"/>
      <c r="G412" s="966"/>
      <c r="H412" s="966"/>
      <c r="I412" s="966"/>
      <c r="J412" s="966"/>
      <c r="K412" s="966"/>
      <c r="L412" s="966"/>
    </row>
    <row r="413" spans="1:12" ht="15.6" customHeight="1" thickBot="1">
      <c r="A413" s="980"/>
      <c r="B413" s="966"/>
      <c r="C413" s="966"/>
      <c r="D413" s="966"/>
      <c r="E413" s="966"/>
      <c r="F413" s="966"/>
      <c r="G413" s="966"/>
      <c r="H413" s="966"/>
      <c r="I413" s="966"/>
      <c r="J413" s="966"/>
      <c r="K413" s="966"/>
      <c r="L413" s="966"/>
    </row>
    <row r="414" spans="1:12" ht="15.6" customHeight="1" thickBot="1">
      <c r="A414" s="980"/>
      <c r="B414" s="966"/>
      <c r="C414" s="966"/>
      <c r="D414" s="966"/>
      <c r="E414" s="966"/>
      <c r="F414" s="966"/>
      <c r="G414" s="966"/>
      <c r="H414" s="966"/>
      <c r="I414" s="966"/>
      <c r="J414" s="966"/>
      <c r="K414" s="966"/>
      <c r="L414" s="966"/>
    </row>
    <row r="415" spans="1:12" ht="15.6" customHeight="1" thickBot="1">
      <c r="A415" s="980"/>
      <c r="B415" s="966"/>
      <c r="C415" s="966"/>
      <c r="D415" s="966"/>
      <c r="E415" s="966"/>
      <c r="F415" s="966"/>
      <c r="G415" s="966"/>
      <c r="H415" s="966"/>
      <c r="I415" s="966"/>
      <c r="J415" s="966"/>
      <c r="K415" s="966"/>
      <c r="L415" s="966"/>
    </row>
    <row r="416" spans="1:12" ht="15.6" customHeight="1" thickBot="1">
      <c r="A416" s="980"/>
      <c r="B416" s="966"/>
      <c r="C416" s="966"/>
      <c r="D416" s="966"/>
      <c r="E416" s="966"/>
      <c r="F416" s="966"/>
      <c r="G416" s="966"/>
      <c r="H416" s="966"/>
      <c r="I416" s="966"/>
      <c r="J416" s="966"/>
      <c r="K416" s="966"/>
      <c r="L416" s="966"/>
    </row>
    <row r="417" spans="1:12" ht="15.6" customHeight="1" thickBot="1">
      <c r="A417" s="980"/>
      <c r="B417" s="966"/>
      <c r="C417" s="966"/>
      <c r="D417" s="966"/>
      <c r="E417" s="966"/>
      <c r="F417" s="966"/>
      <c r="G417" s="966"/>
      <c r="H417" s="966"/>
      <c r="I417" s="966"/>
      <c r="J417" s="966"/>
      <c r="K417" s="966"/>
      <c r="L417" s="966"/>
    </row>
    <row r="418" spans="1:12" ht="15.6" customHeight="1" thickBot="1">
      <c r="A418" s="980"/>
      <c r="B418" s="966"/>
      <c r="C418" s="966"/>
      <c r="D418" s="966"/>
      <c r="E418" s="966"/>
      <c r="F418" s="966"/>
      <c r="G418" s="966"/>
      <c r="H418" s="966"/>
      <c r="I418" s="966"/>
      <c r="J418" s="966"/>
      <c r="K418" s="966"/>
      <c r="L418" s="966"/>
    </row>
    <row r="419" spans="1:12" ht="15.6" customHeight="1" thickBot="1">
      <c r="A419" s="980"/>
      <c r="B419" s="966"/>
      <c r="C419" s="966"/>
      <c r="D419" s="966"/>
      <c r="E419" s="966"/>
      <c r="F419" s="966"/>
      <c r="G419" s="966"/>
      <c r="H419" s="966"/>
      <c r="I419" s="966"/>
      <c r="J419" s="966"/>
      <c r="K419" s="966"/>
      <c r="L419" s="966"/>
    </row>
    <row r="420" spans="1:12" ht="15.6" customHeight="1" thickBot="1">
      <c r="A420" s="980"/>
      <c r="B420" s="966"/>
      <c r="C420" s="966"/>
      <c r="D420" s="966"/>
      <c r="E420" s="966"/>
      <c r="F420" s="966"/>
      <c r="G420" s="966"/>
      <c r="H420" s="966"/>
      <c r="I420" s="966"/>
      <c r="J420" s="966"/>
      <c r="K420" s="966"/>
      <c r="L420" s="966"/>
    </row>
    <row r="421" spans="1:12" ht="15.6" customHeight="1" thickBot="1">
      <c r="A421" s="980"/>
      <c r="B421" s="966"/>
      <c r="C421" s="966"/>
      <c r="D421" s="966"/>
      <c r="E421" s="966"/>
      <c r="F421" s="966"/>
      <c r="G421" s="966"/>
      <c r="H421" s="966"/>
      <c r="I421" s="966"/>
      <c r="J421" s="966"/>
      <c r="K421" s="966"/>
      <c r="L421" s="966"/>
    </row>
    <row r="422" spans="1:12" ht="15.6" customHeight="1" thickBot="1">
      <c r="A422" s="980"/>
      <c r="B422" s="966"/>
      <c r="C422" s="966"/>
      <c r="D422" s="966"/>
      <c r="E422" s="966"/>
      <c r="F422" s="966"/>
      <c r="G422" s="966"/>
      <c r="H422" s="966"/>
      <c r="I422" s="966"/>
      <c r="J422" s="966"/>
      <c r="K422" s="966"/>
      <c r="L422" s="966"/>
    </row>
    <row r="423" spans="1:12" ht="15.6" customHeight="1" thickBot="1">
      <c r="A423" s="980"/>
      <c r="B423" s="966"/>
      <c r="C423" s="966"/>
      <c r="D423" s="966"/>
      <c r="E423" s="966"/>
      <c r="F423" s="966"/>
      <c r="G423" s="966"/>
      <c r="H423" s="966"/>
      <c r="I423" s="966"/>
      <c r="J423" s="966"/>
      <c r="K423" s="966"/>
      <c r="L423" s="966"/>
    </row>
    <row r="424" spans="1:12" ht="15.6" customHeight="1" thickBot="1">
      <c r="A424" s="980"/>
      <c r="B424" s="966"/>
      <c r="C424" s="966"/>
      <c r="D424" s="966"/>
      <c r="E424" s="966"/>
      <c r="F424" s="966"/>
      <c r="G424" s="966"/>
      <c r="H424" s="966"/>
      <c r="I424" s="966"/>
      <c r="J424" s="966"/>
      <c r="K424" s="966"/>
      <c r="L424" s="966"/>
    </row>
    <row r="425" spans="1:12" ht="15.6" customHeight="1" thickBot="1">
      <c r="A425" s="980"/>
      <c r="B425" s="966"/>
      <c r="C425" s="966"/>
      <c r="D425" s="966"/>
      <c r="E425" s="966"/>
      <c r="F425" s="966"/>
      <c r="G425" s="966"/>
      <c r="H425" s="966"/>
      <c r="I425" s="966"/>
      <c r="J425" s="966"/>
      <c r="K425" s="966"/>
      <c r="L425" s="966"/>
    </row>
    <row r="426" spans="1:12" ht="15.6" customHeight="1" thickBot="1">
      <c r="A426" s="980"/>
      <c r="B426" s="966"/>
      <c r="C426" s="966"/>
      <c r="D426" s="966"/>
      <c r="E426" s="966"/>
      <c r="F426" s="966"/>
      <c r="G426" s="966"/>
      <c r="H426" s="966"/>
      <c r="I426" s="966"/>
      <c r="J426" s="966"/>
      <c r="K426" s="966"/>
      <c r="L426" s="966"/>
    </row>
    <row r="427" spans="1:12" ht="15.6" customHeight="1" thickBot="1">
      <c r="A427" s="980"/>
      <c r="B427" s="966"/>
      <c r="C427" s="966"/>
      <c r="D427" s="966"/>
      <c r="E427" s="966"/>
      <c r="F427" s="966"/>
      <c r="G427" s="966"/>
      <c r="H427" s="966"/>
      <c r="I427" s="966"/>
      <c r="J427" s="966"/>
      <c r="K427" s="966"/>
      <c r="L427" s="966"/>
    </row>
    <row r="428" spans="1:12" ht="15.6" customHeight="1" thickBot="1">
      <c r="A428" s="980"/>
      <c r="B428" s="966"/>
      <c r="C428" s="966"/>
      <c r="D428" s="966"/>
      <c r="E428" s="966"/>
      <c r="F428" s="966"/>
      <c r="G428" s="966"/>
      <c r="H428" s="966"/>
      <c r="I428" s="966"/>
      <c r="J428" s="966"/>
      <c r="K428" s="966"/>
      <c r="L428" s="966"/>
    </row>
    <row r="429" spans="1:12" ht="15.6" customHeight="1" thickBot="1">
      <c r="A429" s="980"/>
      <c r="B429" s="966"/>
      <c r="C429" s="966"/>
      <c r="D429" s="966"/>
      <c r="E429" s="966"/>
      <c r="F429" s="966"/>
      <c r="G429" s="966"/>
      <c r="H429" s="966"/>
      <c r="I429" s="966"/>
      <c r="J429" s="966"/>
      <c r="K429" s="966"/>
      <c r="L429" s="966"/>
    </row>
    <row r="430" spans="1:12" ht="15.6" customHeight="1" thickBot="1">
      <c r="A430" s="980"/>
      <c r="B430" s="966"/>
      <c r="C430" s="966"/>
      <c r="D430" s="966"/>
      <c r="E430" s="966"/>
      <c r="F430" s="966"/>
      <c r="G430" s="966"/>
      <c r="H430" s="966"/>
      <c r="I430" s="966"/>
      <c r="J430" s="966"/>
      <c r="K430" s="966"/>
      <c r="L430" s="966"/>
    </row>
    <row r="431" spans="1:12" ht="15.6" customHeight="1" thickBot="1">
      <c r="A431" s="980"/>
      <c r="B431" s="966"/>
      <c r="C431" s="966"/>
      <c r="D431" s="966"/>
      <c r="E431" s="966"/>
      <c r="F431" s="966"/>
      <c r="G431" s="966"/>
      <c r="H431" s="966"/>
      <c r="I431" s="966"/>
      <c r="J431" s="966"/>
      <c r="K431" s="966"/>
      <c r="L431" s="966"/>
    </row>
    <row r="432" spans="1:12" ht="15.6" customHeight="1" thickBot="1">
      <c r="A432" s="980"/>
      <c r="B432" s="966"/>
      <c r="C432" s="966"/>
      <c r="D432" s="966"/>
      <c r="E432" s="966"/>
      <c r="F432" s="966"/>
      <c r="G432" s="966"/>
      <c r="H432" s="966"/>
      <c r="I432" s="966"/>
      <c r="J432" s="966"/>
      <c r="K432" s="966"/>
      <c r="L432" s="966"/>
    </row>
    <row r="433" spans="1:12" ht="15.6" customHeight="1" thickBot="1">
      <c r="A433" s="980"/>
      <c r="B433" s="966"/>
      <c r="C433" s="966"/>
      <c r="D433" s="966"/>
      <c r="E433" s="966"/>
      <c r="F433" s="966"/>
      <c r="G433" s="966"/>
      <c r="H433" s="966"/>
      <c r="I433" s="966"/>
      <c r="J433" s="966"/>
      <c r="K433" s="966"/>
      <c r="L433" s="966"/>
    </row>
    <row r="434" spans="1:12" ht="15.6" customHeight="1" thickBot="1">
      <c r="A434" s="980"/>
      <c r="B434" s="966"/>
      <c r="C434" s="966"/>
      <c r="D434" s="966"/>
      <c r="E434" s="966"/>
      <c r="F434" s="966"/>
      <c r="G434" s="966"/>
      <c r="H434" s="966"/>
      <c r="I434" s="966"/>
      <c r="J434" s="966"/>
      <c r="K434" s="966"/>
      <c r="L434" s="966"/>
    </row>
    <row r="435" spans="1:12" ht="15.6" customHeight="1" thickBot="1">
      <c r="A435" s="980"/>
      <c r="B435" s="966"/>
      <c r="C435" s="966"/>
      <c r="D435" s="966"/>
      <c r="E435" s="966"/>
      <c r="F435" s="966"/>
      <c r="G435" s="966"/>
      <c r="H435" s="966"/>
      <c r="I435" s="966"/>
      <c r="J435" s="966"/>
      <c r="K435" s="966"/>
      <c r="L435" s="966"/>
    </row>
    <row r="436" spans="1:12" ht="15.6" customHeight="1" thickBot="1">
      <c r="A436" s="980"/>
      <c r="B436" s="966"/>
      <c r="C436" s="966"/>
      <c r="D436" s="966"/>
      <c r="E436" s="966"/>
      <c r="F436" s="966"/>
      <c r="G436" s="966"/>
      <c r="H436" s="966"/>
      <c r="I436" s="966"/>
      <c r="J436" s="966"/>
      <c r="K436" s="966"/>
      <c r="L436" s="966"/>
    </row>
    <row r="437" spans="1:12" ht="15.6" customHeight="1" thickBot="1">
      <c r="A437" s="980"/>
      <c r="B437" s="966"/>
      <c r="C437" s="966"/>
      <c r="D437" s="966"/>
      <c r="E437" s="966"/>
      <c r="F437" s="966"/>
      <c r="G437" s="966"/>
      <c r="H437" s="966"/>
      <c r="I437" s="966"/>
      <c r="J437" s="966"/>
      <c r="K437" s="966"/>
      <c r="L437" s="966"/>
    </row>
    <row r="438" spans="1:12" ht="15.6" customHeight="1" thickBot="1">
      <c r="A438" s="980"/>
      <c r="B438" s="966"/>
      <c r="C438" s="966"/>
      <c r="D438" s="966"/>
      <c r="E438" s="966"/>
      <c r="F438" s="966"/>
      <c r="G438" s="966"/>
      <c r="H438" s="966"/>
      <c r="I438" s="966"/>
      <c r="J438" s="966"/>
      <c r="K438" s="966"/>
      <c r="L438" s="966"/>
    </row>
    <row r="439" spans="1:12" ht="15.6" customHeight="1" thickBot="1">
      <c r="A439" s="980"/>
      <c r="B439" s="966"/>
      <c r="C439" s="966"/>
      <c r="D439" s="966"/>
      <c r="E439" s="966"/>
      <c r="F439" s="966"/>
      <c r="G439" s="966"/>
      <c r="H439" s="966"/>
      <c r="I439" s="966"/>
      <c r="J439" s="966"/>
      <c r="K439" s="966"/>
      <c r="L439" s="966"/>
    </row>
    <row r="440" spans="1:12" ht="15.6" customHeight="1" thickBot="1">
      <c r="A440" s="980"/>
      <c r="B440" s="966"/>
      <c r="C440" s="966"/>
      <c r="D440" s="966"/>
      <c r="E440" s="966"/>
      <c r="F440" s="966"/>
      <c r="G440" s="966"/>
      <c r="H440" s="966"/>
      <c r="I440" s="966"/>
      <c r="J440" s="966"/>
      <c r="K440" s="966"/>
      <c r="L440" s="966"/>
    </row>
    <row r="441" spans="1:12" ht="15.6" customHeight="1" thickBot="1">
      <c r="A441" s="980"/>
      <c r="B441" s="966"/>
      <c r="C441" s="966"/>
      <c r="D441" s="966"/>
      <c r="E441" s="966"/>
      <c r="F441" s="966"/>
      <c r="G441" s="966"/>
      <c r="H441" s="966"/>
      <c r="I441" s="966"/>
      <c r="J441" s="966"/>
      <c r="K441" s="966"/>
      <c r="L441" s="966"/>
    </row>
    <row r="442" spans="1:12" ht="15.6" customHeight="1" thickBot="1">
      <c r="A442" s="980"/>
      <c r="B442" s="966"/>
      <c r="C442" s="966"/>
      <c r="D442" s="966"/>
      <c r="E442" s="966"/>
      <c r="F442" s="966"/>
      <c r="G442" s="966"/>
      <c r="H442" s="966"/>
      <c r="I442" s="966"/>
      <c r="J442" s="966"/>
      <c r="K442" s="966"/>
      <c r="L442" s="966"/>
    </row>
    <row r="443" spans="1:12" ht="15.6" customHeight="1" thickBot="1">
      <c r="A443" s="980"/>
      <c r="B443" s="966"/>
      <c r="C443" s="966"/>
      <c r="D443" s="966"/>
      <c r="E443" s="966"/>
      <c r="F443" s="966"/>
      <c r="G443" s="966"/>
      <c r="H443" s="966"/>
      <c r="I443" s="966"/>
      <c r="J443" s="966"/>
      <c r="K443" s="966"/>
      <c r="L443" s="966"/>
    </row>
    <row r="444" spans="1:12" ht="15.6" customHeight="1" thickBot="1">
      <c r="A444" s="980"/>
      <c r="B444" s="966"/>
      <c r="C444" s="966"/>
      <c r="D444" s="966"/>
      <c r="E444" s="966"/>
      <c r="F444" s="966"/>
      <c r="G444" s="966"/>
      <c r="H444" s="966"/>
      <c r="I444" s="966"/>
      <c r="J444" s="966"/>
      <c r="K444" s="966"/>
      <c r="L444" s="966"/>
    </row>
    <row r="445" spans="1:12" ht="15.6" customHeight="1" thickBot="1">
      <c r="A445" s="980"/>
      <c r="B445" s="966"/>
      <c r="C445" s="966"/>
      <c r="D445" s="966"/>
      <c r="E445" s="966"/>
      <c r="F445" s="966"/>
      <c r="G445" s="966"/>
      <c r="H445" s="966"/>
      <c r="I445" s="966"/>
      <c r="J445" s="966"/>
      <c r="K445" s="966"/>
      <c r="L445" s="966"/>
    </row>
    <row r="446" spans="1:12" ht="15.6" customHeight="1" thickBot="1">
      <c r="A446" s="980"/>
      <c r="B446" s="966"/>
      <c r="C446" s="966"/>
      <c r="D446" s="966"/>
      <c r="E446" s="966"/>
      <c r="F446" s="966"/>
      <c r="G446" s="966"/>
      <c r="H446" s="966"/>
      <c r="I446" s="966"/>
      <c r="J446" s="966"/>
      <c r="K446" s="966"/>
      <c r="L446" s="966"/>
    </row>
    <row r="447" spans="1:12" ht="15.6" customHeight="1" thickBot="1">
      <c r="A447" s="980"/>
      <c r="B447" s="966"/>
      <c r="C447" s="966"/>
      <c r="D447" s="966"/>
      <c r="E447" s="966"/>
      <c r="F447" s="966"/>
      <c r="G447" s="966"/>
      <c r="H447" s="966"/>
      <c r="I447" s="966"/>
      <c r="J447" s="966"/>
      <c r="K447" s="966"/>
      <c r="L447" s="966"/>
    </row>
    <row r="448" spans="1:12" ht="15.6" customHeight="1" thickBot="1">
      <c r="A448" s="980"/>
      <c r="B448" s="966"/>
      <c r="C448" s="966"/>
      <c r="D448" s="966"/>
      <c r="E448" s="966"/>
      <c r="F448" s="966"/>
      <c r="G448" s="966"/>
      <c r="H448" s="966"/>
      <c r="I448" s="966"/>
      <c r="J448" s="966"/>
      <c r="K448" s="966"/>
      <c r="L448" s="966"/>
    </row>
    <row r="449" spans="1:12" ht="15.6" customHeight="1" thickBot="1">
      <c r="A449" s="980"/>
      <c r="B449" s="966"/>
      <c r="C449" s="966"/>
      <c r="D449" s="966"/>
      <c r="E449" s="966"/>
      <c r="F449" s="966"/>
      <c r="G449" s="966"/>
      <c r="H449" s="966"/>
      <c r="I449" s="966"/>
      <c r="J449" s="966"/>
      <c r="K449" s="966"/>
      <c r="L449" s="966"/>
    </row>
    <row r="450" spans="1:12" ht="15.6" customHeight="1" thickBot="1">
      <c r="A450" s="980"/>
      <c r="B450" s="966"/>
      <c r="C450" s="966"/>
      <c r="D450" s="966"/>
      <c r="E450" s="966"/>
      <c r="F450" s="966"/>
      <c r="G450" s="966"/>
      <c r="H450" s="966"/>
      <c r="I450" s="966"/>
      <c r="J450" s="966"/>
      <c r="K450" s="966"/>
      <c r="L450" s="966"/>
    </row>
    <row r="451" spans="1:12" ht="15.6" customHeight="1" thickBot="1">
      <c r="A451" s="980"/>
      <c r="B451" s="966"/>
      <c r="C451" s="966"/>
      <c r="D451" s="966"/>
      <c r="E451" s="966"/>
      <c r="F451" s="966"/>
      <c r="G451" s="966"/>
      <c r="H451" s="966"/>
      <c r="I451" s="966"/>
      <c r="J451" s="966"/>
      <c r="K451" s="966"/>
      <c r="L451" s="966"/>
    </row>
    <row r="452" spans="1:12" ht="15.6" customHeight="1" thickBot="1">
      <c r="A452" s="980"/>
      <c r="B452" s="966"/>
      <c r="C452" s="966"/>
      <c r="D452" s="966"/>
      <c r="E452" s="966"/>
      <c r="F452" s="966"/>
      <c r="G452" s="966"/>
      <c r="H452" s="966"/>
      <c r="I452" s="966"/>
      <c r="J452" s="966"/>
      <c r="K452" s="966"/>
      <c r="L452" s="966"/>
    </row>
    <row r="453" spans="1:12" ht="15.6" customHeight="1" thickBot="1">
      <c r="A453" s="980"/>
      <c r="B453" s="966"/>
      <c r="C453" s="966"/>
      <c r="D453" s="966"/>
      <c r="E453" s="966"/>
      <c r="F453" s="966"/>
      <c r="G453" s="966"/>
      <c r="H453" s="966"/>
      <c r="I453" s="966"/>
      <c r="J453" s="966"/>
      <c r="K453" s="966"/>
      <c r="L453" s="966"/>
    </row>
    <row r="454" spans="1:12" ht="15.6" customHeight="1" thickBot="1">
      <c r="A454" s="980"/>
      <c r="B454" s="966"/>
      <c r="C454" s="966"/>
      <c r="D454" s="966"/>
      <c r="E454" s="966"/>
      <c r="F454" s="966"/>
      <c r="G454" s="966"/>
      <c r="H454" s="966"/>
      <c r="I454" s="966"/>
      <c r="J454" s="966"/>
      <c r="K454" s="966"/>
      <c r="L454" s="966"/>
    </row>
    <row r="455" spans="1:12" ht="15.6" customHeight="1" thickBot="1">
      <c r="A455" s="980"/>
      <c r="B455" s="966"/>
      <c r="C455" s="966"/>
      <c r="D455" s="966"/>
      <c r="E455" s="966"/>
      <c r="F455" s="966"/>
      <c r="G455" s="966"/>
      <c r="H455" s="966"/>
      <c r="I455" s="966"/>
      <c r="J455" s="966"/>
      <c r="K455" s="966"/>
      <c r="L455" s="966"/>
    </row>
    <row r="456" spans="1:12" ht="15.6" customHeight="1" thickBot="1">
      <c r="A456" s="980"/>
      <c r="B456" s="966"/>
      <c r="C456" s="966"/>
      <c r="D456" s="966"/>
      <c r="E456" s="966"/>
      <c r="F456" s="966"/>
      <c r="G456" s="966"/>
      <c r="H456" s="966"/>
      <c r="I456" s="966"/>
      <c r="J456" s="966"/>
      <c r="K456" s="966"/>
      <c r="L456" s="966"/>
    </row>
    <row r="457" spans="1:12" ht="15.6" customHeight="1" thickBot="1">
      <c r="A457" s="980"/>
      <c r="B457" s="966"/>
      <c r="C457" s="966"/>
      <c r="D457" s="966"/>
      <c r="E457" s="966"/>
      <c r="F457" s="966"/>
      <c r="G457" s="966"/>
      <c r="H457" s="966"/>
      <c r="I457" s="966"/>
      <c r="J457" s="966"/>
      <c r="K457" s="966"/>
      <c r="L457" s="966"/>
    </row>
    <row r="458" spans="1:12" ht="15.6" customHeight="1" thickBot="1">
      <c r="A458" s="980"/>
      <c r="B458" s="966"/>
      <c r="C458" s="966"/>
      <c r="D458" s="966"/>
      <c r="E458" s="966"/>
      <c r="F458" s="966"/>
      <c r="G458" s="966"/>
      <c r="H458" s="966"/>
      <c r="I458" s="966"/>
      <c r="J458" s="966"/>
      <c r="K458" s="966"/>
      <c r="L458" s="966"/>
    </row>
    <row r="459" spans="1:12" ht="15.6" customHeight="1" thickBot="1">
      <c r="A459" s="980"/>
      <c r="B459" s="966"/>
      <c r="C459" s="966"/>
      <c r="D459" s="966"/>
      <c r="E459" s="966"/>
      <c r="F459" s="966"/>
      <c r="G459" s="966"/>
      <c r="H459" s="966"/>
      <c r="I459" s="966"/>
      <c r="J459" s="966"/>
      <c r="K459" s="966"/>
      <c r="L459" s="966"/>
    </row>
    <row r="460" spans="1:12" ht="15.6" customHeight="1" thickBot="1">
      <c r="A460" s="980"/>
      <c r="B460" s="966"/>
      <c r="C460" s="966"/>
      <c r="D460" s="966"/>
      <c r="E460" s="966"/>
      <c r="F460" s="966"/>
      <c r="G460" s="966"/>
      <c r="H460" s="966"/>
      <c r="I460" s="966"/>
      <c r="J460" s="966"/>
      <c r="K460" s="966"/>
      <c r="L460" s="966"/>
    </row>
    <row r="461" spans="1:12" ht="15.6" customHeight="1" thickBot="1">
      <c r="A461" s="980"/>
      <c r="B461" s="966"/>
      <c r="C461" s="966"/>
      <c r="D461" s="966"/>
      <c r="E461" s="966"/>
      <c r="F461" s="966"/>
      <c r="G461" s="966"/>
      <c r="H461" s="966"/>
      <c r="I461" s="966"/>
      <c r="J461" s="966"/>
      <c r="K461" s="966"/>
      <c r="L461" s="966"/>
    </row>
    <row r="462" spans="1:12" ht="15.6" customHeight="1" thickBot="1">
      <c r="A462" s="980"/>
      <c r="B462" s="966"/>
      <c r="C462" s="966"/>
      <c r="D462" s="966"/>
      <c r="E462" s="966"/>
      <c r="F462" s="966"/>
      <c r="G462" s="966"/>
      <c r="H462" s="966"/>
      <c r="I462" s="966"/>
      <c r="J462" s="966"/>
      <c r="K462" s="966"/>
      <c r="L462" s="966"/>
    </row>
    <row r="463" spans="1:12" ht="15.6" customHeight="1" thickBot="1">
      <c r="A463" s="980"/>
      <c r="B463" s="966"/>
      <c r="C463" s="966"/>
      <c r="D463" s="966"/>
      <c r="E463" s="966"/>
      <c r="F463" s="966"/>
      <c r="G463" s="966"/>
      <c r="H463" s="966"/>
      <c r="I463" s="966"/>
      <c r="J463" s="966"/>
      <c r="K463" s="966"/>
      <c r="L463" s="966"/>
    </row>
    <row r="464" spans="1:12" ht="15.6" customHeight="1" thickBot="1">
      <c r="A464" s="980"/>
      <c r="B464" s="966"/>
      <c r="C464" s="966"/>
      <c r="D464" s="966"/>
      <c r="E464" s="966"/>
      <c r="F464" s="966"/>
      <c r="G464" s="966"/>
      <c r="H464" s="966"/>
      <c r="I464" s="966"/>
      <c r="J464" s="966"/>
      <c r="K464" s="966"/>
      <c r="L464" s="966"/>
    </row>
    <row r="465" spans="1:12" ht="15.6" customHeight="1" thickBot="1">
      <c r="A465" s="980"/>
      <c r="B465" s="966"/>
      <c r="C465" s="966"/>
      <c r="D465" s="966"/>
      <c r="E465" s="966"/>
      <c r="F465" s="966"/>
      <c r="G465" s="966"/>
      <c r="H465" s="966"/>
      <c r="I465" s="966"/>
      <c r="J465" s="966"/>
      <c r="K465" s="966"/>
      <c r="L465" s="966"/>
    </row>
    <row r="466" spans="1:12" ht="15.6" customHeight="1" thickBot="1">
      <c r="A466" s="980"/>
      <c r="B466" s="966"/>
      <c r="C466" s="966"/>
      <c r="D466" s="966"/>
      <c r="E466" s="966"/>
      <c r="F466" s="966"/>
      <c r="G466" s="966"/>
      <c r="H466" s="966"/>
      <c r="I466" s="966"/>
      <c r="J466" s="966"/>
      <c r="K466" s="966"/>
      <c r="L466" s="966"/>
    </row>
    <row r="467" spans="1:12" ht="15.6" customHeight="1" thickBot="1">
      <c r="A467" s="980"/>
      <c r="B467" s="966"/>
      <c r="C467" s="966"/>
      <c r="D467" s="966"/>
      <c r="E467" s="966"/>
      <c r="F467" s="966"/>
      <c r="G467" s="966"/>
      <c r="H467" s="966"/>
      <c r="I467" s="966"/>
      <c r="J467" s="966"/>
      <c r="K467" s="966"/>
      <c r="L467" s="966"/>
    </row>
    <row r="468" spans="1:12" ht="15.6" customHeight="1" thickBot="1">
      <c r="A468" s="980"/>
      <c r="B468" s="966"/>
      <c r="C468" s="966"/>
      <c r="D468" s="966"/>
      <c r="E468" s="966"/>
      <c r="F468" s="966"/>
      <c r="G468" s="966"/>
      <c r="H468" s="966"/>
      <c r="I468" s="966"/>
      <c r="J468" s="966"/>
      <c r="K468" s="966"/>
      <c r="L468" s="966"/>
    </row>
    <row r="469" spans="1:12" ht="15.6" customHeight="1" thickBot="1">
      <c r="A469" s="980"/>
      <c r="B469" s="966"/>
      <c r="C469" s="966"/>
      <c r="D469" s="966"/>
      <c r="E469" s="966"/>
      <c r="F469" s="966"/>
      <c r="G469" s="966"/>
      <c r="H469" s="966"/>
      <c r="I469" s="966"/>
      <c r="J469" s="966"/>
      <c r="K469" s="966"/>
      <c r="L469" s="966"/>
    </row>
    <row r="470" spans="1:12" ht="15.6" customHeight="1" thickBot="1">
      <c r="A470" s="980"/>
      <c r="B470" s="966"/>
      <c r="C470" s="966"/>
      <c r="D470" s="966"/>
      <c r="E470" s="966"/>
      <c r="F470" s="966"/>
      <c r="G470" s="966"/>
      <c r="H470" s="966"/>
      <c r="I470" s="966"/>
      <c r="J470" s="966"/>
      <c r="K470" s="966"/>
      <c r="L470" s="966"/>
    </row>
    <row r="471" spans="1:12" ht="15.6" customHeight="1" thickBot="1">
      <c r="A471" s="980"/>
      <c r="B471" s="966"/>
      <c r="C471" s="966"/>
      <c r="D471" s="966"/>
      <c r="E471" s="966"/>
      <c r="F471" s="966"/>
      <c r="G471" s="966"/>
      <c r="H471" s="966"/>
      <c r="I471" s="966"/>
      <c r="J471" s="966"/>
      <c r="K471" s="966"/>
      <c r="L471" s="966"/>
    </row>
    <row r="472" spans="1:12" ht="15.6" customHeight="1" thickBot="1">
      <c r="A472" s="980"/>
      <c r="B472" s="966"/>
      <c r="C472" s="966"/>
      <c r="D472" s="966"/>
      <c r="E472" s="966"/>
      <c r="F472" s="966"/>
      <c r="G472" s="966"/>
      <c r="H472" s="966"/>
      <c r="I472" s="966"/>
      <c r="J472" s="966"/>
      <c r="K472" s="966"/>
      <c r="L472" s="966"/>
    </row>
    <row r="473" spans="1:12" ht="15.6" customHeight="1" thickBot="1">
      <c r="A473" s="980"/>
      <c r="B473" s="966"/>
      <c r="C473" s="966"/>
      <c r="D473" s="966"/>
      <c r="E473" s="966"/>
      <c r="F473" s="966"/>
      <c r="G473" s="966"/>
      <c r="H473" s="966"/>
      <c r="I473" s="966"/>
      <c r="J473" s="966"/>
      <c r="K473" s="966"/>
      <c r="L473" s="966"/>
    </row>
    <row r="474" spans="1:12" ht="15.6" customHeight="1" thickBot="1">
      <c r="A474" s="980"/>
      <c r="B474" s="966"/>
      <c r="C474" s="966"/>
      <c r="D474" s="966"/>
      <c r="E474" s="966"/>
      <c r="F474" s="966"/>
      <c r="G474" s="966"/>
      <c r="H474" s="966"/>
      <c r="I474" s="966"/>
      <c r="J474" s="966"/>
      <c r="K474" s="966"/>
      <c r="L474" s="966"/>
    </row>
    <row r="475" spans="1:12" ht="15.6" customHeight="1" thickBot="1">
      <c r="A475" s="980"/>
      <c r="B475" s="966"/>
      <c r="C475" s="966"/>
      <c r="D475" s="966"/>
      <c r="E475" s="966"/>
      <c r="F475" s="966"/>
      <c r="G475" s="966"/>
      <c r="H475" s="966"/>
      <c r="I475" s="966"/>
      <c r="J475" s="966"/>
      <c r="K475" s="966"/>
      <c r="L475" s="966"/>
    </row>
    <row r="476" spans="1:12" ht="15.6" customHeight="1" thickBot="1">
      <c r="A476" s="980"/>
      <c r="B476" s="966"/>
      <c r="C476" s="966"/>
      <c r="D476" s="966"/>
      <c r="E476" s="966"/>
      <c r="F476" s="966"/>
      <c r="G476" s="966"/>
      <c r="H476" s="966"/>
      <c r="I476" s="966"/>
      <c r="J476" s="966"/>
      <c r="K476" s="966"/>
      <c r="L476" s="966"/>
    </row>
    <row r="477" spans="1:12" ht="15.6" customHeight="1" thickBot="1">
      <c r="A477" s="980"/>
      <c r="B477" s="966"/>
      <c r="C477" s="966"/>
      <c r="D477" s="966"/>
      <c r="E477" s="966"/>
      <c r="F477" s="966"/>
      <c r="G477" s="966"/>
      <c r="H477" s="966"/>
      <c r="I477" s="966"/>
      <c r="J477" s="966"/>
      <c r="K477" s="966"/>
      <c r="L477" s="966"/>
    </row>
    <row r="478" spans="1:12" ht="15.6" customHeight="1" thickBot="1">
      <c r="A478" s="980"/>
      <c r="B478" s="966"/>
      <c r="C478" s="966"/>
      <c r="D478" s="966"/>
      <c r="E478" s="966"/>
      <c r="F478" s="966"/>
      <c r="G478" s="966"/>
      <c r="H478" s="966"/>
      <c r="I478" s="966"/>
      <c r="J478" s="966"/>
      <c r="K478" s="966"/>
      <c r="L478" s="966"/>
    </row>
    <row r="479" spans="1:12" ht="15.6" customHeight="1" thickBot="1">
      <c r="A479" s="980"/>
      <c r="B479" s="966"/>
      <c r="C479" s="966"/>
      <c r="D479" s="966"/>
      <c r="E479" s="966"/>
      <c r="F479" s="966"/>
      <c r="G479" s="966"/>
      <c r="H479" s="966"/>
      <c r="I479" s="966"/>
      <c r="J479" s="966"/>
      <c r="K479" s="966"/>
      <c r="L479" s="966"/>
    </row>
    <row r="480" spans="1:12" ht="15.6" customHeight="1" thickBot="1">
      <c r="A480" s="980"/>
      <c r="B480" s="966"/>
      <c r="C480" s="966"/>
      <c r="D480" s="966"/>
      <c r="E480" s="966"/>
      <c r="F480" s="966"/>
      <c r="G480" s="966"/>
      <c r="H480" s="966"/>
      <c r="I480" s="966"/>
      <c r="J480" s="966"/>
      <c r="K480" s="966"/>
      <c r="L480" s="966"/>
    </row>
    <row r="481" spans="1:12" ht="15.6" customHeight="1" thickBot="1">
      <c r="A481" s="980"/>
      <c r="B481" s="966"/>
      <c r="C481" s="966"/>
      <c r="D481" s="966"/>
      <c r="E481" s="966"/>
      <c r="F481" s="966"/>
      <c r="G481" s="966"/>
      <c r="H481" s="966"/>
      <c r="I481" s="966"/>
      <c r="J481" s="966"/>
      <c r="K481" s="966"/>
      <c r="L481" s="966"/>
    </row>
    <row r="482" spans="1:12" ht="15.6" customHeight="1" thickBot="1">
      <c r="A482" s="980"/>
      <c r="B482" s="966"/>
      <c r="C482" s="966"/>
      <c r="D482" s="966"/>
      <c r="E482" s="966"/>
      <c r="F482" s="966"/>
      <c r="G482" s="966"/>
      <c r="H482" s="966"/>
      <c r="I482" s="966"/>
      <c r="J482" s="966"/>
      <c r="K482" s="966"/>
      <c r="L482" s="966"/>
    </row>
    <row r="483" spans="1:12" ht="15.6" customHeight="1" thickBot="1">
      <c r="A483" s="980"/>
      <c r="B483" s="966"/>
      <c r="C483" s="966"/>
      <c r="D483" s="966"/>
      <c r="E483" s="966"/>
      <c r="F483" s="966"/>
      <c r="G483" s="966"/>
      <c r="H483" s="966"/>
      <c r="I483" s="966"/>
      <c r="J483" s="966"/>
      <c r="K483" s="966"/>
      <c r="L483" s="966"/>
    </row>
    <row r="484" spans="1:12" ht="15.6" customHeight="1" thickBot="1">
      <c r="A484" s="980"/>
      <c r="B484" s="966"/>
      <c r="C484" s="966"/>
      <c r="D484" s="966"/>
      <c r="E484" s="966"/>
      <c r="F484" s="966"/>
      <c r="G484" s="966"/>
      <c r="H484" s="966"/>
      <c r="I484" s="966"/>
      <c r="J484" s="966"/>
      <c r="K484" s="966"/>
      <c r="L484" s="966"/>
    </row>
    <row r="485" spans="1:12" ht="15.6" customHeight="1" thickBot="1">
      <c r="A485" s="980"/>
      <c r="B485" s="966"/>
      <c r="C485" s="966"/>
      <c r="D485" s="966"/>
      <c r="E485" s="966"/>
      <c r="F485" s="966"/>
      <c r="G485" s="966"/>
      <c r="H485" s="966"/>
      <c r="I485" s="966"/>
      <c r="J485" s="966"/>
      <c r="K485" s="966"/>
      <c r="L485" s="966"/>
    </row>
    <row r="486" spans="1:12" ht="15.6" customHeight="1" thickBot="1">
      <c r="A486" s="980"/>
      <c r="B486" s="966"/>
      <c r="C486" s="966"/>
      <c r="D486" s="966"/>
      <c r="E486" s="966"/>
      <c r="F486" s="966"/>
      <c r="G486" s="966"/>
      <c r="H486" s="966"/>
      <c r="I486" s="966"/>
      <c r="J486" s="966"/>
      <c r="K486" s="966"/>
      <c r="L486" s="966"/>
    </row>
    <row r="487" spans="1:12" ht="15.6" customHeight="1" thickBot="1">
      <c r="A487" s="980"/>
      <c r="B487" s="966"/>
      <c r="C487" s="966"/>
      <c r="D487" s="966"/>
      <c r="E487" s="966"/>
      <c r="F487" s="966"/>
      <c r="G487" s="966"/>
      <c r="H487" s="966"/>
      <c r="I487" s="966"/>
      <c r="J487" s="966"/>
      <c r="K487" s="966"/>
      <c r="L487" s="966"/>
    </row>
    <row r="488" spans="1:12" ht="15.6" customHeight="1" thickBot="1">
      <c r="A488" s="980"/>
      <c r="B488" s="966"/>
      <c r="C488" s="966"/>
      <c r="D488" s="966"/>
      <c r="E488" s="966"/>
      <c r="F488" s="966"/>
      <c r="G488" s="966"/>
      <c r="H488" s="966"/>
      <c r="I488" s="966"/>
      <c r="J488" s="966"/>
      <c r="K488" s="966"/>
      <c r="L488" s="966"/>
    </row>
    <row r="489" spans="1:12" ht="15.6" customHeight="1" thickBot="1">
      <c r="A489" s="980"/>
      <c r="B489" s="966"/>
      <c r="C489" s="966"/>
      <c r="D489" s="966"/>
      <c r="E489" s="966"/>
      <c r="F489" s="966"/>
      <c r="G489" s="966"/>
      <c r="H489" s="966"/>
      <c r="I489" s="966"/>
      <c r="J489" s="966"/>
      <c r="K489" s="966"/>
      <c r="L489" s="966"/>
    </row>
    <row r="490" spans="1:12" ht="15.6" customHeight="1" thickBot="1">
      <c r="A490" s="980"/>
      <c r="B490" s="966"/>
      <c r="C490" s="966"/>
      <c r="D490" s="966"/>
      <c r="E490" s="966"/>
      <c r="F490" s="966"/>
      <c r="G490" s="966"/>
      <c r="H490" s="966"/>
      <c r="I490" s="966"/>
      <c r="J490" s="966"/>
      <c r="K490" s="966"/>
      <c r="L490" s="966"/>
    </row>
    <row r="491" spans="1:12" ht="15.6" customHeight="1" thickBot="1">
      <c r="A491" s="980"/>
      <c r="B491" s="966"/>
      <c r="C491" s="966"/>
      <c r="D491" s="966"/>
      <c r="E491" s="966"/>
      <c r="F491" s="966"/>
      <c r="G491" s="966"/>
      <c r="H491" s="966"/>
      <c r="I491" s="966"/>
      <c r="J491" s="966"/>
      <c r="K491" s="966"/>
      <c r="L491" s="966"/>
    </row>
    <row r="492" spans="1:12" ht="15.6" customHeight="1" thickBot="1">
      <c r="A492" s="980"/>
      <c r="B492" s="966"/>
      <c r="C492" s="966"/>
      <c r="D492" s="966"/>
      <c r="E492" s="966"/>
      <c r="F492" s="966"/>
      <c r="G492" s="966"/>
      <c r="H492" s="966"/>
      <c r="I492" s="966"/>
      <c r="J492" s="966"/>
      <c r="K492" s="966"/>
      <c r="L492" s="966"/>
    </row>
    <row r="493" spans="1:12" ht="15.6" customHeight="1" thickBot="1">
      <c r="A493" s="980"/>
      <c r="B493" s="966"/>
      <c r="C493" s="966"/>
      <c r="D493" s="966"/>
      <c r="E493" s="966"/>
      <c r="F493" s="966"/>
      <c r="G493" s="966"/>
      <c r="H493" s="966"/>
      <c r="I493" s="966"/>
      <c r="J493" s="966"/>
      <c r="K493" s="966"/>
      <c r="L493" s="966"/>
    </row>
    <row r="494" spans="1:12" ht="15.6" customHeight="1" thickBot="1">
      <c r="A494" s="980"/>
      <c r="B494" s="966"/>
      <c r="C494" s="966"/>
      <c r="D494" s="966"/>
      <c r="E494" s="966"/>
      <c r="F494" s="966"/>
      <c r="G494" s="966"/>
      <c r="H494" s="966"/>
      <c r="I494" s="966"/>
      <c r="J494" s="966"/>
      <c r="K494" s="966"/>
      <c r="L494" s="966"/>
    </row>
    <row r="495" spans="1:12" ht="15.6" customHeight="1" thickBot="1">
      <c r="A495" s="980"/>
      <c r="B495" s="966"/>
      <c r="C495" s="966"/>
      <c r="D495" s="966"/>
      <c r="E495" s="966"/>
      <c r="F495" s="966"/>
      <c r="G495" s="966"/>
      <c r="H495" s="966"/>
      <c r="I495" s="966"/>
      <c r="J495" s="966"/>
      <c r="K495" s="966"/>
      <c r="L495" s="966"/>
    </row>
    <row r="496" spans="1:12" ht="15.6" customHeight="1" thickBot="1">
      <c r="A496" s="980"/>
      <c r="B496" s="966"/>
      <c r="C496" s="966"/>
      <c r="D496" s="966"/>
      <c r="E496" s="966"/>
      <c r="F496" s="966"/>
      <c r="G496" s="966"/>
      <c r="H496" s="966"/>
      <c r="I496" s="966"/>
      <c r="J496" s="966"/>
      <c r="K496" s="966"/>
      <c r="L496" s="966"/>
    </row>
    <row r="497" spans="1:12" ht="15.6" customHeight="1" thickBot="1">
      <c r="A497" s="980"/>
      <c r="B497" s="966"/>
      <c r="C497" s="966"/>
      <c r="D497" s="966"/>
      <c r="E497" s="966"/>
      <c r="F497" s="966"/>
      <c r="G497" s="966"/>
      <c r="H497" s="966"/>
      <c r="I497" s="966"/>
      <c r="J497" s="966"/>
      <c r="K497" s="966"/>
      <c r="L497" s="966"/>
    </row>
    <row r="498" spans="1:12" ht="15.6" customHeight="1" thickBot="1">
      <c r="A498" s="980"/>
      <c r="B498" s="966"/>
      <c r="C498" s="966"/>
      <c r="D498" s="966"/>
      <c r="E498" s="966"/>
      <c r="F498" s="966"/>
      <c r="G498" s="966"/>
      <c r="H498" s="966"/>
      <c r="I498" s="966"/>
      <c r="J498" s="966"/>
      <c r="K498" s="966"/>
      <c r="L498" s="966"/>
    </row>
    <row r="499" spans="1:12" ht="15.6" customHeight="1" thickBot="1">
      <c r="A499" s="980"/>
      <c r="B499" s="966"/>
      <c r="C499" s="966"/>
      <c r="D499" s="966"/>
      <c r="E499" s="966"/>
      <c r="F499" s="966"/>
      <c r="G499" s="966"/>
      <c r="H499" s="966"/>
      <c r="I499" s="966"/>
      <c r="J499" s="966"/>
      <c r="K499" s="966"/>
      <c r="L499" s="966"/>
    </row>
    <row r="500" spans="1:12" ht="15.6" customHeight="1" thickBot="1">
      <c r="A500" s="980"/>
      <c r="B500" s="966"/>
      <c r="C500" s="966"/>
      <c r="D500" s="966"/>
      <c r="E500" s="966"/>
      <c r="F500" s="966"/>
      <c r="G500" s="966"/>
      <c r="H500" s="966"/>
      <c r="I500" s="966"/>
      <c r="J500" s="966"/>
      <c r="K500" s="966"/>
      <c r="L500" s="966"/>
    </row>
    <row r="501" spans="1:12" ht="15.6" customHeight="1" thickBot="1">
      <c r="A501" s="980"/>
      <c r="B501" s="966"/>
      <c r="C501" s="966"/>
      <c r="D501" s="966"/>
      <c r="E501" s="966"/>
      <c r="F501" s="966"/>
      <c r="G501" s="966"/>
      <c r="H501" s="966"/>
      <c r="I501" s="966"/>
      <c r="J501" s="966"/>
      <c r="K501" s="966"/>
      <c r="L501" s="966"/>
    </row>
    <row r="502" spans="1:12" ht="15.6" customHeight="1" thickBot="1">
      <c r="A502" s="980"/>
      <c r="B502" s="966"/>
      <c r="C502" s="966"/>
      <c r="D502" s="966"/>
      <c r="E502" s="966"/>
      <c r="F502" s="966"/>
      <c r="G502" s="966"/>
      <c r="H502" s="966"/>
      <c r="I502" s="966"/>
      <c r="J502" s="966"/>
      <c r="K502" s="966"/>
      <c r="L502" s="966"/>
    </row>
    <row r="503" spans="1:12" ht="15.6" customHeight="1" thickBot="1">
      <c r="A503" s="980"/>
      <c r="B503" s="966"/>
      <c r="C503" s="966"/>
      <c r="D503" s="966"/>
      <c r="E503" s="966"/>
      <c r="F503" s="966"/>
      <c r="G503" s="966"/>
      <c r="H503" s="966"/>
      <c r="I503" s="966"/>
      <c r="J503" s="966"/>
      <c r="K503" s="966"/>
      <c r="L503" s="966"/>
    </row>
    <row r="504" spans="1:12" ht="15.6" customHeight="1" thickBot="1">
      <c r="A504" s="980"/>
      <c r="B504" s="966"/>
      <c r="C504" s="966"/>
      <c r="D504" s="966"/>
      <c r="E504" s="966"/>
      <c r="F504" s="966"/>
      <c r="G504" s="966"/>
      <c r="H504" s="966"/>
      <c r="I504" s="966"/>
      <c r="J504" s="966"/>
      <c r="K504" s="966"/>
      <c r="L504" s="966"/>
    </row>
    <row r="505" spans="1:12" ht="15.6" customHeight="1" thickBot="1">
      <c r="A505" s="980"/>
      <c r="B505" s="966"/>
      <c r="C505" s="966"/>
      <c r="D505" s="966"/>
      <c r="E505" s="966"/>
      <c r="F505" s="966"/>
      <c r="G505" s="966"/>
      <c r="H505" s="966"/>
      <c r="I505" s="966"/>
      <c r="J505" s="966"/>
      <c r="K505" s="966"/>
      <c r="L505" s="966"/>
    </row>
    <row r="506" spans="1:12" ht="15.6" customHeight="1" thickBot="1">
      <c r="A506" s="980"/>
      <c r="B506" s="966"/>
      <c r="C506" s="966"/>
      <c r="D506" s="966"/>
      <c r="E506" s="966"/>
      <c r="F506" s="966"/>
      <c r="G506" s="966"/>
      <c r="H506" s="966"/>
      <c r="I506" s="966"/>
      <c r="J506" s="966"/>
      <c r="K506" s="966"/>
      <c r="L506" s="966"/>
    </row>
    <row r="507" spans="1:12" ht="15.6" customHeight="1" thickBot="1">
      <c r="A507" s="980"/>
      <c r="B507" s="966"/>
      <c r="C507" s="966"/>
      <c r="D507" s="966"/>
      <c r="E507" s="966"/>
      <c r="F507" s="966"/>
      <c r="G507" s="966"/>
      <c r="H507" s="966"/>
      <c r="I507" s="966"/>
      <c r="J507" s="966"/>
      <c r="K507" s="966"/>
      <c r="L507" s="966"/>
    </row>
    <row r="508" spans="1:12" ht="15.6" customHeight="1" thickBot="1">
      <c r="A508" s="980"/>
      <c r="B508" s="966"/>
      <c r="C508" s="966"/>
      <c r="D508" s="966"/>
      <c r="E508" s="966"/>
      <c r="F508" s="966"/>
      <c r="G508" s="966"/>
      <c r="H508" s="966"/>
      <c r="I508" s="966"/>
      <c r="J508" s="966"/>
      <c r="K508" s="966"/>
      <c r="L508" s="966"/>
    </row>
    <row r="509" spans="1:12" ht="15.6" customHeight="1" thickBot="1">
      <c r="A509" s="980"/>
      <c r="B509" s="966"/>
      <c r="C509" s="966"/>
      <c r="D509" s="966"/>
      <c r="E509" s="966"/>
      <c r="F509" s="966"/>
      <c r="G509" s="966"/>
      <c r="H509" s="966"/>
      <c r="I509" s="966"/>
      <c r="J509" s="966"/>
      <c r="K509" s="966"/>
      <c r="L509" s="966"/>
    </row>
    <row r="510" spans="1:12" ht="15.6" customHeight="1" thickBot="1">
      <c r="A510" s="980"/>
      <c r="B510" s="966"/>
      <c r="C510" s="966"/>
      <c r="D510" s="966"/>
      <c r="E510" s="966"/>
      <c r="F510" s="966"/>
      <c r="G510" s="966"/>
      <c r="H510" s="966"/>
      <c r="I510" s="966"/>
      <c r="J510" s="966"/>
      <c r="K510" s="966"/>
      <c r="L510" s="966"/>
    </row>
    <row r="511" spans="1:12" ht="15.6" customHeight="1" thickBot="1">
      <c r="A511" s="980"/>
      <c r="B511" s="966"/>
      <c r="C511" s="966"/>
      <c r="D511" s="966"/>
      <c r="E511" s="966"/>
      <c r="F511" s="966"/>
      <c r="G511" s="966"/>
      <c r="H511" s="966"/>
      <c r="I511" s="966"/>
      <c r="J511" s="966"/>
      <c r="K511" s="966"/>
      <c r="L511" s="966"/>
    </row>
    <row r="512" spans="1:12" ht="15.6" customHeight="1" thickBot="1">
      <c r="A512" s="980"/>
      <c r="B512" s="966"/>
      <c r="C512" s="966"/>
      <c r="D512" s="966"/>
      <c r="E512" s="966"/>
      <c r="F512" s="966"/>
      <c r="G512" s="966"/>
      <c r="H512" s="966"/>
      <c r="I512" s="966"/>
      <c r="J512" s="966"/>
      <c r="K512" s="966"/>
      <c r="L512" s="966"/>
    </row>
    <row r="513" spans="1:12" ht="15.6" customHeight="1" thickBot="1">
      <c r="A513" s="980"/>
      <c r="B513" s="966"/>
      <c r="C513" s="966"/>
      <c r="D513" s="966"/>
      <c r="E513" s="966"/>
      <c r="F513" s="966"/>
      <c r="G513" s="966"/>
      <c r="H513" s="966"/>
      <c r="I513" s="966"/>
      <c r="J513" s="966"/>
      <c r="K513" s="966"/>
      <c r="L513" s="966"/>
    </row>
    <row r="514" spans="1:12" ht="15.6" customHeight="1" thickBot="1">
      <c r="A514" s="980"/>
      <c r="B514" s="966"/>
      <c r="C514" s="966"/>
      <c r="D514" s="966"/>
      <c r="E514" s="966"/>
      <c r="F514" s="966"/>
      <c r="G514" s="966"/>
      <c r="H514" s="966"/>
      <c r="I514" s="966"/>
      <c r="J514" s="966"/>
      <c r="K514" s="966"/>
      <c r="L514" s="966"/>
    </row>
    <row r="515" spans="1:12" ht="15.6" customHeight="1" thickBot="1">
      <c r="A515" s="980"/>
      <c r="B515" s="966"/>
      <c r="C515" s="966"/>
      <c r="D515" s="966"/>
      <c r="E515" s="966"/>
      <c r="F515" s="966"/>
      <c r="G515" s="966"/>
      <c r="H515" s="966"/>
      <c r="I515" s="966"/>
      <c r="J515" s="966"/>
      <c r="K515" s="966"/>
      <c r="L515" s="966"/>
    </row>
    <row r="516" spans="1:12" ht="15.6" customHeight="1" thickBot="1">
      <c r="A516" s="980"/>
      <c r="B516" s="966"/>
      <c r="C516" s="966"/>
      <c r="D516" s="966"/>
      <c r="E516" s="966"/>
      <c r="F516" s="966"/>
      <c r="G516" s="966"/>
      <c r="H516" s="966"/>
      <c r="I516" s="966"/>
      <c r="J516" s="966"/>
      <c r="K516" s="966"/>
      <c r="L516" s="966"/>
    </row>
    <row r="517" spans="1:12" ht="15.6" customHeight="1" thickBot="1">
      <c r="A517" s="980"/>
      <c r="B517" s="966"/>
      <c r="C517" s="966"/>
      <c r="D517" s="966"/>
      <c r="E517" s="966"/>
      <c r="F517" s="966"/>
      <c r="G517" s="966"/>
      <c r="H517" s="966"/>
      <c r="I517" s="966"/>
      <c r="J517" s="966"/>
      <c r="K517" s="966"/>
      <c r="L517" s="966"/>
    </row>
    <row r="518" spans="1:12" ht="15.6" customHeight="1" thickBot="1">
      <c r="A518" s="980"/>
      <c r="B518" s="966"/>
      <c r="C518" s="966"/>
      <c r="D518" s="966"/>
      <c r="E518" s="966"/>
      <c r="F518" s="966"/>
      <c r="G518" s="966"/>
      <c r="H518" s="966"/>
      <c r="I518" s="966"/>
      <c r="J518" s="966"/>
      <c r="K518" s="966"/>
      <c r="L518" s="966"/>
    </row>
    <row r="519" spans="1:12" ht="15.6" customHeight="1" thickBot="1">
      <c r="A519" s="980"/>
      <c r="B519" s="966"/>
      <c r="C519" s="966"/>
      <c r="D519" s="966"/>
      <c r="E519" s="966"/>
      <c r="F519" s="966"/>
      <c r="G519" s="966"/>
      <c r="H519" s="966"/>
      <c r="I519" s="966"/>
      <c r="J519" s="966"/>
      <c r="K519" s="966"/>
      <c r="L519" s="966"/>
    </row>
    <row r="520" spans="1:12" ht="15.6" customHeight="1" thickBot="1">
      <c r="A520" s="980"/>
      <c r="B520" s="966"/>
      <c r="C520" s="966"/>
      <c r="D520" s="966"/>
      <c r="E520" s="966"/>
      <c r="F520" s="966"/>
      <c r="G520" s="966"/>
      <c r="H520" s="966"/>
      <c r="I520" s="966"/>
      <c r="J520" s="966"/>
      <c r="K520" s="966"/>
      <c r="L520" s="966"/>
    </row>
    <row r="521" spans="1:12" ht="15.6" customHeight="1" thickBot="1">
      <c r="A521" s="980"/>
      <c r="B521" s="966"/>
      <c r="C521" s="966"/>
      <c r="D521" s="966"/>
      <c r="E521" s="966"/>
      <c r="F521" s="966"/>
      <c r="G521" s="966"/>
      <c r="H521" s="966"/>
      <c r="I521" s="966"/>
      <c r="J521" s="966"/>
      <c r="K521" s="966"/>
      <c r="L521" s="966"/>
    </row>
    <row r="522" spans="1:12" ht="15.6" customHeight="1" thickBot="1">
      <c r="A522" s="980"/>
      <c r="B522" s="966"/>
      <c r="C522" s="966"/>
      <c r="D522" s="966"/>
      <c r="E522" s="966"/>
      <c r="F522" s="966"/>
      <c r="G522" s="966"/>
      <c r="H522" s="966"/>
      <c r="I522" s="966"/>
      <c r="J522" s="966"/>
      <c r="K522" s="966"/>
      <c r="L522" s="966"/>
    </row>
    <row r="523" spans="1:12" ht="15.6" customHeight="1" thickBot="1">
      <c r="A523" s="980"/>
      <c r="B523" s="966"/>
      <c r="C523" s="966"/>
      <c r="D523" s="966"/>
      <c r="E523" s="966"/>
      <c r="F523" s="966"/>
      <c r="G523" s="966"/>
      <c r="H523" s="966"/>
      <c r="I523" s="966"/>
      <c r="J523" s="966"/>
      <c r="K523" s="966"/>
      <c r="L523" s="966"/>
    </row>
    <row r="524" spans="1:12" ht="15.6" customHeight="1" thickBot="1">
      <c r="A524" s="980"/>
      <c r="B524" s="966"/>
      <c r="C524" s="966"/>
      <c r="D524" s="966"/>
      <c r="E524" s="966"/>
      <c r="F524" s="966"/>
      <c r="G524" s="966"/>
      <c r="H524" s="966"/>
      <c r="I524" s="966"/>
      <c r="J524" s="966"/>
      <c r="K524" s="966"/>
      <c r="L524" s="966"/>
    </row>
    <row r="525" spans="1:12" ht="15.6" customHeight="1" thickBot="1">
      <c r="A525" s="980"/>
      <c r="B525" s="966"/>
      <c r="C525" s="966"/>
      <c r="D525" s="966"/>
      <c r="E525" s="966"/>
      <c r="F525" s="966"/>
      <c r="G525" s="966"/>
      <c r="H525" s="966"/>
      <c r="I525" s="966"/>
      <c r="J525" s="966"/>
      <c r="K525" s="966"/>
      <c r="L525" s="966"/>
    </row>
    <row r="526" spans="1:12" ht="15.6" customHeight="1" thickBot="1">
      <c r="A526" s="980"/>
      <c r="B526" s="966"/>
      <c r="C526" s="966"/>
      <c r="D526" s="966"/>
      <c r="E526" s="966"/>
      <c r="F526" s="966"/>
      <c r="G526" s="966"/>
      <c r="H526" s="966"/>
      <c r="I526" s="966"/>
      <c r="J526" s="966"/>
      <c r="K526" s="966"/>
      <c r="L526" s="966"/>
    </row>
    <row r="527" spans="1:12" ht="15.6" customHeight="1" thickBot="1">
      <c r="A527" s="980"/>
      <c r="B527" s="966"/>
      <c r="C527" s="966"/>
      <c r="D527" s="966"/>
      <c r="E527" s="966"/>
      <c r="F527" s="966"/>
      <c r="G527" s="966"/>
      <c r="H527" s="966"/>
      <c r="I527" s="966"/>
      <c r="J527" s="966"/>
      <c r="K527" s="966"/>
      <c r="L527" s="966"/>
    </row>
    <row r="528" spans="1:12" ht="15.6" customHeight="1" thickBot="1">
      <c r="A528" s="980"/>
      <c r="B528" s="966"/>
      <c r="C528" s="966"/>
      <c r="D528" s="966"/>
      <c r="E528" s="966"/>
      <c r="F528" s="966"/>
      <c r="G528" s="966"/>
      <c r="H528" s="966"/>
      <c r="I528" s="966"/>
      <c r="J528" s="966"/>
      <c r="K528" s="966"/>
      <c r="L528" s="966"/>
    </row>
    <row r="529" spans="1:12" ht="15.6" customHeight="1" thickBot="1">
      <c r="A529" s="980"/>
      <c r="B529" s="966"/>
      <c r="C529" s="966"/>
      <c r="D529" s="966"/>
      <c r="E529" s="966"/>
      <c r="F529" s="966"/>
      <c r="G529" s="966"/>
      <c r="H529" s="966"/>
      <c r="I529" s="966"/>
      <c r="J529" s="966"/>
      <c r="K529" s="966"/>
      <c r="L529" s="966"/>
    </row>
    <row r="530" spans="1:12" ht="15.6" customHeight="1" thickBot="1">
      <c r="A530" s="980"/>
      <c r="B530" s="966"/>
      <c r="C530" s="966"/>
      <c r="D530" s="966"/>
      <c r="E530" s="966"/>
      <c r="F530" s="966"/>
      <c r="G530" s="966"/>
      <c r="H530" s="966"/>
      <c r="I530" s="966"/>
      <c r="J530" s="966"/>
      <c r="K530" s="966"/>
      <c r="L530" s="966"/>
    </row>
    <row r="531" spans="1:12" ht="15.6" customHeight="1" thickBot="1">
      <c r="A531" s="980"/>
      <c r="B531" s="966"/>
      <c r="C531" s="966"/>
      <c r="D531" s="966"/>
      <c r="E531" s="966"/>
      <c r="F531" s="966"/>
      <c r="G531" s="966"/>
      <c r="H531" s="966"/>
      <c r="I531" s="966"/>
      <c r="J531" s="966"/>
      <c r="K531" s="966"/>
      <c r="L531" s="966"/>
    </row>
    <row r="532" spans="1:12" ht="15.6" customHeight="1" thickBot="1">
      <c r="A532" s="980"/>
      <c r="B532" s="966"/>
      <c r="C532" s="966"/>
      <c r="D532" s="966"/>
      <c r="E532" s="966"/>
      <c r="F532" s="966"/>
      <c r="G532" s="966"/>
      <c r="H532" s="966"/>
      <c r="I532" s="966"/>
      <c r="J532" s="966"/>
      <c r="K532" s="966"/>
      <c r="L532" s="966"/>
    </row>
    <row r="533" spans="1:12" ht="15.6" customHeight="1" thickBot="1">
      <c r="A533" s="980"/>
      <c r="B533" s="966"/>
      <c r="C533" s="966"/>
      <c r="D533" s="966"/>
      <c r="E533" s="966"/>
      <c r="F533" s="966"/>
      <c r="G533" s="966"/>
      <c r="H533" s="966"/>
      <c r="I533" s="966"/>
      <c r="J533" s="966"/>
      <c r="K533" s="966"/>
      <c r="L533" s="966"/>
    </row>
    <row r="534" spans="1:12" ht="15.6" customHeight="1" thickBot="1">
      <c r="A534" s="980"/>
      <c r="B534" s="966"/>
      <c r="C534" s="966"/>
      <c r="D534" s="966"/>
      <c r="E534" s="966"/>
      <c r="F534" s="966"/>
      <c r="G534" s="966"/>
      <c r="H534" s="966"/>
      <c r="I534" s="966"/>
      <c r="J534" s="966"/>
      <c r="K534" s="966"/>
      <c r="L534" s="966"/>
    </row>
    <row r="535" spans="1:12" ht="15.6" customHeight="1" thickBot="1">
      <c r="A535" s="980"/>
      <c r="B535" s="966"/>
      <c r="C535" s="966"/>
      <c r="D535" s="966"/>
      <c r="E535" s="966"/>
      <c r="F535" s="966"/>
      <c r="G535" s="966"/>
      <c r="H535" s="966"/>
      <c r="I535" s="966"/>
      <c r="J535" s="966"/>
      <c r="K535" s="966"/>
      <c r="L535" s="966"/>
    </row>
    <row r="536" spans="1:12" ht="15.6" customHeight="1" thickBot="1">
      <c r="A536" s="980"/>
      <c r="B536" s="966"/>
      <c r="C536" s="966"/>
      <c r="D536" s="966"/>
      <c r="E536" s="966"/>
      <c r="F536" s="966"/>
      <c r="G536" s="966"/>
      <c r="H536" s="966"/>
      <c r="I536" s="966"/>
      <c r="J536" s="966"/>
      <c r="K536" s="966"/>
      <c r="L536" s="966"/>
    </row>
    <row r="537" spans="1:12" ht="15.6" customHeight="1" thickBot="1">
      <c r="A537" s="980"/>
      <c r="B537" s="966"/>
      <c r="C537" s="966"/>
      <c r="D537" s="966"/>
      <c r="E537" s="966"/>
      <c r="F537" s="966"/>
      <c r="G537" s="966"/>
      <c r="H537" s="966"/>
      <c r="I537" s="966"/>
      <c r="J537" s="966"/>
      <c r="K537" s="966"/>
      <c r="L537" s="966"/>
    </row>
    <row r="538" spans="1:12" ht="15.6" customHeight="1" thickBot="1">
      <c r="A538" s="980"/>
      <c r="B538" s="966"/>
      <c r="C538" s="966"/>
      <c r="D538" s="966"/>
      <c r="E538" s="966"/>
      <c r="F538" s="966"/>
      <c r="G538" s="966"/>
      <c r="H538" s="966"/>
      <c r="I538" s="966"/>
      <c r="J538" s="966"/>
      <c r="K538" s="966"/>
      <c r="L538" s="966"/>
    </row>
    <row r="539" spans="1:12" ht="15.6" customHeight="1" thickBot="1">
      <c r="A539" s="980"/>
      <c r="B539" s="966"/>
      <c r="C539" s="966"/>
      <c r="D539" s="966"/>
      <c r="E539" s="966"/>
      <c r="F539" s="966"/>
      <c r="G539" s="966"/>
      <c r="H539" s="966"/>
      <c r="I539" s="966"/>
      <c r="J539" s="966"/>
      <c r="K539" s="966"/>
      <c r="L539" s="966"/>
    </row>
    <row r="540" spans="1:12" ht="15.6" customHeight="1" thickBot="1">
      <c r="A540" s="980"/>
      <c r="B540" s="966"/>
      <c r="C540" s="966"/>
      <c r="D540" s="966"/>
      <c r="E540" s="966"/>
      <c r="F540" s="966"/>
      <c r="G540" s="966"/>
      <c r="H540" s="966"/>
      <c r="I540" s="966"/>
      <c r="J540" s="966"/>
      <c r="K540" s="966"/>
      <c r="L540" s="966"/>
    </row>
    <row r="541" spans="1:12" ht="15.6" customHeight="1" thickBot="1">
      <c r="A541" s="980"/>
      <c r="B541" s="966"/>
      <c r="C541" s="966"/>
      <c r="D541" s="966"/>
      <c r="E541" s="966"/>
      <c r="F541" s="966"/>
      <c r="G541" s="966"/>
      <c r="H541" s="966"/>
      <c r="I541" s="966"/>
      <c r="J541" s="966"/>
      <c r="K541" s="966"/>
      <c r="L541" s="966"/>
    </row>
    <row r="542" spans="1:12" ht="15.6" customHeight="1" thickBot="1">
      <c r="A542" s="980"/>
      <c r="B542" s="966"/>
      <c r="C542" s="966"/>
      <c r="D542" s="966"/>
      <c r="E542" s="966"/>
      <c r="F542" s="966"/>
      <c r="G542" s="966"/>
      <c r="H542" s="966"/>
      <c r="I542" s="966"/>
      <c r="J542" s="966"/>
      <c r="K542" s="966"/>
      <c r="L542" s="966"/>
    </row>
    <row r="543" spans="1:12" ht="15.6" customHeight="1" thickBot="1">
      <c r="A543" s="980"/>
      <c r="B543" s="966"/>
      <c r="C543" s="966"/>
      <c r="D543" s="966"/>
      <c r="E543" s="966"/>
      <c r="F543" s="966"/>
      <c r="G543" s="966"/>
      <c r="H543" s="966"/>
      <c r="I543" s="966"/>
      <c r="J543" s="966"/>
      <c r="K543" s="966"/>
      <c r="L543" s="966"/>
    </row>
    <row r="544" spans="1:12" ht="15.6" customHeight="1" thickBot="1">
      <c r="A544" s="980"/>
      <c r="B544" s="966"/>
      <c r="C544" s="966"/>
      <c r="D544" s="966"/>
      <c r="E544" s="966"/>
      <c r="F544" s="966"/>
      <c r="G544" s="966"/>
      <c r="H544" s="966"/>
      <c r="I544" s="966"/>
      <c r="J544" s="966"/>
      <c r="K544" s="966"/>
      <c r="L544" s="966"/>
    </row>
    <row r="545" spans="1:12" ht="15.6" customHeight="1" thickBot="1">
      <c r="A545" s="980"/>
      <c r="B545" s="966"/>
      <c r="C545" s="966"/>
      <c r="D545" s="966"/>
      <c r="E545" s="966"/>
      <c r="F545" s="966"/>
      <c r="G545" s="966"/>
      <c r="H545" s="966"/>
      <c r="I545" s="966"/>
      <c r="J545" s="966"/>
      <c r="K545" s="966"/>
      <c r="L545" s="966"/>
    </row>
    <row r="546" spans="1:12" ht="15.6" customHeight="1" thickBot="1">
      <c r="A546" s="980"/>
      <c r="B546" s="966"/>
      <c r="C546" s="966"/>
      <c r="D546" s="966"/>
      <c r="E546" s="966"/>
      <c r="F546" s="966"/>
      <c r="G546" s="966"/>
      <c r="H546" s="966"/>
      <c r="I546" s="966"/>
      <c r="J546" s="966"/>
      <c r="K546" s="966"/>
      <c r="L546" s="966"/>
    </row>
    <row r="547" spans="1:12" ht="15.6" customHeight="1" thickBot="1">
      <c r="A547" s="980"/>
      <c r="B547" s="966"/>
      <c r="C547" s="966"/>
      <c r="D547" s="966"/>
      <c r="E547" s="966"/>
      <c r="F547" s="966"/>
      <c r="G547" s="966"/>
      <c r="H547" s="966"/>
      <c r="I547" s="966"/>
      <c r="J547" s="966"/>
      <c r="K547" s="966"/>
      <c r="L547" s="966"/>
    </row>
    <row r="548" spans="1:12" ht="15.6" customHeight="1" thickBot="1">
      <c r="A548" s="980"/>
      <c r="B548" s="966"/>
      <c r="C548" s="966"/>
      <c r="D548" s="966"/>
      <c r="E548" s="966"/>
      <c r="F548" s="966"/>
      <c r="G548" s="966"/>
      <c r="H548" s="966"/>
      <c r="I548" s="966"/>
      <c r="J548" s="966"/>
      <c r="K548" s="966"/>
      <c r="L548" s="966"/>
    </row>
    <row r="549" spans="1:12" ht="15.6" customHeight="1" thickBot="1">
      <c r="A549" s="980"/>
      <c r="B549" s="966"/>
      <c r="C549" s="966"/>
      <c r="D549" s="966"/>
      <c r="E549" s="966"/>
      <c r="F549" s="966"/>
      <c r="G549" s="966"/>
      <c r="H549" s="966"/>
      <c r="I549" s="966"/>
      <c r="J549" s="966"/>
      <c r="K549" s="966"/>
      <c r="L549" s="966"/>
    </row>
    <row r="550" spans="1:12" ht="15.6" customHeight="1" thickBot="1">
      <c r="A550" s="980"/>
      <c r="B550" s="966"/>
      <c r="C550" s="966"/>
      <c r="D550" s="966"/>
      <c r="E550" s="966"/>
      <c r="F550" s="966"/>
      <c r="G550" s="966"/>
      <c r="H550" s="966"/>
      <c r="I550" s="966"/>
      <c r="J550" s="966"/>
      <c r="K550" s="966"/>
      <c r="L550" s="966"/>
    </row>
    <row r="551" spans="1:12" ht="15.6" customHeight="1" thickBot="1">
      <c r="A551" s="980"/>
      <c r="B551" s="966"/>
      <c r="C551" s="966"/>
      <c r="D551" s="966"/>
      <c r="E551" s="966"/>
      <c r="F551" s="966"/>
      <c r="G551" s="966"/>
      <c r="H551" s="966"/>
      <c r="I551" s="966"/>
      <c r="J551" s="966"/>
      <c r="K551" s="966"/>
      <c r="L551" s="966"/>
    </row>
    <row r="552" spans="1:12" ht="15.6" customHeight="1" thickBot="1">
      <c r="A552" s="980"/>
      <c r="B552" s="966"/>
      <c r="C552" s="966"/>
      <c r="D552" s="966"/>
      <c r="E552" s="966"/>
      <c r="F552" s="966"/>
      <c r="G552" s="966"/>
      <c r="H552" s="966"/>
      <c r="I552" s="966"/>
      <c r="J552" s="966"/>
      <c r="K552" s="966"/>
      <c r="L552" s="966"/>
    </row>
    <row r="553" spans="1:12" ht="15.6" customHeight="1" thickBot="1">
      <c r="A553" s="980"/>
      <c r="B553" s="966"/>
      <c r="C553" s="966"/>
      <c r="D553" s="966"/>
      <c r="E553" s="966"/>
      <c r="F553" s="966"/>
      <c r="G553" s="966"/>
      <c r="H553" s="966"/>
      <c r="I553" s="966"/>
      <c r="J553" s="966"/>
      <c r="K553" s="966"/>
      <c r="L553" s="966"/>
    </row>
    <row r="554" spans="1:12" ht="15.6" customHeight="1" thickBot="1">
      <c r="A554" s="980"/>
      <c r="B554" s="966"/>
      <c r="C554" s="966"/>
      <c r="D554" s="966"/>
      <c r="E554" s="966"/>
      <c r="F554" s="966"/>
      <c r="G554" s="966"/>
      <c r="H554" s="966"/>
      <c r="I554" s="966"/>
      <c r="J554" s="966"/>
      <c r="K554" s="966"/>
      <c r="L554" s="966"/>
    </row>
    <row r="555" spans="1:12" ht="15.6" customHeight="1" thickBot="1">
      <c r="A555" s="980"/>
      <c r="B555" s="966"/>
      <c r="C555" s="966"/>
      <c r="D555" s="966"/>
      <c r="E555" s="966"/>
      <c r="F555" s="966"/>
      <c r="G555" s="966"/>
      <c r="H555" s="966"/>
      <c r="I555" s="966"/>
      <c r="J555" s="966"/>
      <c r="K555" s="966"/>
      <c r="L555" s="966"/>
    </row>
    <row r="556" spans="1:12" ht="15.6" customHeight="1" thickBot="1">
      <c r="A556" s="980"/>
      <c r="B556" s="966"/>
      <c r="C556" s="966"/>
      <c r="D556" s="966"/>
      <c r="E556" s="966"/>
      <c r="F556" s="966"/>
      <c r="G556" s="966"/>
      <c r="H556" s="966"/>
      <c r="I556" s="966"/>
      <c r="J556" s="966"/>
      <c r="K556" s="966"/>
      <c r="L556" s="966"/>
    </row>
    <row r="557" spans="1:12" ht="15.6" customHeight="1" thickBot="1">
      <c r="A557" s="980"/>
      <c r="B557" s="966"/>
      <c r="C557" s="966"/>
      <c r="D557" s="966"/>
      <c r="E557" s="966"/>
      <c r="F557" s="966"/>
      <c r="G557" s="966"/>
      <c r="H557" s="966"/>
      <c r="I557" s="966"/>
      <c r="J557" s="966"/>
      <c r="K557" s="966"/>
      <c r="L557" s="966"/>
    </row>
    <row r="558" spans="1:12" ht="15.6" customHeight="1" thickBot="1">
      <c r="A558" s="980"/>
      <c r="B558" s="966"/>
      <c r="C558" s="966"/>
      <c r="D558" s="966"/>
      <c r="E558" s="966"/>
      <c r="F558" s="966"/>
      <c r="G558" s="966"/>
      <c r="H558" s="966"/>
      <c r="I558" s="966"/>
      <c r="J558" s="966"/>
      <c r="K558" s="966"/>
      <c r="L558" s="966"/>
    </row>
    <row r="559" spans="1:12" ht="15.6" customHeight="1" thickBot="1">
      <c r="A559" s="980"/>
      <c r="B559" s="966"/>
      <c r="C559" s="966"/>
      <c r="D559" s="966"/>
      <c r="E559" s="966"/>
      <c r="F559" s="966"/>
      <c r="G559" s="966"/>
      <c r="H559" s="966"/>
      <c r="I559" s="966"/>
      <c r="J559" s="966"/>
      <c r="K559" s="966"/>
      <c r="L559" s="966"/>
    </row>
    <row r="560" spans="1:12" ht="15.6" customHeight="1" thickBot="1">
      <c r="A560" s="980"/>
      <c r="B560" s="966"/>
      <c r="C560" s="966"/>
      <c r="D560" s="966"/>
      <c r="E560" s="966"/>
      <c r="F560" s="966"/>
      <c r="G560" s="966"/>
      <c r="H560" s="966"/>
      <c r="I560" s="966"/>
      <c r="J560" s="966"/>
      <c r="K560" s="966"/>
      <c r="L560" s="966"/>
    </row>
    <row r="561" spans="1:12" ht="15.6" customHeight="1" thickBot="1">
      <c r="A561" s="980"/>
      <c r="B561" s="966"/>
      <c r="C561" s="966"/>
      <c r="D561" s="966"/>
      <c r="E561" s="966"/>
      <c r="F561" s="966"/>
      <c r="G561" s="966"/>
      <c r="H561" s="966"/>
      <c r="I561" s="966"/>
      <c r="J561" s="966"/>
      <c r="K561" s="966"/>
      <c r="L561" s="966"/>
    </row>
    <row r="562" spans="1:12" ht="15.6" customHeight="1" thickBot="1">
      <c r="A562" s="980"/>
      <c r="B562" s="966"/>
      <c r="C562" s="966"/>
      <c r="D562" s="966"/>
      <c r="E562" s="966"/>
      <c r="F562" s="966"/>
      <c r="G562" s="966"/>
      <c r="H562" s="966"/>
      <c r="I562" s="966"/>
      <c r="J562" s="966"/>
      <c r="K562" s="966"/>
      <c r="L562" s="966"/>
    </row>
    <row r="563" spans="1:12" ht="15.6" customHeight="1" thickBot="1">
      <c r="A563" s="980"/>
      <c r="B563" s="966"/>
      <c r="C563" s="966"/>
      <c r="D563" s="966"/>
      <c r="E563" s="966"/>
      <c r="F563" s="966"/>
      <c r="G563" s="966"/>
      <c r="H563" s="966"/>
      <c r="I563" s="966"/>
      <c r="J563" s="966"/>
      <c r="K563" s="966"/>
      <c r="L563" s="966"/>
    </row>
    <row r="564" spans="1:12" ht="15.6" customHeight="1" thickBot="1">
      <c r="A564" s="980"/>
      <c r="B564" s="966"/>
      <c r="C564" s="966"/>
      <c r="D564" s="966"/>
      <c r="E564" s="966"/>
      <c r="F564" s="966"/>
      <c r="G564" s="966"/>
      <c r="H564" s="966"/>
      <c r="I564" s="966"/>
      <c r="J564" s="966"/>
      <c r="K564" s="966"/>
      <c r="L564" s="966"/>
    </row>
    <row r="565" spans="1:12" ht="15.6" customHeight="1" thickBot="1">
      <c r="A565" s="980"/>
      <c r="B565" s="966"/>
      <c r="C565" s="966"/>
      <c r="D565" s="966"/>
      <c r="E565" s="966"/>
      <c r="F565" s="966"/>
      <c r="G565" s="966"/>
      <c r="H565" s="966"/>
      <c r="I565" s="966"/>
      <c r="J565" s="966"/>
      <c r="K565" s="966"/>
      <c r="L565" s="966"/>
    </row>
    <row r="566" spans="1:12" ht="15.6" customHeight="1" thickBot="1">
      <c r="A566" s="980"/>
      <c r="B566" s="966"/>
      <c r="C566" s="966"/>
      <c r="D566" s="966"/>
      <c r="E566" s="966"/>
      <c r="F566" s="966"/>
      <c r="G566" s="966"/>
      <c r="H566" s="966"/>
      <c r="I566" s="966"/>
      <c r="J566" s="966"/>
      <c r="K566" s="966"/>
      <c r="L566" s="966"/>
    </row>
    <row r="567" spans="1:12" ht="15.6" customHeight="1" thickBot="1">
      <c r="A567" s="980"/>
      <c r="B567" s="966"/>
      <c r="C567" s="966"/>
      <c r="D567" s="966"/>
      <c r="E567" s="966"/>
      <c r="F567" s="966"/>
      <c r="G567" s="966"/>
      <c r="H567" s="966"/>
      <c r="I567" s="966"/>
      <c r="J567" s="966"/>
      <c r="K567" s="966"/>
      <c r="L567" s="966"/>
    </row>
    <row r="568" spans="1:12" ht="15.6" customHeight="1" thickBot="1">
      <c r="A568" s="980"/>
      <c r="B568" s="966"/>
      <c r="C568" s="966"/>
      <c r="D568" s="966"/>
      <c r="E568" s="966"/>
      <c r="F568" s="966"/>
      <c r="G568" s="966"/>
      <c r="H568" s="966"/>
      <c r="I568" s="966"/>
      <c r="J568" s="966"/>
      <c r="K568" s="966"/>
      <c r="L568" s="966"/>
    </row>
    <row r="569" spans="1:12" ht="15.6" customHeight="1" thickBot="1">
      <c r="A569" s="980"/>
      <c r="B569" s="966"/>
      <c r="C569" s="966"/>
      <c r="D569" s="966"/>
      <c r="E569" s="966"/>
      <c r="F569" s="966"/>
      <c r="G569" s="966"/>
      <c r="H569" s="966"/>
      <c r="I569" s="966"/>
      <c r="J569" s="966"/>
      <c r="K569" s="966"/>
      <c r="L569" s="966"/>
    </row>
    <row r="570" spans="1:12" ht="15.6" customHeight="1" thickBot="1">
      <c r="A570" s="980"/>
      <c r="B570" s="966"/>
      <c r="C570" s="966"/>
      <c r="D570" s="966"/>
      <c r="E570" s="966"/>
      <c r="F570" s="966"/>
      <c r="G570" s="966"/>
      <c r="H570" s="966"/>
      <c r="I570" s="966"/>
      <c r="J570" s="966"/>
      <c r="K570" s="966"/>
      <c r="L570" s="966"/>
    </row>
    <row r="571" spans="1:12" ht="15.6" customHeight="1" thickBot="1">
      <c r="A571" s="980"/>
      <c r="B571" s="966"/>
      <c r="C571" s="966"/>
      <c r="D571" s="966"/>
      <c r="E571" s="966"/>
      <c r="F571" s="966"/>
      <c r="G571" s="966"/>
      <c r="H571" s="966"/>
      <c r="I571" s="966"/>
      <c r="J571" s="966"/>
      <c r="K571" s="966"/>
      <c r="L571" s="966"/>
    </row>
    <row r="572" spans="1:12" ht="15.6" customHeight="1" thickBot="1">
      <c r="A572" s="980"/>
      <c r="B572" s="966"/>
      <c r="C572" s="966"/>
      <c r="D572" s="966"/>
      <c r="E572" s="966"/>
      <c r="F572" s="966"/>
      <c r="G572" s="966"/>
      <c r="H572" s="966"/>
      <c r="I572" s="966"/>
      <c r="J572" s="966"/>
      <c r="K572" s="966"/>
      <c r="L572" s="966"/>
    </row>
    <row r="573" spans="1:12" ht="15.6" customHeight="1" thickBot="1">
      <c r="A573" s="980"/>
      <c r="B573" s="966"/>
      <c r="C573" s="966"/>
      <c r="D573" s="966"/>
      <c r="E573" s="966"/>
      <c r="F573" s="966"/>
      <c r="G573" s="966"/>
      <c r="H573" s="966"/>
      <c r="I573" s="966"/>
      <c r="J573" s="966"/>
      <c r="K573" s="966"/>
      <c r="L573" s="966"/>
    </row>
    <row r="574" spans="1:12" ht="15.6" customHeight="1" thickBot="1">
      <c r="A574" s="980"/>
      <c r="B574" s="966"/>
      <c r="C574" s="966"/>
      <c r="D574" s="966"/>
      <c r="E574" s="966"/>
      <c r="F574" s="966"/>
      <c r="G574" s="966"/>
      <c r="H574" s="966"/>
      <c r="I574" s="966"/>
      <c r="J574" s="966"/>
      <c r="K574" s="966"/>
      <c r="L574" s="966"/>
    </row>
    <row r="575" spans="1:12" ht="15.6" customHeight="1" thickBot="1">
      <c r="A575" s="980"/>
      <c r="B575" s="966"/>
      <c r="C575" s="966"/>
      <c r="D575" s="966"/>
      <c r="E575" s="966"/>
      <c r="F575" s="966"/>
      <c r="G575" s="966"/>
      <c r="H575" s="966"/>
      <c r="I575" s="966"/>
      <c r="J575" s="966"/>
      <c r="K575" s="966"/>
      <c r="L575" s="966"/>
    </row>
    <row r="576" spans="1:12" ht="15.6" customHeight="1" thickBot="1">
      <c r="A576" s="980"/>
      <c r="B576" s="966"/>
      <c r="C576" s="966"/>
      <c r="D576" s="966"/>
      <c r="E576" s="966"/>
      <c r="F576" s="966"/>
      <c r="G576" s="966"/>
      <c r="H576" s="966"/>
      <c r="I576" s="966"/>
      <c r="J576" s="966"/>
      <c r="K576" s="966"/>
      <c r="L576" s="966"/>
    </row>
    <row r="577" spans="1:12" ht="15.6" customHeight="1" thickBot="1">
      <c r="A577" s="980"/>
      <c r="B577" s="966"/>
      <c r="C577" s="966"/>
      <c r="D577" s="966"/>
      <c r="E577" s="966"/>
      <c r="F577" s="966"/>
      <c r="G577" s="966"/>
      <c r="H577" s="966"/>
      <c r="I577" s="966"/>
      <c r="J577" s="966"/>
      <c r="K577" s="966"/>
      <c r="L577" s="966"/>
    </row>
    <row r="578" spans="1:12" ht="15.6" customHeight="1" thickBot="1">
      <c r="A578" s="980"/>
      <c r="B578" s="966"/>
      <c r="C578" s="966"/>
      <c r="D578" s="966"/>
      <c r="E578" s="966"/>
      <c r="F578" s="966"/>
      <c r="G578" s="966"/>
      <c r="H578" s="966"/>
      <c r="I578" s="966"/>
      <c r="J578" s="966"/>
      <c r="K578" s="966"/>
      <c r="L578" s="966"/>
    </row>
    <row r="579" spans="1:12" ht="15.6" customHeight="1" thickBot="1">
      <c r="A579" s="980"/>
      <c r="B579" s="966"/>
      <c r="C579" s="966"/>
      <c r="D579" s="966"/>
      <c r="E579" s="966"/>
      <c r="F579" s="966"/>
      <c r="G579" s="966"/>
      <c r="H579" s="966"/>
      <c r="I579" s="966"/>
      <c r="J579" s="966"/>
      <c r="K579" s="966"/>
      <c r="L579" s="966"/>
    </row>
    <row r="580" spans="1:12" ht="15.6" customHeight="1" thickBot="1">
      <c r="A580" s="980"/>
      <c r="B580" s="966"/>
      <c r="C580" s="966"/>
      <c r="D580" s="966"/>
      <c r="E580" s="966"/>
      <c r="F580" s="966"/>
      <c r="G580" s="966"/>
      <c r="H580" s="966"/>
      <c r="I580" s="966"/>
      <c r="J580" s="966"/>
      <c r="K580" s="966"/>
      <c r="L580" s="966"/>
    </row>
    <row r="581" spans="1:12" ht="15.6" customHeight="1" thickBot="1">
      <c r="A581" s="980"/>
      <c r="B581" s="966"/>
      <c r="C581" s="966"/>
      <c r="D581" s="966"/>
      <c r="E581" s="966"/>
      <c r="F581" s="966"/>
      <c r="G581" s="966"/>
      <c r="H581" s="966"/>
      <c r="I581" s="966"/>
      <c r="J581" s="966"/>
      <c r="K581" s="966"/>
      <c r="L581" s="966"/>
    </row>
    <row r="582" spans="1:12" ht="15.6" customHeight="1" thickBot="1">
      <c r="A582" s="980"/>
      <c r="B582" s="966"/>
      <c r="C582" s="966"/>
      <c r="D582" s="966"/>
      <c r="E582" s="966"/>
      <c r="F582" s="966"/>
      <c r="G582" s="966"/>
      <c r="H582" s="966"/>
      <c r="I582" s="966"/>
      <c r="J582" s="966"/>
      <c r="K582" s="966"/>
      <c r="L582" s="966"/>
    </row>
    <row r="583" spans="1:12" ht="15.6" customHeight="1" thickBot="1">
      <c r="A583" s="980"/>
      <c r="B583" s="966"/>
      <c r="C583" s="966"/>
      <c r="D583" s="966"/>
      <c r="E583" s="966"/>
      <c r="F583" s="966"/>
      <c r="G583" s="966"/>
      <c r="H583" s="966"/>
      <c r="I583" s="966"/>
      <c r="J583" s="966"/>
      <c r="K583" s="966"/>
      <c r="L583" s="966"/>
    </row>
    <row r="584" spans="1:12" ht="15.6" customHeight="1" thickBot="1">
      <c r="A584" s="980"/>
      <c r="B584" s="966"/>
      <c r="C584" s="966"/>
      <c r="D584" s="966"/>
      <c r="E584" s="966"/>
      <c r="F584" s="966"/>
      <c r="G584" s="966"/>
      <c r="H584" s="966"/>
      <c r="I584" s="966"/>
      <c r="J584" s="966"/>
      <c r="K584" s="966"/>
      <c r="L584" s="966"/>
    </row>
    <row r="585" spans="1:12" ht="15.6" customHeight="1" thickBot="1">
      <c r="A585" s="980"/>
      <c r="B585" s="966"/>
      <c r="C585" s="966"/>
      <c r="D585" s="966"/>
      <c r="E585" s="966"/>
      <c r="F585" s="966"/>
      <c r="G585" s="966"/>
      <c r="H585" s="966"/>
      <c r="I585" s="966"/>
      <c r="J585" s="966"/>
      <c r="K585" s="966"/>
      <c r="L585" s="966"/>
    </row>
    <row r="586" spans="1:12" ht="15.6" customHeight="1" thickBot="1">
      <c r="A586" s="980"/>
      <c r="B586" s="966"/>
      <c r="C586" s="966"/>
      <c r="D586" s="966"/>
      <c r="E586" s="966"/>
      <c r="F586" s="966"/>
      <c r="G586" s="966"/>
      <c r="H586" s="966"/>
      <c r="I586" s="966"/>
      <c r="J586" s="966"/>
      <c r="K586" s="966"/>
      <c r="L586" s="966"/>
    </row>
    <row r="587" spans="1:12" ht="15.6" customHeight="1" thickBot="1">
      <c r="A587" s="980"/>
      <c r="B587" s="966"/>
      <c r="C587" s="966"/>
      <c r="D587" s="966"/>
      <c r="E587" s="966"/>
      <c r="F587" s="966"/>
      <c r="G587" s="966"/>
      <c r="H587" s="966"/>
      <c r="I587" s="966"/>
      <c r="J587" s="966"/>
      <c r="K587" s="966"/>
      <c r="L587" s="966"/>
    </row>
    <row r="588" spans="1:12" ht="15.6" customHeight="1" thickBot="1">
      <c r="A588" s="980"/>
      <c r="B588" s="966"/>
      <c r="C588" s="966"/>
      <c r="D588" s="966"/>
      <c r="E588" s="966"/>
      <c r="F588" s="966"/>
      <c r="G588" s="966"/>
      <c r="H588" s="966"/>
      <c r="I588" s="966"/>
      <c r="J588" s="966"/>
      <c r="K588" s="966"/>
      <c r="L588" s="966"/>
    </row>
    <row r="589" spans="1:12" ht="15.6" customHeight="1" thickBot="1">
      <c r="A589" s="980"/>
      <c r="B589" s="966"/>
      <c r="C589" s="966"/>
      <c r="D589" s="966"/>
      <c r="E589" s="966"/>
      <c r="F589" s="966"/>
      <c r="G589" s="966"/>
      <c r="H589" s="966"/>
      <c r="I589" s="966"/>
      <c r="J589" s="966"/>
      <c r="K589" s="966"/>
      <c r="L589" s="966"/>
    </row>
    <row r="590" spans="1:12" ht="15.6" customHeight="1" thickBot="1">
      <c r="A590" s="980"/>
      <c r="B590" s="966"/>
      <c r="C590" s="966"/>
      <c r="D590" s="966"/>
      <c r="E590" s="966"/>
      <c r="F590" s="966"/>
      <c r="G590" s="966"/>
      <c r="H590" s="966"/>
      <c r="I590" s="966"/>
      <c r="J590" s="966"/>
      <c r="K590" s="966"/>
      <c r="L590" s="966"/>
    </row>
    <row r="591" spans="1:12" ht="15.6" customHeight="1" thickBot="1">
      <c r="A591" s="980"/>
      <c r="B591" s="966"/>
      <c r="C591" s="966"/>
      <c r="D591" s="966"/>
      <c r="E591" s="966"/>
      <c r="F591" s="966"/>
      <c r="G591" s="966"/>
      <c r="H591" s="966"/>
      <c r="I591" s="966"/>
      <c r="J591" s="966"/>
      <c r="K591" s="966"/>
      <c r="L591" s="966"/>
    </row>
    <row r="592" spans="1:12" ht="15.6" customHeight="1" thickBot="1">
      <c r="A592" s="980"/>
      <c r="B592" s="966"/>
      <c r="C592" s="966"/>
      <c r="D592" s="966"/>
      <c r="E592" s="966"/>
      <c r="F592" s="966"/>
      <c r="G592" s="966"/>
      <c r="H592" s="966"/>
      <c r="I592" s="966"/>
      <c r="J592" s="966"/>
      <c r="K592" s="966"/>
      <c r="L592" s="966"/>
    </row>
    <row r="593" spans="1:12" ht="15.6" customHeight="1" thickBot="1">
      <c r="A593" s="980"/>
      <c r="B593" s="966"/>
      <c r="C593" s="966"/>
      <c r="D593" s="966"/>
      <c r="E593" s="966"/>
      <c r="F593" s="966"/>
      <c r="G593" s="966"/>
      <c r="H593" s="966"/>
      <c r="I593" s="966"/>
      <c r="J593" s="966"/>
      <c r="K593" s="966"/>
      <c r="L593" s="966"/>
    </row>
    <row r="594" spans="1:12" ht="15.6" customHeight="1" thickBot="1">
      <c r="A594" s="980"/>
      <c r="B594" s="966"/>
      <c r="C594" s="966"/>
      <c r="D594" s="966"/>
      <c r="E594" s="966"/>
      <c r="F594" s="966"/>
      <c r="G594" s="966"/>
      <c r="H594" s="966"/>
      <c r="I594" s="966"/>
      <c r="J594" s="966"/>
      <c r="K594" s="966"/>
      <c r="L594" s="966"/>
    </row>
    <row r="595" spans="1:12" ht="15.6" customHeight="1" thickBot="1">
      <c r="A595" s="980"/>
      <c r="B595" s="966"/>
      <c r="C595" s="966"/>
      <c r="D595" s="966"/>
      <c r="E595" s="966"/>
      <c r="F595" s="966"/>
      <c r="G595" s="966"/>
      <c r="H595" s="966"/>
      <c r="I595" s="966"/>
      <c r="J595" s="966"/>
      <c r="K595" s="966"/>
      <c r="L595" s="966"/>
    </row>
    <row r="596" spans="1:12" ht="15.6" customHeight="1" thickBot="1">
      <c r="A596" s="980"/>
      <c r="B596" s="966"/>
      <c r="C596" s="966"/>
      <c r="D596" s="966"/>
      <c r="E596" s="966"/>
      <c r="F596" s="966"/>
      <c r="G596" s="966"/>
      <c r="H596" s="966"/>
      <c r="I596" s="966"/>
      <c r="J596" s="966"/>
      <c r="K596" s="966"/>
      <c r="L596" s="966"/>
    </row>
    <row r="597" spans="1:12" ht="15.6" customHeight="1" thickBot="1">
      <c r="A597" s="980"/>
      <c r="B597" s="966"/>
      <c r="C597" s="966"/>
      <c r="D597" s="966"/>
      <c r="E597" s="966"/>
      <c r="F597" s="966"/>
      <c r="G597" s="966"/>
      <c r="H597" s="966"/>
      <c r="I597" s="966"/>
      <c r="J597" s="966"/>
      <c r="K597" s="966"/>
      <c r="L597" s="966"/>
    </row>
    <row r="598" spans="1:12" ht="15.6" customHeight="1" thickBot="1">
      <c r="A598" s="980"/>
      <c r="B598" s="966"/>
      <c r="C598" s="966"/>
      <c r="D598" s="966"/>
      <c r="E598" s="966"/>
      <c r="F598" s="966"/>
      <c r="G598" s="966"/>
      <c r="H598" s="966"/>
      <c r="I598" s="966"/>
      <c r="J598" s="966"/>
      <c r="K598" s="966"/>
      <c r="L598" s="966"/>
    </row>
    <row r="599" spans="1:12" ht="15.6" customHeight="1" thickBot="1">
      <c r="A599" s="980"/>
      <c r="B599" s="966"/>
      <c r="C599" s="966"/>
      <c r="D599" s="966"/>
      <c r="E599" s="966"/>
      <c r="F599" s="966"/>
      <c r="G599" s="966"/>
      <c r="H599" s="966"/>
      <c r="I599" s="966"/>
      <c r="J599" s="966"/>
      <c r="K599" s="966"/>
      <c r="L599" s="966"/>
    </row>
    <row r="600" spans="1:12" ht="15.6" customHeight="1" thickBot="1">
      <c r="A600" s="980"/>
      <c r="B600" s="966"/>
      <c r="C600" s="966"/>
      <c r="D600" s="966"/>
      <c r="E600" s="966"/>
      <c r="F600" s="966"/>
      <c r="G600" s="966"/>
      <c r="H600" s="966"/>
      <c r="I600" s="966"/>
      <c r="J600" s="966"/>
      <c r="K600" s="966"/>
      <c r="L600" s="966"/>
    </row>
    <row r="601" spans="1:12" ht="15.6" customHeight="1" thickBot="1">
      <c r="A601" s="980"/>
      <c r="B601" s="966"/>
      <c r="C601" s="966"/>
      <c r="D601" s="966"/>
      <c r="E601" s="966"/>
      <c r="F601" s="966"/>
      <c r="G601" s="966"/>
      <c r="H601" s="966"/>
      <c r="I601" s="966"/>
      <c r="J601" s="966"/>
      <c r="K601" s="966"/>
      <c r="L601" s="966"/>
    </row>
    <row r="602" spans="1:12" ht="15.6" customHeight="1" thickBot="1">
      <c r="A602" s="980"/>
      <c r="B602" s="966"/>
      <c r="C602" s="966"/>
      <c r="D602" s="966"/>
      <c r="E602" s="966"/>
      <c r="F602" s="966"/>
      <c r="G602" s="966"/>
      <c r="H602" s="966"/>
      <c r="I602" s="966"/>
      <c r="J602" s="966"/>
      <c r="K602" s="966"/>
      <c r="L602" s="966"/>
    </row>
    <row r="603" spans="1:12" ht="15.6" customHeight="1" thickBot="1">
      <c r="A603" s="980"/>
      <c r="B603" s="966"/>
      <c r="C603" s="966"/>
      <c r="D603" s="966"/>
      <c r="E603" s="966"/>
      <c r="F603" s="966"/>
      <c r="G603" s="966"/>
      <c r="H603" s="966"/>
      <c r="I603" s="966"/>
      <c r="J603" s="966"/>
      <c r="K603" s="966"/>
      <c r="L603" s="966"/>
    </row>
    <row r="604" spans="1:12" ht="15.6" customHeight="1" thickBot="1">
      <c r="A604" s="980"/>
      <c r="B604" s="966"/>
      <c r="C604" s="966"/>
      <c r="D604" s="966"/>
      <c r="E604" s="966"/>
      <c r="F604" s="966"/>
      <c r="G604" s="966"/>
      <c r="H604" s="966"/>
      <c r="I604" s="966"/>
      <c r="J604" s="966"/>
      <c r="K604" s="966"/>
      <c r="L604" s="966"/>
    </row>
    <row r="605" spans="1:12" ht="15.6" customHeight="1" thickBot="1">
      <c r="A605" s="980"/>
      <c r="B605" s="966"/>
      <c r="C605" s="966"/>
      <c r="D605" s="966"/>
      <c r="E605" s="966"/>
      <c r="F605" s="966"/>
      <c r="G605" s="966"/>
      <c r="H605" s="966"/>
      <c r="I605" s="966"/>
      <c r="J605" s="966"/>
      <c r="K605" s="966"/>
      <c r="L605" s="966"/>
    </row>
    <row r="606" spans="1:12" ht="15.6" customHeight="1" thickBot="1">
      <c r="A606" s="980"/>
      <c r="B606" s="966"/>
      <c r="C606" s="966"/>
      <c r="D606" s="966"/>
      <c r="E606" s="966"/>
      <c r="F606" s="966"/>
      <c r="G606" s="966"/>
      <c r="H606" s="966"/>
      <c r="I606" s="966"/>
      <c r="J606" s="966"/>
      <c r="K606" s="966"/>
      <c r="L606" s="966"/>
    </row>
    <row r="607" spans="1:12" ht="15.6" customHeight="1" thickBot="1">
      <c r="A607" s="980"/>
      <c r="B607" s="966"/>
      <c r="C607" s="966"/>
      <c r="D607" s="966"/>
      <c r="E607" s="966"/>
      <c r="F607" s="966"/>
      <c r="G607" s="966"/>
      <c r="H607" s="966"/>
      <c r="I607" s="966"/>
      <c r="J607" s="966"/>
      <c r="K607" s="966"/>
      <c r="L607" s="966"/>
    </row>
    <row r="608" spans="1:12" ht="15.6" customHeight="1" thickBot="1">
      <c r="A608" s="980"/>
      <c r="B608" s="966"/>
      <c r="C608" s="966"/>
      <c r="D608" s="966"/>
      <c r="E608" s="966"/>
      <c r="F608" s="966"/>
      <c r="G608" s="966"/>
      <c r="H608" s="966"/>
      <c r="I608" s="966"/>
      <c r="J608" s="966"/>
      <c r="K608" s="966"/>
      <c r="L608" s="966"/>
    </row>
    <row r="609" spans="1:12" ht="15.6" customHeight="1" thickBot="1">
      <c r="A609" s="980"/>
      <c r="B609" s="966"/>
      <c r="C609" s="966"/>
      <c r="D609" s="966"/>
      <c r="E609" s="966"/>
      <c r="F609" s="966"/>
      <c r="G609" s="966"/>
      <c r="H609" s="966"/>
      <c r="I609" s="966"/>
      <c r="J609" s="966"/>
      <c r="K609" s="966"/>
      <c r="L609" s="966"/>
    </row>
    <row r="610" spans="1:12" ht="15.6" customHeight="1" thickBot="1">
      <c r="A610" s="980"/>
      <c r="B610" s="966"/>
      <c r="C610" s="966"/>
      <c r="D610" s="966"/>
      <c r="E610" s="966"/>
      <c r="F610" s="966"/>
      <c r="G610" s="966"/>
      <c r="H610" s="966"/>
      <c r="I610" s="966"/>
      <c r="J610" s="966"/>
      <c r="K610" s="966"/>
      <c r="L610" s="966"/>
    </row>
    <row r="611" spans="1:12" ht="15.6" customHeight="1" thickBot="1">
      <c r="A611" s="980"/>
      <c r="B611" s="966"/>
      <c r="C611" s="966"/>
      <c r="D611" s="966"/>
      <c r="E611" s="966"/>
      <c r="F611" s="966"/>
      <c r="G611" s="966"/>
      <c r="H611" s="966"/>
      <c r="I611" s="966"/>
      <c r="J611" s="966"/>
      <c r="K611" s="966"/>
      <c r="L611" s="966"/>
    </row>
    <row r="612" spans="1:12" ht="15.6" customHeight="1" thickBot="1">
      <c r="A612" s="980"/>
      <c r="B612" s="966"/>
      <c r="C612" s="966"/>
      <c r="D612" s="966"/>
      <c r="E612" s="966"/>
      <c r="F612" s="966"/>
      <c r="G612" s="966"/>
      <c r="H612" s="966"/>
      <c r="I612" s="966"/>
      <c r="J612" s="966"/>
      <c r="K612" s="966"/>
      <c r="L612" s="966"/>
    </row>
    <row r="613" spans="1:12" ht="15.6" customHeight="1" thickBot="1">
      <c r="A613" s="980"/>
      <c r="B613" s="966"/>
      <c r="C613" s="966"/>
      <c r="D613" s="966"/>
      <c r="E613" s="966"/>
      <c r="F613" s="966"/>
      <c r="G613" s="966"/>
      <c r="H613" s="966"/>
      <c r="I613" s="966"/>
      <c r="J613" s="966"/>
      <c r="K613" s="966"/>
      <c r="L613" s="966"/>
    </row>
    <row r="614" spans="1:12" ht="15.6" customHeight="1" thickBot="1">
      <c r="A614" s="980"/>
      <c r="B614" s="966"/>
      <c r="C614" s="966"/>
      <c r="D614" s="966"/>
      <c r="E614" s="966"/>
      <c r="F614" s="966"/>
      <c r="G614" s="966"/>
      <c r="H614" s="966"/>
      <c r="I614" s="966"/>
      <c r="J614" s="966"/>
      <c r="K614" s="966"/>
      <c r="L614" s="966"/>
    </row>
    <row r="615" spans="1:12" ht="15.6" customHeight="1" thickBot="1">
      <c r="A615" s="980"/>
      <c r="B615" s="966"/>
      <c r="C615" s="966"/>
      <c r="D615" s="966"/>
      <c r="E615" s="966"/>
      <c r="F615" s="966"/>
      <c r="G615" s="966"/>
      <c r="H615" s="966"/>
      <c r="I615" s="966"/>
      <c r="J615" s="966"/>
      <c r="K615" s="966"/>
      <c r="L615" s="966"/>
    </row>
    <row r="616" spans="1:12" ht="15.6" customHeight="1" thickBot="1">
      <c r="A616" s="980"/>
      <c r="B616" s="966"/>
      <c r="C616" s="966"/>
      <c r="D616" s="966"/>
      <c r="E616" s="966"/>
      <c r="F616" s="966"/>
      <c r="G616" s="966"/>
      <c r="H616" s="966"/>
      <c r="I616" s="966"/>
      <c r="J616" s="966"/>
      <c r="K616" s="966"/>
      <c r="L616" s="966"/>
    </row>
    <row r="617" spans="1:12" ht="15.6" customHeight="1" thickBot="1">
      <c r="A617" s="980"/>
      <c r="B617" s="966"/>
      <c r="C617" s="966"/>
      <c r="D617" s="966"/>
      <c r="E617" s="966"/>
      <c r="F617" s="966"/>
      <c r="G617" s="966"/>
      <c r="H617" s="966"/>
      <c r="I617" s="966"/>
      <c r="J617" s="966"/>
      <c r="K617" s="966"/>
      <c r="L617" s="966"/>
    </row>
    <row r="618" spans="1:12" ht="15.6" customHeight="1" thickBot="1">
      <c r="A618" s="980"/>
      <c r="B618" s="966"/>
      <c r="C618" s="966"/>
      <c r="D618" s="966"/>
      <c r="E618" s="966"/>
      <c r="F618" s="966"/>
      <c r="G618" s="966"/>
      <c r="H618" s="966"/>
      <c r="I618" s="966"/>
      <c r="J618" s="966"/>
      <c r="K618" s="966"/>
      <c r="L618" s="966"/>
    </row>
    <row r="619" spans="1:12" ht="15.6" customHeight="1" thickBot="1">
      <c r="A619" s="980"/>
      <c r="B619" s="966"/>
      <c r="C619" s="966"/>
      <c r="D619" s="966"/>
      <c r="E619" s="966"/>
      <c r="F619" s="966"/>
      <c r="G619" s="966"/>
      <c r="H619" s="966"/>
      <c r="I619" s="966"/>
      <c r="J619" s="966"/>
      <c r="K619" s="966"/>
      <c r="L619" s="966"/>
    </row>
    <row r="620" spans="1:12" ht="15.6" customHeight="1" thickBot="1">
      <c r="A620" s="980"/>
      <c r="B620" s="966"/>
      <c r="C620" s="966"/>
      <c r="D620" s="966"/>
      <c r="E620" s="966"/>
      <c r="F620" s="966"/>
      <c r="G620" s="966"/>
      <c r="H620" s="966"/>
      <c r="I620" s="966"/>
      <c r="J620" s="966"/>
      <c r="K620" s="966"/>
      <c r="L620" s="966"/>
    </row>
    <row r="621" spans="1:12" ht="15.6" customHeight="1" thickBot="1">
      <c r="A621" s="980"/>
      <c r="B621" s="966"/>
      <c r="C621" s="966"/>
      <c r="D621" s="966"/>
      <c r="E621" s="966"/>
      <c r="F621" s="966"/>
      <c r="G621" s="966"/>
      <c r="H621" s="966"/>
      <c r="I621" s="966"/>
      <c r="J621" s="966"/>
      <c r="K621" s="966"/>
      <c r="L621" s="966"/>
    </row>
    <row r="622" spans="1:12" ht="15.6" customHeight="1" thickBot="1">
      <c r="A622" s="980"/>
      <c r="B622" s="966"/>
      <c r="C622" s="966"/>
      <c r="D622" s="966"/>
      <c r="E622" s="966"/>
      <c r="F622" s="966"/>
      <c r="G622" s="966"/>
      <c r="H622" s="966"/>
      <c r="I622" s="966"/>
      <c r="J622" s="966"/>
      <c r="K622" s="966"/>
      <c r="L622" s="966"/>
    </row>
    <row r="623" spans="1:12" ht="15.6" customHeight="1" thickBot="1">
      <c r="A623" s="980"/>
      <c r="B623" s="966"/>
      <c r="C623" s="966"/>
      <c r="D623" s="966"/>
      <c r="E623" s="966"/>
      <c r="F623" s="966"/>
      <c r="G623" s="966"/>
      <c r="H623" s="966"/>
      <c r="I623" s="966"/>
      <c r="J623" s="966"/>
      <c r="K623" s="966"/>
      <c r="L623" s="966"/>
    </row>
    <row r="624" spans="1:12" ht="15.6" customHeight="1" thickBot="1">
      <c r="A624" s="980"/>
      <c r="B624" s="966"/>
      <c r="C624" s="966"/>
      <c r="D624" s="966"/>
      <c r="E624" s="966"/>
      <c r="F624" s="966"/>
      <c r="G624" s="966"/>
      <c r="H624" s="966"/>
      <c r="I624" s="966"/>
      <c r="J624" s="966"/>
      <c r="K624" s="966"/>
      <c r="L624" s="966"/>
    </row>
    <row r="625" spans="1:12" ht="15.6" customHeight="1" thickBot="1">
      <c r="A625" s="980"/>
      <c r="B625" s="966"/>
      <c r="C625" s="966"/>
      <c r="D625" s="966"/>
      <c r="E625" s="966"/>
      <c r="F625" s="966"/>
      <c r="G625" s="966"/>
      <c r="H625" s="966"/>
      <c r="I625" s="966"/>
      <c r="J625" s="966"/>
      <c r="K625" s="966"/>
      <c r="L625" s="966"/>
    </row>
    <row r="626" spans="1:12" ht="15.6" customHeight="1" thickBot="1">
      <c r="A626" s="980"/>
      <c r="B626" s="966"/>
      <c r="C626" s="966"/>
      <c r="D626" s="966"/>
      <c r="E626" s="966"/>
      <c r="F626" s="966"/>
      <c r="G626" s="966"/>
      <c r="H626" s="966"/>
      <c r="I626" s="966"/>
      <c r="J626" s="966"/>
      <c r="K626" s="966"/>
      <c r="L626" s="966"/>
    </row>
    <row r="627" spans="1:12" ht="15.6" customHeight="1" thickBot="1">
      <c r="A627" s="980"/>
      <c r="B627" s="966"/>
      <c r="C627" s="966"/>
      <c r="D627" s="966"/>
      <c r="E627" s="966"/>
      <c r="F627" s="966"/>
      <c r="G627" s="966"/>
      <c r="H627" s="966"/>
      <c r="I627" s="966"/>
      <c r="J627" s="966"/>
      <c r="K627" s="966"/>
      <c r="L627" s="966"/>
    </row>
    <row r="628" spans="1:12" ht="15.6" customHeight="1" thickBot="1">
      <c r="A628" s="980"/>
      <c r="B628" s="966"/>
      <c r="C628" s="966"/>
      <c r="D628" s="966"/>
      <c r="E628" s="966"/>
      <c r="F628" s="966"/>
      <c r="G628" s="966"/>
      <c r="H628" s="966"/>
      <c r="I628" s="966"/>
      <c r="J628" s="966"/>
      <c r="K628" s="966"/>
      <c r="L628" s="966"/>
    </row>
    <row r="629" spans="1:12" ht="15.6" customHeight="1" thickBot="1">
      <c r="A629" s="980"/>
      <c r="B629" s="966"/>
      <c r="C629" s="966"/>
      <c r="D629" s="966"/>
      <c r="E629" s="966"/>
      <c r="F629" s="966"/>
      <c r="G629" s="966"/>
      <c r="H629" s="966"/>
      <c r="I629" s="966"/>
      <c r="J629" s="966"/>
      <c r="K629" s="966"/>
      <c r="L629" s="966"/>
    </row>
    <row r="630" spans="1:12" ht="15.6" customHeight="1" thickBot="1">
      <c r="A630" s="980"/>
      <c r="B630" s="966"/>
      <c r="C630" s="966"/>
      <c r="D630" s="966"/>
      <c r="E630" s="966"/>
      <c r="F630" s="966"/>
      <c r="G630" s="966"/>
      <c r="H630" s="966"/>
      <c r="I630" s="966"/>
      <c r="J630" s="966"/>
      <c r="K630" s="966"/>
      <c r="L630" s="966"/>
    </row>
    <row r="631" spans="1:12" ht="15.6" customHeight="1" thickBot="1">
      <c r="A631" s="980"/>
      <c r="B631" s="966"/>
      <c r="C631" s="966"/>
      <c r="D631" s="966"/>
      <c r="E631" s="966"/>
      <c r="F631" s="966"/>
      <c r="G631" s="966"/>
      <c r="H631" s="966"/>
      <c r="I631" s="966"/>
      <c r="J631" s="966"/>
      <c r="K631" s="966"/>
      <c r="L631" s="966"/>
    </row>
    <row r="632" spans="1:12" ht="15.6" customHeight="1" thickBot="1">
      <c r="A632" s="980"/>
      <c r="B632" s="966"/>
      <c r="C632" s="966"/>
      <c r="D632" s="966"/>
      <c r="E632" s="966"/>
      <c r="F632" s="966"/>
      <c r="G632" s="966"/>
      <c r="H632" s="966"/>
      <c r="I632" s="966"/>
      <c r="J632" s="966"/>
      <c r="K632" s="966"/>
      <c r="L632" s="966"/>
    </row>
    <row r="633" spans="1:12" ht="15.6" customHeight="1" thickBot="1">
      <c r="A633" s="980"/>
      <c r="B633" s="966"/>
      <c r="C633" s="966"/>
      <c r="D633" s="966"/>
      <c r="E633" s="966"/>
      <c r="F633" s="966"/>
      <c r="G633" s="966"/>
      <c r="H633" s="966"/>
      <c r="I633" s="966"/>
      <c r="J633" s="966"/>
      <c r="K633" s="966"/>
      <c r="L633" s="966"/>
    </row>
    <row r="634" spans="1:12" ht="15.6" customHeight="1" thickBot="1">
      <c r="A634" s="980"/>
      <c r="B634" s="966"/>
      <c r="C634" s="966"/>
      <c r="D634" s="966"/>
      <c r="E634" s="966"/>
      <c r="F634" s="966"/>
      <c r="G634" s="966"/>
      <c r="H634" s="966"/>
      <c r="I634" s="966"/>
      <c r="J634" s="966"/>
      <c r="K634" s="966"/>
      <c r="L634" s="966"/>
    </row>
    <row r="635" spans="1:12" ht="15.6" customHeight="1" thickBot="1">
      <c r="A635" s="980"/>
      <c r="B635" s="966"/>
      <c r="C635" s="966"/>
      <c r="D635" s="966"/>
      <c r="E635" s="966"/>
      <c r="F635" s="966"/>
      <c r="G635" s="966"/>
      <c r="H635" s="966"/>
      <c r="I635" s="966"/>
      <c r="J635" s="966"/>
      <c r="K635" s="966"/>
      <c r="L635" s="966"/>
    </row>
    <row r="636" spans="1:12" ht="15.6" customHeight="1" thickBot="1">
      <c r="A636" s="980"/>
      <c r="B636" s="966"/>
      <c r="C636" s="966"/>
      <c r="D636" s="966"/>
      <c r="E636" s="966"/>
      <c r="F636" s="966"/>
      <c r="G636" s="966"/>
      <c r="H636" s="966"/>
      <c r="I636" s="966"/>
      <c r="J636" s="966"/>
      <c r="K636" s="966"/>
      <c r="L636" s="966"/>
    </row>
    <row r="637" spans="1:12" ht="15.6" customHeight="1" thickBot="1">
      <c r="A637" s="980"/>
      <c r="B637" s="966"/>
      <c r="C637" s="966"/>
      <c r="D637" s="966"/>
      <c r="E637" s="966"/>
      <c r="F637" s="966"/>
      <c r="G637" s="966"/>
      <c r="H637" s="966"/>
      <c r="I637" s="966"/>
      <c r="J637" s="966"/>
      <c r="K637" s="966"/>
      <c r="L637" s="966"/>
    </row>
    <row r="638" spans="1:12" ht="15.6" customHeight="1" thickBot="1">
      <c r="A638" s="980"/>
      <c r="B638" s="966"/>
      <c r="C638" s="966"/>
      <c r="D638" s="966"/>
      <c r="E638" s="966"/>
      <c r="F638" s="966"/>
      <c r="G638" s="966"/>
      <c r="H638" s="966"/>
      <c r="I638" s="966"/>
      <c r="J638" s="966"/>
      <c r="K638" s="966"/>
      <c r="L638" s="966"/>
    </row>
    <row r="639" spans="1:12" ht="15.6" customHeight="1" thickBot="1">
      <c r="A639" s="980"/>
      <c r="B639" s="966"/>
      <c r="C639" s="966"/>
      <c r="D639" s="966"/>
      <c r="E639" s="966"/>
      <c r="F639" s="966"/>
      <c r="G639" s="966"/>
      <c r="H639" s="966"/>
      <c r="I639" s="966"/>
      <c r="J639" s="966"/>
      <c r="K639" s="966"/>
      <c r="L639" s="966"/>
    </row>
    <row r="640" spans="1:12" ht="15.6" customHeight="1" thickBot="1">
      <c r="A640" s="980"/>
      <c r="B640" s="966"/>
      <c r="C640" s="966"/>
      <c r="D640" s="966"/>
      <c r="E640" s="966"/>
      <c r="F640" s="966"/>
      <c r="G640" s="966"/>
      <c r="H640" s="966"/>
      <c r="I640" s="966"/>
      <c r="J640" s="966"/>
      <c r="K640" s="966"/>
      <c r="L640" s="966"/>
    </row>
    <row r="641" spans="1:12" ht="15.6" customHeight="1" thickBot="1">
      <c r="A641" s="980"/>
      <c r="B641" s="966"/>
      <c r="C641" s="966"/>
      <c r="D641" s="966"/>
      <c r="E641" s="966"/>
      <c r="F641" s="966"/>
      <c r="G641" s="966"/>
      <c r="H641" s="966"/>
      <c r="I641" s="966"/>
      <c r="J641" s="966"/>
      <c r="K641" s="966"/>
      <c r="L641" s="966"/>
    </row>
    <row r="642" spans="1:12" ht="15.6" customHeight="1" thickBot="1">
      <c r="A642" s="980"/>
      <c r="B642" s="966"/>
      <c r="C642" s="966"/>
      <c r="D642" s="966"/>
      <c r="E642" s="966"/>
      <c r="F642" s="966"/>
      <c r="G642" s="966"/>
      <c r="H642" s="966"/>
      <c r="I642" s="966"/>
      <c r="J642" s="966"/>
      <c r="K642" s="966"/>
      <c r="L642" s="966"/>
    </row>
    <row r="643" spans="1:12" ht="15.6" customHeight="1" thickBot="1">
      <c r="A643" s="980"/>
      <c r="B643" s="966"/>
      <c r="C643" s="966"/>
      <c r="D643" s="966"/>
      <c r="E643" s="966"/>
      <c r="F643" s="966"/>
      <c r="G643" s="966"/>
      <c r="H643" s="966"/>
      <c r="I643" s="966"/>
      <c r="J643" s="966"/>
      <c r="K643" s="966"/>
      <c r="L643" s="966"/>
    </row>
    <row r="644" spans="1:12" ht="15.6" customHeight="1" thickBot="1">
      <c r="A644" s="980"/>
      <c r="B644" s="966"/>
      <c r="C644" s="966"/>
      <c r="D644" s="966"/>
      <c r="E644" s="966"/>
      <c r="F644" s="966"/>
      <c r="G644" s="966"/>
      <c r="H644" s="966"/>
      <c r="I644" s="966"/>
      <c r="J644" s="966"/>
      <c r="K644" s="966"/>
      <c r="L644" s="966"/>
    </row>
    <row r="645" spans="1:12" ht="15.6" customHeight="1" thickBot="1">
      <c r="A645" s="980"/>
      <c r="B645" s="966"/>
      <c r="C645" s="966"/>
      <c r="D645" s="966"/>
      <c r="E645" s="966"/>
      <c r="F645" s="966"/>
      <c r="G645" s="966"/>
      <c r="H645" s="966"/>
      <c r="I645" s="966"/>
      <c r="J645" s="966"/>
      <c r="K645" s="966"/>
      <c r="L645" s="966"/>
    </row>
    <row r="646" spans="1:12" ht="15.6" customHeight="1" thickBot="1">
      <c r="A646" s="980"/>
      <c r="B646" s="966"/>
      <c r="C646" s="966"/>
      <c r="D646" s="966"/>
      <c r="E646" s="966"/>
      <c r="F646" s="966"/>
      <c r="G646" s="966"/>
      <c r="H646" s="966"/>
      <c r="I646" s="966"/>
      <c r="J646" s="966"/>
      <c r="K646" s="966"/>
      <c r="L646" s="966"/>
    </row>
    <row r="647" spans="1:12" ht="15.6" customHeight="1" thickBot="1">
      <c r="A647" s="980"/>
      <c r="B647" s="966"/>
      <c r="C647" s="966"/>
      <c r="D647" s="966"/>
      <c r="E647" s="966"/>
      <c r="F647" s="966"/>
      <c r="G647" s="966"/>
      <c r="H647" s="966"/>
      <c r="I647" s="966"/>
      <c r="J647" s="966"/>
      <c r="K647" s="966"/>
      <c r="L647" s="966"/>
    </row>
    <row r="648" spans="1:12" ht="15.6" customHeight="1" thickBot="1">
      <c r="A648" s="980"/>
      <c r="B648" s="966"/>
      <c r="C648" s="966"/>
      <c r="D648" s="966"/>
      <c r="E648" s="966"/>
      <c r="F648" s="966"/>
      <c r="G648" s="966"/>
      <c r="H648" s="966"/>
      <c r="I648" s="966"/>
      <c r="J648" s="966"/>
      <c r="K648" s="966"/>
      <c r="L648" s="966"/>
    </row>
    <row r="649" spans="1:12" ht="15.6" customHeight="1" thickBot="1">
      <c r="A649" s="980"/>
      <c r="B649" s="966"/>
      <c r="C649" s="966"/>
      <c r="D649" s="966"/>
      <c r="E649" s="966"/>
      <c r="F649" s="966"/>
      <c r="G649" s="966"/>
      <c r="H649" s="966"/>
      <c r="I649" s="966"/>
      <c r="J649" s="966"/>
      <c r="K649" s="966"/>
      <c r="L649" s="966"/>
    </row>
    <row r="650" spans="1:12" ht="15.6" customHeight="1" thickBot="1">
      <c r="A650" s="980"/>
      <c r="B650" s="966"/>
      <c r="C650" s="966"/>
      <c r="D650" s="966"/>
      <c r="E650" s="966"/>
      <c r="F650" s="966"/>
      <c r="G650" s="966"/>
      <c r="H650" s="966"/>
      <c r="I650" s="966"/>
      <c r="J650" s="966"/>
      <c r="K650" s="966"/>
      <c r="L650" s="966"/>
    </row>
    <row r="651" spans="1:12" ht="15.6" customHeight="1" thickBot="1">
      <c r="A651" s="980"/>
      <c r="B651" s="966"/>
      <c r="C651" s="966"/>
      <c r="D651" s="966"/>
      <c r="E651" s="966"/>
      <c r="F651" s="966"/>
      <c r="G651" s="966"/>
      <c r="H651" s="966"/>
      <c r="I651" s="966"/>
      <c r="J651" s="966"/>
      <c r="K651" s="966"/>
      <c r="L651" s="966"/>
    </row>
    <row r="652" spans="1:12" ht="15.6" customHeight="1" thickBot="1">
      <c r="A652" s="980"/>
      <c r="B652" s="966"/>
      <c r="C652" s="966"/>
      <c r="D652" s="966"/>
      <c r="E652" s="966"/>
      <c r="F652" s="966"/>
      <c r="G652" s="966"/>
      <c r="H652" s="966"/>
      <c r="I652" s="966"/>
      <c r="J652" s="966"/>
      <c r="K652" s="966"/>
      <c r="L652" s="966"/>
    </row>
    <row r="653" spans="1:12" ht="15.6" customHeight="1" thickBot="1">
      <c r="A653" s="980"/>
      <c r="B653" s="966"/>
      <c r="C653" s="966"/>
      <c r="D653" s="966"/>
      <c r="E653" s="966"/>
      <c r="F653" s="966"/>
      <c r="G653" s="966"/>
      <c r="H653" s="966"/>
      <c r="I653" s="966"/>
      <c r="J653" s="966"/>
      <c r="K653" s="966"/>
      <c r="L653" s="966"/>
    </row>
    <row r="654" spans="1:12" ht="15.6" customHeight="1" thickBot="1">
      <c r="A654" s="980"/>
      <c r="B654" s="966"/>
      <c r="C654" s="966"/>
      <c r="D654" s="966"/>
      <c r="E654" s="966"/>
      <c r="F654" s="966"/>
      <c r="G654" s="966"/>
      <c r="H654" s="966"/>
      <c r="I654" s="966"/>
      <c r="J654" s="966"/>
      <c r="K654" s="966"/>
      <c r="L654" s="966"/>
    </row>
    <row r="655" spans="1:12" ht="15.6" customHeight="1" thickBot="1">
      <c r="A655" s="980"/>
      <c r="B655" s="966"/>
      <c r="C655" s="966"/>
      <c r="D655" s="966"/>
      <c r="E655" s="966"/>
      <c r="F655" s="966"/>
      <c r="G655" s="966"/>
      <c r="H655" s="966"/>
      <c r="I655" s="966"/>
      <c r="J655" s="966"/>
      <c r="K655" s="966"/>
      <c r="L655" s="966"/>
    </row>
    <row r="656" spans="1:12" ht="15.6" customHeight="1" thickBot="1">
      <c r="A656" s="980"/>
      <c r="B656" s="966"/>
      <c r="C656" s="966"/>
      <c r="D656" s="966"/>
      <c r="E656" s="966"/>
      <c r="F656" s="966"/>
      <c r="G656" s="966"/>
      <c r="H656" s="966"/>
      <c r="I656" s="966"/>
      <c r="J656" s="966"/>
      <c r="K656" s="966"/>
      <c r="L656" s="966"/>
    </row>
    <row r="657" spans="1:12" ht="15.6" customHeight="1" thickBot="1">
      <c r="A657" s="980"/>
      <c r="B657" s="966"/>
      <c r="C657" s="966"/>
      <c r="D657" s="966"/>
      <c r="E657" s="966"/>
      <c r="F657" s="966"/>
      <c r="G657" s="966"/>
      <c r="H657" s="966"/>
      <c r="I657" s="966"/>
      <c r="J657" s="966"/>
      <c r="K657" s="966"/>
      <c r="L657" s="966"/>
    </row>
    <row r="658" spans="1:12" ht="15.6" customHeight="1" thickBot="1">
      <c r="A658" s="980"/>
      <c r="B658" s="966"/>
      <c r="C658" s="966"/>
      <c r="D658" s="966"/>
      <c r="E658" s="966"/>
      <c r="F658" s="966"/>
      <c r="G658" s="966"/>
      <c r="H658" s="966"/>
      <c r="I658" s="966"/>
      <c r="J658" s="966"/>
      <c r="K658" s="966"/>
      <c r="L658" s="966"/>
    </row>
    <row r="659" spans="1:12" ht="15.6" customHeight="1" thickBot="1">
      <c r="A659" s="980"/>
      <c r="B659" s="966"/>
      <c r="C659" s="966"/>
      <c r="D659" s="966"/>
      <c r="E659" s="966"/>
      <c r="F659" s="966"/>
      <c r="G659" s="966"/>
      <c r="H659" s="966"/>
      <c r="I659" s="966"/>
      <c r="J659" s="966"/>
      <c r="K659" s="966"/>
      <c r="L659" s="966"/>
    </row>
    <row r="660" spans="1:12" ht="15.6" customHeight="1" thickBot="1">
      <c r="A660" s="980"/>
      <c r="B660" s="966"/>
      <c r="C660" s="966"/>
      <c r="D660" s="966"/>
      <c r="E660" s="966"/>
      <c r="F660" s="966"/>
      <c r="G660" s="966"/>
      <c r="H660" s="966"/>
      <c r="I660" s="966"/>
      <c r="J660" s="966"/>
      <c r="K660" s="966"/>
      <c r="L660" s="966"/>
    </row>
    <row r="661" spans="1:12" ht="15.6" customHeight="1" thickBot="1">
      <c r="A661" s="980"/>
      <c r="B661" s="966"/>
      <c r="C661" s="966"/>
      <c r="D661" s="966"/>
      <c r="E661" s="966"/>
      <c r="F661" s="966"/>
      <c r="G661" s="966"/>
      <c r="H661" s="966"/>
      <c r="I661" s="966"/>
      <c r="J661" s="966"/>
      <c r="K661" s="966"/>
      <c r="L661" s="966"/>
    </row>
    <row r="662" spans="1:12" ht="15.6" customHeight="1" thickBot="1">
      <c r="A662" s="980"/>
      <c r="B662" s="966"/>
      <c r="C662" s="966"/>
      <c r="D662" s="966"/>
      <c r="E662" s="966"/>
      <c r="F662" s="966"/>
      <c r="G662" s="966"/>
      <c r="H662" s="966"/>
      <c r="I662" s="966"/>
      <c r="J662" s="966"/>
      <c r="K662" s="966"/>
      <c r="L662" s="966"/>
    </row>
    <row r="663" spans="1:12" ht="15.6" customHeight="1" thickBot="1">
      <c r="A663" s="980"/>
      <c r="B663" s="966"/>
      <c r="C663" s="966"/>
      <c r="D663" s="966"/>
      <c r="E663" s="966"/>
      <c r="F663" s="966"/>
      <c r="G663" s="966"/>
      <c r="H663" s="966"/>
      <c r="I663" s="966"/>
      <c r="J663" s="966"/>
      <c r="K663" s="966"/>
      <c r="L663" s="966"/>
    </row>
    <row r="664" spans="1:12" ht="15.6" customHeight="1" thickBot="1">
      <c r="A664" s="980"/>
      <c r="B664" s="966"/>
      <c r="C664" s="966"/>
      <c r="D664" s="966"/>
      <c r="E664" s="966"/>
      <c r="F664" s="966"/>
      <c r="G664" s="966"/>
      <c r="H664" s="966"/>
      <c r="I664" s="966"/>
      <c r="J664" s="966"/>
      <c r="K664" s="966"/>
      <c r="L664" s="966"/>
    </row>
    <row r="665" spans="1:12" ht="15.6" customHeight="1" thickBot="1">
      <c r="A665" s="980"/>
      <c r="B665" s="966"/>
      <c r="C665" s="966"/>
      <c r="D665" s="966"/>
      <c r="E665" s="966"/>
      <c r="F665" s="966"/>
      <c r="G665" s="966"/>
      <c r="H665" s="966"/>
      <c r="I665" s="966"/>
      <c r="J665" s="966"/>
      <c r="K665" s="966"/>
      <c r="L665" s="966"/>
    </row>
    <row r="666" spans="1:12" ht="15.6" customHeight="1" thickBot="1">
      <c r="A666" s="980"/>
      <c r="B666" s="966"/>
      <c r="C666" s="966"/>
      <c r="D666" s="966"/>
      <c r="E666" s="966"/>
      <c r="F666" s="966"/>
      <c r="G666" s="966"/>
      <c r="H666" s="966"/>
      <c r="I666" s="966"/>
      <c r="J666" s="966"/>
      <c r="K666" s="966"/>
      <c r="L666" s="966"/>
    </row>
    <row r="667" spans="1:12" ht="15.6" customHeight="1" thickBot="1">
      <c r="A667" s="980"/>
      <c r="B667" s="966"/>
      <c r="C667" s="966"/>
      <c r="D667" s="966"/>
      <c r="E667" s="966"/>
      <c r="F667" s="966"/>
      <c r="G667" s="966"/>
      <c r="H667" s="966"/>
      <c r="I667" s="966"/>
      <c r="J667" s="966"/>
      <c r="K667" s="966"/>
      <c r="L667" s="966"/>
    </row>
    <row r="668" spans="1:12" ht="15.6" customHeight="1" thickBot="1">
      <c r="A668" s="980"/>
      <c r="B668" s="966"/>
      <c r="C668" s="966"/>
      <c r="D668" s="966"/>
      <c r="E668" s="966"/>
      <c r="F668" s="966"/>
      <c r="G668" s="966"/>
      <c r="H668" s="966"/>
      <c r="I668" s="966"/>
      <c r="J668" s="966"/>
      <c r="K668" s="966"/>
      <c r="L668" s="966"/>
    </row>
    <row r="669" spans="1:12" ht="15.6" customHeight="1" thickBot="1">
      <c r="A669" s="980"/>
      <c r="B669" s="966"/>
      <c r="C669" s="966"/>
      <c r="D669" s="966"/>
      <c r="E669" s="966"/>
      <c r="F669" s="966"/>
      <c r="G669" s="966"/>
      <c r="H669" s="966"/>
      <c r="I669" s="966"/>
      <c r="J669" s="966"/>
      <c r="K669" s="966"/>
      <c r="L669" s="966"/>
    </row>
    <row r="670" spans="1:12" ht="15.6" customHeight="1" thickBot="1">
      <c r="A670" s="980"/>
      <c r="B670" s="966"/>
      <c r="C670" s="966"/>
      <c r="D670" s="966"/>
      <c r="E670" s="966"/>
      <c r="F670" s="966"/>
      <c r="G670" s="966"/>
      <c r="H670" s="966"/>
      <c r="I670" s="966"/>
      <c r="J670" s="966"/>
      <c r="K670" s="966"/>
      <c r="L670" s="966"/>
    </row>
    <row r="671" spans="1:12" ht="15.6" customHeight="1" thickBot="1">
      <c r="A671" s="980"/>
      <c r="B671" s="966"/>
      <c r="C671" s="966"/>
      <c r="D671" s="966"/>
      <c r="E671" s="966"/>
      <c r="F671" s="966"/>
      <c r="G671" s="966"/>
      <c r="H671" s="966"/>
      <c r="I671" s="966"/>
      <c r="J671" s="966"/>
      <c r="K671" s="966"/>
      <c r="L671" s="966"/>
    </row>
    <row r="672" spans="1:12" ht="15.6" customHeight="1" thickBot="1">
      <c r="A672" s="980"/>
      <c r="B672" s="966"/>
      <c r="C672" s="966"/>
      <c r="D672" s="966"/>
      <c r="E672" s="966"/>
      <c r="F672" s="966"/>
      <c r="G672" s="966"/>
      <c r="H672" s="966"/>
      <c r="I672" s="966"/>
      <c r="J672" s="966"/>
      <c r="K672" s="966"/>
      <c r="L672" s="966"/>
    </row>
    <row r="673" spans="1:12" ht="15.6" customHeight="1" thickBot="1">
      <c r="A673" s="980"/>
      <c r="B673" s="966"/>
      <c r="C673" s="966"/>
      <c r="D673" s="966"/>
      <c r="E673" s="966"/>
      <c r="F673" s="966"/>
      <c r="G673" s="966"/>
      <c r="H673" s="966"/>
      <c r="I673" s="966"/>
      <c r="J673" s="966"/>
      <c r="K673" s="966"/>
      <c r="L673" s="966"/>
    </row>
    <row r="674" spans="1:12" ht="15.6" customHeight="1" thickBot="1">
      <c r="A674" s="980"/>
      <c r="B674" s="966"/>
      <c r="C674" s="966"/>
      <c r="D674" s="966"/>
      <c r="E674" s="966"/>
      <c r="F674" s="966"/>
      <c r="G674" s="966"/>
      <c r="H674" s="966"/>
      <c r="I674" s="966"/>
      <c r="J674" s="966"/>
      <c r="K674" s="966"/>
      <c r="L674" s="966"/>
    </row>
    <row r="675" spans="1:12" ht="15.6" customHeight="1" thickBot="1">
      <c r="A675" s="980"/>
      <c r="B675" s="966"/>
      <c r="C675" s="966"/>
      <c r="D675" s="966"/>
      <c r="E675" s="966"/>
      <c r="F675" s="966"/>
      <c r="G675" s="966"/>
      <c r="H675" s="966"/>
      <c r="I675" s="966"/>
      <c r="J675" s="966"/>
      <c r="K675" s="966"/>
      <c r="L675" s="966"/>
    </row>
    <row r="676" spans="1:12" ht="15.6" customHeight="1" thickBot="1">
      <c r="A676" s="980"/>
      <c r="B676" s="966"/>
      <c r="C676" s="966"/>
      <c r="D676" s="966"/>
      <c r="E676" s="966"/>
      <c r="F676" s="966"/>
      <c r="G676" s="966"/>
      <c r="H676" s="966"/>
      <c r="I676" s="966"/>
      <c r="J676" s="966"/>
      <c r="K676" s="966"/>
      <c r="L676" s="966"/>
    </row>
    <row r="677" spans="1:12" ht="15.6" customHeight="1" thickBot="1">
      <c r="A677" s="980"/>
      <c r="B677" s="966"/>
      <c r="C677" s="966"/>
      <c r="D677" s="966"/>
      <c r="E677" s="966"/>
      <c r="F677" s="966"/>
      <c r="G677" s="966"/>
      <c r="H677" s="966"/>
      <c r="I677" s="966"/>
      <c r="J677" s="966"/>
      <c r="K677" s="966"/>
      <c r="L677" s="966"/>
    </row>
    <row r="678" spans="1:12" ht="15.6" customHeight="1" thickBot="1">
      <c r="A678" s="980"/>
      <c r="B678" s="966"/>
      <c r="C678" s="966"/>
      <c r="D678" s="966"/>
      <c r="E678" s="966"/>
      <c r="F678" s="966"/>
      <c r="G678" s="966"/>
      <c r="H678" s="966"/>
      <c r="I678" s="966"/>
      <c r="J678" s="966"/>
      <c r="K678" s="966"/>
      <c r="L678" s="966"/>
    </row>
    <row r="679" spans="1:12" ht="15.6" customHeight="1" thickBot="1">
      <c r="A679" s="980"/>
      <c r="B679" s="966"/>
      <c r="C679" s="966"/>
      <c r="D679" s="966"/>
      <c r="E679" s="966"/>
      <c r="F679" s="966"/>
      <c r="G679" s="966"/>
      <c r="H679" s="966"/>
      <c r="I679" s="966"/>
      <c r="J679" s="966"/>
      <c r="K679" s="966"/>
      <c r="L679" s="966"/>
    </row>
    <row r="680" spans="1:12" ht="15.6" customHeight="1" thickBot="1">
      <c r="A680" s="980"/>
      <c r="B680" s="966"/>
      <c r="C680" s="966"/>
      <c r="D680" s="966"/>
      <c r="E680" s="966"/>
      <c r="F680" s="966"/>
      <c r="G680" s="966"/>
      <c r="H680" s="966"/>
      <c r="I680" s="966"/>
      <c r="J680" s="966"/>
      <c r="K680" s="966"/>
      <c r="L680" s="966"/>
    </row>
    <row r="681" spans="1:12" ht="15.6" customHeight="1" thickBot="1">
      <c r="A681" s="980"/>
      <c r="B681" s="966"/>
      <c r="C681" s="966"/>
      <c r="D681" s="966"/>
      <c r="E681" s="966"/>
      <c r="F681" s="966"/>
      <c r="G681" s="966"/>
      <c r="H681" s="966"/>
      <c r="I681" s="966"/>
      <c r="J681" s="966"/>
      <c r="K681" s="966"/>
      <c r="L681" s="966"/>
    </row>
    <row r="682" spans="1:12" ht="15.6" customHeight="1" thickBot="1">
      <c r="A682" s="980"/>
      <c r="B682" s="966"/>
      <c r="C682" s="966"/>
      <c r="D682" s="966"/>
      <c r="E682" s="966"/>
      <c r="F682" s="966"/>
      <c r="G682" s="966"/>
      <c r="H682" s="966"/>
      <c r="I682" s="966"/>
      <c r="J682" s="966"/>
      <c r="K682" s="966"/>
      <c r="L682" s="966"/>
    </row>
    <row r="683" spans="1:12" ht="15.6" customHeight="1" thickBot="1">
      <c r="A683" s="980"/>
      <c r="B683" s="966"/>
      <c r="C683" s="966"/>
      <c r="D683" s="966"/>
      <c r="E683" s="966"/>
      <c r="F683" s="966"/>
      <c r="G683" s="966"/>
      <c r="H683" s="966"/>
      <c r="I683" s="966"/>
      <c r="J683" s="966"/>
      <c r="K683" s="966"/>
      <c r="L683" s="966"/>
    </row>
    <row r="684" spans="1:12" ht="15.6" customHeight="1" thickBot="1">
      <c r="A684" s="980"/>
      <c r="B684" s="966"/>
      <c r="C684" s="966"/>
      <c r="D684" s="966"/>
      <c r="E684" s="966"/>
      <c r="F684" s="966"/>
      <c r="G684" s="966"/>
      <c r="H684" s="966"/>
      <c r="I684" s="966"/>
      <c r="J684" s="966"/>
      <c r="K684" s="966"/>
      <c r="L684" s="966"/>
    </row>
    <row r="685" spans="1:12" ht="15.6" customHeight="1" thickBot="1">
      <c r="A685" s="980"/>
      <c r="B685" s="966"/>
      <c r="C685" s="966"/>
      <c r="D685" s="966"/>
      <c r="E685" s="966"/>
      <c r="F685" s="966"/>
      <c r="G685" s="966"/>
      <c r="H685" s="966"/>
      <c r="I685" s="966"/>
      <c r="J685" s="966"/>
      <c r="K685" s="966"/>
      <c r="L685" s="966"/>
    </row>
    <row r="686" spans="1:12" ht="15.6" customHeight="1" thickBot="1">
      <c r="A686" s="980"/>
      <c r="B686" s="966"/>
      <c r="C686" s="966"/>
      <c r="D686" s="966"/>
      <c r="E686" s="966"/>
      <c r="F686" s="966"/>
      <c r="G686" s="966"/>
      <c r="H686" s="966"/>
      <c r="I686" s="966"/>
      <c r="J686" s="966"/>
      <c r="K686" s="966"/>
      <c r="L686" s="966"/>
    </row>
    <row r="687" spans="1:12" ht="15.6" customHeight="1" thickBot="1">
      <c r="A687" s="980"/>
      <c r="B687" s="966"/>
      <c r="C687" s="966"/>
      <c r="D687" s="966"/>
      <c r="E687" s="966"/>
      <c r="F687" s="966"/>
      <c r="G687" s="966"/>
      <c r="H687" s="966"/>
      <c r="I687" s="966"/>
      <c r="J687" s="966"/>
      <c r="K687" s="966"/>
      <c r="L687" s="966"/>
    </row>
    <row r="688" spans="1:12" ht="15.6" customHeight="1" thickBot="1">
      <c r="A688" s="980"/>
      <c r="B688" s="966"/>
      <c r="C688" s="966"/>
      <c r="D688" s="966"/>
      <c r="E688" s="966"/>
      <c r="F688" s="966"/>
      <c r="G688" s="966"/>
      <c r="H688" s="966"/>
      <c r="I688" s="966"/>
      <c r="J688" s="966"/>
      <c r="K688" s="966"/>
      <c r="L688" s="966"/>
    </row>
    <row r="689" spans="1:12" ht="15.6" customHeight="1" thickBot="1">
      <c r="A689" s="980"/>
      <c r="B689" s="966"/>
      <c r="C689" s="966"/>
      <c r="D689" s="966"/>
      <c r="E689" s="966"/>
      <c r="F689" s="966"/>
      <c r="G689" s="966"/>
      <c r="H689" s="966"/>
      <c r="I689" s="966"/>
      <c r="J689" s="966"/>
      <c r="K689" s="966"/>
      <c r="L689" s="966"/>
    </row>
    <row r="690" spans="1:12" ht="15.6" customHeight="1" thickBot="1">
      <c r="A690" s="980"/>
      <c r="B690" s="966"/>
      <c r="C690" s="966"/>
      <c r="D690" s="966"/>
      <c r="E690" s="966"/>
      <c r="F690" s="966"/>
      <c r="G690" s="966"/>
      <c r="H690" s="966"/>
      <c r="I690" s="966"/>
      <c r="J690" s="966"/>
      <c r="K690" s="966"/>
      <c r="L690" s="966"/>
    </row>
    <row r="691" spans="1:12" ht="15.6" customHeight="1" thickBot="1">
      <c r="A691" s="980"/>
      <c r="B691" s="966"/>
      <c r="C691" s="966"/>
      <c r="D691" s="966"/>
      <c r="E691" s="966"/>
      <c r="F691" s="966"/>
      <c r="G691" s="966"/>
      <c r="H691" s="966"/>
      <c r="I691" s="966"/>
      <c r="J691" s="966"/>
      <c r="K691" s="966"/>
      <c r="L691" s="966"/>
    </row>
    <row r="692" spans="1:12" ht="15.6" customHeight="1" thickBot="1">
      <c r="A692" s="980"/>
      <c r="B692" s="966"/>
      <c r="C692" s="966"/>
      <c r="D692" s="966"/>
      <c r="E692" s="966"/>
      <c r="F692" s="966"/>
      <c r="G692" s="966"/>
      <c r="H692" s="966"/>
      <c r="I692" s="966"/>
      <c r="J692" s="966"/>
      <c r="K692" s="966"/>
      <c r="L692" s="966"/>
    </row>
    <row r="693" spans="1:12" ht="15.6" customHeight="1" thickBot="1">
      <c r="A693" s="980"/>
      <c r="B693" s="966"/>
      <c r="C693" s="966"/>
      <c r="D693" s="966"/>
      <c r="E693" s="966"/>
      <c r="F693" s="966"/>
      <c r="G693" s="966"/>
      <c r="H693" s="966"/>
      <c r="I693" s="966"/>
      <c r="J693" s="966"/>
      <c r="K693" s="966"/>
      <c r="L693" s="966"/>
    </row>
    <row r="694" spans="1:12" ht="15.6" customHeight="1" thickBot="1">
      <c r="A694" s="980"/>
      <c r="B694" s="966"/>
      <c r="C694" s="966"/>
      <c r="D694" s="966"/>
      <c r="E694" s="966"/>
      <c r="F694" s="966"/>
      <c r="G694" s="966"/>
      <c r="H694" s="966"/>
      <c r="I694" s="966"/>
      <c r="J694" s="966"/>
      <c r="K694" s="966"/>
      <c r="L694" s="966"/>
    </row>
    <row r="695" spans="1:12" ht="15.6" customHeight="1" thickBot="1">
      <c r="A695" s="980"/>
      <c r="B695" s="966"/>
      <c r="C695" s="966"/>
      <c r="D695" s="966"/>
      <c r="E695" s="966"/>
      <c r="F695" s="966"/>
      <c r="G695" s="966"/>
      <c r="H695" s="966"/>
      <c r="I695" s="966"/>
      <c r="J695" s="966"/>
      <c r="K695" s="966"/>
      <c r="L695" s="966"/>
    </row>
    <row r="696" spans="1:12" ht="15.6" customHeight="1" thickBot="1">
      <c r="A696" s="980"/>
      <c r="B696" s="966"/>
      <c r="C696" s="966"/>
      <c r="D696" s="966"/>
      <c r="E696" s="966"/>
      <c r="F696" s="966"/>
      <c r="G696" s="966"/>
      <c r="H696" s="966"/>
      <c r="I696" s="966"/>
      <c r="J696" s="966"/>
      <c r="K696" s="966"/>
      <c r="L696" s="966"/>
    </row>
    <row r="697" spans="1:12" ht="15.6" customHeight="1" thickBot="1">
      <c r="A697" s="980"/>
      <c r="B697" s="966"/>
      <c r="C697" s="966"/>
      <c r="D697" s="966"/>
      <c r="E697" s="966"/>
      <c r="F697" s="966"/>
      <c r="G697" s="966"/>
      <c r="H697" s="966"/>
      <c r="I697" s="966"/>
      <c r="J697" s="966"/>
      <c r="K697" s="966"/>
      <c r="L697" s="966"/>
    </row>
    <row r="698" spans="1:12" ht="15.6" customHeight="1" thickBot="1">
      <c r="A698" s="980"/>
      <c r="B698" s="966"/>
      <c r="C698" s="966"/>
      <c r="D698" s="966"/>
      <c r="E698" s="966"/>
      <c r="F698" s="966"/>
      <c r="G698" s="966"/>
      <c r="H698" s="966"/>
      <c r="I698" s="966"/>
      <c r="J698" s="966"/>
      <c r="K698" s="966"/>
      <c r="L698" s="966"/>
    </row>
    <row r="699" spans="1:12" ht="15.6" customHeight="1" thickBot="1">
      <c r="A699" s="980"/>
      <c r="B699" s="966"/>
      <c r="C699" s="966"/>
      <c r="D699" s="966"/>
      <c r="E699" s="966"/>
      <c r="F699" s="966"/>
      <c r="G699" s="966"/>
      <c r="H699" s="966"/>
      <c r="I699" s="966"/>
      <c r="J699" s="966"/>
      <c r="K699" s="966"/>
      <c r="L699" s="966"/>
    </row>
    <row r="700" spans="1:12" ht="15.6" customHeight="1" thickBot="1">
      <c r="A700" s="980"/>
      <c r="B700" s="966"/>
      <c r="C700" s="966"/>
      <c r="D700" s="966"/>
      <c r="E700" s="966"/>
      <c r="F700" s="966"/>
      <c r="G700" s="966"/>
      <c r="H700" s="966"/>
      <c r="I700" s="966"/>
      <c r="J700" s="966"/>
      <c r="K700" s="966"/>
      <c r="L700" s="966"/>
    </row>
    <row r="701" spans="1:12" ht="15.6" customHeight="1" thickBot="1">
      <c r="A701" s="980"/>
      <c r="B701" s="966"/>
      <c r="C701" s="966"/>
      <c r="D701" s="966"/>
      <c r="E701" s="966"/>
      <c r="F701" s="966"/>
      <c r="G701" s="966"/>
      <c r="H701" s="966"/>
      <c r="I701" s="966"/>
      <c r="J701" s="966"/>
      <c r="K701" s="966"/>
      <c r="L701" s="966"/>
    </row>
    <row r="702" spans="1:12" ht="15.6" customHeight="1" thickBot="1">
      <c r="A702" s="980"/>
      <c r="B702" s="966"/>
      <c r="C702" s="966"/>
      <c r="D702" s="966"/>
      <c r="E702" s="966"/>
      <c r="F702" s="966"/>
      <c r="G702" s="966"/>
      <c r="H702" s="966"/>
      <c r="I702" s="966"/>
      <c r="J702" s="966"/>
      <c r="K702" s="966"/>
      <c r="L702" s="966"/>
    </row>
    <row r="703" spans="1:12" ht="15.6" customHeight="1" thickBot="1">
      <c r="A703" s="980"/>
      <c r="B703" s="966"/>
      <c r="C703" s="966"/>
      <c r="D703" s="966"/>
      <c r="E703" s="966"/>
      <c r="F703" s="966"/>
      <c r="G703" s="966"/>
      <c r="H703" s="966"/>
      <c r="I703" s="966"/>
      <c r="J703" s="966"/>
      <c r="K703" s="966"/>
      <c r="L703" s="966"/>
    </row>
    <row r="704" spans="1:12" ht="15.6" customHeight="1" thickBot="1">
      <c r="A704" s="980"/>
      <c r="B704" s="966"/>
      <c r="C704" s="966"/>
      <c r="D704" s="966"/>
      <c r="E704" s="966"/>
      <c r="F704" s="966"/>
      <c r="G704" s="966"/>
      <c r="H704" s="966"/>
      <c r="I704" s="966"/>
      <c r="J704" s="966"/>
      <c r="K704" s="966"/>
      <c r="L704" s="966"/>
    </row>
    <row r="705" spans="1:12" ht="15.6" customHeight="1" thickBot="1">
      <c r="A705" s="980"/>
      <c r="B705" s="966"/>
      <c r="C705" s="966"/>
      <c r="D705" s="966"/>
      <c r="E705" s="966"/>
      <c r="F705" s="966"/>
      <c r="G705" s="966"/>
      <c r="H705" s="966"/>
      <c r="I705" s="966"/>
      <c r="J705" s="966"/>
      <c r="K705" s="966"/>
      <c r="L705" s="966"/>
    </row>
    <row r="706" spans="1:12" ht="15.6" customHeight="1" thickBot="1">
      <c r="A706" s="980"/>
      <c r="B706" s="966"/>
      <c r="C706" s="966"/>
      <c r="D706" s="966"/>
      <c r="E706" s="966"/>
      <c r="F706" s="966"/>
      <c r="G706" s="966"/>
      <c r="H706" s="966"/>
      <c r="I706" s="966"/>
      <c r="J706" s="966"/>
      <c r="K706" s="966"/>
      <c r="L706" s="966"/>
    </row>
    <row r="707" spans="1:12" ht="15.6" customHeight="1" thickBot="1">
      <c r="A707" s="980"/>
      <c r="B707" s="966"/>
      <c r="C707" s="966"/>
      <c r="D707" s="966"/>
      <c r="E707" s="966"/>
      <c r="F707" s="966"/>
      <c r="G707" s="966"/>
      <c r="H707" s="966"/>
      <c r="I707" s="966"/>
      <c r="J707" s="966"/>
      <c r="K707" s="966"/>
      <c r="L707" s="966"/>
    </row>
    <row r="708" spans="1:12" ht="15.6" customHeight="1" thickBot="1">
      <c r="A708" s="980"/>
      <c r="B708" s="966"/>
      <c r="C708" s="966"/>
      <c r="D708" s="966"/>
      <c r="E708" s="966"/>
      <c r="F708" s="966"/>
      <c r="G708" s="966"/>
      <c r="H708" s="966"/>
      <c r="I708" s="966"/>
      <c r="J708" s="966"/>
      <c r="K708" s="966"/>
      <c r="L708" s="966"/>
    </row>
    <row r="709" spans="1:12" ht="15.6" customHeight="1" thickBot="1">
      <c r="A709" s="980"/>
      <c r="B709" s="966"/>
      <c r="C709" s="966"/>
      <c r="D709" s="966"/>
      <c r="E709" s="966"/>
      <c r="F709" s="966"/>
      <c r="G709" s="966"/>
      <c r="H709" s="966"/>
      <c r="I709" s="966"/>
      <c r="J709" s="966"/>
      <c r="K709" s="966"/>
      <c r="L709" s="966"/>
    </row>
    <row r="710" spans="1:12" ht="15.6" customHeight="1" thickBot="1">
      <c r="A710" s="980"/>
      <c r="B710" s="966"/>
      <c r="C710" s="966"/>
      <c r="D710" s="966"/>
      <c r="E710" s="966"/>
      <c r="F710" s="966"/>
      <c r="G710" s="966"/>
      <c r="H710" s="966"/>
      <c r="I710" s="966"/>
      <c r="J710" s="966"/>
      <c r="K710" s="966"/>
      <c r="L710" s="966"/>
    </row>
    <row r="711" spans="1:12" ht="15.6" customHeight="1" thickBot="1">
      <c r="A711" s="980"/>
      <c r="B711" s="966"/>
      <c r="C711" s="966"/>
      <c r="D711" s="966"/>
      <c r="E711" s="966"/>
      <c r="F711" s="966"/>
      <c r="G711" s="966"/>
      <c r="H711" s="966"/>
      <c r="I711" s="966"/>
      <c r="J711" s="966"/>
      <c r="K711" s="966"/>
      <c r="L711" s="966"/>
    </row>
    <row r="712" spans="1:12" ht="15.6" customHeight="1" thickBot="1">
      <c r="A712" s="980"/>
      <c r="B712" s="966"/>
      <c r="C712" s="966"/>
      <c r="D712" s="966"/>
      <c r="E712" s="966"/>
      <c r="F712" s="966"/>
      <c r="G712" s="966"/>
      <c r="H712" s="966"/>
      <c r="I712" s="966"/>
      <c r="J712" s="966"/>
      <c r="K712" s="966"/>
      <c r="L712" s="966"/>
    </row>
    <row r="713" spans="1:12" ht="15.6" customHeight="1" thickBot="1">
      <c r="A713" s="980"/>
      <c r="B713" s="966"/>
      <c r="C713" s="966"/>
      <c r="D713" s="966"/>
      <c r="E713" s="966"/>
      <c r="F713" s="966"/>
      <c r="G713" s="966"/>
      <c r="H713" s="966"/>
      <c r="I713" s="966"/>
      <c r="J713" s="966"/>
      <c r="K713" s="966"/>
      <c r="L713" s="966"/>
    </row>
    <row r="714" spans="1:12" ht="15.6" customHeight="1" thickBot="1">
      <c r="A714" s="980"/>
      <c r="B714" s="966"/>
      <c r="C714" s="966"/>
      <c r="D714" s="966"/>
      <c r="E714" s="966"/>
      <c r="F714" s="966"/>
      <c r="G714" s="966"/>
      <c r="H714" s="966"/>
      <c r="I714" s="966"/>
      <c r="J714" s="966"/>
      <c r="K714" s="966"/>
      <c r="L714" s="966"/>
    </row>
    <row r="715" spans="1:12" ht="15.6" customHeight="1" thickBot="1">
      <c r="A715" s="980"/>
      <c r="B715" s="966"/>
      <c r="C715" s="966"/>
      <c r="D715" s="966"/>
      <c r="E715" s="966"/>
      <c r="F715" s="966"/>
      <c r="G715" s="966"/>
      <c r="H715" s="966"/>
      <c r="I715" s="966"/>
      <c r="J715" s="966"/>
      <c r="K715" s="966"/>
      <c r="L715" s="966"/>
    </row>
    <row r="716" spans="1:12" ht="15.6" customHeight="1" thickBot="1">
      <c r="A716" s="980"/>
      <c r="B716" s="966"/>
      <c r="C716" s="966"/>
      <c r="D716" s="966"/>
      <c r="E716" s="966"/>
      <c r="F716" s="966"/>
      <c r="G716" s="966"/>
      <c r="H716" s="966"/>
      <c r="I716" s="966"/>
      <c r="J716" s="966"/>
      <c r="K716" s="966"/>
      <c r="L716" s="966"/>
    </row>
    <row r="717" spans="1:12" ht="15.6" customHeight="1" thickBot="1">
      <c r="A717" s="980"/>
      <c r="B717" s="966"/>
      <c r="C717" s="966"/>
      <c r="D717" s="966"/>
      <c r="E717" s="966"/>
      <c r="F717" s="966"/>
      <c r="G717" s="966"/>
      <c r="H717" s="966"/>
      <c r="I717" s="966"/>
      <c r="J717" s="966"/>
      <c r="K717" s="966"/>
      <c r="L717" s="966"/>
    </row>
    <row r="718" spans="1:12" ht="15.6" customHeight="1" thickBot="1">
      <c r="A718" s="980"/>
      <c r="B718" s="966"/>
      <c r="C718" s="966"/>
      <c r="D718" s="966"/>
      <c r="E718" s="966"/>
      <c r="F718" s="966"/>
      <c r="G718" s="966"/>
      <c r="H718" s="966"/>
      <c r="I718" s="966"/>
      <c r="J718" s="966"/>
      <c r="K718" s="966"/>
      <c r="L718" s="966"/>
    </row>
    <row r="719" spans="1:12" ht="15.6" customHeight="1" thickBot="1">
      <c r="A719" s="980"/>
      <c r="B719" s="966"/>
      <c r="C719" s="966"/>
      <c r="D719" s="966"/>
      <c r="E719" s="966"/>
      <c r="F719" s="966"/>
      <c r="G719" s="966"/>
      <c r="H719" s="966"/>
      <c r="I719" s="966"/>
      <c r="J719" s="966"/>
      <c r="K719" s="966"/>
      <c r="L719" s="966"/>
    </row>
    <row r="720" spans="1:12" ht="15.6" customHeight="1" thickBot="1">
      <c r="A720" s="980"/>
      <c r="B720" s="966"/>
      <c r="C720" s="966"/>
      <c r="D720" s="966"/>
      <c r="E720" s="966"/>
      <c r="F720" s="966"/>
      <c r="G720" s="966"/>
      <c r="H720" s="966"/>
      <c r="I720" s="966"/>
      <c r="J720" s="966"/>
      <c r="K720" s="966"/>
      <c r="L720" s="966"/>
    </row>
    <row r="721" spans="1:12" ht="15.6" customHeight="1" thickBot="1">
      <c r="A721" s="980"/>
      <c r="B721" s="966"/>
      <c r="C721" s="966"/>
      <c r="D721" s="966"/>
      <c r="E721" s="966"/>
      <c r="F721" s="966"/>
      <c r="G721" s="966"/>
      <c r="H721" s="966"/>
      <c r="I721" s="966"/>
      <c r="J721" s="966"/>
      <c r="K721" s="966"/>
      <c r="L721" s="966"/>
    </row>
    <row r="722" spans="1:12" ht="15.6" customHeight="1" thickBot="1">
      <c r="A722" s="980"/>
      <c r="B722" s="966"/>
      <c r="C722" s="966"/>
      <c r="D722" s="966"/>
      <c r="E722" s="966"/>
      <c r="F722" s="966"/>
      <c r="G722" s="966"/>
      <c r="H722" s="966"/>
      <c r="I722" s="966"/>
      <c r="J722" s="966"/>
      <c r="K722" s="966"/>
      <c r="L722" s="966"/>
    </row>
    <row r="723" spans="1:12" ht="15.6" customHeight="1" thickBot="1">
      <c r="A723" s="980"/>
      <c r="B723" s="966"/>
      <c r="C723" s="966"/>
      <c r="D723" s="966"/>
      <c r="E723" s="966"/>
      <c r="F723" s="966"/>
      <c r="G723" s="966"/>
      <c r="H723" s="966"/>
      <c r="I723" s="966"/>
      <c r="J723" s="966"/>
      <c r="K723" s="966"/>
      <c r="L723" s="966"/>
    </row>
    <row r="724" spans="1:12" ht="15.6" customHeight="1" thickBot="1">
      <c r="A724" s="980"/>
      <c r="B724" s="966"/>
      <c r="C724" s="966"/>
      <c r="D724" s="966"/>
      <c r="E724" s="966"/>
      <c r="F724" s="966"/>
      <c r="G724" s="966"/>
      <c r="H724" s="966"/>
      <c r="I724" s="966"/>
      <c r="J724" s="966"/>
      <c r="K724" s="966"/>
      <c r="L724" s="966"/>
    </row>
    <row r="725" spans="1:12" ht="15.6" customHeight="1" thickBot="1">
      <c r="A725" s="980"/>
      <c r="B725" s="966"/>
      <c r="C725" s="966"/>
      <c r="D725" s="966"/>
      <c r="E725" s="966"/>
      <c r="F725" s="966"/>
      <c r="G725" s="966"/>
      <c r="H725" s="966"/>
      <c r="I725" s="966"/>
      <c r="J725" s="966"/>
      <c r="K725" s="966"/>
      <c r="L725" s="966"/>
    </row>
    <row r="726" spans="1:12" ht="15.6" customHeight="1" thickBot="1">
      <c r="A726" s="980"/>
      <c r="B726" s="966"/>
      <c r="C726" s="966"/>
      <c r="D726" s="966"/>
      <c r="E726" s="966"/>
      <c r="F726" s="966"/>
      <c r="G726" s="966"/>
      <c r="H726" s="966"/>
      <c r="I726" s="966"/>
      <c r="J726" s="966"/>
      <c r="K726" s="966"/>
      <c r="L726" s="966"/>
    </row>
    <row r="727" spans="1:12" ht="15.6" customHeight="1" thickBot="1">
      <c r="A727" s="980"/>
      <c r="B727" s="966"/>
      <c r="C727" s="966"/>
      <c r="D727" s="966"/>
      <c r="E727" s="966"/>
      <c r="F727" s="966"/>
      <c r="G727" s="966"/>
      <c r="H727" s="966"/>
      <c r="I727" s="966"/>
      <c r="J727" s="966"/>
      <c r="K727" s="966"/>
      <c r="L727" s="966"/>
    </row>
    <row r="728" spans="1:12" ht="15.6" customHeight="1" thickBot="1">
      <c r="A728" s="980"/>
      <c r="B728" s="966"/>
      <c r="C728" s="966"/>
      <c r="D728" s="966"/>
      <c r="E728" s="966"/>
      <c r="F728" s="966"/>
      <c r="G728" s="966"/>
      <c r="H728" s="966"/>
      <c r="I728" s="966"/>
      <c r="J728" s="966"/>
      <c r="K728" s="966"/>
      <c r="L728" s="966"/>
    </row>
    <row r="729" spans="1:12" ht="15.6" customHeight="1" thickBot="1">
      <c r="A729" s="980"/>
      <c r="B729" s="966"/>
      <c r="C729" s="966"/>
      <c r="D729" s="966"/>
      <c r="E729" s="966"/>
      <c r="F729" s="966"/>
      <c r="G729" s="966"/>
      <c r="H729" s="966"/>
      <c r="I729" s="966"/>
      <c r="J729" s="966"/>
      <c r="K729" s="966"/>
      <c r="L729" s="966"/>
    </row>
    <row r="730" spans="1:12" ht="15.6" customHeight="1" thickBot="1">
      <c r="A730" s="980"/>
      <c r="B730" s="966"/>
      <c r="C730" s="966"/>
      <c r="D730" s="966"/>
      <c r="E730" s="966"/>
      <c r="F730" s="966"/>
      <c r="G730" s="966"/>
      <c r="H730" s="966"/>
      <c r="I730" s="966"/>
      <c r="J730" s="966"/>
      <c r="K730" s="966"/>
      <c r="L730" s="966"/>
    </row>
    <row r="731" spans="1:12" ht="15.6" customHeight="1" thickBot="1">
      <c r="A731" s="980"/>
      <c r="B731" s="966"/>
      <c r="C731" s="966"/>
      <c r="D731" s="966"/>
      <c r="E731" s="966"/>
      <c r="F731" s="966"/>
      <c r="G731" s="966"/>
      <c r="H731" s="966"/>
      <c r="I731" s="966"/>
      <c r="J731" s="966"/>
      <c r="K731" s="966"/>
      <c r="L731" s="966"/>
    </row>
    <row r="732" spans="1:12" ht="15.6" customHeight="1" thickBot="1">
      <c r="A732" s="980"/>
      <c r="B732" s="966"/>
      <c r="C732" s="966"/>
      <c r="D732" s="966"/>
      <c r="E732" s="966"/>
      <c r="F732" s="966"/>
      <c r="G732" s="966"/>
      <c r="H732" s="966"/>
      <c r="I732" s="966"/>
      <c r="J732" s="966"/>
      <c r="K732" s="966"/>
      <c r="L732" s="966"/>
    </row>
    <row r="733" spans="1:12" ht="15.6" customHeight="1" thickBot="1">
      <c r="A733" s="980"/>
      <c r="B733" s="966"/>
      <c r="C733" s="966"/>
      <c r="D733" s="966"/>
      <c r="E733" s="966"/>
      <c r="F733" s="966"/>
      <c r="G733" s="966"/>
      <c r="H733" s="966"/>
      <c r="I733" s="966"/>
      <c r="J733" s="966"/>
      <c r="K733" s="966"/>
      <c r="L733" s="966"/>
    </row>
    <row r="734" spans="1:12" ht="15.6" customHeight="1" thickBot="1">
      <c r="A734" s="980"/>
      <c r="B734" s="966"/>
      <c r="C734" s="966"/>
      <c r="D734" s="966"/>
      <c r="E734" s="966"/>
      <c r="F734" s="966"/>
      <c r="G734" s="966"/>
      <c r="H734" s="966"/>
      <c r="I734" s="966"/>
      <c r="J734" s="966"/>
      <c r="K734" s="966"/>
      <c r="L734" s="966"/>
    </row>
    <row r="735" spans="1:12" ht="15.6" customHeight="1" thickBot="1">
      <c r="A735" s="980"/>
      <c r="B735" s="966"/>
      <c r="C735" s="966"/>
      <c r="D735" s="966"/>
      <c r="E735" s="966"/>
      <c r="F735" s="966"/>
      <c r="G735" s="966"/>
      <c r="H735" s="966"/>
      <c r="I735" s="966"/>
      <c r="J735" s="966"/>
      <c r="K735" s="966"/>
      <c r="L735" s="966"/>
    </row>
    <row r="736" spans="1:12" ht="15.6" customHeight="1" thickBot="1">
      <c r="A736" s="980"/>
      <c r="B736" s="966"/>
      <c r="C736" s="966"/>
      <c r="D736" s="966"/>
      <c r="E736" s="966"/>
      <c r="F736" s="966"/>
      <c r="G736" s="966"/>
      <c r="H736" s="966"/>
      <c r="I736" s="966"/>
      <c r="J736" s="966"/>
      <c r="K736" s="966"/>
      <c r="L736" s="966"/>
    </row>
    <row r="737" spans="1:12" ht="15.6" customHeight="1" thickBot="1">
      <c r="A737" s="980"/>
      <c r="B737" s="966"/>
      <c r="C737" s="966"/>
      <c r="D737" s="966"/>
      <c r="E737" s="966"/>
      <c r="F737" s="966"/>
      <c r="G737" s="966"/>
      <c r="H737" s="966"/>
      <c r="I737" s="966"/>
      <c r="J737" s="966"/>
      <c r="K737" s="966"/>
      <c r="L737" s="966"/>
    </row>
    <row r="738" spans="1:12" ht="15.6" customHeight="1" thickBot="1">
      <c r="A738" s="980"/>
      <c r="B738" s="966"/>
      <c r="C738" s="966"/>
      <c r="D738" s="966"/>
      <c r="E738" s="966"/>
      <c r="F738" s="966"/>
      <c r="G738" s="966"/>
      <c r="H738" s="966"/>
      <c r="I738" s="966"/>
      <c r="J738" s="966"/>
      <c r="K738" s="966"/>
      <c r="L738" s="966"/>
    </row>
    <row r="739" spans="1:12" ht="15.6" customHeight="1" thickBot="1">
      <c r="A739" s="980"/>
      <c r="B739" s="966"/>
      <c r="C739" s="966"/>
      <c r="D739" s="966"/>
      <c r="E739" s="966"/>
      <c r="F739" s="966"/>
      <c r="G739" s="966"/>
      <c r="H739" s="966"/>
      <c r="I739" s="966"/>
      <c r="J739" s="966"/>
      <c r="K739" s="966"/>
      <c r="L739" s="966"/>
    </row>
    <row r="740" spans="1:12" ht="15.6" customHeight="1" thickBot="1">
      <c r="A740" s="980"/>
      <c r="B740" s="966"/>
      <c r="C740" s="966"/>
      <c r="D740" s="966"/>
      <c r="E740" s="966"/>
      <c r="F740" s="966"/>
      <c r="G740" s="966"/>
      <c r="H740" s="966"/>
      <c r="I740" s="966"/>
      <c r="J740" s="966"/>
      <c r="K740" s="966"/>
      <c r="L740" s="966"/>
    </row>
    <row r="741" spans="1:12" ht="15.6" customHeight="1" thickBot="1">
      <c r="A741" s="980"/>
      <c r="B741" s="966"/>
      <c r="C741" s="966"/>
      <c r="D741" s="966"/>
      <c r="E741" s="966"/>
      <c r="F741" s="966"/>
      <c r="G741" s="966"/>
      <c r="H741" s="966"/>
      <c r="I741" s="966"/>
      <c r="J741" s="966"/>
      <c r="K741" s="966"/>
      <c r="L741" s="966"/>
    </row>
    <row r="742" spans="1:12" ht="15.6" customHeight="1" thickBot="1">
      <c r="A742" s="980"/>
      <c r="B742" s="966"/>
      <c r="C742" s="966"/>
      <c r="D742" s="966"/>
      <c r="E742" s="966"/>
      <c r="F742" s="966"/>
      <c r="G742" s="966"/>
      <c r="H742" s="966"/>
      <c r="I742" s="966"/>
      <c r="J742" s="966"/>
      <c r="K742" s="966"/>
      <c r="L742" s="966"/>
    </row>
    <row r="743" spans="1:12" ht="15.6" customHeight="1" thickBot="1">
      <c r="A743" s="980"/>
      <c r="B743" s="966"/>
      <c r="C743" s="966"/>
      <c r="D743" s="966"/>
      <c r="E743" s="966"/>
      <c r="F743" s="966"/>
      <c r="G743" s="966"/>
      <c r="H743" s="966"/>
      <c r="I743" s="966"/>
      <c r="J743" s="966"/>
      <c r="K743" s="966"/>
      <c r="L743" s="966"/>
    </row>
    <row r="744" spans="1:12" ht="15.6" customHeight="1" thickBot="1">
      <c r="A744" s="980"/>
      <c r="B744" s="966"/>
      <c r="C744" s="966"/>
      <c r="D744" s="966"/>
      <c r="E744" s="966"/>
      <c r="F744" s="966"/>
      <c r="G744" s="966"/>
      <c r="H744" s="966"/>
      <c r="I744" s="966"/>
      <c r="J744" s="966"/>
      <c r="K744" s="966"/>
      <c r="L744" s="966"/>
    </row>
    <row r="745" spans="1:12" ht="15.6" customHeight="1" thickBot="1">
      <c r="A745" s="980"/>
      <c r="B745" s="966"/>
      <c r="C745" s="966"/>
      <c r="D745" s="966"/>
      <c r="E745" s="966"/>
      <c r="F745" s="966"/>
      <c r="G745" s="966"/>
      <c r="H745" s="966"/>
      <c r="I745" s="966"/>
      <c r="J745" s="966"/>
      <c r="K745" s="966"/>
      <c r="L745" s="966"/>
    </row>
    <row r="746" spans="1:12" ht="15.6" customHeight="1" thickBot="1">
      <c r="A746" s="980"/>
      <c r="B746" s="966"/>
      <c r="C746" s="966"/>
      <c r="D746" s="966"/>
      <c r="E746" s="966"/>
      <c r="F746" s="966"/>
      <c r="G746" s="966"/>
      <c r="H746" s="966"/>
      <c r="I746" s="966"/>
      <c r="J746" s="966"/>
      <c r="K746" s="966"/>
      <c r="L746" s="966"/>
    </row>
    <row r="747" spans="1:12" ht="15.6" customHeight="1" thickBot="1">
      <c r="A747" s="980"/>
      <c r="B747" s="966"/>
      <c r="C747" s="966"/>
      <c r="D747" s="966"/>
      <c r="E747" s="966"/>
      <c r="F747" s="966"/>
      <c r="G747" s="966"/>
      <c r="H747" s="966"/>
      <c r="I747" s="966"/>
      <c r="J747" s="966"/>
      <c r="K747" s="966"/>
      <c r="L747" s="966"/>
    </row>
    <row r="748" spans="1:12" ht="15.6" customHeight="1" thickBot="1">
      <c r="A748" s="980"/>
      <c r="B748" s="966"/>
      <c r="C748" s="966"/>
      <c r="D748" s="966"/>
      <c r="E748" s="966"/>
      <c r="F748" s="966"/>
      <c r="G748" s="966"/>
      <c r="H748" s="966"/>
      <c r="I748" s="966"/>
      <c r="J748" s="966"/>
      <c r="K748" s="966"/>
      <c r="L748" s="966"/>
    </row>
    <row r="749" spans="1:12" ht="15.6" customHeight="1" thickBot="1">
      <c r="A749" s="980"/>
      <c r="B749" s="966"/>
      <c r="C749" s="966"/>
      <c r="D749" s="966"/>
      <c r="E749" s="966"/>
      <c r="F749" s="966"/>
      <c r="G749" s="966"/>
      <c r="H749" s="966"/>
      <c r="I749" s="966"/>
      <c r="J749" s="966"/>
      <c r="K749" s="966"/>
      <c r="L749" s="966"/>
    </row>
    <row r="750" spans="1:12" ht="15.6" customHeight="1" thickBot="1">
      <c r="A750" s="980"/>
      <c r="B750" s="966"/>
      <c r="C750" s="966"/>
      <c r="D750" s="966"/>
      <c r="E750" s="966"/>
      <c r="F750" s="966"/>
      <c r="G750" s="966"/>
      <c r="H750" s="966"/>
      <c r="I750" s="966"/>
      <c r="J750" s="966"/>
      <c r="K750" s="966"/>
      <c r="L750" s="966"/>
    </row>
    <row r="751" spans="1:12" ht="15.6" customHeight="1" thickBot="1">
      <c r="A751" s="980"/>
      <c r="B751" s="966"/>
      <c r="C751" s="966"/>
      <c r="D751" s="966"/>
      <c r="E751" s="966"/>
      <c r="F751" s="966"/>
      <c r="G751" s="966"/>
      <c r="H751" s="966"/>
      <c r="I751" s="966"/>
      <c r="J751" s="966"/>
      <c r="K751" s="966"/>
      <c r="L751" s="966"/>
    </row>
    <row r="752" spans="1:12" ht="15.6" customHeight="1" thickBot="1">
      <c r="A752" s="980"/>
      <c r="B752" s="966"/>
      <c r="C752" s="966"/>
      <c r="D752" s="966"/>
      <c r="E752" s="966"/>
      <c r="F752" s="966"/>
      <c r="G752" s="966"/>
      <c r="H752" s="966"/>
      <c r="I752" s="966"/>
      <c r="J752" s="966"/>
      <c r="K752" s="966"/>
      <c r="L752" s="966"/>
    </row>
    <row r="753" spans="1:12" ht="15.6" customHeight="1" thickBot="1">
      <c r="A753" s="980"/>
      <c r="B753" s="966"/>
      <c r="C753" s="966"/>
      <c r="D753" s="966"/>
      <c r="E753" s="966"/>
      <c r="F753" s="966"/>
      <c r="G753" s="966"/>
      <c r="H753" s="966"/>
      <c r="I753" s="966"/>
      <c r="J753" s="966"/>
      <c r="K753" s="966"/>
      <c r="L753" s="966"/>
    </row>
    <row r="754" spans="1:12" ht="15.6" customHeight="1" thickBot="1">
      <c r="A754" s="980"/>
      <c r="B754" s="966"/>
      <c r="C754" s="966"/>
      <c r="D754" s="966"/>
      <c r="E754" s="966"/>
      <c r="F754" s="966"/>
      <c r="G754" s="966"/>
      <c r="H754" s="966"/>
      <c r="I754" s="966"/>
      <c r="J754" s="966"/>
      <c r="K754" s="966"/>
      <c r="L754" s="966"/>
    </row>
    <row r="755" spans="1:12" ht="15.6" customHeight="1" thickBot="1">
      <c r="A755" s="980"/>
      <c r="B755" s="966"/>
      <c r="C755" s="966"/>
      <c r="D755" s="966"/>
      <c r="E755" s="966"/>
      <c r="F755" s="966"/>
      <c r="G755" s="966"/>
      <c r="H755" s="966"/>
      <c r="I755" s="966"/>
      <c r="J755" s="966"/>
      <c r="K755" s="966"/>
      <c r="L755" s="966"/>
    </row>
    <row r="756" spans="1:12" ht="15.6" customHeight="1" thickBot="1">
      <c r="A756" s="980"/>
      <c r="B756" s="966"/>
      <c r="C756" s="966"/>
      <c r="D756" s="966"/>
      <c r="E756" s="966"/>
      <c r="F756" s="966"/>
      <c r="G756" s="966"/>
      <c r="H756" s="966"/>
      <c r="I756" s="966"/>
      <c r="J756" s="966"/>
      <c r="K756" s="966"/>
      <c r="L756" s="966"/>
    </row>
    <row r="757" spans="1:12" ht="15.6" customHeight="1" thickBot="1">
      <c r="A757" s="980"/>
      <c r="B757" s="966"/>
      <c r="C757" s="966"/>
      <c r="D757" s="966"/>
      <c r="E757" s="966"/>
      <c r="F757" s="966"/>
      <c r="G757" s="966"/>
      <c r="H757" s="966"/>
      <c r="I757" s="966"/>
      <c r="J757" s="966"/>
      <c r="K757" s="966"/>
      <c r="L757" s="966"/>
    </row>
    <row r="758" spans="1:12" ht="15.6" customHeight="1" thickBot="1">
      <c r="A758" s="980"/>
      <c r="B758" s="966"/>
      <c r="C758" s="966"/>
      <c r="D758" s="966"/>
      <c r="E758" s="966"/>
      <c r="F758" s="966"/>
      <c r="G758" s="966"/>
      <c r="H758" s="966"/>
      <c r="I758" s="966"/>
      <c r="J758" s="966"/>
      <c r="K758" s="966"/>
      <c r="L758" s="966"/>
    </row>
    <row r="759" spans="1:12" ht="15.6" customHeight="1" thickBot="1">
      <c r="A759" s="980"/>
      <c r="B759" s="966"/>
      <c r="C759" s="966"/>
      <c r="D759" s="966"/>
      <c r="E759" s="966"/>
      <c r="F759" s="966"/>
      <c r="G759" s="966"/>
      <c r="H759" s="966"/>
      <c r="I759" s="966"/>
      <c r="J759" s="966"/>
      <c r="K759" s="966"/>
      <c r="L759" s="966"/>
    </row>
    <row r="760" spans="1:12" ht="15.6" customHeight="1" thickBot="1">
      <c r="A760" s="980"/>
      <c r="B760" s="966"/>
      <c r="C760" s="966"/>
      <c r="D760" s="966"/>
      <c r="E760" s="966"/>
      <c r="F760" s="966"/>
      <c r="G760" s="966"/>
      <c r="H760" s="966"/>
      <c r="I760" s="966"/>
      <c r="J760" s="966"/>
      <c r="K760" s="966"/>
      <c r="L760" s="966"/>
    </row>
    <row r="761" spans="1:12" ht="15.6" customHeight="1" thickBot="1">
      <c r="A761" s="980"/>
      <c r="B761" s="966"/>
      <c r="C761" s="966"/>
      <c r="D761" s="966"/>
      <c r="E761" s="966"/>
      <c r="F761" s="966"/>
      <c r="G761" s="966"/>
      <c r="H761" s="966"/>
      <c r="I761" s="966"/>
      <c r="J761" s="966"/>
      <c r="K761" s="966"/>
      <c r="L761" s="966"/>
    </row>
    <row r="762" spans="1:12" ht="15.6" customHeight="1" thickBot="1">
      <c r="A762" s="980"/>
      <c r="B762" s="966"/>
      <c r="C762" s="966"/>
      <c r="D762" s="966"/>
      <c r="E762" s="966"/>
      <c r="F762" s="966"/>
      <c r="G762" s="966"/>
      <c r="H762" s="966"/>
      <c r="I762" s="966"/>
      <c r="J762" s="966"/>
      <c r="K762" s="966"/>
      <c r="L762" s="966"/>
    </row>
    <row r="763" spans="1:12" ht="15.6" customHeight="1" thickBot="1">
      <c r="A763" s="980"/>
      <c r="B763" s="966"/>
      <c r="C763" s="966"/>
      <c r="D763" s="966"/>
      <c r="E763" s="966"/>
      <c r="F763" s="966"/>
      <c r="G763" s="966"/>
      <c r="H763" s="966"/>
      <c r="I763" s="966"/>
      <c r="J763" s="966"/>
      <c r="K763" s="966"/>
      <c r="L763" s="966"/>
    </row>
    <row r="764" spans="1:12" ht="15.6" customHeight="1" thickBot="1">
      <c r="A764" s="980"/>
      <c r="B764" s="966"/>
      <c r="C764" s="966"/>
      <c r="D764" s="966"/>
      <c r="E764" s="966"/>
      <c r="F764" s="966"/>
      <c r="G764" s="966"/>
      <c r="H764" s="966"/>
      <c r="I764" s="966"/>
      <c r="J764" s="966"/>
      <c r="K764" s="966"/>
      <c r="L764" s="966"/>
    </row>
    <row r="765" spans="1:12" ht="15.6" customHeight="1" thickBot="1">
      <c r="A765" s="980"/>
      <c r="B765" s="966"/>
      <c r="C765" s="966"/>
      <c r="D765" s="966"/>
      <c r="E765" s="966"/>
      <c r="F765" s="966"/>
      <c r="G765" s="966"/>
      <c r="H765" s="966"/>
      <c r="I765" s="966"/>
      <c r="J765" s="966"/>
      <c r="K765" s="966"/>
      <c r="L765" s="966"/>
    </row>
    <row r="766" spans="1:12" ht="15.6" customHeight="1" thickBot="1">
      <c r="A766" s="980"/>
      <c r="B766" s="966"/>
      <c r="C766" s="966"/>
      <c r="D766" s="966"/>
      <c r="E766" s="966"/>
      <c r="F766" s="966"/>
      <c r="G766" s="966"/>
      <c r="H766" s="966"/>
      <c r="I766" s="966"/>
      <c r="J766" s="966"/>
      <c r="K766" s="966"/>
      <c r="L766" s="966"/>
    </row>
    <row r="767" spans="1:12" ht="15.6" customHeight="1" thickBot="1">
      <c r="A767" s="980"/>
      <c r="B767" s="966"/>
      <c r="C767" s="966"/>
      <c r="D767" s="966"/>
      <c r="E767" s="966"/>
      <c r="F767" s="966"/>
      <c r="G767" s="966"/>
      <c r="H767" s="966"/>
      <c r="I767" s="966"/>
      <c r="J767" s="966"/>
      <c r="K767" s="966"/>
      <c r="L767" s="966"/>
    </row>
    <row r="768" spans="1:12" ht="15.6" customHeight="1" thickBot="1">
      <c r="A768" s="980"/>
      <c r="B768" s="966"/>
      <c r="C768" s="966"/>
      <c r="D768" s="966"/>
      <c r="E768" s="966"/>
      <c r="F768" s="966"/>
      <c r="G768" s="966"/>
      <c r="H768" s="966"/>
      <c r="I768" s="966"/>
      <c r="J768" s="966"/>
      <c r="K768" s="966"/>
      <c r="L768" s="966"/>
    </row>
    <row r="769" spans="1:12" ht="15.6" customHeight="1" thickBot="1">
      <c r="A769" s="980"/>
      <c r="B769" s="966"/>
      <c r="C769" s="966"/>
      <c r="D769" s="966"/>
      <c r="E769" s="966"/>
      <c r="F769" s="966"/>
      <c r="G769" s="966"/>
      <c r="H769" s="966"/>
      <c r="I769" s="966"/>
      <c r="J769" s="966"/>
      <c r="K769" s="966"/>
      <c r="L769" s="966"/>
    </row>
    <row r="770" spans="1:12" ht="15.6" customHeight="1" thickBot="1">
      <c r="A770" s="980"/>
      <c r="B770" s="966"/>
      <c r="C770" s="966"/>
      <c r="D770" s="966"/>
      <c r="E770" s="966"/>
      <c r="F770" s="966"/>
      <c r="G770" s="966"/>
      <c r="H770" s="966"/>
      <c r="I770" s="966"/>
      <c r="J770" s="966"/>
      <c r="K770" s="966"/>
      <c r="L770" s="966"/>
    </row>
    <row r="771" spans="1:12" ht="15.6" customHeight="1" thickBot="1">
      <c r="A771" s="980"/>
      <c r="B771" s="966"/>
      <c r="C771" s="966"/>
      <c r="D771" s="966"/>
      <c r="E771" s="966"/>
      <c r="F771" s="966"/>
      <c r="G771" s="966"/>
      <c r="H771" s="966"/>
      <c r="I771" s="966"/>
      <c r="J771" s="966"/>
      <c r="K771" s="966"/>
      <c r="L771" s="966"/>
    </row>
    <row r="772" spans="1:12" ht="15.6" customHeight="1" thickBot="1">
      <c r="A772" s="980"/>
      <c r="B772" s="966"/>
      <c r="C772" s="966"/>
      <c r="D772" s="966"/>
      <c r="E772" s="966"/>
      <c r="F772" s="966"/>
      <c r="G772" s="966"/>
      <c r="H772" s="966"/>
      <c r="I772" s="966"/>
      <c r="J772" s="966"/>
      <c r="K772" s="966"/>
      <c r="L772" s="966"/>
    </row>
    <row r="773" spans="1:12" ht="15.6" customHeight="1" thickBot="1">
      <c r="A773" s="980"/>
      <c r="B773" s="966"/>
      <c r="C773" s="966"/>
      <c r="D773" s="966"/>
      <c r="E773" s="966"/>
      <c r="F773" s="966"/>
      <c r="G773" s="966"/>
      <c r="H773" s="966"/>
      <c r="I773" s="966"/>
      <c r="J773" s="966"/>
      <c r="K773" s="966"/>
      <c r="L773" s="966"/>
    </row>
    <row r="774" spans="1:12" ht="15.6" customHeight="1" thickBot="1">
      <c r="A774" s="980"/>
      <c r="B774" s="966"/>
      <c r="C774" s="966"/>
      <c r="D774" s="966"/>
      <c r="E774" s="966"/>
      <c r="F774" s="966"/>
      <c r="G774" s="966"/>
      <c r="H774" s="966"/>
      <c r="I774" s="966"/>
      <c r="J774" s="966"/>
      <c r="K774" s="966"/>
      <c r="L774" s="966"/>
    </row>
    <row r="775" spans="1:12" ht="15.6" customHeight="1" thickBot="1">
      <c r="A775" s="980"/>
      <c r="B775" s="966"/>
      <c r="C775" s="966"/>
      <c r="D775" s="966"/>
      <c r="E775" s="966"/>
      <c r="F775" s="966"/>
      <c r="G775" s="966"/>
      <c r="H775" s="966"/>
      <c r="I775" s="966"/>
      <c r="J775" s="966"/>
      <c r="K775" s="966"/>
      <c r="L775" s="966"/>
    </row>
    <row r="776" spans="1:12" ht="15.6" customHeight="1" thickBot="1">
      <c r="A776" s="980"/>
      <c r="B776" s="966"/>
      <c r="C776" s="966"/>
      <c r="D776" s="966"/>
      <c r="E776" s="966"/>
      <c r="F776" s="966"/>
      <c r="G776" s="966"/>
      <c r="H776" s="966"/>
      <c r="I776" s="966"/>
      <c r="J776" s="966"/>
      <c r="K776" s="966"/>
      <c r="L776" s="966"/>
    </row>
    <row r="777" spans="1:12" ht="15.6" customHeight="1" thickBot="1">
      <c r="A777" s="980"/>
      <c r="B777" s="966"/>
      <c r="C777" s="966"/>
      <c r="D777" s="966"/>
      <c r="E777" s="966"/>
      <c r="F777" s="966"/>
      <c r="G777" s="966"/>
      <c r="H777" s="966"/>
      <c r="I777" s="966"/>
      <c r="J777" s="966"/>
      <c r="K777" s="966"/>
      <c r="L777" s="966"/>
    </row>
    <row r="778" spans="1:12" ht="15.6" customHeight="1" thickBot="1">
      <c r="A778" s="980"/>
      <c r="B778" s="966"/>
      <c r="C778" s="966"/>
      <c r="D778" s="966"/>
      <c r="E778" s="966"/>
      <c r="F778" s="966"/>
      <c r="G778" s="966"/>
      <c r="H778" s="966"/>
      <c r="I778" s="966"/>
      <c r="J778" s="966"/>
      <c r="K778" s="966"/>
      <c r="L778" s="966"/>
    </row>
    <row r="779" spans="1:12" ht="15.6" customHeight="1" thickBot="1">
      <c r="A779" s="980"/>
      <c r="B779" s="966"/>
      <c r="C779" s="966"/>
      <c r="D779" s="966"/>
      <c r="E779" s="966"/>
      <c r="F779" s="966"/>
      <c r="G779" s="966"/>
      <c r="H779" s="966"/>
      <c r="I779" s="966"/>
      <c r="J779" s="966"/>
      <c r="K779" s="966"/>
      <c r="L779" s="966"/>
    </row>
    <row r="780" spans="1:12" ht="15.6" customHeight="1" thickBot="1">
      <c r="A780" s="980"/>
      <c r="B780" s="966"/>
      <c r="C780" s="966"/>
      <c r="D780" s="966"/>
      <c r="E780" s="966"/>
      <c r="F780" s="966"/>
      <c r="G780" s="966"/>
      <c r="H780" s="966"/>
      <c r="I780" s="966"/>
      <c r="J780" s="966"/>
      <c r="K780" s="966"/>
      <c r="L780" s="966"/>
    </row>
    <row r="781" spans="1:12" ht="15.6" customHeight="1" thickBot="1">
      <c r="A781" s="980"/>
      <c r="B781" s="966"/>
      <c r="C781" s="966"/>
      <c r="D781" s="966"/>
      <c r="E781" s="966"/>
      <c r="F781" s="966"/>
      <c r="G781" s="966"/>
      <c r="H781" s="966"/>
      <c r="I781" s="966"/>
      <c r="J781" s="966"/>
      <c r="K781" s="966"/>
      <c r="L781" s="966"/>
    </row>
    <row r="782" spans="1:12" ht="15.6" customHeight="1" thickBot="1">
      <c r="A782" s="980"/>
      <c r="B782" s="966"/>
      <c r="C782" s="966"/>
      <c r="D782" s="966"/>
      <c r="E782" s="966"/>
      <c r="F782" s="966"/>
      <c r="G782" s="966"/>
      <c r="H782" s="966"/>
      <c r="I782" s="966"/>
      <c r="J782" s="966"/>
      <c r="K782" s="966"/>
      <c r="L782" s="966"/>
    </row>
    <row r="783" spans="1:12" ht="15.6" customHeight="1" thickBot="1">
      <c r="A783" s="980"/>
      <c r="B783" s="966"/>
      <c r="C783" s="966"/>
      <c r="D783" s="966"/>
      <c r="E783" s="966"/>
      <c r="F783" s="966"/>
      <c r="G783" s="966"/>
      <c r="H783" s="966"/>
      <c r="I783" s="966"/>
      <c r="J783" s="966"/>
      <c r="K783" s="966"/>
      <c r="L783" s="966"/>
    </row>
    <row r="784" spans="1:12" ht="15.6" customHeight="1" thickBot="1">
      <c r="A784" s="980"/>
      <c r="B784" s="966"/>
      <c r="C784" s="966"/>
      <c r="D784" s="966"/>
      <c r="E784" s="966"/>
      <c r="F784" s="966"/>
      <c r="G784" s="966"/>
      <c r="H784" s="966"/>
      <c r="I784" s="966"/>
      <c r="J784" s="966"/>
      <c r="K784" s="966"/>
      <c r="L784" s="966"/>
    </row>
    <row r="785" spans="1:12" ht="15.6" customHeight="1" thickBot="1">
      <c r="A785" s="980"/>
      <c r="B785" s="966"/>
      <c r="C785" s="966"/>
      <c r="D785" s="966"/>
      <c r="E785" s="966"/>
      <c r="F785" s="966"/>
      <c r="G785" s="966"/>
      <c r="H785" s="966"/>
      <c r="I785" s="966"/>
      <c r="J785" s="966"/>
      <c r="K785" s="966"/>
      <c r="L785" s="966"/>
    </row>
    <row r="786" spans="1:12" ht="15.6" customHeight="1" thickBot="1">
      <c r="A786" s="980"/>
      <c r="B786" s="966"/>
      <c r="C786" s="966"/>
      <c r="D786" s="966"/>
      <c r="E786" s="966"/>
      <c r="F786" s="966"/>
      <c r="G786" s="966"/>
      <c r="H786" s="966"/>
      <c r="I786" s="966"/>
      <c r="J786" s="966"/>
      <c r="K786" s="966"/>
      <c r="L786" s="966"/>
    </row>
    <row r="787" spans="1:12" ht="15.6" customHeight="1" thickBot="1">
      <c r="A787" s="980"/>
      <c r="B787" s="966"/>
      <c r="C787" s="966"/>
      <c r="D787" s="966"/>
      <c r="E787" s="966"/>
      <c r="F787" s="966"/>
      <c r="G787" s="966"/>
      <c r="H787" s="966"/>
      <c r="I787" s="966"/>
      <c r="J787" s="966"/>
      <c r="K787" s="966"/>
      <c r="L787" s="966"/>
    </row>
    <row r="788" spans="1:12" ht="15.6" customHeight="1" thickBot="1">
      <c r="A788" s="980"/>
      <c r="B788" s="966"/>
      <c r="C788" s="966"/>
      <c r="D788" s="966"/>
      <c r="E788" s="966"/>
      <c r="F788" s="966"/>
      <c r="G788" s="966"/>
      <c r="H788" s="966"/>
      <c r="I788" s="966"/>
      <c r="J788" s="966"/>
      <c r="K788" s="966"/>
      <c r="L788" s="966"/>
    </row>
    <row r="789" spans="1:12" ht="15.6" customHeight="1" thickBot="1">
      <c r="A789" s="980"/>
      <c r="B789" s="966"/>
      <c r="C789" s="966"/>
      <c r="D789" s="966"/>
      <c r="E789" s="966"/>
      <c r="F789" s="966"/>
      <c r="G789" s="966"/>
      <c r="H789" s="966"/>
      <c r="I789" s="966"/>
      <c r="J789" s="966"/>
      <c r="K789" s="966"/>
      <c r="L789" s="966"/>
    </row>
    <row r="790" spans="1:12" ht="15.6" customHeight="1" thickBot="1">
      <c r="A790" s="980"/>
      <c r="B790" s="966"/>
      <c r="C790" s="966"/>
      <c r="D790" s="966"/>
      <c r="E790" s="966"/>
      <c r="F790" s="966"/>
      <c r="G790" s="966"/>
      <c r="H790" s="966"/>
      <c r="I790" s="966"/>
      <c r="J790" s="966"/>
      <c r="K790" s="966"/>
      <c r="L790" s="966"/>
    </row>
    <row r="791" spans="1:12" ht="15.6" customHeight="1" thickBot="1">
      <c r="A791" s="980"/>
      <c r="B791" s="966"/>
      <c r="C791" s="966"/>
      <c r="D791" s="966"/>
      <c r="E791" s="966"/>
      <c r="F791" s="966"/>
      <c r="G791" s="966"/>
      <c r="H791" s="966"/>
      <c r="I791" s="966"/>
      <c r="J791" s="966"/>
      <c r="K791" s="966"/>
      <c r="L791" s="966"/>
    </row>
    <row r="792" spans="1:12" ht="15.6" customHeight="1" thickBot="1">
      <c r="A792" s="980"/>
      <c r="B792" s="966"/>
      <c r="C792" s="966"/>
      <c r="D792" s="966"/>
      <c r="E792" s="966"/>
      <c r="F792" s="966"/>
      <c r="G792" s="966"/>
      <c r="H792" s="966"/>
      <c r="I792" s="966"/>
      <c r="J792" s="966"/>
      <c r="K792" s="966"/>
      <c r="L792" s="966"/>
    </row>
    <row r="793" spans="1:12" ht="15.6" customHeight="1" thickBot="1">
      <c r="A793" s="980"/>
      <c r="B793" s="966"/>
      <c r="C793" s="966"/>
      <c r="D793" s="966"/>
      <c r="E793" s="966"/>
      <c r="F793" s="966"/>
      <c r="G793" s="966"/>
      <c r="H793" s="966"/>
      <c r="I793" s="966"/>
      <c r="J793" s="966"/>
      <c r="K793" s="966"/>
      <c r="L793" s="966"/>
    </row>
    <row r="794" spans="1:12" ht="15.6" customHeight="1" thickBot="1">
      <c r="A794" s="980"/>
      <c r="B794" s="966"/>
      <c r="C794" s="966"/>
      <c r="D794" s="966"/>
      <c r="E794" s="966"/>
      <c r="F794" s="966"/>
      <c r="G794" s="966"/>
      <c r="H794" s="966"/>
      <c r="I794" s="966"/>
      <c r="J794" s="966"/>
      <c r="K794" s="966"/>
      <c r="L794" s="966"/>
    </row>
    <row r="795" spans="1:12" ht="15.6" customHeight="1" thickBot="1">
      <c r="A795" s="980"/>
      <c r="B795" s="966"/>
      <c r="C795" s="966"/>
      <c r="D795" s="966"/>
      <c r="E795" s="966"/>
      <c r="F795" s="966"/>
      <c r="G795" s="966"/>
      <c r="H795" s="966"/>
      <c r="I795" s="966"/>
      <c r="J795" s="966"/>
      <c r="K795" s="966"/>
      <c r="L795" s="966"/>
    </row>
    <row r="796" spans="1:12" ht="15.6" customHeight="1" thickBot="1">
      <c r="A796" s="980"/>
      <c r="B796" s="966"/>
      <c r="C796" s="966"/>
      <c r="D796" s="966"/>
      <c r="E796" s="966"/>
      <c r="F796" s="966"/>
      <c r="G796" s="966"/>
      <c r="H796" s="966"/>
      <c r="I796" s="966"/>
      <c r="J796" s="966"/>
      <c r="K796" s="966"/>
      <c r="L796" s="966"/>
    </row>
    <row r="797" spans="1:12" ht="15.6" customHeight="1" thickBot="1">
      <c r="A797" s="980"/>
      <c r="B797" s="966"/>
      <c r="C797" s="966"/>
      <c r="D797" s="966"/>
      <c r="E797" s="966"/>
      <c r="F797" s="966"/>
      <c r="G797" s="966"/>
      <c r="H797" s="966"/>
      <c r="I797" s="966"/>
      <c r="J797" s="966"/>
      <c r="K797" s="966"/>
      <c r="L797" s="966"/>
    </row>
    <row r="798" spans="1:12" ht="15.6" customHeight="1" thickBot="1">
      <c r="A798" s="980"/>
      <c r="B798" s="966"/>
      <c r="C798" s="966"/>
      <c r="D798" s="966"/>
      <c r="E798" s="966"/>
      <c r="F798" s="966"/>
      <c r="G798" s="966"/>
      <c r="H798" s="966"/>
      <c r="I798" s="966"/>
      <c r="J798" s="966"/>
      <c r="K798" s="966"/>
      <c r="L798" s="966"/>
    </row>
    <row r="799" spans="1:12" ht="15.6" customHeight="1" thickBot="1">
      <c r="A799" s="980"/>
      <c r="B799" s="966"/>
      <c r="C799" s="966"/>
      <c r="D799" s="966"/>
      <c r="E799" s="966"/>
      <c r="F799" s="966"/>
      <c r="G799" s="966"/>
      <c r="H799" s="966"/>
      <c r="I799" s="966"/>
      <c r="J799" s="966"/>
      <c r="K799" s="966"/>
      <c r="L799" s="966"/>
    </row>
    <row r="800" spans="1:12" ht="15.6" customHeight="1" thickBot="1">
      <c r="A800" s="980"/>
      <c r="B800" s="966"/>
      <c r="C800" s="966"/>
      <c r="D800" s="966"/>
      <c r="E800" s="966"/>
      <c r="F800" s="966"/>
      <c r="G800" s="966"/>
      <c r="H800" s="966"/>
      <c r="I800" s="966"/>
      <c r="J800" s="966"/>
      <c r="K800" s="966"/>
      <c r="L800" s="966"/>
    </row>
    <row r="801" spans="1:12" ht="15.6" customHeight="1" thickBot="1">
      <c r="A801" s="980"/>
      <c r="B801" s="966"/>
      <c r="C801" s="966"/>
      <c r="D801" s="966"/>
      <c r="E801" s="966"/>
      <c r="F801" s="966"/>
      <c r="G801" s="966"/>
      <c r="H801" s="966"/>
      <c r="I801" s="966"/>
      <c r="J801" s="966"/>
      <c r="K801" s="966"/>
      <c r="L801" s="966"/>
    </row>
    <row r="802" spans="1:12" ht="15.6" customHeight="1" thickBot="1">
      <c r="A802" s="980"/>
      <c r="B802" s="966"/>
      <c r="C802" s="966"/>
      <c r="D802" s="966"/>
      <c r="E802" s="966"/>
      <c r="F802" s="966"/>
      <c r="G802" s="966"/>
      <c r="H802" s="966"/>
      <c r="I802" s="966"/>
      <c r="J802" s="966"/>
      <c r="K802" s="966"/>
      <c r="L802" s="966"/>
    </row>
    <row r="803" spans="1:12" ht="15.6" customHeight="1" thickBot="1">
      <c r="A803" s="980"/>
      <c r="B803" s="966"/>
      <c r="C803" s="966"/>
      <c r="D803" s="966"/>
      <c r="E803" s="966"/>
      <c r="F803" s="966"/>
      <c r="G803" s="966"/>
      <c r="H803" s="966"/>
      <c r="I803" s="966"/>
      <c r="J803" s="966"/>
      <c r="K803" s="966"/>
      <c r="L803" s="966"/>
    </row>
    <row r="804" spans="1:12" ht="15.6" customHeight="1" thickBot="1">
      <c r="A804" s="980"/>
      <c r="B804" s="966"/>
      <c r="C804" s="966"/>
      <c r="D804" s="966"/>
      <c r="E804" s="966"/>
      <c r="F804" s="966"/>
      <c r="G804" s="966"/>
      <c r="H804" s="966"/>
      <c r="I804" s="966"/>
      <c r="J804" s="966"/>
      <c r="K804" s="966"/>
      <c r="L804" s="966"/>
    </row>
    <row r="805" spans="1:12" ht="15.6" customHeight="1" thickBot="1">
      <c r="A805" s="980"/>
      <c r="B805" s="966"/>
      <c r="C805" s="966"/>
      <c r="D805" s="966"/>
      <c r="E805" s="966"/>
      <c r="F805" s="966"/>
      <c r="G805" s="966"/>
      <c r="H805" s="966"/>
      <c r="I805" s="966"/>
      <c r="J805" s="966"/>
      <c r="K805" s="966"/>
      <c r="L805" s="966"/>
    </row>
    <row r="806" spans="1:12" ht="15.6" customHeight="1" thickBot="1">
      <c r="A806" s="980"/>
      <c r="B806" s="966"/>
      <c r="C806" s="966"/>
      <c r="D806" s="966"/>
      <c r="E806" s="966"/>
      <c r="F806" s="966"/>
      <c r="G806" s="966"/>
      <c r="H806" s="966"/>
      <c r="I806" s="966"/>
      <c r="J806" s="966"/>
      <c r="K806" s="966"/>
      <c r="L806" s="966"/>
    </row>
    <row r="807" spans="1:12" ht="15.6" customHeight="1" thickBot="1">
      <c r="A807" s="980"/>
      <c r="B807" s="966"/>
      <c r="C807" s="966"/>
      <c r="D807" s="966"/>
      <c r="E807" s="966"/>
      <c r="F807" s="966"/>
      <c r="G807" s="966"/>
      <c r="H807" s="966"/>
      <c r="I807" s="966"/>
      <c r="J807" s="966"/>
      <c r="K807" s="966"/>
      <c r="L807" s="966"/>
    </row>
    <row r="808" spans="1:12" ht="15.6" customHeight="1" thickBot="1">
      <c r="A808" s="980"/>
      <c r="B808" s="966"/>
      <c r="C808" s="966"/>
      <c r="D808" s="966"/>
      <c r="E808" s="966"/>
      <c r="F808" s="966"/>
      <c r="G808" s="966"/>
      <c r="H808" s="966"/>
      <c r="I808" s="966"/>
      <c r="J808" s="966"/>
      <c r="K808" s="966"/>
      <c r="L808" s="966"/>
    </row>
    <row r="809" spans="1:12" ht="15.6" customHeight="1" thickBot="1">
      <c r="A809" s="980"/>
      <c r="B809" s="966"/>
      <c r="C809" s="966"/>
      <c r="D809" s="966"/>
      <c r="E809" s="966"/>
      <c r="F809" s="966"/>
      <c r="G809" s="966"/>
      <c r="H809" s="966"/>
      <c r="I809" s="966"/>
      <c r="J809" s="966"/>
      <c r="K809" s="966"/>
      <c r="L809" s="966"/>
    </row>
    <row r="810" spans="1:12" ht="15.6" customHeight="1" thickBot="1">
      <c r="A810" s="980"/>
      <c r="B810" s="966"/>
      <c r="C810" s="966"/>
      <c r="D810" s="966"/>
      <c r="E810" s="966"/>
      <c r="F810" s="966"/>
      <c r="G810" s="966"/>
      <c r="H810" s="966"/>
      <c r="I810" s="966"/>
      <c r="J810" s="966"/>
      <c r="K810" s="966"/>
      <c r="L810" s="966"/>
    </row>
    <row r="811" spans="1:12" ht="15.6" customHeight="1" thickBot="1">
      <c r="A811" s="980"/>
      <c r="B811" s="966"/>
      <c r="C811" s="966"/>
      <c r="D811" s="966"/>
      <c r="E811" s="966"/>
      <c r="F811" s="966"/>
      <c r="G811" s="966"/>
      <c r="H811" s="966"/>
      <c r="I811" s="966"/>
      <c r="J811" s="966"/>
      <c r="K811" s="966"/>
      <c r="L811" s="966"/>
    </row>
    <row r="812" spans="1:12" ht="15.6" customHeight="1" thickBot="1">
      <c r="A812" s="980"/>
      <c r="B812" s="966"/>
      <c r="C812" s="966"/>
      <c r="D812" s="966"/>
      <c r="E812" s="966"/>
      <c r="F812" s="966"/>
      <c r="G812" s="966"/>
      <c r="H812" s="966"/>
      <c r="I812" s="966"/>
      <c r="J812" s="966"/>
      <c r="K812" s="966"/>
      <c r="L812" s="966"/>
    </row>
    <row r="813" spans="1:12" ht="15.6" customHeight="1" thickBot="1">
      <c r="A813" s="980"/>
      <c r="B813" s="966"/>
      <c r="C813" s="966"/>
      <c r="D813" s="966"/>
      <c r="E813" s="966"/>
      <c r="F813" s="966"/>
      <c r="G813" s="966"/>
      <c r="H813" s="966"/>
      <c r="I813" s="966"/>
      <c r="J813" s="966"/>
      <c r="K813" s="966"/>
      <c r="L813" s="966"/>
    </row>
    <row r="814" spans="1:12" ht="15.6" customHeight="1" thickBot="1">
      <c r="A814" s="980"/>
      <c r="B814" s="966"/>
      <c r="C814" s="966"/>
      <c r="D814" s="966"/>
      <c r="E814" s="966"/>
      <c r="F814" s="966"/>
      <c r="G814" s="966"/>
      <c r="H814" s="966"/>
      <c r="I814" s="966"/>
      <c r="J814" s="966"/>
      <c r="K814" s="966"/>
      <c r="L814" s="966"/>
    </row>
    <row r="815" spans="1:12" ht="15.6" customHeight="1" thickBot="1">
      <c r="A815" s="980"/>
      <c r="B815" s="966"/>
      <c r="C815" s="966"/>
      <c r="D815" s="966"/>
      <c r="E815" s="966"/>
      <c r="F815" s="966"/>
      <c r="G815" s="966"/>
      <c r="H815" s="966"/>
      <c r="I815" s="966"/>
      <c r="J815" s="966"/>
      <c r="K815" s="966"/>
      <c r="L815" s="966"/>
    </row>
    <row r="816" spans="1:12" ht="15.6" customHeight="1" thickBot="1">
      <c r="A816" s="980"/>
      <c r="B816" s="966"/>
      <c r="C816" s="966"/>
      <c r="D816" s="966"/>
      <c r="E816" s="966"/>
      <c r="F816" s="966"/>
      <c r="G816" s="966"/>
      <c r="H816" s="966"/>
      <c r="I816" s="966"/>
      <c r="J816" s="966"/>
      <c r="K816" s="966"/>
      <c r="L816" s="966"/>
    </row>
    <row r="817" spans="1:12" ht="15.6" customHeight="1" thickBot="1">
      <c r="A817" s="980"/>
      <c r="B817" s="966"/>
      <c r="C817" s="966"/>
      <c r="D817" s="966"/>
      <c r="E817" s="966"/>
      <c r="F817" s="966"/>
      <c r="G817" s="966"/>
      <c r="H817" s="966"/>
      <c r="I817" s="966"/>
      <c r="J817" s="966"/>
      <c r="K817" s="966"/>
      <c r="L817" s="966"/>
    </row>
    <row r="818" spans="1:12" ht="15.6" customHeight="1" thickBot="1">
      <c r="A818" s="980"/>
      <c r="B818" s="966"/>
      <c r="C818" s="966"/>
      <c r="D818" s="966"/>
      <c r="E818" s="966"/>
      <c r="F818" s="966"/>
      <c r="G818" s="966"/>
      <c r="H818" s="966"/>
      <c r="I818" s="966"/>
      <c r="J818" s="966"/>
      <c r="K818" s="966"/>
      <c r="L818" s="966"/>
    </row>
    <row r="819" spans="1:12" ht="15.6" customHeight="1" thickBot="1">
      <c r="A819" s="980"/>
      <c r="B819" s="966"/>
      <c r="C819" s="966"/>
      <c r="D819" s="966"/>
      <c r="E819" s="966"/>
      <c r="F819" s="966"/>
      <c r="G819" s="966"/>
      <c r="H819" s="966"/>
      <c r="I819" s="966"/>
      <c r="J819" s="966"/>
      <c r="K819" s="966"/>
      <c r="L819" s="966"/>
    </row>
    <row r="820" spans="1:12" ht="15.6" customHeight="1" thickBot="1">
      <c r="A820" s="980"/>
      <c r="B820" s="966"/>
      <c r="C820" s="966"/>
      <c r="D820" s="966"/>
      <c r="E820" s="966"/>
      <c r="F820" s="966"/>
      <c r="G820" s="966"/>
      <c r="H820" s="966"/>
      <c r="I820" s="966"/>
      <c r="J820" s="966"/>
      <c r="K820" s="966"/>
      <c r="L820" s="966"/>
    </row>
    <row r="821" spans="1:12" ht="15.6" customHeight="1" thickBot="1">
      <c r="A821" s="980"/>
      <c r="B821" s="966"/>
      <c r="C821" s="966"/>
      <c r="D821" s="966"/>
      <c r="E821" s="966"/>
      <c r="F821" s="966"/>
      <c r="G821" s="966"/>
      <c r="H821" s="966"/>
      <c r="I821" s="966"/>
      <c r="J821" s="966"/>
      <c r="K821" s="966"/>
      <c r="L821" s="966"/>
    </row>
    <row r="822" spans="1:12" ht="15.6" customHeight="1" thickBot="1">
      <c r="A822" s="980"/>
      <c r="B822" s="966"/>
      <c r="C822" s="966"/>
      <c r="D822" s="966"/>
      <c r="E822" s="966"/>
      <c r="F822" s="966"/>
      <c r="G822" s="966"/>
      <c r="H822" s="966"/>
      <c r="I822" s="966"/>
      <c r="J822" s="966"/>
      <c r="K822" s="966"/>
      <c r="L822" s="966"/>
    </row>
    <row r="823" spans="1:12" ht="15.6" customHeight="1" thickBot="1">
      <c r="A823" s="980"/>
      <c r="B823" s="966"/>
      <c r="C823" s="966"/>
      <c r="D823" s="966"/>
      <c r="E823" s="966"/>
      <c r="F823" s="966"/>
      <c r="G823" s="966"/>
      <c r="H823" s="966"/>
      <c r="I823" s="966"/>
      <c r="J823" s="966"/>
      <c r="K823" s="966"/>
      <c r="L823" s="966"/>
    </row>
    <row r="824" spans="1:12" ht="15.6" customHeight="1" thickBot="1">
      <c r="A824" s="980"/>
      <c r="B824" s="966"/>
      <c r="C824" s="966"/>
      <c r="D824" s="966"/>
      <c r="E824" s="966"/>
      <c r="F824" s="966"/>
      <c r="G824" s="966"/>
      <c r="H824" s="966"/>
      <c r="I824" s="966"/>
      <c r="J824" s="966"/>
      <c r="K824" s="966"/>
      <c r="L824" s="966"/>
    </row>
    <row r="825" spans="1:12" ht="15.6" customHeight="1" thickBot="1">
      <c r="A825" s="980"/>
      <c r="B825" s="966"/>
      <c r="C825" s="966"/>
      <c r="D825" s="966"/>
      <c r="E825" s="966"/>
      <c r="F825" s="966"/>
      <c r="G825" s="966"/>
      <c r="H825" s="966"/>
      <c r="I825" s="966"/>
      <c r="J825" s="966"/>
      <c r="K825" s="966"/>
      <c r="L825" s="966"/>
    </row>
    <row r="826" spans="1:12" ht="15.6" customHeight="1" thickBot="1">
      <c r="A826" s="980"/>
      <c r="B826" s="966"/>
      <c r="C826" s="966"/>
      <c r="D826" s="966"/>
      <c r="E826" s="966"/>
      <c r="F826" s="966"/>
      <c r="G826" s="966"/>
      <c r="H826" s="966"/>
      <c r="I826" s="966"/>
      <c r="J826" s="966"/>
      <c r="K826" s="966"/>
      <c r="L826" s="966"/>
    </row>
    <row r="827" spans="1:12" ht="15.6" customHeight="1" thickBot="1">
      <c r="A827" s="980"/>
      <c r="B827" s="966"/>
      <c r="C827" s="966"/>
      <c r="D827" s="966"/>
      <c r="E827" s="966"/>
      <c r="F827" s="966"/>
      <c r="G827" s="966"/>
      <c r="H827" s="966"/>
      <c r="I827" s="966"/>
      <c r="J827" s="966"/>
      <c r="K827" s="966"/>
      <c r="L827" s="966"/>
    </row>
    <row r="828" spans="1:12" ht="15.6" customHeight="1" thickBot="1">
      <c r="A828" s="980"/>
      <c r="B828" s="966"/>
      <c r="C828" s="966"/>
      <c r="D828" s="966"/>
      <c r="E828" s="966"/>
      <c r="F828" s="966"/>
      <c r="G828" s="966"/>
      <c r="H828" s="966"/>
      <c r="I828" s="966"/>
      <c r="J828" s="966"/>
      <c r="K828" s="966"/>
      <c r="L828" s="966"/>
    </row>
    <row r="829" spans="1:12" ht="15.6" customHeight="1" thickBot="1">
      <c r="A829" s="980"/>
      <c r="B829" s="966"/>
      <c r="C829" s="966"/>
      <c r="D829" s="966"/>
      <c r="E829" s="966"/>
      <c r="F829" s="966"/>
      <c r="G829" s="966"/>
      <c r="H829" s="966"/>
      <c r="I829" s="966"/>
      <c r="J829" s="966"/>
      <c r="K829" s="966"/>
      <c r="L829" s="966"/>
    </row>
    <row r="830" spans="1:12" ht="15.6" customHeight="1" thickBot="1">
      <c r="A830" s="980"/>
      <c r="B830" s="966"/>
      <c r="C830" s="966"/>
      <c r="D830" s="966"/>
      <c r="E830" s="966"/>
      <c r="F830" s="966"/>
      <c r="G830" s="966"/>
      <c r="H830" s="966"/>
      <c r="I830" s="966"/>
      <c r="J830" s="966"/>
      <c r="K830" s="966"/>
      <c r="L830" s="966"/>
    </row>
    <row r="831" spans="1:12" ht="15.6" customHeight="1" thickBot="1">
      <c r="A831" s="980"/>
      <c r="B831" s="966"/>
      <c r="C831" s="966"/>
      <c r="D831" s="966"/>
      <c r="E831" s="966"/>
      <c r="F831" s="966"/>
      <c r="G831" s="966"/>
      <c r="H831" s="966"/>
      <c r="I831" s="966"/>
      <c r="J831" s="966"/>
      <c r="K831" s="966"/>
      <c r="L831" s="966"/>
    </row>
    <row r="832" spans="1:12" ht="15.6" customHeight="1" thickBot="1">
      <c r="A832" s="980"/>
      <c r="B832" s="966"/>
      <c r="C832" s="966"/>
      <c r="D832" s="966"/>
      <c r="E832" s="966"/>
      <c r="F832" s="966"/>
      <c r="G832" s="966"/>
      <c r="H832" s="966"/>
      <c r="I832" s="966"/>
      <c r="J832" s="966"/>
      <c r="K832" s="966"/>
      <c r="L832" s="966"/>
    </row>
    <row r="833" spans="1:12" ht="15.6" customHeight="1" thickBot="1">
      <c r="A833" s="980"/>
      <c r="B833" s="966"/>
      <c r="C833" s="966"/>
      <c r="D833" s="966"/>
      <c r="E833" s="966"/>
      <c r="F833" s="966"/>
      <c r="G833" s="966"/>
      <c r="H833" s="966"/>
      <c r="I833" s="966"/>
      <c r="J833" s="966"/>
      <c r="K833" s="966"/>
      <c r="L833" s="966"/>
    </row>
    <row r="834" spans="1:12" ht="15.6" customHeight="1" thickBot="1">
      <c r="A834" s="980"/>
      <c r="B834" s="966"/>
      <c r="C834" s="966"/>
      <c r="D834" s="966"/>
      <c r="E834" s="966"/>
      <c r="F834" s="966"/>
      <c r="G834" s="966"/>
      <c r="H834" s="966"/>
      <c r="I834" s="966"/>
      <c r="J834" s="966"/>
      <c r="K834" s="966"/>
      <c r="L834" s="966"/>
    </row>
    <row r="835" spans="1:12" ht="15.6" customHeight="1" thickBot="1">
      <c r="A835" s="980"/>
      <c r="B835" s="966"/>
      <c r="C835" s="966"/>
      <c r="D835" s="966"/>
      <c r="E835" s="966"/>
      <c r="F835" s="966"/>
      <c r="G835" s="966"/>
      <c r="H835" s="966"/>
      <c r="I835" s="966"/>
      <c r="J835" s="966"/>
      <c r="K835" s="966"/>
      <c r="L835" s="966"/>
    </row>
    <row r="836" spans="1:12" ht="15.6" customHeight="1" thickBot="1">
      <c r="A836" s="980"/>
      <c r="B836" s="966"/>
      <c r="C836" s="966"/>
      <c r="D836" s="966"/>
      <c r="E836" s="966"/>
      <c r="F836" s="966"/>
      <c r="G836" s="966"/>
      <c r="H836" s="966"/>
      <c r="I836" s="966"/>
      <c r="J836" s="966"/>
      <c r="K836" s="966"/>
      <c r="L836" s="966"/>
    </row>
    <row r="837" spans="1:12" ht="15.6" customHeight="1" thickBot="1">
      <c r="A837" s="980"/>
      <c r="B837" s="966"/>
      <c r="C837" s="966"/>
      <c r="D837" s="966"/>
      <c r="E837" s="966"/>
      <c r="F837" s="966"/>
      <c r="G837" s="966"/>
      <c r="H837" s="966"/>
      <c r="I837" s="966"/>
      <c r="J837" s="966"/>
      <c r="K837" s="966"/>
      <c r="L837" s="966"/>
    </row>
    <row r="838" spans="1:12" ht="15.6" customHeight="1" thickBot="1">
      <c r="A838" s="980"/>
      <c r="B838" s="966"/>
      <c r="C838" s="966"/>
      <c r="D838" s="966"/>
      <c r="E838" s="966"/>
      <c r="F838" s="966"/>
      <c r="G838" s="966"/>
      <c r="H838" s="966"/>
      <c r="I838" s="966"/>
      <c r="J838" s="966"/>
      <c r="K838" s="966"/>
      <c r="L838" s="966"/>
    </row>
    <row r="839" spans="1:12" ht="15.6" customHeight="1" thickBot="1">
      <c r="A839" s="980"/>
      <c r="B839" s="966"/>
      <c r="C839" s="966"/>
      <c r="D839" s="966"/>
      <c r="E839" s="966"/>
      <c r="F839" s="966"/>
      <c r="G839" s="966"/>
      <c r="H839" s="966"/>
      <c r="I839" s="966"/>
      <c r="J839" s="966"/>
      <c r="K839" s="966"/>
      <c r="L839" s="966"/>
    </row>
    <row r="840" spans="1:12" ht="15.6" customHeight="1" thickBot="1">
      <c r="A840" s="980"/>
      <c r="B840" s="966"/>
      <c r="C840" s="966"/>
      <c r="D840" s="966"/>
      <c r="E840" s="966"/>
      <c r="F840" s="966"/>
      <c r="G840" s="966"/>
      <c r="H840" s="966"/>
      <c r="I840" s="966"/>
      <c r="J840" s="966"/>
      <c r="K840" s="966"/>
      <c r="L840" s="966"/>
    </row>
    <row r="841" spans="1:12" ht="15.6" customHeight="1" thickBot="1">
      <c r="A841" s="980"/>
      <c r="B841" s="966"/>
      <c r="C841" s="966"/>
      <c r="D841" s="966"/>
      <c r="E841" s="966"/>
      <c r="F841" s="966"/>
      <c r="G841" s="966"/>
      <c r="H841" s="966"/>
      <c r="I841" s="966"/>
      <c r="J841" s="966"/>
      <c r="K841" s="966"/>
      <c r="L841" s="966"/>
    </row>
    <row r="842" spans="1:12" ht="15.6" customHeight="1" thickBot="1">
      <c r="A842" s="980"/>
      <c r="B842" s="966"/>
      <c r="C842" s="966"/>
      <c r="D842" s="966"/>
      <c r="E842" s="966"/>
      <c r="F842" s="966"/>
      <c r="G842" s="966"/>
      <c r="H842" s="966"/>
      <c r="I842" s="966"/>
      <c r="J842" s="966"/>
      <c r="K842" s="966"/>
      <c r="L842" s="966"/>
    </row>
    <row r="843" spans="1:12" ht="15.6" customHeight="1" thickBot="1">
      <c r="A843" s="980"/>
      <c r="B843" s="966"/>
      <c r="C843" s="966"/>
      <c r="D843" s="966"/>
      <c r="E843" s="966"/>
      <c r="F843" s="966"/>
      <c r="G843" s="966"/>
      <c r="H843" s="966"/>
      <c r="I843" s="966"/>
      <c r="J843" s="966"/>
      <c r="K843" s="966"/>
      <c r="L843" s="966"/>
    </row>
    <row r="844" spans="1:12" ht="15.6" customHeight="1" thickBot="1">
      <c r="A844" s="980"/>
      <c r="B844" s="966"/>
      <c r="C844" s="966"/>
      <c r="D844" s="966"/>
      <c r="E844" s="966"/>
      <c r="F844" s="966"/>
      <c r="G844" s="966"/>
      <c r="H844" s="966"/>
      <c r="I844" s="966"/>
      <c r="J844" s="966"/>
      <c r="K844" s="966"/>
      <c r="L844" s="966"/>
    </row>
    <row r="845" spans="1:12" ht="15.6" customHeight="1" thickBot="1">
      <c r="A845" s="980"/>
      <c r="B845" s="966"/>
      <c r="C845" s="966"/>
      <c r="D845" s="966"/>
      <c r="E845" s="966"/>
      <c r="F845" s="966"/>
      <c r="G845" s="966"/>
      <c r="H845" s="966"/>
      <c r="I845" s="966"/>
      <c r="J845" s="966"/>
      <c r="K845" s="966"/>
      <c r="L845" s="966"/>
    </row>
    <row r="846" spans="1:12" ht="15.6" customHeight="1" thickBot="1">
      <c r="A846" s="980"/>
      <c r="B846" s="966"/>
      <c r="C846" s="966"/>
      <c r="D846" s="966"/>
      <c r="E846" s="966"/>
      <c r="F846" s="966"/>
      <c r="G846" s="966"/>
      <c r="H846" s="966"/>
      <c r="I846" s="966"/>
      <c r="J846" s="966"/>
      <c r="K846" s="966"/>
      <c r="L846" s="966"/>
    </row>
    <row r="847" spans="1:12" ht="15.6" customHeight="1" thickBot="1">
      <c r="A847" s="980"/>
      <c r="B847" s="966"/>
      <c r="C847" s="966"/>
      <c r="D847" s="966"/>
      <c r="E847" s="966"/>
      <c r="F847" s="966"/>
      <c r="G847" s="966"/>
      <c r="H847" s="966"/>
      <c r="I847" s="966"/>
      <c r="J847" s="966"/>
      <c r="K847" s="966"/>
      <c r="L847" s="966"/>
    </row>
    <row r="848" spans="1:12" ht="15.6" customHeight="1" thickBot="1">
      <c r="A848" s="980"/>
      <c r="B848" s="966"/>
      <c r="C848" s="966"/>
      <c r="D848" s="966"/>
      <c r="E848" s="966"/>
      <c r="F848" s="966"/>
      <c r="G848" s="966"/>
      <c r="H848" s="966"/>
      <c r="I848" s="966"/>
      <c r="J848" s="966"/>
      <c r="K848" s="966"/>
      <c r="L848" s="966"/>
    </row>
    <row r="849" spans="1:12" ht="15.6" customHeight="1" thickBot="1">
      <c r="A849" s="980"/>
      <c r="B849" s="966"/>
      <c r="C849" s="966"/>
      <c r="D849" s="966"/>
      <c r="E849" s="966"/>
      <c r="F849" s="966"/>
      <c r="G849" s="966"/>
      <c r="H849" s="966"/>
      <c r="I849" s="966"/>
      <c r="J849" s="966"/>
      <c r="K849" s="966"/>
      <c r="L849" s="966"/>
    </row>
    <row r="850" spans="1:12" ht="15.6" customHeight="1" thickBot="1">
      <c r="A850" s="980"/>
      <c r="B850" s="966"/>
      <c r="C850" s="966"/>
      <c r="D850" s="966"/>
      <c r="E850" s="966"/>
      <c r="F850" s="966"/>
      <c r="G850" s="966"/>
      <c r="H850" s="966"/>
      <c r="I850" s="966"/>
      <c r="J850" s="966"/>
      <c r="K850" s="966"/>
      <c r="L850" s="966"/>
    </row>
    <row r="851" spans="1:12" ht="15.6" customHeight="1" thickBot="1">
      <c r="A851" s="980"/>
      <c r="B851" s="966"/>
      <c r="C851" s="966"/>
      <c r="D851" s="966"/>
      <c r="E851" s="966"/>
      <c r="F851" s="966"/>
      <c r="G851" s="966"/>
      <c r="H851" s="966"/>
      <c r="I851" s="966"/>
      <c r="J851" s="966"/>
      <c r="K851" s="966"/>
      <c r="L851" s="966"/>
    </row>
    <row r="852" spans="1:12" ht="15.6" customHeight="1" thickBot="1">
      <c r="A852" s="980"/>
      <c r="B852" s="966"/>
      <c r="C852" s="966"/>
      <c r="D852" s="966"/>
      <c r="E852" s="966"/>
      <c r="F852" s="966"/>
      <c r="G852" s="966"/>
      <c r="H852" s="966"/>
      <c r="I852" s="966"/>
      <c r="J852" s="966"/>
      <c r="K852" s="966"/>
      <c r="L852" s="966"/>
    </row>
    <row r="853" spans="1:12" ht="15.6" customHeight="1" thickBot="1">
      <c r="A853" s="980"/>
      <c r="B853" s="966"/>
      <c r="C853" s="966"/>
      <c r="D853" s="966"/>
      <c r="E853" s="966"/>
      <c r="F853" s="966"/>
      <c r="G853" s="966"/>
      <c r="H853" s="966"/>
      <c r="I853" s="966"/>
      <c r="J853" s="966"/>
      <c r="K853" s="966"/>
      <c r="L853" s="966"/>
    </row>
    <row r="854" spans="1:12" ht="15.6" customHeight="1" thickBot="1">
      <c r="A854" s="980"/>
      <c r="B854" s="966"/>
      <c r="C854" s="966"/>
      <c r="D854" s="966"/>
      <c r="E854" s="966"/>
      <c r="F854" s="966"/>
      <c r="G854" s="966"/>
      <c r="H854" s="966"/>
      <c r="I854" s="966"/>
      <c r="J854" s="966"/>
      <c r="K854" s="966"/>
      <c r="L854" s="9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64CDB-C178-4E8D-A839-C8D4410D73E8}">
  <dimension ref="A1:P317"/>
  <sheetViews>
    <sheetView workbookViewId="0">
      <selection activeCell="G17" sqref="G17"/>
    </sheetView>
  </sheetViews>
  <sheetFormatPr defaultColWidth="8.5703125" defaultRowHeight="15"/>
  <cols>
    <col min="1" max="1" width="16.85546875" customWidth="1"/>
    <col min="2" max="2" width="44" customWidth="1"/>
    <col min="3" max="3" width="19.5703125" customWidth="1"/>
    <col min="4" max="4" width="8.5703125" style="406"/>
    <col min="5" max="5" width="12" style="67" customWidth="1"/>
    <col min="6" max="6" width="17.28515625" customWidth="1"/>
    <col min="7" max="7" width="11.5703125" customWidth="1"/>
    <col min="8" max="8" width="3.28515625" customWidth="1"/>
    <col min="9" max="9" width="42.28515625" customWidth="1"/>
    <col min="10" max="10" width="19.5703125" customWidth="1"/>
    <col min="11" max="11" width="12.42578125" customWidth="1"/>
    <col min="12" max="12" width="17.42578125" customWidth="1"/>
    <col min="13" max="13" width="13.42578125" customWidth="1"/>
  </cols>
  <sheetData>
    <row r="1" spans="1:6" ht="15" customHeight="1">
      <c r="A1" s="576" t="s">
        <v>2</v>
      </c>
      <c r="B1" s="577" t="s">
        <v>3</v>
      </c>
      <c r="C1" s="576" t="s">
        <v>11687</v>
      </c>
      <c r="D1" s="578" t="s">
        <v>11688</v>
      </c>
      <c r="E1" s="577" t="s">
        <v>11689</v>
      </c>
      <c r="F1" s="577" t="s">
        <v>11690</v>
      </c>
    </row>
    <row r="2" spans="1:6" ht="15" customHeight="1">
      <c r="A2" s="206" t="s">
        <v>10664</v>
      </c>
      <c r="B2" s="576" t="s">
        <v>11691</v>
      </c>
      <c r="C2" s="576"/>
      <c r="E2" s="577">
        <v>1</v>
      </c>
      <c r="F2" s="578">
        <v>735</v>
      </c>
    </row>
    <row r="3" spans="1:6" ht="24" customHeight="1">
      <c r="A3" s="986" t="s">
        <v>11692</v>
      </c>
      <c r="B3" s="986"/>
      <c r="C3" s="986"/>
      <c r="D3" s="986"/>
      <c r="E3" s="986"/>
      <c r="F3" s="986"/>
    </row>
    <row r="4" spans="1:6" ht="15" customHeight="1">
      <c r="A4" s="987" t="s">
        <v>11693</v>
      </c>
      <c r="B4" s="987"/>
      <c r="C4" s="987"/>
      <c r="D4" s="987"/>
      <c r="E4" s="987"/>
      <c r="F4" s="987"/>
    </row>
    <row r="5" spans="1:6" ht="15" customHeight="1">
      <c r="A5" s="988" t="s">
        <v>11694</v>
      </c>
      <c r="B5" s="988"/>
      <c r="C5" s="988"/>
      <c r="D5" s="988"/>
      <c r="E5" s="988"/>
      <c r="F5" s="988"/>
    </row>
    <row r="6" spans="1:6" ht="15" customHeight="1">
      <c r="A6" s="989" t="s">
        <v>11695</v>
      </c>
      <c r="B6" s="989"/>
      <c r="C6" s="989"/>
      <c r="D6" s="989"/>
      <c r="E6" s="989"/>
      <c r="F6" s="989"/>
    </row>
    <row r="7" spans="1:6" ht="15" customHeight="1">
      <c r="A7" s="206" t="s">
        <v>10700</v>
      </c>
      <c r="B7" s="501" t="s">
        <v>11696</v>
      </c>
      <c r="C7" s="466">
        <v>9781953845009</v>
      </c>
      <c r="D7" s="579">
        <v>5.25</v>
      </c>
      <c r="E7" s="580">
        <v>3</v>
      </c>
      <c r="F7" s="581">
        <f t="shared" ref="F7:F13" si="0">D7*E7</f>
        <v>15.75</v>
      </c>
    </row>
    <row r="8" spans="1:6" ht="15" customHeight="1">
      <c r="A8" s="206" t="s">
        <v>2479</v>
      </c>
      <c r="B8" s="501" t="s">
        <v>2480</v>
      </c>
      <c r="C8" s="582">
        <v>9784774307084</v>
      </c>
      <c r="D8" s="579">
        <v>4.25</v>
      </c>
      <c r="E8" s="580">
        <v>3</v>
      </c>
      <c r="F8" s="581">
        <f t="shared" si="0"/>
        <v>12.75</v>
      </c>
    </row>
    <row r="9" spans="1:6" ht="15" customHeight="1">
      <c r="A9" s="206" t="s">
        <v>2432</v>
      </c>
      <c r="B9" s="501" t="s">
        <v>11697</v>
      </c>
      <c r="C9" s="582">
        <v>9781933241395</v>
      </c>
      <c r="D9" s="579">
        <v>4.25</v>
      </c>
      <c r="E9" s="580">
        <v>4</v>
      </c>
      <c r="F9" s="581">
        <f t="shared" si="0"/>
        <v>17</v>
      </c>
    </row>
    <row r="10" spans="1:6" ht="15" customHeight="1">
      <c r="A10" s="206" t="s">
        <v>2388</v>
      </c>
      <c r="B10" s="501" t="s">
        <v>2389</v>
      </c>
      <c r="C10" s="582">
        <v>9781933241029</v>
      </c>
      <c r="D10" s="579">
        <v>4.25</v>
      </c>
      <c r="E10" s="580">
        <v>4</v>
      </c>
      <c r="F10" s="581">
        <f t="shared" si="0"/>
        <v>17</v>
      </c>
    </row>
    <row r="11" spans="1:6" ht="15" customHeight="1">
      <c r="A11" s="206" t="s">
        <v>2481</v>
      </c>
      <c r="B11" s="501" t="s">
        <v>2482</v>
      </c>
      <c r="C11" s="582">
        <v>9784774307091</v>
      </c>
      <c r="D11" s="579">
        <v>4.25</v>
      </c>
      <c r="E11" s="580">
        <v>4</v>
      </c>
      <c r="F11" s="581">
        <f t="shared" si="0"/>
        <v>17</v>
      </c>
    </row>
    <row r="12" spans="1:6" ht="15" customHeight="1">
      <c r="A12" s="206" t="s">
        <v>2414</v>
      </c>
      <c r="B12" s="501" t="s">
        <v>2415</v>
      </c>
      <c r="C12" s="582">
        <v>9781933241241</v>
      </c>
      <c r="D12" s="579">
        <v>4.25</v>
      </c>
      <c r="E12" s="580">
        <v>4</v>
      </c>
      <c r="F12" s="581">
        <f t="shared" si="0"/>
        <v>17</v>
      </c>
    </row>
    <row r="13" spans="1:6" ht="15" customHeight="1">
      <c r="A13" s="206" t="s">
        <v>2390</v>
      </c>
      <c r="B13" s="501" t="s">
        <v>2391</v>
      </c>
      <c r="C13" s="582">
        <v>9781933241036</v>
      </c>
      <c r="D13" s="579">
        <v>4.25</v>
      </c>
      <c r="E13" s="580">
        <v>4</v>
      </c>
      <c r="F13" s="581">
        <f t="shared" si="0"/>
        <v>17</v>
      </c>
    </row>
    <row r="14" spans="1:6" ht="15" customHeight="1">
      <c r="A14" s="984" t="s">
        <v>11698</v>
      </c>
      <c r="B14" s="985"/>
      <c r="C14" s="985"/>
      <c r="D14" s="985"/>
      <c r="E14" s="985"/>
      <c r="F14" s="985"/>
    </row>
    <row r="15" spans="1:6" ht="15" customHeight="1">
      <c r="A15" s="206" t="s">
        <v>10679</v>
      </c>
      <c r="B15" s="501" t="s">
        <v>10680</v>
      </c>
      <c r="C15" s="466">
        <v>9781941082966</v>
      </c>
      <c r="D15" s="579">
        <v>5.25</v>
      </c>
      <c r="E15" s="577">
        <v>4</v>
      </c>
      <c r="F15" s="581">
        <f t="shared" ref="F15:F21" si="1">D15*E15</f>
        <v>21</v>
      </c>
    </row>
    <row r="16" spans="1:6" ht="15" customHeight="1">
      <c r="A16" s="206" t="s">
        <v>10681</v>
      </c>
      <c r="B16" s="501" t="s">
        <v>10682</v>
      </c>
      <c r="C16" s="466">
        <v>9781941082973</v>
      </c>
      <c r="D16" s="579">
        <v>5.25</v>
      </c>
      <c r="E16" s="577">
        <v>4</v>
      </c>
      <c r="F16" s="581">
        <f t="shared" si="1"/>
        <v>21</v>
      </c>
    </row>
    <row r="17" spans="1:16" s="583" customFormat="1" ht="15" customHeight="1">
      <c r="A17" s="206" t="s">
        <v>10683</v>
      </c>
      <c r="B17" s="501" t="s">
        <v>11699</v>
      </c>
      <c r="C17" s="466">
        <v>9781953845016</v>
      </c>
      <c r="D17" s="579">
        <v>4.75</v>
      </c>
      <c r="E17" s="580">
        <v>4</v>
      </c>
      <c r="F17" s="581">
        <f t="shared" si="1"/>
        <v>19</v>
      </c>
    </row>
    <row r="18" spans="1:16" s="583" customFormat="1" ht="15" customHeight="1">
      <c r="A18" s="206" t="s">
        <v>10685</v>
      </c>
      <c r="B18" s="501" t="s">
        <v>11700</v>
      </c>
      <c r="C18" s="466">
        <v>9781953845023</v>
      </c>
      <c r="D18" s="579">
        <v>4.75</v>
      </c>
      <c r="E18" s="580">
        <v>4</v>
      </c>
      <c r="F18" s="581">
        <f t="shared" si="1"/>
        <v>19</v>
      </c>
    </row>
    <row r="19" spans="1:16" ht="15" customHeight="1">
      <c r="A19" s="206" t="s">
        <v>2489</v>
      </c>
      <c r="B19" s="501" t="s">
        <v>2490</v>
      </c>
      <c r="C19" s="582">
        <v>9784774307619</v>
      </c>
      <c r="D19" s="584">
        <v>4.25</v>
      </c>
      <c r="E19" s="580">
        <v>2</v>
      </c>
      <c r="F19" s="581">
        <f t="shared" si="1"/>
        <v>8.5</v>
      </c>
    </row>
    <row r="20" spans="1:16" ht="15" customHeight="1">
      <c r="A20" s="206" t="s">
        <v>2494</v>
      </c>
      <c r="B20" s="199" t="s">
        <v>11701</v>
      </c>
      <c r="C20" s="582">
        <v>9781935800187</v>
      </c>
      <c r="D20" s="579">
        <v>4.25</v>
      </c>
      <c r="E20" s="580">
        <v>4</v>
      </c>
      <c r="F20" s="581">
        <f t="shared" si="1"/>
        <v>17</v>
      </c>
    </row>
    <row r="21" spans="1:16" ht="15" customHeight="1">
      <c r="A21" s="206" t="s">
        <v>2496</v>
      </c>
      <c r="B21" s="199" t="s">
        <v>2497</v>
      </c>
      <c r="C21" s="582">
        <v>9781935800194</v>
      </c>
      <c r="D21" s="579">
        <v>4.25</v>
      </c>
      <c r="E21" s="580">
        <v>4</v>
      </c>
      <c r="F21" s="581">
        <f t="shared" si="1"/>
        <v>17</v>
      </c>
    </row>
    <row r="22" spans="1:16" ht="15" customHeight="1">
      <c r="A22" s="984" t="s">
        <v>11702</v>
      </c>
      <c r="B22" s="985"/>
      <c r="C22" s="985"/>
      <c r="D22" s="985"/>
      <c r="E22" s="985"/>
      <c r="F22" s="985"/>
    </row>
    <row r="23" spans="1:16" ht="15" customHeight="1">
      <c r="A23" s="206" t="s">
        <v>10675</v>
      </c>
      <c r="B23" s="501" t="s">
        <v>11703</v>
      </c>
      <c r="C23" s="582">
        <v>9781953845030</v>
      </c>
      <c r="D23" s="579">
        <v>4.75</v>
      </c>
      <c r="E23" s="580">
        <v>4</v>
      </c>
      <c r="F23" s="581">
        <f>D23*E23</f>
        <v>19</v>
      </c>
    </row>
    <row r="24" spans="1:16" ht="15" customHeight="1">
      <c r="A24" s="206" t="s">
        <v>10677</v>
      </c>
      <c r="B24" s="501" t="s">
        <v>11704</v>
      </c>
      <c r="C24" s="582">
        <v>9781953845047</v>
      </c>
      <c r="D24" s="579">
        <v>4.75</v>
      </c>
      <c r="E24" s="580">
        <v>4</v>
      </c>
      <c r="F24" s="581">
        <f>D24*E24</f>
        <v>19</v>
      </c>
    </row>
    <row r="25" spans="1:16" ht="15" customHeight="1">
      <c r="A25" s="206" t="s">
        <v>2485</v>
      </c>
      <c r="B25" s="501" t="s">
        <v>11705</v>
      </c>
      <c r="C25" s="582">
        <v>9784774307596</v>
      </c>
      <c r="D25" s="579">
        <v>4.25</v>
      </c>
      <c r="E25" s="580">
        <v>4</v>
      </c>
      <c r="F25" s="581">
        <f>D25*E25</f>
        <v>17</v>
      </c>
    </row>
    <row r="26" spans="1:16" ht="15" customHeight="1">
      <c r="A26" s="206" t="s">
        <v>2418</v>
      </c>
      <c r="B26" s="501" t="s">
        <v>11706</v>
      </c>
      <c r="C26" s="582">
        <v>9781933241265</v>
      </c>
      <c r="D26" s="579">
        <v>4.25</v>
      </c>
      <c r="E26" s="580">
        <v>4</v>
      </c>
      <c r="F26" s="581">
        <f>D26*E26</f>
        <v>17</v>
      </c>
      <c r="P26" s="585"/>
    </row>
    <row r="27" spans="1:16" ht="15" customHeight="1">
      <c r="A27" s="206" t="s">
        <v>2420</v>
      </c>
      <c r="B27" s="501" t="s">
        <v>2421</v>
      </c>
      <c r="C27" s="582">
        <v>9781933241272</v>
      </c>
      <c r="D27" s="579">
        <v>4.25</v>
      </c>
      <c r="E27" s="580">
        <v>4</v>
      </c>
      <c r="F27" s="581">
        <f>D27*E27</f>
        <v>17</v>
      </c>
      <c r="P27" s="585"/>
    </row>
    <row r="28" spans="1:16" ht="15" customHeight="1">
      <c r="A28" s="991" t="s">
        <v>11707</v>
      </c>
      <c r="B28" s="991"/>
      <c r="C28" s="991"/>
      <c r="D28" s="991"/>
      <c r="E28" s="991"/>
      <c r="F28" s="991"/>
      <c r="P28" s="585"/>
    </row>
    <row r="29" spans="1:16" ht="15" customHeight="1">
      <c r="A29" s="992" t="s">
        <v>11708</v>
      </c>
      <c r="B29" s="992"/>
      <c r="C29" s="992"/>
      <c r="D29" s="992"/>
      <c r="E29" s="992"/>
      <c r="F29" s="992"/>
      <c r="P29" s="585"/>
    </row>
    <row r="30" spans="1:16" ht="15" customHeight="1">
      <c r="A30" s="206" t="s">
        <v>2404</v>
      </c>
      <c r="B30" s="501" t="s">
        <v>2405</v>
      </c>
      <c r="C30" s="582">
        <v>9781933241111</v>
      </c>
      <c r="D30" s="579">
        <v>3.25</v>
      </c>
      <c r="E30" s="580">
        <v>4</v>
      </c>
      <c r="F30" s="581">
        <f>D30*E30</f>
        <v>13</v>
      </c>
      <c r="P30" s="585"/>
    </row>
    <row r="31" spans="1:16" ht="15" customHeight="1">
      <c r="A31" s="206" t="s">
        <v>2408</v>
      </c>
      <c r="B31" s="501" t="s">
        <v>11709</v>
      </c>
      <c r="C31" s="582">
        <v>9781933241135</v>
      </c>
      <c r="D31" s="579">
        <v>3.25</v>
      </c>
      <c r="E31" s="580">
        <v>4</v>
      </c>
      <c r="F31" s="581">
        <f>D31*E31</f>
        <v>13</v>
      </c>
      <c r="P31" s="585"/>
    </row>
    <row r="32" spans="1:16" ht="15" customHeight="1">
      <c r="A32" s="206" t="s">
        <v>2410</v>
      </c>
      <c r="B32" s="501" t="s">
        <v>11710</v>
      </c>
      <c r="C32" s="582">
        <v>9781933241142</v>
      </c>
      <c r="D32" s="579">
        <v>3.25</v>
      </c>
      <c r="E32" s="580">
        <v>4</v>
      </c>
      <c r="F32" s="581">
        <f>D32*E32</f>
        <v>13</v>
      </c>
    </row>
    <row r="33" spans="1:6" ht="15" customHeight="1">
      <c r="A33" s="206" t="s">
        <v>2406</v>
      </c>
      <c r="B33" s="501" t="s">
        <v>2407</v>
      </c>
      <c r="C33" s="582">
        <v>9781933241128</v>
      </c>
      <c r="D33" s="579">
        <v>3.25</v>
      </c>
      <c r="E33" s="580">
        <v>4</v>
      </c>
      <c r="F33" s="581">
        <f>D33*E33</f>
        <v>13</v>
      </c>
    </row>
    <row r="34" spans="1:6" ht="21">
      <c r="A34" s="991" t="s">
        <v>11711</v>
      </c>
      <c r="B34" s="991"/>
      <c r="C34" s="991"/>
      <c r="D34" s="991"/>
      <c r="E34" s="991"/>
      <c r="F34" s="991"/>
    </row>
    <row r="35" spans="1:6">
      <c r="A35" s="992" t="s">
        <v>11712</v>
      </c>
      <c r="B35" s="992"/>
      <c r="C35" s="992"/>
      <c r="D35" s="992"/>
      <c r="E35" s="992"/>
      <c r="F35" s="992"/>
    </row>
    <row r="36" spans="1:6">
      <c r="A36" s="206" t="s">
        <v>2545</v>
      </c>
      <c r="B36" s="199" t="s">
        <v>11713</v>
      </c>
      <c r="C36" s="582">
        <v>9780998921976</v>
      </c>
      <c r="D36" s="579">
        <v>8.25</v>
      </c>
      <c r="E36" s="580">
        <v>2</v>
      </c>
      <c r="F36" s="581">
        <f>D36*E36</f>
        <v>16.5</v>
      </c>
    </row>
    <row r="37" spans="1:6" ht="21">
      <c r="A37" s="991" t="s">
        <v>11714</v>
      </c>
      <c r="B37" s="991"/>
      <c r="C37" s="991"/>
      <c r="D37" s="991"/>
      <c r="E37" s="991"/>
      <c r="F37" s="991"/>
    </row>
    <row r="38" spans="1:6">
      <c r="A38" s="993" t="s">
        <v>11715</v>
      </c>
      <c r="B38" s="993"/>
      <c r="C38" s="993"/>
      <c r="D38" s="993"/>
      <c r="E38" s="993"/>
      <c r="F38" s="993"/>
    </row>
    <row r="39" spans="1:6">
      <c r="A39" s="206" t="s">
        <v>10687</v>
      </c>
      <c r="B39" s="501" t="s">
        <v>10688</v>
      </c>
      <c r="C39" s="582">
        <v>9781941082782</v>
      </c>
      <c r="D39" s="581">
        <v>6.75</v>
      </c>
      <c r="E39" s="580">
        <v>2</v>
      </c>
      <c r="F39" s="581">
        <f>D39*E39</f>
        <v>13.5</v>
      </c>
    </row>
    <row r="40" spans="1:6" ht="21">
      <c r="A40" s="991" t="s">
        <v>11716</v>
      </c>
      <c r="B40" s="991"/>
      <c r="C40" s="991"/>
      <c r="D40" s="991"/>
      <c r="E40" s="991"/>
      <c r="F40" s="991"/>
    </row>
    <row r="41" spans="1:6">
      <c r="A41" s="992" t="s">
        <v>11717</v>
      </c>
      <c r="B41" s="992"/>
      <c r="C41" s="992"/>
      <c r="D41" s="992"/>
      <c r="E41" s="992"/>
      <c r="F41" s="992"/>
    </row>
    <row r="42" spans="1:6" ht="15.75">
      <c r="A42" s="206" t="s">
        <v>2547</v>
      </c>
      <c r="B42" s="501" t="s">
        <v>11718</v>
      </c>
      <c r="C42" s="582">
        <v>9780998921983</v>
      </c>
      <c r="D42" s="579">
        <v>8.25</v>
      </c>
      <c r="E42" s="586">
        <v>2</v>
      </c>
      <c r="F42" s="581">
        <f>D42*E42</f>
        <v>16.5</v>
      </c>
    </row>
    <row r="43" spans="1:6" ht="15.75">
      <c r="A43" s="206" t="s">
        <v>2547</v>
      </c>
      <c r="B43" s="501" t="s">
        <v>11719</v>
      </c>
      <c r="C43" s="582">
        <v>9780998921990</v>
      </c>
      <c r="D43" s="579">
        <v>8.25</v>
      </c>
      <c r="E43" s="586">
        <v>2</v>
      </c>
      <c r="F43" s="581">
        <f>D43*E43</f>
        <v>16.5</v>
      </c>
    </row>
    <row r="44" spans="1:6" ht="24" customHeight="1">
      <c r="A44" s="994" t="s">
        <v>11720</v>
      </c>
      <c r="B44" s="994"/>
      <c r="C44" s="994"/>
      <c r="D44" s="994"/>
      <c r="E44" s="994"/>
      <c r="F44" s="994"/>
    </row>
    <row r="45" spans="1:6" ht="21">
      <c r="A45" s="995" t="s">
        <v>11721</v>
      </c>
      <c r="B45" s="995"/>
      <c r="C45" s="995"/>
      <c r="D45" s="995"/>
      <c r="E45" s="995"/>
      <c r="F45" s="995"/>
    </row>
    <row r="46" spans="1:6" ht="15" customHeight="1">
      <c r="A46" s="996" t="s">
        <v>11722</v>
      </c>
      <c r="B46" s="996"/>
      <c r="C46" s="996"/>
      <c r="D46" s="996"/>
      <c r="E46" s="996"/>
      <c r="F46" s="996"/>
    </row>
    <row r="47" spans="1:6" ht="15" customHeight="1">
      <c r="A47" s="990" t="s">
        <v>11723</v>
      </c>
      <c r="B47" s="990"/>
      <c r="C47" s="990"/>
      <c r="D47" s="990"/>
      <c r="E47" s="990"/>
      <c r="F47" s="990"/>
    </row>
    <row r="48" spans="1:6" ht="15" customHeight="1">
      <c r="A48" s="206" t="s">
        <v>2444</v>
      </c>
      <c r="B48" s="501" t="s">
        <v>2445</v>
      </c>
      <c r="C48" s="582">
        <v>9781933241494</v>
      </c>
      <c r="D48" s="579">
        <v>4.25</v>
      </c>
      <c r="E48" s="528">
        <v>2</v>
      </c>
      <c r="F48" s="581">
        <f t="shared" ref="F48:F53" si="2">D48*E48</f>
        <v>8.5</v>
      </c>
    </row>
    <row r="49" spans="1:6" ht="15" customHeight="1">
      <c r="A49" s="206" t="s">
        <v>2448</v>
      </c>
      <c r="B49" s="501" t="s">
        <v>2449</v>
      </c>
      <c r="C49" s="582">
        <v>9781933241517</v>
      </c>
      <c r="D49" s="579">
        <v>4.25</v>
      </c>
      <c r="E49" s="528">
        <v>2</v>
      </c>
      <c r="F49" s="581">
        <f t="shared" si="2"/>
        <v>8.5</v>
      </c>
    </row>
    <row r="50" spans="1:6" ht="15" customHeight="1">
      <c r="A50" s="206" t="s">
        <v>2452</v>
      </c>
      <c r="B50" s="501" t="s">
        <v>2453</v>
      </c>
      <c r="C50" s="582">
        <v>9781933241531</v>
      </c>
      <c r="D50" s="579">
        <v>4.25</v>
      </c>
      <c r="E50" s="528">
        <v>2</v>
      </c>
      <c r="F50" s="581">
        <f t="shared" si="2"/>
        <v>8.5</v>
      </c>
    </row>
    <row r="51" spans="1:6" ht="15" customHeight="1">
      <c r="A51" s="206" t="s">
        <v>2454</v>
      </c>
      <c r="B51" s="501" t="s">
        <v>2455</v>
      </c>
      <c r="C51" s="582">
        <v>9781933241548</v>
      </c>
      <c r="D51" s="579">
        <v>4.25</v>
      </c>
      <c r="E51" s="528">
        <v>2</v>
      </c>
      <c r="F51" s="581">
        <f t="shared" si="2"/>
        <v>8.5</v>
      </c>
    </row>
    <row r="52" spans="1:6" ht="15" customHeight="1">
      <c r="A52" s="206" t="s">
        <v>2464</v>
      </c>
      <c r="B52" s="501" t="s">
        <v>2465</v>
      </c>
      <c r="C52" s="582">
        <v>9781933241593</v>
      </c>
      <c r="D52" s="579">
        <v>4.25</v>
      </c>
      <c r="E52" s="528">
        <v>2</v>
      </c>
      <c r="F52" s="581">
        <f t="shared" si="2"/>
        <v>8.5</v>
      </c>
    </row>
    <row r="53" spans="1:6" ht="15" customHeight="1">
      <c r="A53" s="206" t="s">
        <v>2466</v>
      </c>
      <c r="B53" s="501" t="s">
        <v>2467</v>
      </c>
      <c r="C53" s="582">
        <v>9781933241609</v>
      </c>
      <c r="D53" s="579">
        <v>4.25</v>
      </c>
      <c r="E53" s="580">
        <v>2</v>
      </c>
      <c r="F53" s="581">
        <f t="shared" si="2"/>
        <v>8.5</v>
      </c>
    </row>
    <row r="54" spans="1:6" ht="15" customHeight="1">
      <c r="A54" s="998" t="s">
        <v>11724</v>
      </c>
      <c r="B54" s="998"/>
      <c r="C54" s="998"/>
      <c r="D54" s="998"/>
      <c r="E54" s="998"/>
      <c r="F54" s="998"/>
    </row>
    <row r="55" spans="1:6" ht="15" customHeight="1">
      <c r="A55" s="996" t="s">
        <v>11725</v>
      </c>
      <c r="B55" s="996"/>
      <c r="C55" s="996"/>
      <c r="D55" s="996"/>
      <c r="E55" s="996"/>
      <c r="F55" s="996"/>
    </row>
    <row r="56" spans="1:6" ht="15" customHeight="1">
      <c r="A56" s="206" t="s">
        <v>2566</v>
      </c>
      <c r="B56" s="587" t="s">
        <v>11726</v>
      </c>
      <c r="C56" s="582" t="s">
        <v>11727</v>
      </c>
      <c r="D56" s="579">
        <v>4.25</v>
      </c>
      <c r="E56" s="580">
        <v>2</v>
      </c>
      <c r="F56" s="581">
        <f>D56*E56</f>
        <v>8.5</v>
      </c>
    </row>
    <row r="57" spans="1:6" ht="15" customHeight="1">
      <c r="A57" s="206" t="s">
        <v>2568</v>
      </c>
      <c r="B57" s="587" t="s">
        <v>11728</v>
      </c>
      <c r="C57" s="582" t="s">
        <v>11729</v>
      </c>
      <c r="D57" s="579">
        <v>4.25</v>
      </c>
      <c r="E57" s="580">
        <v>2</v>
      </c>
      <c r="F57" s="581">
        <f>D57*E57</f>
        <v>8.5</v>
      </c>
    </row>
    <row r="58" spans="1:6" ht="15" customHeight="1">
      <c r="A58" s="206" t="s">
        <v>2582</v>
      </c>
      <c r="B58" s="587" t="s">
        <v>11730</v>
      </c>
      <c r="C58" s="582" t="s">
        <v>11731</v>
      </c>
      <c r="D58" s="579">
        <v>4.25</v>
      </c>
      <c r="E58" s="580">
        <v>2</v>
      </c>
      <c r="F58" s="581">
        <f>D58*E58</f>
        <v>8.5</v>
      </c>
    </row>
    <row r="59" spans="1:6" ht="15" customHeight="1">
      <c r="A59" s="998" t="s">
        <v>11732</v>
      </c>
      <c r="B59" s="998"/>
      <c r="C59" s="998"/>
      <c r="D59" s="998"/>
      <c r="E59" s="998"/>
      <c r="F59" s="998"/>
    </row>
    <row r="60" spans="1:6" ht="15" customHeight="1">
      <c r="A60" s="999" t="s">
        <v>11725</v>
      </c>
      <c r="B60" s="999"/>
      <c r="C60" s="999"/>
      <c r="D60" s="999"/>
      <c r="E60" s="999"/>
      <c r="F60" s="999"/>
    </row>
    <row r="61" spans="1:6" ht="15" customHeight="1">
      <c r="A61" s="206" t="s">
        <v>2513</v>
      </c>
      <c r="B61" s="587" t="s">
        <v>11733</v>
      </c>
      <c r="C61" s="582">
        <v>9781935800576</v>
      </c>
      <c r="D61" s="579">
        <v>4.25</v>
      </c>
      <c r="E61" s="580">
        <v>2</v>
      </c>
      <c r="F61" s="581">
        <f>D61*E61</f>
        <v>8.5</v>
      </c>
    </row>
    <row r="62" spans="1:6" ht="15" customHeight="1">
      <c r="A62" s="206" t="s">
        <v>2515</v>
      </c>
      <c r="B62" s="587" t="s">
        <v>11734</v>
      </c>
      <c r="C62" s="582">
        <v>9781935800583</v>
      </c>
      <c r="D62" s="579">
        <v>4.25</v>
      </c>
      <c r="E62" s="580">
        <v>2</v>
      </c>
      <c r="F62" s="581">
        <f>D62*E62</f>
        <v>8.5</v>
      </c>
    </row>
    <row r="63" spans="1:6" ht="15" customHeight="1">
      <c r="A63" s="206" t="s">
        <v>2517</v>
      </c>
      <c r="B63" s="587" t="s">
        <v>11735</v>
      </c>
      <c r="C63" s="582">
        <v>9781935800590</v>
      </c>
      <c r="D63" s="579">
        <v>4.25</v>
      </c>
      <c r="E63" s="580">
        <v>2</v>
      </c>
      <c r="F63" s="581">
        <f>D63*E63</f>
        <v>8.5</v>
      </c>
    </row>
    <row r="64" spans="1:6" ht="21" customHeight="1">
      <c r="A64" s="1000" t="s">
        <v>11736</v>
      </c>
      <c r="B64" s="1000"/>
      <c r="C64" s="1000"/>
      <c r="D64" s="1000"/>
      <c r="E64" s="1000"/>
      <c r="F64" s="1000"/>
    </row>
    <row r="65" spans="1:6" ht="15" customHeight="1">
      <c r="A65" s="1001" t="s">
        <v>11737</v>
      </c>
      <c r="B65" s="1001"/>
      <c r="C65" s="1001"/>
      <c r="D65" s="1001"/>
      <c r="E65" s="1001"/>
      <c r="F65" s="1001"/>
    </row>
    <row r="66" spans="1:6" ht="15" customHeight="1">
      <c r="A66" s="206" t="s">
        <v>10689</v>
      </c>
      <c r="B66" s="587" t="s">
        <v>10690</v>
      </c>
      <c r="C66" s="466">
        <v>9781941082829</v>
      </c>
      <c r="D66" s="581">
        <v>4.75</v>
      </c>
      <c r="E66" s="580">
        <v>2</v>
      </c>
      <c r="F66" s="581">
        <f>D66*E66</f>
        <v>9.5</v>
      </c>
    </row>
    <row r="67" spans="1:6" ht="15" customHeight="1">
      <c r="A67" s="206" t="s">
        <v>10691</v>
      </c>
      <c r="B67" s="587" t="s">
        <v>10692</v>
      </c>
      <c r="C67" s="466">
        <v>9781941082836</v>
      </c>
      <c r="D67" s="581">
        <v>4.75</v>
      </c>
      <c r="E67" s="580">
        <v>2</v>
      </c>
      <c r="F67" s="581">
        <f>D67*E67</f>
        <v>9.5</v>
      </c>
    </row>
    <row r="68" spans="1:6" ht="15" customHeight="1">
      <c r="A68" s="206" t="s">
        <v>10693</v>
      </c>
      <c r="B68" s="587" t="s">
        <v>10694</v>
      </c>
      <c r="C68" s="466">
        <v>9781941082812</v>
      </c>
      <c r="D68" s="581">
        <v>4.75</v>
      </c>
      <c r="E68" s="580">
        <v>2</v>
      </c>
      <c r="F68" s="581">
        <f>D68*E68</f>
        <v>9.5</v>
      </c>
    </row>
    <row r="69" spans="1:6" ht="15" customHeight="1">
      <c r="A69" s="1002" t="s">
        <v>11738</v>
      </c>
      <c r="B69" s="1002"/>
      <c r="C69" s="1002"/>
      <c r="D69" s="1002"/>
      <c r="E69" s="1002"/>
      <c r="F69" s="1002"/>
    </row>
    <row r="70" spans="1:6" ht="15" customHeight="1">
      <c r="A70" s="1001" t="s">
        <v>11739</v>
      </c>
      <c r="B70" s="1001"/>
      <c r="C70" s="1001"/>
      <c r="D70" s="1001"/>
      <c r="E70" s="1001"/>
      <c r="F70" s="1001"/>
    </row>
    <row r="71" spans="1:6" ht="15" customHeight="1">
      <c r="A71" s="206" t="s">
        <v>10695</v>
      </c>
      <c r="B71" s="155" t="s">
        <v>10696</v>
      </c>
      <c r="C71" s="466">
        <v>9781941082942</v>
      </c>
      <c r="D71" s="581">
        <v>5.25</v>
      </c>
      <c r="E71" s="588">
        <v>2</v>
      </c>
      <c r="F71" s="581">
        <f>D71*E71</f>
        <v>10.5</v>
      </c>
    </row>
    <row r="72" spans="1:6" ht="15" customHeight="1">
      <c r="A72" s="206" t="s">
        <v>10697</v>
      </c>
      <c r="B72" s="587" t="s">
        <v>10698</v>
      </c>
      <c r="C72" s="466">
        <v>9781941082959</v>
      </c>
      <c r="D72" s="581">
        <v>5.25</v>
      </c>
      <c r="E72" s="580">
        <v>2</v>
      </c>
      <c r="F72" s="581">
        <f>D72*E72</f>
        <v>10.5</v>
      </c>
    </row>
    <row r="73" spans="1:6" ht="19.5" customHeight="1">
      <c r="A73" s="1002" t="s">
        <v>11740</v>
      </c>
      <c r="B73" s="1002"/>
      <c r="C73" s="1002"/>
      <c r="D73" s="1002"/>
      <c r="E73" s="1002"/>
      <c r="F73" s="1002"/>
    </row>
    <row r="74" spans="1:6" ht="15" customHeight="1">
      <c r="A74" s="1001" t="s">
        <v>11741</v>
      </c>
      <c r="B74" s="1001"/>
      <c r="C74" s="1001"/>
      <c r="D74" s="1001"/>
      <c r="E74" s="1001"/>
      <c r="F74" s="1001"/>
    </row>
    <row r="75" spans="1:6" ht="15" customHeight="1">
      <c r="A75" s="206" t="s">
        <v>10668</v>
      </c>
      <c r="B75" s="589" t="s">
        <v>10669</v>
      </c>
      <c r="C75" s="590">
        <v>9781941082805</v>
      </c>
      <c r="D75" s="579">
        <v>6.75</v>
      </c>
      <c r="E75" s="580">
        <v>2</v>
      </c>
      <c r="F75" s="581">
        <f>D75*E75</f>
        <v>13.5</v>
      </c>
    </row>
    <row r="76" spans="1:6" ht="15" customHeight="1">
      <c r="A76" s="206" t="s">
        <v>10671</v>
      </c>
      <c r="B76" s="589" t="s">
        <v>10672</v>
      </c>
      <c r="C76" s="590">
        <v>9781941082843</v>
      </c>
      <c r="D76" s="579">
        <v>6.75</v>
      </c>
      <c r="E76" s="580">
        <v>2</v>
      </c>
      <c r="F76" s="581">
        <f>D76*E76</f>
        <v>13.5</v>
      </c>
    </row>
    <row r="77" spans="1:6" ht="15" customHeight="1">
      <c r="A77" s="206" t="s">
        <v>10673</v>
      </c>
      <c r="B77" s="589" t="s">
        <v>10674</v>
      </c>
      <c r="C77" s="590">
        <v>9781941082867</v>
      </c>
      <c r="D77" s="579">
        <v>6.75</v>
      </c>
      <c r="E77" s="580">
        <v>2</v>
      </c>
      <c r="F77" s="581">
        <f>D77*E77</f>
        <v>13.5</v>
      </c>
    </row>
    <row r="78" spans="1:6" s="585" customFormat="1" ht="26.25">
      <c r="A78" s="1003" t="s">
        <v>11742</v>
      </c>
      <c r="B78" s="1003"/>
      <c r="C78" s="1003"/>
      <c r="D78" s="1003"/>
      <c r="E78" s="1003"/>
      <c r="F78" s="1003"/>
    </row>
    <row r="79" spans="1:6" s="585" customFormat="1" ht="14.25" customHeight="1">
      <c r="A79" s="997" t="s">
        <v>11743</v>
      </c>
      <c r="B79" s="997"/>
      <c r="C79" s="997"/>
      <c r="D79" s="997"/>
      <c r="E79" s="997"/>
      <c r="F79" s="997"/>
    </row>
    <row r="80" spans="1:6" s="585" customFormat="1" ht="14.25" customHeight="1">
      <c r="A80" s="999" t="s">
        <v>11744</v>
      </c>
      <c r="B80" s="999"/>
      <c r="C80" s="999"/>
      <c r="D80" s="999"/>
      <c r="E80" s="999"/>
      <c r="F80" s="999"/>
    </row>
    <row r="81" spans="1:6" s="585" customFormat="1" ht="14.25" customHeight="1">
      <c r="A81" s="206" t="s">
        <v>2373</v>
      </c>
      <c r="B81" s="501" t="s">
        <v>11745</v>
      </c>
      <c r="C81" s="582">
        <v>9781941082706</v>
      </c>
      <c r="D81" s="579">
        <v>7.75</v>
      </c>
      <c r="E81" s="580">
        <v>2</v>
      </c>
      <c r="F81" s="581">
        <f>D81*E81</f>
        <v>15.5</v>
      </c>
    </row>
    <row r="82" spans="1:6" s="585" customFormat="1" ht="14.25" customHeight="1">
      <c r="A82" s="206" t="s">
        <v>2375</v>
      </c>
      <c r="B82" s="501" t="s">
        <v>11746</v>
      </c>
      <c r="C82" s="582">
        <v>9781941082713</v>
      </c>
      <c r="D82" s="579">
        <v>7.75</v>
      </c>
      <c r="E82" s="580">
        <v>2</v>
      </c>
      <c r="F82" s="581">
        <f>D82*E82</f>
        <v>15.5</v>
      </c>
    </row>
    <row r="83" spans="1:6" s="585" customFormat="1" ht="14.25" customHeight="1">
      <c r="A83" s="998" t="s">
        <v>11747</v>
      </c>
      <c r="B83" s="998"/>
      <c r="C83" s="998"/>
      <c r="D83" s="998"/>
      <c r="E83" s="998"/>
      <c r="F83" s="998"/>
    </row>
    <row r="84" spans="1:6" s="585" customFormat="1" ht="14.25" customHeight="1">
      <c r="A84" s="999" t="s">
        <v>11723</v>
      </c>
      <c r="B84" s="999"/>
      <c r="C84" s="999"/>
      <c r="D84" s="999"/>
      <c r="E84" s="999"/>
      <c r="F84" s="999"/>
    </row>
    <row r="85" spans="1:6" s="585" customFormat="1" ht="14.25" customHeight="1">
      <c r="A85" s="206" t="s">
        <v>2349</v>
      </c>
      <c r="B85" s="587" t="s">
        <v>11748</v>
      </c>
      <c r="C85" s="582">
        <v>9781941082577</v>
      </c>
      <c r="D85" s="579">
        <v>7.75</v>
      </c>
      <c r="E85" s="580">
        <v>2</v>
      </c>
      <c r="F85" s="581">
        <f>D85*E85</f>
        <v>15.5</v>
      </c>
    </row>
    <row r="86" spans="1:6" s="585" customFormat="1" ht="14.25" customHeight="1">
      <c r="A86" s="206" t="s">
        <v>2351</v>
      </c>
      <c r="B86" s="587" t="s">
        <v>11749</v>
      </c>
      <c r="C86" s="582">
        <v>9781941082584</v>
      </c>
      <c r="D86" s="579">
        <v>7.75</v>
      </c>
      <c r="E86" s="580">
        <v>2</v>
      </c>
      <c r="F86" s="581">
        <f>D86*E86</f>
        <v>15.5</v>
      </c>
    </row>
    <row r="87" spans="1:6" s="585" customFormat="1" ht="14.25" customHeight="1">
      <c r="A87" s="997" t="s">
        <v>11750</v>
      </c>
      <c r="B87" s="997"/>
      <c r="C87" s="997"/>
      <c r="D87" s="997"/>
      <c r="E87" s="997"/>
      <c r="F87" s="1006"/>
    </row>
    <row r="88" spans="1:6" s="585" customFormat="1" ht="14.25" customHeight="1">
      <c r="A88" s="999" t="s">
        <v>11751</v>
      </c>
      <c r="B88" s="999"/>
      <c r="C88" s="999"/>
      <c r="D88" s="999"/>
      <c r="E88" s="999"/>
      <c r="F88" s="1007"/>
    </row>
    <row r="89" spans="1:6" s="585" customFormat="1" ht="14.25" customHeight="1">
      <c r="A89" s="206" t="s">
        <v>2377</v>
      </c>
      <c r="B89" s="195" t="s">
        <v>11752</v>
      </c>
      <c r="C89" s="466">
        <v>9781941082720</v>
      </c>
      <c r="D89" s="579">
        <v>7.75</v>
      </c>
      <c r="E89" s="580">
        <v>2</v>
      </c>
      <c r="F89" s="581">
        <f>D89*E89</f>
        <v>15.5</v>
      </c>
    </row>
    <row r="90" spans="1:6" ht="26.25">
      <c r="A90" s="1008" t="s">
        <v>11753</v>
      </c>
      <c r="B90" s="1003"/>
      <c r="C90" s="1003"/>
      <c r="D90" s="1003"/>
      <c r="E90" s="1003"/>
      <c r="F90" s="1009"/>
    </row>
    <row r="91" spans="1:6" ht="15" customHeight="1">
      <c r="A91" s="991" t="s">
        <v>11754</v>
      </c>
      <c r="B91" s="991"/>
      <c r="C91" s="991"/>
      <c r="D91" s="991"/>
      <c r="E91" s="991"/>
      <c r="F91" s="991"/>
    </row>
    <row r="92" spans="1:6" ht="15" customHeight="1">
      <c r="A92" s="1004" t="s">
        <v>11755</v>
      </c>
      <c r="B92" s="1004"/>
      <c r="C92" s="1004"/>
      <c r="D92" s="1004"/>
      <c r="E92" s="1004"/>
      <c r="F92" s="1004"/>
    </row>
    <row r="93" spans="1:6" ht="15" customHeight="1">
      <c r="A93" s="206" t="s">
        <v>2369</v>
      </c>
      <c r="B93" s="501" t="s">
        <v>11756</v>
      </c>
      <c r="C93" s="582">
        <v>9781941082683</v>
      </c>
      <c r="D93" s="579">
        <v>5.25</v>
      </c>
      <c r="E93" s="580">
        <v>2</v>
      </c>
      <c r="F93" s="581">
        <f>D93*E93</f>
        <v>10.5</v>
      </c>
    </row>
    <row r="94" spans="1:6" ht="15" customHeight="1">
      <c r="A94" s="206" t="s">
        <v>2371</v>
      </c>
      <c r="B94" s="501" t="s">
        <v>11757</v>
      </c>
      <c r="C94" s="582">
        <v>9781941082690</v>
      </c>
      <c r="D94" s="579">
        <v>5.25</v>
      </c>
      <c r="E94" s="580">
        <v>2</v>
      </c>
      <c r="F94" s="581">
        <f>D94*E94</f>
        <v>10.5</v>
      </c>
    </row>
    <row r="95" spans="1:6" ht="15" customHeight="1">
      <c r="A95" s="1005" t="s">
        <v>11758</v>
      </c>
      <c r="B95" s="1005"/>
      <c r="C95" s="1005"/>
      <c r="D95" s="1005"/>
      <c r="E95" s="1005"/>
      <c r="F95" s="1005"/>
    </row>
    <row r="96" spans="1:6" ht="24" customHeight="1">
      <c r="A96" s="206" t="s">
        <v>2468</v>
      </c>
      <c r="B96" s="587" t="s">
        <v>11759</v>
      </c>
      <c r="C96" s="582">
        <v>9781933241975</v>
      </c>
      <c r="D96" s="581">
        <v>4.5</v>
      </c>
      <c r="E96" s="580">
        <v>1</v>
      </c>
      <c r="F96" s="591">
        <f>D96*E96</f>
        <v>4.5</v>
      </c>
    </row>
    <row r="97" spans="1:6" ht="15" customHeight="1">
      <c r="A97" s="577" t="s">
        <v>11760</v>
      </c>
      <c r="B97" s="206"/>
      <c r="C97" s="206"/>
      <c r="D97" s="579"/>
      <c r="E97" s="592">
        <f>SUM(E7:E96)</f>
        <v>151</v>
      </c>
      <c r="F97" s="206"/>
    </row>
    <row r="98" spans="1:6" ht="15" customHeight="1">
      <c r="A98" s="593"/>
      <c r="B98" s="594" t="s">
        <v>11761</v>
      </c>
      <c r="C98" s="594"/>
      <c r="E98" s="595"/>
      <c r="F98" s="596" t="s">
        <v>11762</v>
      </c>
    </row>
    <row r="99" spans="1:6" ht="15" customHeight="1">
      <c r="B99" s="597" t="s">
        <v>11763</v>
      </c>
      <c r="C99" s="598"/>
      <c r="E99" s="599" t="s">
        <v>11764</v>
      </c>
      <c r="F99" s="600">
        <v>735</v>
      </c>
    </row>
    <row r="100" spans="1:6" ht="15" customHeight="1">
      <c r="B100" s="597" t="s">
        <v>11765</v>
      </c>
    </row>
    <row r="101" spans="1:6" ht="19.350000000000001" customHeight="1"/>
    <row r="102" spans="1:6" ht="19.350000000000001" customHeight="1"/>
    <row r="103" spans="1:6" ht="19.350000000000001" customHeight="1"/>
    <row r="104" spans="1:6" ht="20.100000000000001" customHeight="1"/>
    <row r="105" spans="1:6" ht="15" customHeight="1"/>
    <row r="106" spans="1:6" ht="15" customHeight="1"/>
    <row r="107" spans="1:6" ht="15" customHeight="1"/>
    <row r="108" spans="1:6" ht="15" customHeight="1"/>
    <row r="109" spans="1:6" ht="15" customHeight="1"/>
    <row r="110" spans="1:6" ht="15" customHeight="1"/>
    <row r="111" spans="1:6" ht="15" customHeight="1"/>
    <row r="112" spans="1: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spans="7:8" ht="15" customHeight="1"/>
    <row r="162" spans="7:8" ht="15" customHeight="1"/>
    <row r="163" spans="7:8" ht="15" customHeight="1">
      <c r="G163" s="13">
        <v>0</v>
      </c>
      <c r="H163" s="13">
        <v>0</v>
      </c>
    </row>
    <row r="164" spans="7:8" ht="15" customHeight="1">
      <c r="G164" s="14">
        <v>4.55</v>
      </c>
      <c r="H164" s="14">
        <v>12.99</v>
      </c>
    </row>
    <row r="165" spans="7:8" ht="15" customHeight="1">
      <c r="G165" s="14">
        <v>4.55</v>
      </c>
      <c r="H165" s="14">
        <v>12.99</v>
      </c>
    </row>
    <row r="166" spans="7:8" ht="15" customHeight="1">
      <c r="G166" s="14">
        <v>4.55</v>
      </c>
      <c r="H166" s="14">
        <v>12.99</v>
      </c>
    </row>
    <row r="167" spans="7:8" ht="15" customHeight="1">
      <c r="G167" s="14">
        <v>3.12</v>
      </c>
      <c r="H167" s="14">
        <v>8.99</v>
      </c>
    </row>
    <row r="168" spans="7:8" ht="15" customHeight="1">
      <c r="G168" s="14">
        <v>3.12</v>
      </c>
      <c r="H168" s="14">
        <v>8.99</v>
      </c>
    </row>
    <row r="169" spans="7:8" ht="15" customHeight="1">
      <c r="G169" s="601">
        <v>3.4824999999999995</v>
      </c>
      <c r="H169" s="14">
        <v>9.99</v>
      </c>
    </row>
    <row r="170" spans="7:8" ht="15" customHeight="1">
      <c r="G170" s="601">
        <v>3.4824999999999995</v>
      </c>
      <c r="H170" s="14">
        <v>9.99</v>
      </c>
    </row>
    <row r="171" spans="7:8" ht="15" customHeight="1">
      <c r="G171" s="14">
        <v>3.12</v>
      </c>
      <c r="H171" s="14">
        <v>8.99</v>
      </c>
    </row>
    <row r="172" spans="7:8" ht="15" customHeight="1">
      <c r="G172" s="14">
        <v>3.12</v>
      </c>
      <c r="H172" s="14">
        <v>8.99</v>
      </c>
    </row>
    <row r="173" spans="7:8" ht="15" customHeight="1"/>
    <row r="174" spans="7:8" ht="15" customHeight="1"/>
    <row r="175" spans="7:8" ht="15" customHeight="1"/>
    <row r="176" spans="7:8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</sheetData>
  <mergeCells count="39">
    <mergeCell ref="A91:F91"/>
    <mergeCell ref="A92:F92"/>
    <mergeCell ref="A95:F95"/>
    <mergeCell ref="A80:F80"/>
    <mergeCell ref="A83:F83"/>
    <mergeCell ref="A84:F84"/>
    <mergeCell ref="A87:F87"/>
    <mergeCell ref="A88:F88"/>
    <mergeCell ref="A90:F90"/>
    <mergeCell ref="A79:F79"/>
    <mergeCell ref="A54:F54"/>
    <mergeCell ref="A55:F55"/>
    <mergeCell ref="A59:F59"/>
    <mergeCell ref="A60:F60"/>
    <mergeCell ref="A64:F64"/>
    <mergeCell ref="A65:F65"/>
    <mergeCell ref="A69:F69"/>
    <mergeCell ref="A70:F70"/>
    <mergeCell ref="A73:F73"/>
    <mergeCell ref="A74:F74"/>
    <mergeCell ref="A78:F78"/>
    <mergeCell ref="A47:F47"/>
    <mergeCell ref="A28:F28"/>
    <mergeCell ref="A29:F29"/>
    <mergeCell ref="A34:F34"/>
    <mergeCell ref="A35:F35"/>
    <mergeCell ref="A37:F37"/>
    <mergeCell ref="A38:F38"/>
    <mergeCell ref="A40:F40"/>
    <mergeCell ref="A41:F41"/>
    <mergeCell ref="A44:F44"/>
    <mergeCell ref="A45:F45"/>
    <mergeCell ref="A46:F46"/>
    <mergeCell ref="A22:F22"/>
    <mergeCell ref="A3:F3"/>
    <mergeCell ref="A4:F4"/>
    <mergeCell ref="A5:F5"/>
    <mergeCell ref="A6:F6"/>
    <mergeCell ref="A14:F14"/>
  </mergeCells>
  <conditionalFormatting sqref="E7:E13 E23:E27 E30:E33 E39 E48:E53 E56:E58 E61:E63 E96:E98 E101:E1048576">
    <cfRule type="cellIs" dxfId="22" priority="13" operator="greaterThan">
      <formula>0</formula>
    </cfRule>
  </conditionalFormatting>
  <conditionalFormatting sqref="E15:E21">
    <cfRule type="cellIs" dxfId="21" priority="1" operator="greaterThan">
      <formula>0</formula>
    </cfRule>
  </conditionalFormatting>
  <conditionalFormatting sqref="E36">
    <cfRule type="cellIs" dxfId="20" priority="8" operator="greaterThan">
      <formula>0</formula>
    </cfRule>
  </conditionalFormatting>
  <conditionalFormatting sqref="E42:E43">
    <cfRule type="cellIs" dxfId="19" priority="6" operator="greaterThan">
      <formula>0</formula>
    </cfRule>
  </conditionalFormatting>
  <conditionalFormatting sqref="E66:E68">
    <cfRule type="cellIs" dxfId="18" priority="4" operator="greaterThan">
      <formula>0</formula>
    </cfRule>
  </conditionalFormatting>
  <conditionalFormatting sqref="E71:E72">
    <cfRule type="cellIs" dxfId="17" priority="2" operator="greaterThan">
      <formula>0</formula>
    </cfRule>
  </conditionalFormatting>
  <conditionalFormatting sqref="E75:E77">
    <cfRule type="cellIs" dxfId="16" priority="5" operator="greaterThan">
      <formula>0</formula>
    </cfRule>
  </conditionalFormatting>
  <conditionalFormatting sqref="E81:E82">
    <cfRule type="cellIs" dxfId="15" priority="11" operator="greaterThan">
      <formula>0</formula>
    </cfRule>
  </conditionalFormatting>
  <conditionalFormatting sqref="E85:E86">
    <cfRule type="cellIs" dxfId="14" priority="12" operator="greaterThan">
      <formula>0</formula>
    </cfRule>
  </conditionalFormatting>
  <conditionalFormatting sqref="E89">
    <cfRule type="cellIs" dxfId="13" priority="10" operator="greaterThan">
      <formula>0</formula>
    </cfRule>
  </conditionalFormatting>
  <conditionalFormatting sqref="E93:E94">
    <cfRule type="cellIs" dxfId="12" priority="9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9EF6D-5E86-43E7-B5F3-4767BEA98C33}">
  <dimension ref="A1:D2768"/>
  <sheetViews>
    <sheetView workbookViewId="0">
      <selection activeCell="F5" sqref="F5"/>
    </sheetView>
  </sheetViews>
  <sheetFormatPr defaultRowHeight="15"/>
  <cols>
    <col min="1" max="1" width="20" customWidth="1"/>
    <col min="2" max="2" width="54.42578125" customWidth="1"/>
    <col min="3" max="3" width="15.85546875" style="54" customWidth="1"/>
  </cols>
  <sheetData>
    <row r="1" spans="1:4">
      <c r="A1" s="815" t="s">
        <v>6322</v>
      </c>
      <c r="B1" s="816" t="s">
        <v>3</v>
      </c>
      <c r="C1" s="838" t="s">
        <v>6</v>
      </c>
      <c r="D1" s="69" t="s">
        <v>11767</v>
      </c>
    </row>
    <row r="2" spans="1:4">
      <c r="D2" s="69"/>
    </row>
    <row r="3" spans="1:4">
      <c r="A3" s="75" t="s">
        <v>6323</v>
      </c>
      <c r="B3" s="70" t="s">
        <v>6324</v>
      </c>
      <c r="C3" s="319">
        <v>13964484779</v>
      </c>
      <c r="D3" s="69"/>
    </row>
    <row r="4" spans="1:4">
      <c r="A4" s="75" t="s">
        <v>6325</v>
      </c>
      <c r="B4" s="70" t="s">
        <v>6326</v>
      </c>
      <c r="C4" s="319">
        <v>91037248909</v>
      </c>
      <c r="D4" s="69"/>
    </row>
    <row r="5" spans="1:4">
      <c r="A5" s="75" t="s">
        <v>6327</v>
      </c>
      <c r="B5" s="70" t="s">
        <v>6328</v>
      </c>
      <c r="C5" s="319">
        <v>91037280239</v>
      </c>
      <c r="D5" s="69"/>
    </row>
    <row r="6" spans="1:4">
      <c r="A6" s="75" t="s">
        <v>6329</v>
      </c>
      <c r="B6" s="70" t="s">
        <v>6330</v>
      </c>
      <c r="C6" s="319">
        <v>91037271532</v>
      </c>
      <c r="D6" s="69"/>
    </row>
    <row r="7" spans="1:4">
      <c r="A7" s="75" t="s">
        <v>6331</v>
      </c>
      <c r="B7" s="70" t="s">
        <v>6332</v>
      </c>
      <c r="C7" s="319">
        <v>91037271549</v>
      </c>
      <c r="D7" s="69"/>
    </row>
    <row r="8" spans="1:4">
      <c r="A8" s="53" t="s">
        <v>6333</v>
      </c>
      <c r="B8" s="70" t="s">
        <v>6334</v>
      </c>
      <c r="C8" s="319">
        <v>91037561756</v>
      </c>
      <c r="D8" s="69">
        <v>92</v>
      </c>
    </row>
    <row r="9" spans="1:4">
      <c r="A9" s="71" t="s">
        <v>6335</v>
      </c>
      <c r="B9" s="72" t="s">
        <v>6336</v>
      </c>
      <c r="C9" s="320">
        <v>714832000540</v>
      </c>
      <c r="D9" s="69">
        <v>92</v>
      </c>
    </row>
    <row r="10" spans="1:4">
      <c r="A10" s="71" t="s">
        <v>6337</v>
      </c>
      <c r="B10" s="72" t="s">
        <v>6338</v>
      </c>
      <c r="C10" s="40">
        <v>714832610060</v>
      </c>
      <c r="D10" s="69">
        <v>92</v>
      </c>
    </row>
    <row r="11" spans="1:4">
      <c r="A11" s="71" t="s">
        <v>6339</v>
      </c>
      <c r="B11" s="72" t="s">
        <v>6340</v>
      </c>
      <c r="C11" s="40">
        <v>714832400807</v>
      </c>
      <c r="D11" s="69">
        <v>92</v>
      </c>
    </row>
    <row r="12" spans="1:4">
      <c r="A12" s="73" t="s">
        <v>6341</v>
      </c>
      <c r="B12" s="74" t="s">
        <v>6342</v>
      </c>
      <c r="C12" s="40">
        <v>714832400821</v>
      </c>
      <c r="D12" s="69"/>
    </row>
    <row r="13" spans="1:4">
      <c r="A13" s="73" t="s">
        <v>6343</v>
      </c>
      <c r="B13" s="74" t="s">
        <v>6344</v>
      </c>
      <c r="C13" s="40">
        <v>714832511022</v>
      </c>
      <c r="D13" s="69">
        <v>92</v>
      </c>
    </row>
    <row r="14" spans="1:4">
      <c r="A14" s="71" t="s">
        <v>6345</v>
      </c>
      <c r="B14" s="72" t="s">
        <v>6346</v>
      </c>
      <c r="C14" s="320">
        <v>714832511046</v>
      </c>
      <c r="D14" s="69">
        <v>92</v>
      </c>
    </row>
    <row r="15" spans="1:4">
      <c r="A15" s="71" t="s">
        <v>6347</v>
      </c>
      <c r="B15" s="72" t="s">
        <v>6348</v>
      </c>
      <c r="C15" s="320">
        <v>714832610008</v>
      </c>
      <c r="D15" s="69">
        <v>92</v>
      </c>
    </row>
    <row r="16" spans="1:4">
      <c r="A16" s="71" t="s">
        <v>6349</v>
      </c>
      <c r="B16" s="72" t="s">
        <v>6350</v>
      </c>
      <c r="C16" s="320">
        <v>714832610022</v>
      </c>
      <c r="D16" s="69">
        <v>92</v>
      </c>
    </row>
    <row r="17" spans="1:4">
      <c r="A17" s="75" t="s">
        <v>6351</v>
      </c>
      <c r="B17" s="74" t="s">
        <v>6352</v>
      </c>
      <c r="C17" s="311">
        <v>714832610046</v>
      </c>
      <c r="D17" s="69"/>
    </row>
    <row r="18" spans="1:4">
      <c r="A18" s="75" t="s">
        <v>6353</v>
      </c>
      <c r="B18" s="74" t="s">
        <v>6354</v>
      </c>
      <c r="C18" s="311"/>
      <c r="D18" s="69"/>
    </row>
    <row r="19" spans="1:4">
      <c r="A19" s="817" t="s">
        <v>6355</v>
      </c>
      <c r="B19" s="70" t="s">
        <v>6356</v>
      </c>
      <c r="C19" s="319"/>
      <c r="D19" s="69"/>
    </row>
    <row r="20" spans="1:4">
      <c r="A20" s="75" t="s">
        <v>6357</v>
      </c>
      <c r="B20" s="70" t="s">
        <v>6358</v>
      </c>
      <c r="C20" s="319" t="s">
        <v>9202</v>
      </c>
      <c r="D20" s="69"/>
    </row>
    <row r="21" spans="1:4">
      <c r="A21" s="817" t="s">
        <v>6359</v>
      </c>
      <c r="B21" s="70" t="s">
        <v>6360</v>
      </c>
      <c r="C21" s="319" t="s">
        <v>9203</v>
      </c>
      <c r="D21" s="69"/>
    </row>
    <row r="22" spans="1:4">
      <c r="A22" s="75" t="s">
        <v>6361</v>
      </c>
      <c r="B22" s="72" t="s">
        <v>6362</v>
      </c>
      <c r="C22" s="40">
        <v>609722210362</v>
      </c>
      <c r="D22" s="69"/>
    </row>
    <row r="23" spans="1:4">
      <c r="A23" s="76" t="s">
        <v>6363</v>
      </c>
      <c r="B23" s="74" t="s">
        <v>6364</v>
      </c>
      <c r="C23" s="321">
        <v>617407820737</v>
      </c>
      <c r="D23" s="69"/>
    </row>
    <row r="24" spans="1:4">
      <c r="A24" s="76" t="s">
        <v>6365</v>
      </c>
      <c r="B24" s="74" t="s">
        <v>6366</v>
      </c>
      <c r="C24" s="322" t="s">
        <v>9204</v>
      </c>
      <c r="D24" s="69"/>
    </row>
    <row r="25" spans="1:4">
      <c r="A25" s="76" t="s">
        <v>6367</v>
      </c>
      <c r="B25" s="74" t="s">
        <v>6368</v>
      </c>
      <c r="C25" s="322">
        <v>6949105150019</v>
      </c>
      <c r="D25" s="69"/>
    </row>
    <row r="26" spans="1:4">
      <c r="A26" s="76" t="s">
        <v>6369</v>
      </c>
      <c r="B26" s="74" t="s">
        <v>6370</v>
      </c>
      <c r="C26" s="322">
        <v>6949105150057</v>
      </c>
      <c r="D26" s="69"/>
    </row>
    <row r="27" spans="1:4">
      <c r="A27" s="76" t="s">
        <v>6371</v>
      </c>
      <c r="B27" s="74" t="s">
        <v>6372</v>
      </c>
      <c r="C27" s="322">
        <v>6949105150064</v>
      </c>
      <c r="D27" s="69"/>
    </row>
    <row r="28" spans="1:4">
      <c r="A28" s="76" t="s">
        <v>6373</v>
      </c>
      <c r="B28" s="74" t="s">
        <v>6374</v>
      </c>
      <c r="C28" s="322">
        <v>6949105150101</v>
      </c>
      <c r="D28" s="69"/>
    </row>
    <row r="29" spans="1:4">
      <c r="A29" s="71" t="s">
        <v>6375</v>
      </c>
      <c r="B29" s="72" t="s">
        <v>6376</v>
      </c>
      <c r="C29" s="323">
        <v>6949105150118</v>
      </c>
      <c r="D29" s="69">
        <v>253</v>
      </c>
    </row>
    <row r="30" spans="1:4">
      <c r="A30" s="53" t="s">
        <v>6377</v>
      </c>
      <c r="B30" s="72" t="s">
        <v>6378</v>
      </c>
      <c r="C30" s="323" t="s">
        <v>9205</v>
      </c>
      <c r="D30" s="69">
        <v>253</v>
      </c>
    </row>
    <row r="31" spans="1:4">
      <c r="A31" s="53" t="s">
        <v>6379</v>
      </c>
      <c r="B31" s="72" t="s">
        <v>6380</v>
      </c>
      <c r="C31" s="323" t="s">
        <v>9206</v>
      </c>
      <c r="D31" s="69">
        <v>253</v>
      </c>
    </row>
    <row r="32" spans="1:4">
      <c r="A32" s="71" t="s">
        <v>6381</v>
      </c>
      <c r="B32" s="72" t="s">
        <v>6382</v>
      </c>
      <c r="C32" s="323" t="s">
        <v>9207</v>
      </c>
      <c r="D32" s="69">
        <v>253</v>
      </c>
    </row>
    <row r="33" spans="1:4">
      <c r="A33" s="53" t="s">
        <v>6383</v>
      </c>
      <c r="B33" s="72" t="s">
        <v>6384</v>
      </c>
      <c r="C33" s="311" t="s">
        <v>9208</v>
      </c>
      <c r="D33" s="69"/>
    </row>
    <row r="34" spans="1:4">
      <c r="A34" s="75" t="s">
        <v>6385</v>
      </c>
      <c r="B34" s="72" t="s">
        <v>6386</v>
      </c>
      <c r="C34" s="311" t="s">
        <v>9209</v>
      </c>
      <c r="D34" s="69"/>
    </row>
    <row r="35" spans="1:4">
      <c r="A35" s="75" t="s">
        <v>6387</v>
      </c>
      <c r="B35" s="72" t="s">
        <v>6388</v>
      </c>
      <c r="C35" s="311" t="s">
        <v>9210</v>
      </c>
      <c r="D35" s="69"/>
    </row>
    <row r="36" spans="1:4">
      <c r="A36" s="53" t="s">
        <v>6389</v>
      </c>
      <c r="B36" s="72" t="s">
        <v>6390</v>
      </c>
      <c r="C36" s="323" t="s">
        <v>9211</v>
      </c>
      <c r="D36" s="69">
        <v>173</v>
      </c>
    </row>
    <row r="37" spans="1:4">
      <c r="A37" s="75" t="s">
        <v>6391</v>
      </c>
      <c r="B37" s="72" t="s">
        <v>6392</v>
      </c>
      <c r="C37" s="323" t="s">
        <v>9212</v>
      </c>
      <c r="D37" s="69"/>
    </row>
    <row r="38" spans="1:4">
      <c r="A38" s="53" t="s">
        <v>6393</v>
      </c>
      <c r="B38" s="72" t="s">
        <v>6394</v>
      </c>
      <c r="C38" s="311" t="s">
        <v>9213</v>
      </c>
      <c r="D38" s="69">
        <v>173</v>
      </c>
    </row>
    <row r="39" spans="1:4">
      <c r="A39" s="53" t="s">
        <v>6395</v>
      </c>
      <c r="B39" s="72" t="s">
        <v>6396</v>
      </c>
      <c r="C39" s="311" t="s">
        <v>9214</v>
      </c>
      <c r="D39" s="69">
        <v>173</v>
      </c>
    </row>
    <row r="40" spans="1:4">
      <c r="A40" s="75" t="s">
        <v>6397</v>
      </c>
      <c r="B40" s="72" t="s">
        <v>6398</v>
      </c>
      <c r="C40" s="322" t="s">
        <v>9215</v>
      </c>
      <c r="D40" s="69"/>
    </row>
    <row r="41" spans="1:4">
      <c r="A41" s="75" t="s">
        <v>6399</v>
      </c>
      <c r="B41" s="72" t="s">
        <v>6400</v>
      </c>
      <c r="C41" s="322">
        <v>731346149107</v>
      </c>
      <c r="D41" s="69"/>
    </row>
    <row r="42" spans="1:4">
      <c r="A42" s="75" t="s">
        <v>6401</v>
      </c>
      <c r="B42" s="77" t="s">
        <v>6402</v>
      </c>
      <c r="C42" s="268">
        <v>731346149206</v>
      </c>
      <c r="D42" s="69"/>
    </row>
    <row r="43" spans="1:4">
      <c r="A43" s="53" t="s">
        <v>6403</v>
      </c>
      <c r="B43" s="72" t="s">
        <v>6404</v>
      </c>
      <c r="C43" s="323" t="s">
        <v>9216</v>
      </c>
      <c r="D43" s="69"/>
    </row>
    <row r="44" spans="1:4">
      <c r="A44" s="78" t="s">
        <v>6405</v>
      </c>
      <c r="B44" s="72" t="s">
        <v>6406</v>
      </c>
      <c r="C44" s="40" t="s">
        <v>9217</v>
      </c>
      <c r="D44" s="69"/>
    </row>
    <row r="45" spans="1:4">
      <c r="A45" s="75" t="s">
        <v>6407</v>
      </c>
      <c r="B45" s="72" t="s">
        <v>6408</v>
      </c>
      <c r="C45" s="323">
        <v>83568800466</v>
      </c>
      <c r="D45" s="69"/>
    </row>
    <row r="46" spans="1:4">
      <c r="A46" s="75" t="s">
        <v>6409</v>
      </c>
      <c r="B46" s="77" t="s">
        <v>6410</v>
      </c>
      <c r="C46" s="268" t="s">
        <v>9218</v>
      </c>
      <c r="D46" s="69"/>
    </row>
    <row r="47" spans="1:4">
      <c r="A47" s="53" t="s">
        <v>6411</v>
      </c>
      <c r="B47" s="77" t="s">
        <v>6412</v>
      </c>
      <c r="C47" s="268" t="s">
        <v>9219</v>
      </c>
      <c r="D47" s="69"/>
    </row>
    <row r="48" spans="1:4">
      <c r="A48" s="79" t="s">
        <v>6413</v>
      </c>
      <c r="B48" s="77" t="s">
        <v>6414</v>
      </c>
      <c r="C48" s="268" t="s">
        <v>9220</v>
      </c>
      <c r="D48" s="69"/>
    </row>
    <row r="49" spans="1:4">
      <c r="A49" s="75" t="s">
        <v>6415</v>
      </c>
      <c r="B49" s="72" t="s">
        <v>6416</v>
      </c>
      <c r="C49" s="322" t="s">
        <v>9221</v>
      </c>
      <c r="D49" s="69"/>
    </row>
    <row r="50" spans="1:4">
      <c r="A50" s="75" t="s">
        <v>6417</v>
      </c>
      <c r="B50" s="72" t="s">
        <v>6418</v>
      </c>
      <c r="C50" s="322">
        <v>731346039651</v>
      </c>
      <c r="D50" s="69"/>
    </row>
    <row r="51" spans="1:4">
      <c r="A51" s="75" t="s">
        <v>6419</v>
      </c>
      <c r="B51" s="72" t="s">
        <v>6420</v>
      </c>
      <c r="C51" s="325">
        <v>731346050410</v>
      </c>
      <c r="D51" s="69"/>
    </row>
    <row r="52" spans="1:4">
      <c r="A52" s="53" t="s">
        <v>6421</v>
      </c>
      <c r="B52" s="72" t="s">
        <v>6422</v>
      </c>
      <c r="C52" s="322">
        <v>731346052735</v>
      </c>
      <c r="D52" s="69"/>
    </row>
    <row r="53" spans="1:4">
      <c r="A53" s="75" t="s">
        <v>6423</v>
      </c>
      <c r="B53" s="72" t="s">
        <v>6424</v>
      </c>
      <c r="C53" s="311">
        <v>731346061515</v>
      </c>
      <c r="D53" s="69"/>
    </row>
    <row r="54" spans="1:4">
      <c r="A54" s="75" t="s">
        <v>6425</v>
      </c>
      <c r="B54" s="77" t="s">
        <v>6426</v>
      </c>
      <c r="C54" s="268" t="s">
        <v>9222</v>
      </c>
      <c r="D54" s="69"/>
    </row>
    <row r="55" spans="1:4">
      <c r="A55" s="53" t="s">
        <v>6427</v>
      </c>
      <c r="B55" s="72" t="s">
        <v>6428</v>
      </c>
      <c r="C55" s="323" t="s">
        <v>9223</v>
      </c>
      <c r="D55" s="69">
        <v>173</v>
      </c>
    </row>
    <row r="56" spans="1:4">
      <c r="A56" s="53" t="s">
        <v>6429</v>
      </c>
      <c r="B56" s="72" t="s">
        <v>6430</v>
      </c>
      <c r="C56" s="311" t="s">
        <v>9224</v>
      </c>
      <c r="D56" s="69"/>
    </row>
    <row r="57" spans="1:4">
      <c r="A57" s="75" t="s">
        <v>6431</v>
      </c>
      <c r="B57" s="72" t="s">
        <v>6432</v>
      </c>
      <c r="C57" s="323" t="s">
        <v>9225</v>
      </c>
      <c r="D57" s="69"/>
    </row>
    <row r="58" spans="1:4">
      <c r="A58" s="73" t="s">
        <v>6433</v>
      </c>
      <c r="B58" s="74" t="s">
        <v>6434</v>
      </c>
      <c r="C58" s="322" t="s">
        <v>9226</v>
      </c>
      <c r="D58" s="69"/>
    </row>
    <row r="59" spans="1:4">
      <c r="A59" s="53" t="s">
        <v>6435</v>
      </c>
      <c r="B59" s="77" t="s">
        <v>6436</v>
      </c>
      <c r="C59" s="268">
        <v>26608001249</v>
      </c>
      <c r="D59" s="69">
        <v>262</v>
      </c>
    </row>
    <row r="60" spans="1:4">
      <c r="A60" s="53" t="s">
        <v>6437</v>
      </c>
      <c r="B60" s="72" t="s">
        <v>6438</v>
      </c>
      <c r="C60" s="323" t="s">
        <v>9227</v>
      </c>
      <c r="D60" s="69">
        <v>173</v>
      </c>
    </row>
    <row r="61" spans="1:4">
      <c r="A61" s="75" t="s">
        <v>6439</v>
      </c>
      <c r="B61" s="72" t="s">
        <v>6440</v>
      </c>
      <c r="C61" s="323" t="s">
        <v>9228</v>
      </c>
      <c r="D61" s="69"/>
    </row>
    <row r="62" spans="1:4">
      <c r="A62" s="53" t="s">
        <v>6441</v>
      </c>
      <c r="B62" s="72" t="s">
        <v>6442</v>
      </c>
      <c r="C62" s="323" t="s">
        <v>9229</v>
      </c>
      <c r="D62" s="69"/>
    </row>
    <row r="63" spans="1:4">
      <c r="A63" s="75" t="s">
        <v>6443</v>
      </c>
      <c r="B63" s="72" t="s">
        <v>6444</v>
      </c>
      <c r="C63" s="311" t="s">
        <v>9230</v>
      </c>
      <c r="D63" s="69"/>
    </row>
    <row r="64" spans="1:4">
      <c r="A64" s="75" t="s">
        <v>6445</v>
      </c>
      <c r="B64" s="98" t="s">
        <v>6446</v>
      </c>
      <c r="C64" s="333" t="s">
        <v>9231</v>
      </c>
      <c r="D64" s="69"/>
    </row>
    <row r="65" spans="1:4">
      <c r="A65" s="78" t="s">
        <v>6447</v>
      </c>
      <c r="B65" s="72" t="s">
        <v>6448</v>
      </c>
      <c r="C65" s="312" t="s">
        <v>9232</v>
      </c>
      <c r="D65" s="69"/>
    </row>
    <row r="66" spans="1:4">
      <c r="A66" s="78" t="s">
        <v>6449</v>
      </c>
      <c r="B66" s="72" t="s">
        <v>6450</v>
      </c>
      <c r="C66" s="312" t="s">
        <v>9233</v>
      </c>
      <c r="D66" s="69"/>
    </row>
    <row r="67" spans="1:4">
      <c r="A67" s="78" t="s">
        <v>6451</v>
      </c>
      <c r="B67" s="72" t="s">
        <v>6452</v>
      </c>
      <c r="C67" s="312" t="s">
        <v>9234</v>
      </c>
      <c r="D67" s="69"/>
    </row>
    <row r="68" spans="1:4">
      <c r="A68" s="78" t="s">
        <v>6453</v>
      </c>
      <c r="B68" s="72" t="s">
        <v>6454</v>
      </c>
      <c r="C68" s="312" t="s">
        <v>9235</v>
      </c>
      <c r="D68" s="69"/>
    </row>
    <row r="69" spans="1:4">
      <c r="A69" s="75" t="s">
        <v>6455</v>
      </c>
      <c r="B69" s="74" t="s">
        <v>6456</v>
      </c>
      <c r="C69" s="311" t="s">
        <v>9236</v>
      </c>
      <c r="D69" s="69"/>
    </row>
    <row r="70" spans="1:4">
      <c r="A70" s="75" t="s">
        <v>6457</v>
      </c>
      <c r="B70" s="74" t="s">
        <v>6458</v>
      </c>
      <c r="C70" s="311" t="s">
        <v>9237</v>
      </c>
      <c r="D70" s="69"/>
    </row>
    <row r="71" spans="1:4">
      <c r="A71" s="75" t="s">
        <v>6459</v>
      </c>
      <c r="B71" s="74" t="s">
        <v>6460</v>
      </c>
      <c r="C71" s="311" t="s">
        <v>9238</v>
      </c>
      <c r="D71" s="69"/>
    </row>
    <row r="72" spans="1:4">
      <c r="A72" s="75" t="s">
        <v>6461</v>
      </c>
      <c r="B72" s="74" t="s">
        <v>6462</v>
      </c>
      <c r="C72" s="311" t="s">
        <v>9239</v>
      </c>
      <c r="D72" s="69"/>
    </row>
    <row r="73" spans="1:4">
      <c r="A73" s="75" t="s">
        <v>6463</v>
      </c>
      <c r="B73" s="74" t="s">
        <v>6464</v>
      </c>
      <c r="C73" s="311" t="s">
        <v>9240</v>
      </c>
      <c r="D73" s="69"/>
    </row>
    <row r="74" spans="1:4">
      <c r="A74" s="75" t="s">
        <v>6465</v>
      </c>
      <c r="B74" s="74" t="s">
        <v>6466</v>
      </c>
      <c r="C74" s="311" t="s">
        <v>9241</v>
      </c>
      <c r="D74" s="69"/>
    </row>
    <row r="75" spans="1:4">
      <c r="A75" s="53" t="s">
        <v>6467</v>
      </c>
      <c r="B75" s="74" t="s">
        <v>6468</v>
      </c>
      <c r="C75" s="311" t="s">
        <v>9242</v>
      </c>
      <c r="D75" s="69"/>
    </row>
    <row r="76" spans="1:4">
      <c r="A76" s="53" t="s">
        <v>6469</v>
      </c>
      <c r="B76" s="74" t="s">
        <v>6470</v>
      </c>
      <c r="C76" s="311" t="s">
        <v>9243</v>
      </c>
      <c r="D76" s="69"/>
    </row>
    <row r="77" spans="1:4">
      <c r="A77" s="75" t="s">
        <v>6471</v>
      </c>
      <c r="B77" s="72" t="s">
        <v>6472</v>
      </c>
      <c r="C77" s="311" t="s">
        <v>9244</v>
      </c>
      <c r="D77" s="69"/>
    </row>
    <row r="78" spans="1:4">
      <c r="A78" s="75" t="s">
        <v>6473</v>
      </c>
      <c r="B78" s="72" t="s">
        <v>6474</v>
      </c>
      <c r="C78" s="268" t="s">
        <v>9245</v>
      </c>
      <c r="D78" s="69"/>
    </row>
    <row r="79" spans="1:4">
      <c r="A79" s="75" t="s">
        <v>6475</v>
      </c>
      <c r="B79" s="72" t="s">
        <v>6476</v>
      </c>
      <c r="C79" s="268"/>
      <c r="D79" s="69"/>
    </row>
    <row r="80" spans="1:4">
      <c r="A80" s="75" t="s">
        <v>6477</v>
      </c>
      <c r="B80" s="72" t="s">
        <v>6478</v>
      </c>
      <c r="C80" s="311" t="s">
        <v>9246</v>
      </c>
      <c r="D80" s="69"/>
    </row>
    <row r="81" spans="1:4">
      <c r="A81" s="75" t="s">
        <v>6479</v>
      </c>
      <c r="B81" s="70" t="s">
        <v>6480</v>
      </c>
      <c r="C81" s="319" t="s">
        <v>9247</v>
      </c>
      <c r="D81" s="69"/>
    </row>
    <row r="82" spans="1:4">
      <c r="A82" s="75" t="s">
        <v>6481</v>
      </c>
      <c r="B82" s="72" t="s">
        <v>6482</v>
      </c>
      <c r="C82" s="311">
        <v>852791003025</v>
      </c>
      <c r="D82" s="69"/>
    </row>
    <row r="83" spans="1:4">
      <c r="A83" s="80" t="s">
        <v>6483</v>
      </c>
      <c r="B83" s="81" t="s">
        <v>55</v>
      </c>
      <c r="C83" s="268" t="s">
        <v>57</v>
      </c>
      <c r="D83" s="69"/>
    </row>
    <row r="84" spans="1:4">
      <c r="A84" s="75" t="s">
        <v>6484</v>
      </c>
      <c r="B84" s="70" t="s">
        <v>6485</v>
      </c>
      <c r="C84" s="319" t="s">
        <v>9248</v>
      </c>
      <c r="D84" s="69"/>
    </row>
    <row r="85" spans="1:4">
      <c r="A85" s="75" t="s">
        <v>6486</v>
      </c>
      <c r="B85" s="70" t="s">
        <v>6487</v>
      </c>
      <c r="C85" s="319" t="s">
        <v>9249</v>
      </c>
      <c r="D85" s="69"/>
    </row>
    <row r="86" spans="1:4">
      <c r="A86" s="75" t="s">
        <v>6488</v>
      </c>
      <c r="B86" s="70" t="s">
        <v>6489</v>
      </c>
      <c r="C86" s="319" t="s">
        <v>9250</v>
      </c>
      <c r="D86" s="69"/>
    </row>
    <row r="87" spans="1:4">
      <c r="A87" s="75" t="s">
        <v>6490</v>
      </c>
      <c r="B87" s="70" t="s">
        <v>6491</v>
      </c>
      <c r="C87" s="319" t="s">
        <v>9251</v>
      </c>
      <c r="D87" s="69"/>
    </row>
    <row r="88" spans="1:4">
      <c r="A88" s="80" t="s">
        <v>6492</v>
      </c>
      <c r="B88" s="81" t="s">
        <v>6493</v>
      </c>
      <c r="C88" s="268" t="s">
        <v>9252</v>
      </c>
      <c r="D88" s="69"/>
    </row>
    <row r="89" spans="1:4">
      <c r="A89" s="80" t="s">
        <v>6494</v>
      </c>
      <c r="B89" s="81" t="s">
        <v>6495</v>
      </c>
      <c r="C89" s="268" t="s">
        <v>9253</v>
      </c>
      <c r="D89" s="69"/>
    </row>
    <row r="90" spans="1:4">
      <c r="A90" s="80" t="s">
        <v>6496</v>
      </c>
      <c r="B90" s="81" t="s">
        <v>6497</v>
      </c>
      <c r="C90" s="268" t="s">
        <v>9254</v>
      </c>
      <c r="D90" s="69"/>
    </row>
    <row r="91" spans="1:4">
      <c r="A91" s="75" t="s">
        <v>6498</v>
      </c>
      <c r="B91" s="82" t="s">
        <v>6499</v>
      </c>
      <c r="C91" s="344" t="s">
        <v>9255</v>
      </c>
      <c r="D91" s="69"/>
    </row>
    <row r="92" spans="1:4">
      <c r="A92" s="71" t="s">
        <v>6500</v>
      </c>
      <c r="B92" s="83" t="s">
        <v>6501</v>
      </c>
      <c r="C92" s="40" t="s">
        <v>9256</v>
      </c>
      <c r="D92" s="69">
        <v>244</v>
      </c>
    </row>
    <row r="93" spans="1:4">
      <c r="A93" s="71" t="s">
        <v>6502</v>
      </c>
      <c r="B93" s="83" t="s">
        <v>6503</v>
      </c>
      <c r="C93" s="327">
        <v>759105303515</v>
      </c>
      <c r="D93" s="69">
        <v>244</v>
      </c>
    </row>
    <row r="94" spans="1:4">
      <c r="A94" s="107" t="s">
        <v>6504</v>
      </c>
      <c r="B94" s="83" t="s">
        <v>6505</v>
      </c>
      <c r="C94" s="40">
        <v>759105307025</v>
      </c>
      <c r="D94" s="69"/>
    </row>
    <row r="95" spans="1:4">
      <c r="A95" s="75" t="s">
        <v>6506</v>
      </c>
      <c r="B95" s="72" t="s">
        <v>6507</v>
      </c>
      <c r="C95" s="40">
        <v>759105309036</v>
      </c>
      <c r="D95" s="69"/>
    </row>
    <row r="96" spans="1:4">
      <c r="A96" s="75" t="s">
        <v>6508</v>
      </c>
      <c r="B96" s="72" t="s">
        <v>6509</v>
      </c>
      <c r="C96" s="40">
        <v>851724001954</v>
      </c>
      <c r="D96" s="69"/>
    </row>
    <row r="97" spans="1:4">
      <c r="A97" s="75" t="s">
        <v>6510</v>
      </c>
      <c r="B97" s="72" t="s">
        <v>6511</v>
      </c>
      <c r="C97" s="40">
        <v>813268013848</v>
      </c>
      <c r="D97" s="69"/>
    </row>
    <row r="98" spans="1:4">
      <c r="A98" s="84" t="s">
        <v>6512</v>
      </c>
      <c r="B98" s="85" t="s">
        <v>6513</v>
      </c>
      <c r="C98" s="40">
        <v>813268013855</v>
      </c>
      <c r="D98" s="69"/>
    </row>
    <row r="99" spans="1:4">
      <c r="A99" s="84" t="s">
        <v>218</v>
      </c>
      <c r="B99" s="85" t="s">
        <v>6514</v>
      </c>
      <c r="C99" s="40"/>
      <c r="D99" s="69"/>
    </row>
    <row r="100" spans="1:4">
      <c r="A100" s="84" t="s">
        <v>6515</v>
      </c>
      <c r="B100" s="85" t="s">
        <v>6516</v>
      </c>
      <c r="C100" s="40"/>
      <c r="D100" s="69"/>
    </row>
    <row r="101" spans="1:4">
      <c r="A101" s="84" t="s">
        <v>6517</v>
      </c>
      <c r="B101" s="85" t="s">
        <v>6518</v>
      </c>
      <c r="C101" s="40"/>
      <c r="D101" s="69"/>
    </row>
    <row r="102" spans="1:4">
      <c r="A102" s="84" t="s">
        <v>220</v>
      </c>
      <c r="B102" s="85" t="s">
        <v>6519</v>
      </c>
      <c r="C102" s="40"/>
      <c r="D102" s="69"/>
    </row>
    <row r="103" spans="1:4">
      <c r="A103" s="84" t="s">
        <v>222</v>
      </c>
      <c r="B103" s="85" t="s">
        <v>6520</v>
      </c>
      <c r="C103" s="40"/>
      <c r="D103" s="69"/>
    </row>
    <row r="104" spans="1:4">
      <c r="A104" s="84" t="s">
        <v>6521</v>
      </c>
      <c r="B104" s="85" t="s">
        <v>6522</v>
      </c>
      <c r="C104" s="40"/>
      <c r="D104" s="69"/>
    </row>
    <row r="105" spans="1:4">
      <c r="A105" s="84" t="s">
        <v>6523</v>
      </c>
      <c r="B105" s="85" t="s">
        <v>6524</v>
      </c>
      <c r="C105" s="40"/>
      <c r="D105" s="69"/>
    </row>
    <row r="106" spans="1:4">
      <c r="A106" s="76" t="s">
        <v>6525</v>
      </c>
      <c r="B106" s="86" t="s">
        <v>6526</v>
      </c>
      <c r="C106" s="40"/>
      <c r="D106" s="69"/>
    </row>
    <row r="107" spans="1:4">
      <c r="A107" s="76" t="s">
        <v>6527</v>
      </c>
      <c r="B107" s="86" t="s">
        <v>6528</v>
      </c>
      <c r="C107" s="40">
        <v>813268014050</v>
      </c>
      <c r="D107" s="69"/>
    </row>
    <row r="108" spans="1:4">
      <c r="A108" s="87" t="s">
        <v>6529</v>
      </c>
      <c r="B108" s="85" t="s">
        <v>6530</v>
      </c>
      <c r="C108" s="40">
        <v>813268013961</v>
      </c>
      <c r="D108" s="69"/>
    </row>
    <row r="109" spans="1:4">
      <c r="A109" s="87" t="s">
        <v>6531</v>
      </c>
      <c r="B109" s="85" t="s">
        <v>6532</v>
      </c>
      <c r="C109" s="40">
        <v>813268014159</v>
      </c>
      <c r="D109" s="69"/>
    </row>
    <row r="110" spans="1:4">
      <c r="A110" s="87" t="s">
        <v>6533</v>
      </c>
      <c r="B110" s="85" t="s">
        <v>6534</v>
      </c>
      <c r="C110" s="40">
        <v>813268014173</v>
      </c>
      <c r="D110" s="69"/>
    </row>
    <row r="111" spans="1:4">
      <c r="A111" s="75" t="s">
        <v>6535</v>
      </c>
      <c r="B111" s="72" t="s">
        <v>6536</v>
      </c>
      <c r="C111" s="40">
        <v>813268014180</v>
      </c>
      <c r="D111" s="69"/>
    </row>
    <row r="112" spans="1:4">
      <c r="A112" s="69" t="s">
        <v>6537</v>
      </c>
      <c r="B112" s="69" t="s">
        <v>6538</v>
      </c>
      <c r="C112" s="328">
        <v>851724001756</v>
      </c>
      <c r="D112" s="69"/>
    </row>
    <row r="113" spans="1:4">
      <c r="A113" s="84" t="s">
        <v>6539</v>
      </c>
      <c r="B113" s="85" t="s">
        <v>6540</v>
      </c>
      <c r="C113" s="40"/>
      <c r="D113" s="69"/>
    </row>
    <row r="114" spans="1:4">
      <c r="A114" s="84" t="s">
        <v>6541</v>
      </c>
      <c r="B114" s="85" t="s">
        <v>6542</v>
      </c>
      <c r="C114" s="40"/>
      <c r="D114" s="69"/>
    </row>
    <row r="115" spans="1:4">
      <c r="A115" s="84" t="s">
        <v>6543</v>
      </c>
      <c r="B115" s="85" t="s">
        <v>6544</v>
      </c>
      <c r="C115" s="40"/>
      <c r="D115" s="69"/>
    </row>
    <row r="116" spans="1:4">
      <c r="A116" s="84" t="s">
        <v>6545</v>
      </c>
      <c r="B116" s="85" t="s">
        <v>6546</v>
      </c>
      <c r="C116" s="40"/>
      <c r="D116" s="69"/>
    </row>
    <row r="117" spans="1:4">
      <c r="A117" s="84" t="s">
        <v>6547</v>
      </c>
      <c r="B117" s="85" t="s">
        <v>6548</v>
      </c>
      <c r="C117" s="40"/>
      <c r="D117" s="69"/>
    </row>
    <row r="118" spans="1:4">
      <c r="A118" s="88" t="s">
        <v>6549</v>
      </c>
      <c r="B118" s="89" t="s">
        <v>6550</v>
      </c>
      <c r="C118" s="40"/>
      <c r="D118" s="69"/>
    </row>
    <row r="119" spans="1:4">
      <c r="A119" s="90" t="s">
        <v>6551</v>
      </c>
      <c r="B119" s="91" t="s">
        <v>6552</v>
      </c>
      <c r="C119" s="40"/>
      <c r="D119" s="69"/>
    </row>
    <row r="120" spans="1:4">
      <c r="A120" s="75" t="s">
        <v>6553</v>
      </c>
      <c r="B120" s="74" t="s">
        <v>6554</v>
      </c>
      <c r="C120" s="329"/>
      <c r="D120" s="69"/>
    </row>
    <row r="121" spans="1:4">
      <c r="A121" s="75" t="s">
        <v>6555</v>
      </c>
      <c r="B121" s="74" t="s">
        <v>6556</v>
      </c>
      <c r="C121" s="321" t="s">
        <v>9257</v>
      </c>
      <c r="D121" s="69"/>
    </row>
    <row r="122" spans="1:4">
      <c r="A122" s="75" t="s">
        <v>6557</v>
      </c>
      <c r="B122" s="74" t="s">
        <v>6558</v>
      </c>
      <c r="C122" s="321" t="s">
        <v>9258</v>
      </c>
      <c r="D122" s="69"/>
    </row>
    <row r="123" spans="1:4">
      <c r="A123" s="75" t="s">
        <v>6559</v>
      </c>
      <c r="B123" s="72" t="s">
        <v>6560</v>
      </c>
      <c r="C123" s="40" t="s">
        <v>9259</v>
      </c>
      <c r="D123" s="69"/>
    </row>
    <row r="124" spans="1:4">
      <c r="A124" s="75" t="s">
        <v>6561</v>
      </c>
      <c r="B124" s="72" t="s">
        <v>6562</v>
      </c>
      <c r="C124" s="40">
        <v>627843437918</v>
      </c>
      <c r="D124" s="69"/>
    </row>
    <row r="125" spans="1:4">
      <c r="A125" s="75" t="s">
        <v>6563</v>
      </c>
      <c r="B125" s="72" t="s">
        <v>6564</v>
      </c>
      <c r="C125" s="40">
        <v>627843437932</v>
      </c>
      <c r="D125" s="69"/>
    </row>
    <row r="126" spans="1:4">
      <c r="A126" s="53" t="s">
        <v>6565</v>
      </c>
      <c r="B126" s="72" t="s">
        <v>6566</v>
      </c>
      <c r="C126" s="40">
        <v>628451799191</v>
      </c>
      <c r="D126" s="69">
        <v>171</v>
      </c>
    </row>
    <row r="127" spans="1:4">
      <c r="A127" s="75" t="s">
        <v>6567</v>
      </c>
      <c r="B127" s="72" t="s">
        <v>6568</v>
      </c>
      <c r="C127" s="40">
        <v>628451799313</v>
      </c>
      <c r="D127" s="69"/>
    </row>
    <row r="128" spans="1:4">
      <c r="A128" s="75" t="s">
        <v>6569</v>
      </c>
      <c r="B128" s="72" t="s">
        <v>6570</v>
      </c>
      <c r="C128" s="40">
        <v>627843437949</v>
      </c>
      <c r="D128" s="69"/>
    </row>
    <row r="129" spans="1:4">
      <c r="A129" s="75" t="s">
        <v>6571</v>
      </c>
      <c r="B129" s="72" t="s">
        <v>6572</v>
      </c>
      <c r="C129" s="40">
        <v>628451799016</v>
      </c>
      <c r="D129" s="69"/>
    </row>
    <row r="130" spans="1:4">
      <c r="A130" s="75" t="s">
        <v>6573</v>
      </c>
      <c r="B130" s="72" t="s">
        <v>6574</v>
      </c>
      <c r="C130" s="40">
        <v>628451799023</v>
      </c>
      <c r="D130" s="69"/>
    </row>
    <row r="131" spans="1:4">
      <c r="A131" s="75" t="s">
        <v>6575</v>
      </c>
      <c r="B131" s="72" t="s">
        <v>6576</v>
      </c>
      <c r="C131" s="40">
        <v>628451799030</v>
      </c>
      <c r="D131" s="69"/>
    </row>
    <row r="132" spans="1:4">
      <c r="A132" s="75" t="s">
        <v>6577</v>
      </c>
      <c r="B132" s="72" t="s">
        <v>6578</v>
      </c>
      <c r="C132" s="40">
        <v>628451799047</v>
      </c>
      <c r="D132" s="69"/>
    </row>
    <row r="133" spans="1:4">
      <c r="A133" s="75" t="s">
        <v>6579</v>
      </c>
      <c r="B133" s="72" t="s">
        <v>6580</v>
      </c>
      <c r="C133" s="40">
        <v>628451799054</v>
      </c>
      <c r="D133" s="69"/>
    </row>
    <row r="134" spans="1:4">
      <c r="A134" s="75" t="s">
        <v>6581</v>
      </c>
      <c r="B134" s="72" t="s">
        <v>6582</v>
      </c>
      <c r="C134" s="40">
        <v>628451799177</v>
      </c>
      <c r="D134" s="69"/>
    </row>
    <row r="135" spans="1:4">
      <c r="A135" s="75" t="s">
        <v>6583</v>
      </c>
      <c r="B135" s="72" t="s">
        <v>6584</v>
      </c>
      <c r="C135" s="40">
        <v>628451799214</v>
      </c>
      <c r="D135" s="69"/>
    </row>
    <row r="136" spans="1:4">
      <c r="A136" s="53" t="s">
        <v>6585</v>
      </c>
      <c r="B136" s="72" t="s">
        <v>6586</v>
      </c>
      <c r="C136" s="40">
        <v>628451799252</v>
      </c>
      <c r="D136" s="69"/>
    </row>
    <row r="137" spans="1:4">
      <c r="A137" s="530" t="s">
        <v>6587</v>
      </c>
      <c r="B137" s="72" t="s">
        <v>6588</v>
      </c>
      <c r="C137" s="324">
        <v>628451799405</v>
      </c>
      <c r="D137" s="69"/>
    </row>
    <row r="138" spans="1:4">
      <c r="A138" s="73" t="s">
        <v>6589</v>
      </c>
      <c r="B138" s="74" t="s">
        <v>6590</v>
      </c>
      <c r="C138" s="324" t="s">
        <v>9260</v>
      </c>
      <c r="D138" s="69">
        <v>214</v>
      </c>
    </row>
    <row r="139" spans="1:4">
      <c r="A139" s="530" t="s">
        <v>6591</v>
      </c>
      <c r="B139" s="72" t="s">
        <v>6592</v>
      </c>
      <c r="C139" s="324" t="s">
        <v>9261</v>
      </c>
      <c r="D139" s="69"/>
    </row>
    <row r="140" spans="1:4">
      <c r="A140" s="531" t="s">
        <v>6593</v>
      </c>
      <c r="B140" s="72" t="s">
        <v>6592</v>
      </c>
      <c r="C140" s="324" t="s">
        <v>9262</v>
      </c>
      <c r="D140" s="69">
        <v>214</v>
      </c>
    </row>
    <row r="141" spans="1:4">
      <c r="A141" s="73" t="s">
        <v>6594</v>
      </c>
      <c r="B141" s="74" t="s">
        <v>6595</v>
      </c>
      <c r="C141" s="324" t="s">
        <v>9263</v>
      </c>
      <c r="D141" s="69">
        <v>214</v>
      </c>
    </row>
    <row r="142" spans="1:4">
      <c r="A142" s="818" t="s">
        <v>6596</v>
      </c>
      <c r="B142" s="72" t="s">
        <v>6597</v>
      </c>
      <c r="C142" s="324" t="s">
        <v>9264</v>
      </c>
      <c r="D142" s="69"/>
    </row>
    <row r="143" spans="1:4">
      <c r="A143" s="530" t="s">
        <v>6598</v>
      </c>
      <c r="B143" s="72" t="s">
        <v>6599</v>
      </c>
      <c r="C143" s="324" t="s">
        <v>9265</v>
      </c>
      <c r="D143" s="69"/>
    </row>
    <row r="144" spans="1:4">
      <c r="A144" s="76" t="s">
        <v>6600</v>
      </c>
      <c r="B144" s="74" t="s">
        <v>6601</v>
      </c>
      <c r="C144" s="324" t="s">
        <v>9266</v>
      </c>
      <c r="D144" s="69"/>
    </row>
    <row r="145" spans="1:4">
      <c r="A145" s="76" t="s">
        <v>6602</v>
      </c>
      <c r="B145" s="74" t="s">
        <v>6603</v>
      </c>
      <c r="C145" s="315" t="s">
        <v>9267</v>
      </c>
      <c r="D145" s="69"/>
    </row>
    <row r="146" spans="1:4">
      <c r="A146" s="530" t="s">
        <v>6604</v>
      </c>
      <c r="B146" s="72" t="s">
        <v>6605</v>
      </c>
      <c r="C146" s="324" t="s">
        <v>9268</v>
      </c>
      <c r="D146" s="69"/>
    </row>
    <row r="147" spans="1:4">
      <c r="A147" s="818" t="s">
        <v>6606</v>
      </c>
      <c r="B147" s="72" t="s">
        <v>6607</v>
      </c>
      <c r="C147" s="324">
        <v>805219384121</v>
      </c>
      <c r="D147" s="69"/>
    </row>
    <row r="148" spans="1:4">
      <c r="A148" s="818" t="s">
        <v>6608</v>
      </c>
      <c r="B148" s="72" t="s">
        <v>6609</v>
      </c>
      <c r="C148" s="324" t="s">
        <v>9269</v>
      </c>
      <c r="D148" s="69"/>
    </row>
    <row r="149" spans="1:4">
      <c r="A149" s="76" t="s">
        <v>6610</v>
      </c>
      <c r="B149" s="74" t="s">
        <v>6611</v>
      </c>
      <c r="C149" s="315" t="s">
        <v>9270</v>
      </c>
      <c r="D149" s="69"/>
    </row>
    <row r="150" spans="1:4">
      <c r="A150" s="76" t="s">
        <v>6612</v>
      </c>
      <c r="B150" s="74" t="s">
        <v>6613</v>
      </c>
      <c r="C150" s="315" t="s">
        <v>9271</v>
      </c>
      <c r="D150" s="69"/>
    </row>
    <row r="151" spans="1:4">
      <c r="A151" s="76" t="s">
        <v>6614</v>
      </c>
      <c r="B151" s="74" t="s">
        <v>6615</v>
      </c>
      <c r="C151" s="315" t="s">
        <v>9272</v>
      </c>
      <c r="D151" s="69"/>
    </row>
    <row r="152" spans="1:4">
      <c r="A152" s="80" t="s">
        <v>6616</v>
      </c>
      <c r="B152" s="819" t="s">
        <v>6617</v>
      </c>
      <c r="C152" s="315" t="s">
        <v>9273</v>
      </c>
      <c r="D152" s="69"/>
    </row>
    <row r="153" spans="1:4">
      <c r="A153" s="80" t="s">
        <v>6618</v>
      </c>
      <c r="B153" s="819" t="s">
        <v>6619</v>
      </c>
      <c r="C153" s="315" t="s">
        <v>9274</v>
      </c>
      <c r="D153" s="69"/>
    </row>
    <row r="154" spans="1:4">
      <c r="A154" s="818" t="s">
        <v>6620</v>
      </c>
      <c r="B154" s="72" t="s">
        <v>6603</v>
      </c>
      <c r="C154" s="324" t="s">
        <v>9275</v>
      </c>
      <c r="D154" s="69"/>
    </row>
    <row r="155" spans="1:4">
      <c r="A155" s="80" t="s">
        <v>6621</v>
      </c>
      <c r="B155" s="819" t="s">
        <v>6622</v>
      </c>
      <c r="C155" s="315" t="s">
        <v>9276</v>
      </c>
      <c r="D155" s="69"/>
    </row>
    <row r="156" spans="1:4">
      <c r="A156" s="76" t="s">
        <v>6623</v>
      </c>
      <c r="B156" s="74" t="s">
        <v>6624</v>
      </c>
      <c r="C156" s="324" t="s">
        <v>9277</v>
      </c>
      <c r="D156" s="69"/>
    </row>
    <row r="157" spans="1:4">
      <c r="A157" s="76" t="s">
        <v>6625</v>
      </c>
      <c r="B157" s="74" t="s">
        <v>6626</v>
      </c>
      <c r="C157" s="324" t="s">
        <v>9278</v>
      </c>
      <c r="D157" s="69"/>
    </row>
    <row r="158" spans="1:4">
      <c r="A158" s="80" t="s">
        <v>6627</v>
      </c>
      <c r="B158" s="819" t="s">
        <v>6628</v>
      </c>
      <c r="C158" s="315" t="s">
        <v>9279</v>
      </c>
      <c r="D158" s="69"/>
    </row>
    <row r="159" spans="1:4">
      <c r="A159" s="76" t="s">
        <v>6629</v>
      </c>
      <c r="B159" s="74" t="s">
        <v>6630</v>
      </c>
      <c r="C159" s="324" t="s">
        <v>9280</v>
      </c>
      <c r="D159" s="69"/>
    </row>
    <row r="160" spans="1:4">
      <c r="A160" s="531" t="s">
        <v>6631</v>
      </c>
      <c r="B160" s="72" t="s">
        <v>6632</v>
      </c>
      <c r="C160" s="324" t="s">
        <v>9281</v>
      </c>
      <c r="D160" s="69">
        <v>214</v>
      </c>
    </row>
    <row r="161" spans="1:4">
      <c r="A161" s="76" t="s">
        <v>6633</v>
      </c>
      <c r="B161" s="74" t="s">
        <v>6634</v>
      </c>
      <c r="C161" s="324" t="s">
        <v>9282</v>
      </c>
      <c r="D161" s="69"/>
    </row>
    <row r="162" spans="1:4">
      <c r="A162" s="76" t="s">
        <v>6635</v>
      </c>
      <c r="B162" s="74" t="s">
        <v>6636</v>
      </c>
      <c r="C162" s="315" t="s">
        <v>9283</v>
      </c>
      <c r="D162" s="69"/>
    </row>
    <row r="163" spans="1:4" ht="25.5">
      <c r="A163" s="73" t="s">
        <v>6637</v>
      </c>
      <c r="B163" s="74" t="s">
        <v>6638</v>
      </c>
      <c r="C163" s="315" t="s">
        <v>9284</v>
      </c>
      <c r="D163" s="69">
        <v>214</v>
      </c>
    </row>
    <row r="164" spans="1:4">
      <c r="A164" s="76" t="s">
        <v>6639</v>
      </c>
      <c r="B164" s="74" t="s">
        <v>6640</v>
      </c>
      <c r="C164" s="324" t="s">
        <v>9285</v>
      </c>
      <c r="D164" s="69"/>
    </row>
    <row r="165" spans="1:4">
      <c r="A165" s="76" t="s">
        <v>6641</v>
      </c>
      <c r="B165" s="74" t="s">
        <v>6626</v>
      </c>
      <c r="C165" s="315"/>
      <c r="D165" s="69"/>
    </row>
    <row r="166" spans="1:4">
      <c r="A166" s="76" t="s">
        <v>6642</v>
      </c>
      <c r="B166" s="74" t="s">
        <v>6643</v>
      </c>
      <c r="C166" s="315" t="s">
        <v>9286</v>
      </c>
      <c r="D166" s="69"/>
    </row>
    <row r="167" spans="1:4">
      <c r="A167" s="76" t="s">
        <v>6644</v>
      </c>
      <c r="B167" s="74" t="s">
        <v>6645</v>
      </c>
      <c r="C167" s="315" t="s">
        <v>9287</v>
      </c>
      <c r="D167" s="69"/>
    </row>
    <row r="168" spans="1:4">
      <c r="A168" s="76" t="s">
        <v>6646</v>
      </c>
      <c r="B168" s="74" t="s">
        <v>6647</v>
      </c>
      <c r="C168" s="315" t="s">
        <v>9288</v>
      </c>
      <c r="D168" s="69"/>
    </row>
    <row r="169" spans="1:4">
      <c r="A169" s="76" t="s">
        <v>6648</v>
      </c>
      <c r="B169" s="74" t="s">
        <v>6649</v>
      </c>
      <c r="C169" s="315" t="s">
        <v>9289</v>
      </c>
      <c r="D169" s="69"/>
    </row>
    <row r="170" spans="1:4">
      <c r="A170" s="818" t="s">
        <v>6650</v>
      </c>
      <c r="B170" s="72" t="s">
        <v>6651</v>
      </c>
      <c r="C170" s="324" t="s">
        <v>9290</v>
      </c>
      <c r="D170" s="69"/>
    </row>
    <row r="171" spans="1:4">
      <c r="A171" s="818" t="s">
        <v>6652</v>
      </c>
      <c r="B171" s="72" t="s">
        <v>6636</v>
      </c>
      <c r="C171" s="324" t="s">
        <v>9291</v>
      </c>
      <c r="D171" s="69"/>
    </row>
    <row r="172" spans="1:4">
      <c r="A172" s="820" t="s">
        <v>6653</v>
      </c>
      <c r="B172" s="819" t="s">
        <v>6626</v>
      </c>
      <c r="C172" s="315" t="s">
        <v>9292</v>
      </c>
      <c r="D172" s="69"/>
    </row>
    <row r="173" spans="1:4">
      <c r="A173" s="76" t="s">
        <v>6654</v>
      </c>
      <c r="B173" s="74" t="s">
        <v>6655</v>
      </c>
      <c r="C173" s="324" t="s">
        <v>9293</v>
      </c>
      <c r="D173" s="69"/>
    </row>
    <row r="174" spans="1:4">
      <c r="A174" s="76" t="s">
        <v>6656</v>
      </c>
      <c r="B174" s="74" t="s">
        <v>6609</v>
      </c>
      <c r="C174" s="315" t="s">
        <v>9294</v>
      </c>
      <c r="D174" s="69"/>
    </row>
    <row r="175" spans="1:4">
      <c r="A175" s="820" t="s">
        <v>6657</v>
      </c>
      <c r="B175" s="819" t="s">
        <v>6658</v>
      </c>
      <c r="C175" s="315" t="s">
        <v>9295</v>
      </c>
      <c r="D175" s="69"/>
    </row>
    <row r="176" spans="1:4">
      <c r="A176" s="76" t="s">
        <v>6659</v>
      </c>
      <c r="B176" s="74" t="s">
        <v>6660</v>
      </c>
      <c r="C176" s="315" t="s">
        <v>9296</v>
      </c>
      <c r="D176" s="69"/>
    </row>
    <row r="177" spans="1:4">
      <c r="A177" s="531" t="s">
        <v>6661</v>
      </c>
      <c r="B177" s="72" t="s">
        <v>6662</v>
      </c>
      <c r="C177" s="324" t="s">
        <v>9297</v>
      </c>
      <c r="D177" s="69">
        <v>214</v>
      </c>
    </row>
    <row r="178" spans="1:4">
      <c r="A178" s="76" t="s">
        <v>6663</v>
      </c>
      <c r="B178" s="74" t="s">
        <v>6664</v>
      </c>
      <c r="C178" s="315" t="s">
        <v>9298</v>
      </c>
      <c r="D178" s="69"/>
    </row>
    <row r="179" spans="1:4">
      <c r="A179" s="79" t="s">
        <v>6665</v>
      </c>
      <c r="B179" s="92" t="s">
        <v>6666</v>
      </c>
      <c r="C179" s="49" t="s">
        <v>9299</v>
      </c>
      <c r="D179" s="69">
        <v>246</v>
      </c>
    </row>
    <row r="180" spans="1:4">
      <c r="A180" s="79" t="s">
        <v>6667</v>
      </c>
      <c r="B180" s="92" t="s">
        <v>6668</v>
      </c>
      <c r="C180" s="330" t="s">
        <v>9300</v>
      </c>
      <c r="D180" s="69">
        <v>246</v>
      </c>
    </row>
    <row r="181" spans="1:4">
      <c r="A181" s="79" t="s">
        <v>6669</v>
      </c>
      <c r="B181" s="92" t="s">
        <v>6670</v>
      </c>
      <c r="C181" s="330">
        <v>817742021886</v>
      </c>
      <c r="D181" s="69">
        <v>246</v>
      </c>
    </row>
    <row r="182" spans="1:4">
      <c r="A182" s="79" t="s">
        <v>6671</v>
      </c>
      <c r="B182" s="92" t="s">
        <v>6672</v>
      </c>
      <c r="C182" s="330">
        <v>718856151868</v>
      </c>
      <c r="D182" s="69">
        <v>246</v>
      </c>
    </row>
    <row r="183" spans="1:4">
      <c r="A183" s="79" t="s">
        <v>6673</v>
      </c>
      <c r="B183" s="92" t="s">
        <v>6674</v>
      </c>
      <c r="C183" s="330">
        <v>188561000391</v>
      </c>
      <c r="D183" s="69">
        <v>246</v>
      </c>
    </row>
    <row r="184" spans="1:4">
      <c r="A184" s="79" t="s">
        <v>6675</v>
      </c>
      <c r="B184" s="92" t="s">
        <v>6676</v>
      </c>
      <c r="C184" s="330">
        <v>718856155309</v>
      </c>
      <c r="D184" s="69">
        <v>246</v>
      </c>
    </row>
    <row r="185" spans="1:4">
      <c r="A185" s="53" t="s">
        <v>6677</v>
      </c>
      <c r="B185" s="72" t="s">
        <v>6678</v>
      </c>
      <c r="C185" s="330">
        <v>718856155293</v>
      </c>
      <c r="D185" s="69">
        <v>246</v>
      </c>
    </row>
    <row r="186" spans="1:4">
      <c r="A186" s="75" t="s">
        <v>6679</v>
      </c>
      <c r="B186" s="72" t="s">
        <v>6680</v>
      </c>
      <c r="C186" s="330">
        <v>817742020391</v>
      </c>
      <c r="D186" s="69"/>
    </row>
    <row r="187" spans="1:4">
      <c r="A187" s="93" t="s">
        <v>6681</v>
      </c>
      <c r="B187" s="92" t="s">
        <v>6682</v>
      </c>
      <c r="C187" s="49">
        <v>817742020810</v>
      </c>
      <c r="D187" s="69"/>
    </row>
    <row r="188" spans="1:4">
      <c r="A188" s="93" t="s">
        <v>6683</v>
      </c>
      <c r="B188" s="92" t="s">
        <v>6684</v>
      </c>
      <c r="C188" s="49" t="s">
        <v>9301</v>
      </c>
      <c r="D188" s="69"/>
    </row>
    <row r="189" spans="1:4">
      <c r="A189" s="79" t="s">
        <v>6685</v>
      </c>
      <c r="B189" s="92" t="s">
        <v>6686</v>
      </c>
      <c r="C189" s="49" t="s">
        <v>9302</v>
      </c>
      <c r="D189" s="69">
        <v>246</v>
      </c>
    </row>
    <row r="190" spans="1:4">
      <c r="A190" s="75" t="s">
        <v>6687</v>
      </c>
      <c r="B190" s="72" t="s">
        <v>6688</v>
      </c>
      <c r="C190" s="49" t="s">
        <v>9303</v>
      </c>
      <c r="D190" s="69"/>
    </row>
    <row r="191" spans="1:4">
      <c r="A191" s="75" t="s">
        <v>6689</v>
      </c>
      <c r="B191" s="72" t="s">
        <v>6690</v>
      </c>
      <c r="C191" s="49" t="s">
        <v>9304</v>
      </c>
      <c r="D191" s="69"/>
    </row>
    <row r="192" spans="1:4">
      <c r="A192" s="75" t="s">
        <v>6691</v>
      </c>
      <c r="B192" s="72" t="s">
        <v>6692</v>
      </c>
      <c r="C192" s="49" t="s">
        <v>9305</v>
      </c>
      <c r="D192" s="69"/>
    </row>
    <row r="193" spans="1:4">
      <c r="A193" s="75" t="s">
        <v>6693</v>
      </c>
      <c r="B193" s="72" t="s">
        <v>6694</v>
      </c>
      <c r="C193" s="49" t="s">
        <v>9306</v>
      </c>
      <c r="D193" s="69"/>
    </row>
    <row r="194" spans="1:4">
      <c r="A194" s="75" t="s">
        <v>6695</v>
      </c>
      <c r="B194" s="72" t="s">
        <v>6696</v>
      </c>
      <c r="C194" s="49" t="s">
        <v>9307</v>
      </c>
      <c r="D194" s="69"/>
    </row>
    <row r="195" spans="1:4">
      <c r="A195" s="75" t="s">
        <v>6697</v>
      </c>
      <c r="B195" s="72" t="s">
        <v>6698</v>
      </c>
      <c r="C195" s="49" t="s">
        <v>9308</v>
      </c>
      <c r="D195" s="69"/>
    </row>
    <row r="196" spans="1:4">
      <c r="A196" s="75" t="s">
        <v>6699</v>
      </c>
      <c r="B196" s="99" t="s">
        <v>6700</v>
      </c>
      <c r="C196" s="344" t="s">
        <v>9309</v>
      </c>
      <c r="D196" s="69"/>
    </row>
    <row r="197" spans="1:4">
      <c r="A197" s="53" t="s">
        <v>6701</v>
      </c>
      <c r="B197" s="72" t="s">
        <v>6702</v>
      </c>
      <c r="C197" s="40">
        <v>754349110035</v>
      </c>
      <c r="D197" s="69"/>
    </row>
    <row r="198" spans="1:4">
      <c r="A198" s="75" t="s">
        <v>6703</v>
      </c>
      <c r="B198" s="72" t="s">
        <v>6704</v>
      </c>
      <c r="C198" s="40">
        <v>803979002309</v>
      </c>
      <c r="D198" s="69"/>
    </row>
    <row r="199" spans="1:4">
      <c r="A199" s="75" t="s">
        <v>6705</v>
      </c>
      <c r="B199" s="72" t="s">
        <v>6706</v>
      </c>
      <c r="C199" s="40">
        <v>803979004105</v>
      </c>
      <c r="D199" s="69"/>
    </row>
    <row r="200" spans="1:4">
      <c r="A200" s="80" t="s">
        <v>6707</v>
      </c>
      <c r="B200" s="81" t="s">
        <v>6708</v>
      </c>
      <c r="C200" s="268">
        <v>803979004112</v>
      </c>
      <c r="D200" s="69"/>
    </row>
    <row r="201" spans="1:4">
      <c r="A201" s="75" t="s">
        <v>6709</v>
      </c>
      <c r="B201" s="72" t="s">
        <v>6710</v>
      </c>
      <c r="C201" s="40" t="s">
        <v>169</v>
      </c>
      <c r="D201" s="69"/>
    </row>
    <row r="202" spans="1:4">
      <c r="A202" s="80" t="s">
        <v>6711</v>
      </c>
      <c r="B202" s="81" t="s">
        <v>6712</v>
      </c>
      <c r="C202" s="268">
        <v>803979004181</v>
      </c>
      <c r="D202" s="116"/>
    </row>
    <row r="203" spans="1:4">
      <c r="A203" s="80" t="s">
        <v>6713</v>
      </c>
      <c r="B203" s="81" t="s">
        <v>6714</v>
      </c>
      <c r="C203" s="268" t="s">
        <v>9310</v>
      </c>
      <c r="D203" s="116"/>
    </row>
    <row r="204" spans="1:4">
      <c r="A204" s="75" t="s">
        <v>6715</v>
      </c>
      <c r="B204" s="72" t="s">
        <v>6716</v>
      </c>
      <c r="C204" s="40" t="s">
        <v>9311</v>
      </c>
      <c r="D204" s="69"/>
    </row>
    <row r="205" spans="1:4">
      <c r="A205" s="75" t="s">
        <v>6717</v>
      </c>
      <c r="B205" s="101" t="s">
        <v>6718</v>
      </c>
      <c r="C205" s="311">
        <v>803979004914</v>
      </c>
      <c r="D205" s="69"/>
    </row>
    <row r="206" spans="1:4">
      <c r="A206" s="80" t="s">
        <v>6719</v>
      </c>
      <c r="B206" s="81" t="s">
        <v>6720</v>
      </c>
      <c r="C206" s="268" t="s">
        <v>9312</v>
      </c>
      <c r="D206" s="69"/>
    </row>
    <row r="207" spans="1:4">
      <c r="A207" s="80" t="s">
        <v>6721</v>
      </c>
      <c r="B207" s="81" t="s">
        <v>6722</v>
      </c>
      <c r="C207" s="268" t="s">
        <v>9313</v>
      </c>
      <c r="D207" s="69"/>
    </row>
    <row r="208" spans="1:4">
      <c r="A208" s="80" t="s">
        <v>6723</v>
      </c>
      <c r="B208" s="81" t="s">
        <v>6724</v>
      </c>
      <c r="C208" s="268" t="s">
        <v>9314</v>
      </c>
      <c r="D208" s="116"/>
    </row>
    <row r="209" spans="1:4">
      <c r="A209" t="s">
        <v>6725</v>
      </c>
      <c r="B209" t="s">
        <v>6726</v>
      </c>
      <c r="C209" s="54" t="s">
        <v>9315</v>
      </c>
    </row>
    <row r="210" spans="1:4">
      <c r="A210" s="75"/>
      <c r="B210" s="72"/>
      <c r="C210" s="40"/>
      <c r="D210" s="69"/>
    </row>
    <row r="211" spans="1:4">
      <c r="A211" s="75" t="s">
        <v>6727</v>
      </c>
      <c r="B211" s="74" t="s">
        <v>6728</v>
      </c>
      <c r="C211" s="40" t="s">
        <v>9316</v>
      </c>
      <c r="D211" s="69"/>
    </row>
    <row r="212" spans="1:4">
      <c r="A212" s="75" t="s">
        <v>6729</v>
      </c>
      <c r="B212" s="72" t="s">
        <v>6730</v>
      </c>
      <c r="C212" s="311" t="s">
        <v>9317</v>
      </c>
      <c r="D212" s="116"/>
    </row>
    <row r="213" spans="1:4">
      <c r="A213" s="75" t="s">
        <v>6731</v>
      </c>
      <c r="B213" s="72" t="s">
        <v>6732</v>
      </c>
      <c r="C213" s="311" t="s">
        <v>9318</v>
      </c>
      <c r="D213" s="69"/>
    </row>
    <row r="214" spans="1:4">
      <c r="A214" s="75" t="s">
        <v>6733</v>
      </c>
      <c r="B214" s="72" t="s">
        <v>6734</v>
      </c>
      <c r="C214" s="311" t="s">
        <v>9319</v>
      </c>
      <c r="D214" s="69"/>
    </row>
    <row r="215" spans="1:4">
      <c r="A215" s="75" t="s">
        <v>6735</v>
      </c>
      <c r="B215" s="72" t="s">
        <v>6736</v>
      </c>
      <c r="C215" s="311" t="s">
        <v>9320</v>
      </c>
      <c r="D215" s="69"/>
    </row>
    <row r="216" spans="1:4">
      <c r="A216" s="78" t="s">
        <v>6737</v>
      </c>
      <c r="B216" s="72" t="s">
        <v>6738</v>
      </c>
      <c r="C216" s="40" t="s">
        <v>9321</v>
      </c>
      <c r="D216" s="69"/>
    </row>
    <row r="217" spans="1:4">
      <c r="A217" s="107" t="s">
        <v>6739</v>
      </c>
      <c r="B217" s="92" t="s">
        <v>6740</v>
      </c>
      <c r="C217" s="301"/>
      <c r="D217" s="69"/>
    </row>
    <row r="218" spans="1:4">
      <c r="A218" s="107" t="s">
        <v>6741</v>
      </c>
      <c r="B218" s="92" t="s">
        <v>6742</v>
      </c>
      <c r="C218" s="301"/>
      <c r="D218" s="69"/>
    </row>
    <row r="219" spans="1:4">
      <c r="A219" s="78" t="s">
        <v>6743</v>
      </c>
      <c r="B219" s="72" t="s">
        <v>6744</v>
      </c>
      <c r="C219" s="40"/>
      <c r="D219" s="69"/>
    </row>
    <row r="220" spans="1:4">
      <c r="A220" s="107" t="s">
        <v>6745</v>
      </c>
      <c r="B220" s="92" t="s">
        <v>6746</v>
      </c>
      <c r="C220" s="301"/>
      <c r="D220" s="69"/>
    </row>
    <row r="221" spans="1:4">
      <c r="A221" s="107" t="s">
        <v>6747</v>
      </c>
      <c r="B221" s="92" t="s">
        <v>6748</v>
      </c>
      <c r="C221" s="301"/>
      <c r="D221" s="69"/>
    </row>
    <row r="222" spans="1:4">
      <c r="A222" s="107" t="s">
        <v>6749</v>
      </c>
      <c r="B222" s="92" t="s">
        <v>6750</v>
      </c>
      <c r="C222" s="301"/>
      <c r="D222" s="69"/>
    </row>
    <row r="223" spans="1:4">
      <c r="A223" s="75" t="s">
        <v>6751</v>
      </c>
      <c r="B223" s="99" t="s">
        <v>6752</v>
      </c>
      <c r="C223" s="334">
        <v>803979053004</v>
      </c>
      <c r="D223" s="69"/>
    </row>
    <row r="224" spans="1:4">
      <c r="A224" s="71" t="s">
        <v>6753</v>
      </c>
      <c r="B224" s="72" t="s">
        <v>6754</v>
      </c>
      <c r="C224" s="327">
        <v>793573137661</v>
      </c>
      <c r="D224" s="69"/>
    </row>
    <row r="225" spans="1:4">
      <c r="A225" s="71" t="s">
        <v>6755</v>
      </c>
      <c r="B225" s="72" t="s">
        <v>6756</v>
      </c>
      <c r="C225" s="40">
        <v>4751010195052</v>
      </c>
      <c r="D225" s="69"/>
    </row>
    <row r="226" spans="1:4">
      <c r="A226" s="94" t="s">
        <v>6757</v>
      </c>
      <c r="B226" s="72" t="s">
        <v>6758</v>
      </c>
      <c r="C226" s="40">
        <v>4751010195120</v>
      </c>
      <c r="D226" s="69"/>
    </row>
    <row r="227" spans="1:4">
      <c r="A227" s="95" t="s">
        <v>6759</v>
      </c>
      <c r="B227" s="83" t="s">
        <v>6760</v>
      </c>
      <c r="C227" s="326">
        <v>4751010195199</v>
      </c>
      <c r="D227" s="69"/>
    </row>
    <row r="228" spans="1:4">
      <c r="A228" s="95" t="s">
        <v>6761</v>
      </c>
      <c r="B228" s="83" t="s">
        <v>6762</v>
      </c>
      <c r="C228" s="326" t="s">
        <v>9322</v>
      </c>
      <c r="D228" s="69"/>
    </row>
    <row r="229" spans="1:4">
      <c r="A229" s="95" t="s">
        <v>6763</v>
      </c>
      <c r="B229" s="83" t="s">
        <v>6764</v>
      </c>
      <c r="C229" s="326" t="s">
        <v>9323</v>
      </c>
      <c r="D229" s="69"/>
    </row>
    <row r="230" spans="1:4">
      <c r="A230" s="95" t="s">
        <v>6765</v>
      </c>
      <c r="B230" s="83" t="s">
        <v>6766</v>
      </c>
      <c r="C230" s="326" t="s">
        <v>9324</v>
      </c>
      <c r="D230" s="69"/>
    </row>
    <row r="231" spans="1:4">
      <c r="A231" s="95" t="s">
        <v>6767</v>
      </c>
      <c r="B231" s="83" t="s">
        <v>6768</v>
      </c>
      <c r="C231" s="326" t="s">
        <v>9325</v>
      </c>
      <c r="D231" s="69"/>
    </row>
    <row r="232" spans="1:4">
      <c r="A232" s="95" t="s">
        <v>6769</v>
      </c>
      <c r="B232" s="83" t="s">
        <v>6770</v>
      </c>
      <c r="C232" s="331" t="s">
        <v>9326</v>
      </c>
      <c r="D232" s="69"/>
    </row>
    <row r="233" spans="1:4">
      <c r="A233" s="95" t="s">
        <v>6771</v>
      </c>
      <c r="B233" s="83" t="s">
        <v>6772</v>
      </c>
      <c r="C233" s="331" t="s">
        <v>9327</v>
      </c>
      <c r="D233" s="69"/>
    </row>
    <row r="234" spans="1:4">
      <c r="A234" s="93" t="s">
        <v>6773</v>
      </c>
      <c r="B234" s="72" t="s">
        <v>6774</v>
      </c>
      <c r="C234" s="40" t="s">
        <v>9328</v>
      </c>
      <c r="D234" s="69"/>
    </row>
    <row r="235" spans="1:4">
      <c r="A235" s="93" t="s">
        <v>6775</v>
      </c>
      <c r="B235" s="72" t="s">
        <v>6776</v>
      </c>
      <c r="C235" s="40">
        <v>820103343190</v>
      </c>
      <c r="D235" s="69"/>
    </row>
    <row r="236" spans="1:4">
      <c r="A236" s="821" t="s">
        <v>6777</v>
      </c>
      <c r="B236" s="822" t="s">
        <v>6778</v>
      </c>
      <c r="C236" s="839">
        <v>820103342476</v>
      </c>
      <c r="D236" s="69"/>
    </row>
    <row r="237" spans="1:4">
      <c r="A237" s="821" t="s">
        <v>6779</v>
      </c>
      <c r="B237" s="822" t="s">
        <v>6780</v>
      </c>
      <c r="C237" s="839" t="s">
        <v>9329</v>
      </c>
      <c r="D237" s="69"/>
    </row>
    <row r="238" spans="1:4">
      <c r="A238" s="821" t="s">
        <v>6781</v>
      </c>
      <c r="B238" s="822" t="s">
        <v>6782</v>
      </c>
      <c r="C238" s="839" t="s">
        <v>9330</v>
      </c>
      <c r="D238" s="69"/>
    </row>
    <row r="239" spans="1:4">
      <c r="A239" s="821" t="s">
        <v>6783</v>
      </c>
      <c r="B239" s="822" t="s">
        <v>6784</v>
      </c>
      <c r="C239" s="839" t="s">
        <v>9331</v>
      </c>
      <c r="D239" s="69"/>
    </row>
    <row r="240" spans="1:4">
      <c r="A240" s="821" t="s">
        <v>6785</v>
      </c>
      <c r="B240" s="822" t="s">
        <v>6786</v>
      </c>
      <c r="C240" s="839" t="s">
        <v>9332</v>
      </c>
      <c r="D240" s="69"/>
    </row>
    <row r="241" spans="1:4">
      <c r="A241" s="821" t="s">
        <v>6787</v>
      </c>
      <c r="B241" s="822" t="s">
        <v>6788</v>
      </c>
      <c r="C241" s="839" t="s">
        <v>9333</v>
      </c>
      <c r="D241" s="69"/>
    </row>
    <row r="242" spans="1:4">
      <c r="A242" s="530" t="s">
        <v>6789</v>
      </c>
      <c r="B242" s="97" t="s">
        <v>6790</v>
      </c>
      <c r="C242" s="332" t="s">
        <v>9334</v>
      </c>
      <c r="D242" s="69"/>
    </row>
    <row r="243" spans="1:4">
      <c r="A243" s="75" t="s">
        <v>6791</v>
      </c>
      <c r="B243" s="98" t="s">
        <v>6792</v>
      </c>
      <c r="C243" s="333">
        <v>899600003272</v>
      </c>
      <c r="D243" s="69"/>
    </row>
    <row r="244" spans="1:4">
      <c r="A244" s="75" t="s">
        <v>6793</v>
      </c>
      <c r="B244" s="98" t="s">
        <v>6794</v>
      </c>
      <c r="C244" s="333" t="s">
        <v>9335</v>
      </c>
      <c r="D244" s="69"/>
    </row>
    <row r="245" spans="1:4">
      <c r="A245" s="75" t="s">
        <v>6795</v>
      </c>
      <c r="B245" s="98" t="s">
        <v>6796</v>
      </c>
      <c r="C245" s="333">
        <v>705105185538</v>
      </c>
      <c r="D245" s="69"/>
    </row>
    <row r="246" spans="1:4">
      <c r="A246" s="75" t="s">
        <v>6797</v>
      </c>
      <c r="B246" s="120" t="s">
        <v>6798</v>
      </c>
      <c r="C246" s="344">
        <v>899600010409</v>
      </c>
      <c r="D246" s="69"/>
    </row>
    <row r="247" spans="1:4">
      <c r="A247" s="75" t="s">
        <v>6799</v>
      </c>
      <c r="B247" s="99" t="s">
        <v>6800</v>
      </c>
      <c r="C247" s="344">
        <v>736211029874</v>
      </c>
      <c r="D247" s="69"/>
    </row>
    <row r="248" spans="1:4">
      <c r="A248" s="75" t="s">
        <v>6801</v>
      </c>
      <c r="B248" s="99" t="s">
        <v>6802</v>
      </c>
      <c r="C248" s="334">
        <v>899600001636</v>
      </c>
      <c r="D248" s="69"/>
    </row>
    <row r="249" spans="1:4">
      <c r="A249" s="75" t="s">
        <v>6803</v>
      </c>
      <c r="B249" s="72" t="s">
        <v>6804</v>
      </c>
      <c r="C249" s="40">
        <v>899600002084</v>
      </c>
      <c r="D249" s="69"/>
    </row>
    <row r="250" spans="1:4">
      <c r="A250" s="80" t="s">
        <v>6805</v>
      </c>
      <c r="B250" s="81" t="s">
        <v>6806</v>
      </c>
      <c r="C250" s="268">
        <v>899600014025</v>
      </c>
      <c r="D250" s="69"/>
    </row>
    <row r="251" spans="1:4">
      <c r="A251" s="107" t="s">
        <v>6807</v>
      </c>
      <c r="B251" s="72" t="s">
        <v>6808</v>
      </c>
      <c r="C251" s="342" t="s">
        <v>785</v>
      </c>
      <c r="D251" s="69"/>
    </row>
    <row r="252" spans="1:4">
      <c r="A252" s="78" t="s">
        <v>6809</v>
      </c>
      <c r="B252" s="81" t="s">
        <v>6810</v>
      </c>
      <c r="C252" s="268" t="s">
        <v>9336</v>
      </c>
      <c r="D252" s="69"/>
    </row>
    <row r="253" spans="1:4">
      <c r="A253" s="75" t="s">
        <v>6811</v>
      </c>
      <c r="B253" s="92" t="s">
        <v>6812</v>
      </c>
      <c r="C253" s="40" t="s">
        <v>9337</v>
      </c>
      <c r="D253" s="69"/>
    </row>
    <row r="254" spans="1:4">
      <c r="A254" s="100" t="s">
        <v>6813</v>
      </c>
      <c r="B254" s="69" t="s">
        <v>6814</v>
      </c>
      <c r="C254" s="335">
        <v>861194000005</v>
      </c>
      <c r="D254" s="69"/>
    </row>
    <row r="255" spans="1:4">
      <c r="A255" s="100" t="s">
        <v>6815</v>
      </c>
      <c r="B255" s="69" t="s">
        <v>6816</v>
      </c>
      <c r="C255" s="335" t="e">
        <v>#REF!</v>
      </c>
      <c r="D255" s="69"/>
    </row>
    <row r="256" spans="1:4">
      <c r="A256" s="75" t="s">
        <v>6817</v>
      </c>
      <c r="B256" s="72" t="s">
        <v>6818</v>
      </c>
      <c r="C256" s="40">
        <v>845866001163</v>
      </c>
      <c r="D256" s="69"/>
    </row>
    <row r="257" spans="1:4">
      <c r="A257" s="75" t="s">
        <v>6819</v>
      </c>
      <c r="B257" s="72" t="s">
        <v>6820</v>
      </c>
      <c r="C257" s="40">
        <v>845866001231</v>
      </c>
      <c r="D257" s="69"/>
    </row>
    <row r="258" spans="1:4">
      <c r="A258" s="94" t="s">
        <v>6821</v>
      </c>
      <c r="B258" s="72" t="s">
        <v>6822</v>
      </c>
      <c r="C258" s="40">
        <v>845866001255</v>
      </c>
      <c r="D258" s="69"/>
    </row>
    <row r="259" spans="1:4">
      <c r="A259" s="94" t="s">
        <v>6823</v>
      </c>
      <c r="B259" s="72" t="s">
        <v>6824</v>
      </c>
      <c r="C259" s="40" t="s">
        <v>9338</v>
      </c>
      <c r="D259" s="69"/>
    </row>
    <row r="260" spans="1:4">
      <c r="A260" s="75" t="s">
        <v>6825</v>
      </c>
      <c r="B260" s="98" t="s">
        <v>6826</v>
      </c>
      <c r="C260" s="333" t="e">
        <v>#REF!</v>
      </c>
      <c r="D260" s="532"/>
    </row>
    <row r="261" spans="1:4">
      <c r="A261" s="75" t="s">
        <v>6827</v>
      </c>
      <c r="B261" s="72" t="s">
        <v>6828</v>
      </c>
      <c r="C261" s="311" t="s">
        <v>9339</v>
      </c>
      <c r="D261" s="532"/>
    </row>
    <row r="262" spans="1:4">
      <c r="A262" s="53" t="s">
        <v>6829</v>
      </c>
      <c r="B262" s="72" t="s">
        <v>6830</v>
      </c>
      <c r="C262" s="311" t="s">
        <v>9340</v>
      </c>
      <c r="D262" s="532">
        <v>171</v>
      </c>
    </row>
    <row r="263" spans="1:4">
      <c r="A263" s="75" t="s">
        <v>6831</v>
      </c>
      <c r="B263" s="101" t="s">
        <v>6832</v>
      </c>
      <c r="C263" s="268" t="s">
        <v>9341</v>
      </c>
      <c r="D263" s="532"/>
    </row>
    <row r="264" spans="1:4">
      <c r="A264" s="75" t="s">
        <v>6833</v>
      </c>
      <c r="B264" s="72" t="s">
        <v>6834</v>
      </c>
      <c r="C264" s="311" t="s">
        <v>9342</v>
      </c>
      <c r="D264" s="532"/>
    </row>
    <row r="265" spans="1:4">
      <c r="A265" s="75" t="s">
        <v>6835</v>
      </c>
      <c r="B265" s="72" t="s">
        <v>6836</v>
      </c>
      <c r="C265" s="311" t="s">
        <v>9343</v>
      </c>
      <c r="D265" s="532"/>
    </row>
    <row r="266" spans="1:4">
      <c r="A266" s="53" t="s">
        <v>6837</v>
      </c>
      <c r="B266" s="101" t="s">
        <v>6838</v>
      </c>
      <c r="C266" s="268" t="s">
        <v>9344</v>
      </c>
      <c r="D266" s="532"/>
    </row>
    <row r="267" spans="1:4">
      <c r="A267" s="75" t="s">
        <v>6839</v>
      </c>
      <c r="B267" s="74" t="s">
        <v>6840</v>
      </c>
      <c r="C267" s="311" t="s">
        <v>9345</v>
      </c>
      <c r="D267" s="532"/>
    </row>
    <row r="268" spans="1:4">
      <c r="A268" s="75" t="s">
        <v>6841</v>
      </c>
      <c r="B268" s="74" t="s">
        <v>6842</v>
      </c>
      <c r="C268" s="311" t="s">
        <v>9346</v>
      </c>
      <c r="D268" s="532"/>
    </row>
    <row r="269" spans="1:4">
      <c r="A269" s="78" t="s">
        <v>6843</v>
      </c>
      <c r="B269" s="72" t="s">
        <v>6844</v>
      </c>
      <c r="C269" s="40" t="s">
        <v>9347</v>
      </c>
      <c r="D269" s="69"/>
    </row>
    <row r="270" spans="1:4">
      <c r="A270" s="102" t="s">
        <v>6845</v>
      </c>
      <c r="B270" s="103" t="s">
        <v>6846</v>
      </c>
      <c r="C270" s="840">
        <v>869257000108</v>
      </c>
      <c r="D270" s="69"/>
    </row>
    <row r="271" spans="1:4">
      <c r="A271" s="104" t="s">
        <v>6847</v>
      </c>
      <c r="B271" s="105" t="s">
        <v>6848</v>
      </c>
      <c r="C271" s="840">
        <v>2883</v>
      </c>
      <c r="D271" s="69"/>
    </row>
    <row r="272" spans="1:4">
      <c r="A272" s="104" t="s">
        <v>6849</v>
      </c>
      <c r="B272" s="105" t="s">
        <v>6850</v>
      </c>
      <c r="C272" s="840">
        <v>859862004387</v>
      </c>
    </row>
    <row r="273" spans="1:4">
      <c r="A273" s="104" t="s">
        <v>6851</v>
      </c>
      <c r="B273" s="105" t="s">
        <v>6852</v>
      </c>
      <c r="C273" s="840" t="s">
        <v>9348</v>
      </c>
    </row>
    <row r="274" spans="1:4">
      <c r="A274" s="102" t="s">
        <v>6853</v>
      </c>
      <c r="B274" s="106" t="s">
        <v>6854</v>
      </c>
      <c r="C274" s="840">
        <v>859862004295</v>
      </c>
    </row>
    <row r="275" spans="1:4">
      <c r="A275" s="107" t="s">
        <v>6855</v>
      </c>
      <c r="B275" s="83" t="s">
        <v>6856</v>
      </c>
      <c r="C275" s="336">
        <v>859862004318</v>
      </c>
      <c r="D275" s="69"/>
    </row>
    <row r="276" spans="1:4">
      <c r="A276" s="94" t="s">
        <v>6857</v>
      </c>
      <c r="B276" s="83" t="s">
        <v>6858</v>
      </c>
      <c r="C276" s="336">
        <v>848943100025</v>
      </c>
      <c r="D276" s="69"/>
    </row>
    <row r="277" spans="1:4">
      <c r="A277" s="533" t="s">
        <v>6859</v>
      </c>
      <c r="B277" s="108" t="s">
        <v>6860</v>
      </c>
      <c r="C277" s="337">
        <v>848943100070</v>
      </c>
      <c r="D277" s="69"/>
    </row>
    <row r="278" spans="1:4">
      <c r="A278" s="533" t="s">
        <v>6861</v>
      </c>
      <c r="B278" s="109" t="s">
        <v>6862</v>
      </c>
      <c r="C278" s="338" t="s">
        <v>9349</v>
      </c>
      <c r="D278" s="69"/>
    </row>
    <row r="279" spans="1:4">
      <c r="A279" s="533" t="s">
        <v>6863</v>
      </c>
      <c r="B279" s="109" t="s">
        <v>6864</v>
      </c>
      <c r="C279" s="337" t="s">
        <v>9350</v>
      </c>
      <c r="D279" s="69"/>
    </row>
    <row r="280" spans="1:4">
      <c r="A280" s="533" t="s">
        <v>6865</v>
      </c>
      <c r="B280" s="63" t="s">
        <v>6866</v>
      </c>
      <c r="C280" s="337" t="s">
        <v>9351</v>
      </c>
      <c r="D280" s="69"/>
    </row>
    <row r="281" spans="1:4">
      <c r="A281" s="75" t="s">
        <v>6867</v>
      </c>
      <c r="B281" s="72" t="s">
        <v>6868</v>
      </c>
      <c r="C281" s="40" t="s">
        <v>9352</v>
      </c>
      <c r="D281" s="69"/>
    </row>
    <row r="282" spans="1:4">
      <c r="A282" s="75" t="s">
        <v>6869</v>
      </c>
      <c r="B282" s="72" t="s">
        <v>6870</v>
      </c>
      <c r="C282" s="40">
        <v>810017012558</v>
      </c>
      <c r="D282" s="69"/>
    </row>
    <row r="283" spans="1:4">
      <c r="A283" s="75" t="s">
        <v>6871</v>
      </c>
      <c r="B283" s="72" t="s">
        <v>4549</v>
      </c>
      <c r="C283" s="40">
        <v>810017013005</v>
      </c>
      <c r="D283" s="69"/>
    </row>
    <row r="284" spans="1:4">
      <c r="A284" s="75" t="s">
        <v>6872</v>
      </c>
      <c r="B284" s="72" t="s">
        <v>6873</v>
      </c>
      <c r="C284" s="327">
        <v>810017013371</v>
      </c>
      <c r="D284" s="69"/>
    </row>
    <row r="285" spans="1:4">
      <c r="A285" s="75" t="s">
        <v>6874</v>
      </c>
      <c r="B285" s="72" t="s">
        <v>6875</v>
      </c>
      <c r="C285" s="40">
        <v>810017014385</v>
      </c>
      <c r="D285" s="69"/>
    </row>
    <row r="286" spans="1:4">
      <c r="A286" s="75" t="s">
        <v>6876</v>
      </c>
      <c r="B286" s="72" t="s">
        <v>6877</v>
      </c>
      <c r="C286" s="40">
        <v>810017014392</v>
      </c>
      <c r="D286" s="69"/>
    </row>
    <row r="287" spans="1:4">
      <c r="A287" s="75" t="s">
        <v>6878</v>
      </c>
      <c r="B287" s="72" t="s">
        <v>6879</v>
      </c>
      <c r="C287" s="40">
        <v>810017013340</v>
      </c>
      <c r="D287" s="69"/>
    </row>
    <row r="288" spans="1:4">
      <c r="A288" s="75" t="s">
        <v>6880</v>
      </c>
      <c r="B288" s="72" t="s">
        <v>6881</v>
      </c>
      <c r="C288" s="40">
        <v>810017013227</v>
      </c>
      <c r="D288" s="69"/>
    </row>
    <row r="289" spans="1:4">
      <c r="A289" s="75" t="s">
        <v>6882</v>
      </c>
      <c r="B289" s="72" t="s">
        <v>6883</v>
      </c>
      <c r="C289" s="40">
        <v>810017013616</v>
      </c>
      <c r="D289" s="69"/>
    </row>
    <row r="290" spans="1:4">
      <c r="A290" s="75" t="s">
        <v>6884</v>
      </c>
      <c r="B290" s="72" t="s">
        <v>6885</v>
      </c>
      <c r="C290" s="327">
        <v>810017013647</v>
      </c>
      <c r="D290" s="69"/>
    </row>
    <row r="291" spans="1:4">
      <c r="A291" s="75" t="s">
        <v>6886</v>
      </c>
      <c r="B291" s="74" t="s">
        <v>6887</v>
      </c>
      <c r="C291" s="40">
        <v>810017014545</v>
      </c>
      <c r="D291" s="69"/>
    </row>
    <row r="292" spans="1:4">
      <c r="A292" s="75" t="s">
        <v>6888</v>
      </c>
      <c r="B292" s="72" t="s">
        <v>6889</v>
      </c>
      <c r="C292" s="40">
        <v>851694000094</v>
      </c>
      <c r="D292" s="69"/>
    </row>
    <row r="293" spans="1:4">
      <c r="A293" s="75" t="s">
        <v>6890</v>
      </c>
      <c r="B293" s="72" t="s">
        <v>6891</v>
      </c>
      <c r="C293" s="40">
        <v>851694000124</v>
      </c>
      <c r="D293" s="69"/>
    </row>
    <row r="294" spans="1:4">
      <c r="A294" s="75" t="s">
        <v>6892</v>
      </c>
      <c r="B294" s="72" t="s">
        <v>6893</v>
      </c>
      <c r="C294" s="327">
        <v>851694000124</v>
      </c>
      <c r="D294" s="69"/>
    </row>
    <row r="295" spans="1:4">
      <c r="A295" s="75" t="s">
        <v>6894</v>
      </c>
      <c r="B295" s="72" t="s">
        <v>6895</v>
      </c>
      <c r="C295" s="40">
        <v>851694000254</v>
      </c>
      <c r="D295" s="69"/>
    </row>
    <row r="296" spans="1:4">
      <c r="A296" s="75" t="s">
        <v>6896</v>
      </c>
      <c r="B296" s="72" t="s">
        <v>6897</v>
      </c>
      <c r="C296" s="40">
        <v>810017010783</v>
      </c>
      <c r="D296" s="69"/>
    </row>
    <row r="297" spans="1:4">
      <c r="A297" s="75" t="s">
        <v>6898</v>
      </c>
      <c r="B297" s="72" t="s">
        <v>6899</v>
      </c>
      <c r="C297" s="40">
        <v>810017010790</v>
      </c>
      <c r="D297" s="69"/>
    </row>
    <row r="298" spans="1:4">
      <c r="A298" s="75" t="s">
        <v>6900</v>
      </c>
      <c r="B298" s="72" t="s">
        <v>6901</v>
      </c>
      <c r="C298" s="40">
        <v>810017010806</v>
      </c>
      <c r="D298" s="69"/>
    </row>
    <row r="299" spans="1:4">
      <c r="A299" s="75" t="s">
        <v>6902</v>
      </c>
      <c r="B299" s="72" t="s">
        <v>6903</v>
      </c>
      <c r="C299" s="40">
        <v>810017010813</v>
      </c>
      <c r="D299" s="69"/>
    </row>
    <row r="300" spans="1:4">
      <c r="A300" s="75" t="s">
        <v>6904</v>
      </c>
      <c r="B300" s="72" t="s">
        <v>6905</v>
      </c>
      <c r="C300" s="40">
        <v>810017010820</v>
      </c>
      <c r="D300" s="69"/>
    </row>
    <row r="301" spans="1:4">
      <c r="A301" s="75" t="s">
        <v>6906</v>
      </c>
      <c r="B301" s="72" t="s">
        <v>6907</v>
      </c>
      <c r="C301" s="40">
        <v>810017010851</v>
      </c>
      <c r="D301" s="69"/>
    </row>
    <row r="302" spans="1:4">
      <c r="A302" s="75" t="s">
        <v>6908</v>
      </c>
      <c r="B302" s="72" t="s">
        <v>6909</v>
      </c>
      <c r="C302" s="40">
        <v>810017010868</v>
      </c>
      <c r="D302" s="69"/>
    </row>
    <row r="303" spans="1:4">
      <c r="A303" s="75" t="s">
        <v>6910</v>
      </c>
      <c r="B303" s="72" t="s">
        <v>6911</v>
      </c>
      <c r="C303" s="40">
        <v>810017010882</v>
      </c>
      <c r="D303" s="69"/>
    </row>
    <row r="304" spans="1:4">
      <c r="A304" s="75" t="s">
        <v>6912</v>
      </c>
      <c r="B304" s="72" t="s">
        <v>6913</v>
      </c>
      <c r="C304" s="40">
        <v>810017010899</v>
      </c>
      <c r="D304" s="69"/>
    </row>
    <row r="305" spans="1:4">
      <c r="A305" s="75" t="s">
        <v>6914</v>
      </c>
      <c r="B305" s="72" t="s">
        <v>6915</v>
      </c>
      <c r="C305" s="40">
        <v>810017010905</v>
      </c>
      <c r="D305" s="69"/>
    </row>
    <row r="306" spans="1:4">
      <c r="A306" s="75" t="s">
        <v>6916</v>
      </c>
      <c r="B306" s="72" t="s">
        <v>6917</v>
      </c>
      <c r="C306" s="40">
        <v>810017010912</v>
      </c>
      <c r="D306" s="69"/>
    </row>
    <row r="307" spans="1:4">
      <c r="A307" s="75" t="s">
        <v>6918</v>
      </c>
      <c r="B307" s="72" t="s">
        <v>6919</v>
      </c>
      <c r="C307" s="40">
        <v>810017010929</v>
      </c>
      <c r="D307" s="69"/>
    </row>
    <row r="308" spans="1:4">
      <c r="A308" s="75" t="s">
        <v>6920</v>
      </c>
      <c r="B308" s="72" t="s">
        <v>6921</v>
      </c>
      <c r="C308" s="40">
        <v>810017010936</v>
      </c>
      <c r="D308" s="69"/>
    </row>
    <row r="309" spans="1:4">
      <c r="A309" s="53" t="s">
        <v>6922</v>
      </c>
      <c r="B309" s="72" t="s">
        <v>6923</v>
      </c>
      <c r="C309" s="40">
        <v>810017010943</v>
      </c>
      <c r="D309" s="69"/>
    </row>
    <row r="310" spans="1:4">
      <c r="A310" s="75" t="s">
        <v>6924</v>
      </c>
      <c r="B310" s="72" t="s">
        <v>6925</v>
      </c>
      <c r="C310" s="327">
        <v>810017010950</v>
      </c>
      <c r="D310" s="69"/>
    </row>
    <row r="311" spans="1:4">
      <c r="A311" s="75" t="s">
        <v>6926</v>
      </c>
      <c r="B311" s="74" t="s">
        <v>6927</v>
      </c>
      <c r="C311" s="40">
        <v>851694000285</v>
      </c>
      <c r="D311" s="69"/>
    </row>
    <row r="312" spans="1:4">
      <c r="A312" s="75" t="s">
        <v>6928</v>
      </c>
      <c r="B312" s="72" t="s">
        <v>6929</v>
      </c>
      <c r="C312" s="40">
        <v>851694000148</v>
      </c>
      <c r="D312" s="69"/>
    </row>
    <row r="313" spans="1:4">
      <c r="A313" s="75" t="s">
        <v>6930</v>
      </c>
      <c r="B313" s="74" t="s">
        <v>6931</v>
      </c>
      <c r="C313" s="40">
        <v>810017013968</v>
      </c>
      <c r="D313" s="69"/>
    </row>
    <row r="314" spans="1:4">
      <c r="A314" s="75" t="s">
        <v>6932</v>
      </c>
      <c r="B314" s="72" t="s">
        <v>6933</v>
      </c>
      <c r="C314" s="40">
        <v>810017015399</v>
      </c>
      <c r="D314" s="69"/>
    </row>
    <row r="315" spans="1:4">
      <c r="A315" s="75" t="s">
        <v>6934</v>
      </c>
      <c r="B315" s="72" t="s">
        <v>6935</v>
      </c>
      <c r="C315" s="40">
        <v>810017017355</v>
      </c>
      <c r="D315" s="69"/>
    </row>
    <row r="316" spans="1:4">
      <c r="A316" s="75" t="s">
        <v>6936</v>
      </c>
      <c r="B316" s="72" t="s">
        <v>6937</v>
      </c>
      <c r="C316" s="40">
        <v>810017017393</v>
      </c>
      <c r="D316" s="69"/>
    </row>
    <row r="317" spans="1:4">
      <c r="A317" s="75" t="s">
        <v>6938</v>
      </c>
      <c r="B317" s="72" t="s">
        <v>6939</v>
      </c>
      <c r="C317" s="40">
        <v>810017017409</v>
      </c>
      <c r="D317" s="69"/>
    </row>
    <row r="318" spans="1:4">
      <c r="A318" s="75" t="s">
        <v>6940</v>
      </c>
      <c r="B318" s="72" t="s">
        <v>6941</v>
      </c>
      <c r="C318" s="40">
        <v>810017017461</v>
      </c>
      <c r="D318" s="69"/>
    </row>
    <row r="319" spans="1:4">
      <c r="A319" s="75" t="s">
        <v>6942</v>
      </c>
      <c r="B319" s="74" t="s">
        <v>6943</v>
      </c>
      <c r="C319" s="40">
        <v>810017011339</v>
      </c>
      <c r="D319" s="69"/>
    </row>
    <row r="320" spans="1:4">
      <c r="A320" s="75" t="s">
        <v>6944</v>
      </c>
      <c r="B320" s="74" t="s">
        <v>6927</v>
      </c>
      <c r="C320" s="40">
        <v>810017011360</v>
      </c>
      <c r="D320" s="69"/>
    </row>
    <row r="321" spans="1:4">
      <c r="A321" s="75" t="s">
        <v>6945</v>
      </c>
      <c r="B321" s="74" t="s">
        <v>6946</v>
      </c>
      <c r="C321" s="40">
        <v>810017011407</v>
      </c>
      <c r="D321" s="69"/>
    </row>
    <row r="322" spans="1:4">
      <c r="A322" s="53" t="s">
        <v>6947</v>
      </c>
      <c r="B322" s="72" t="s">
        <v>6948</v>
      </c>
      <c r="C322" s="40">
        <v>810017011315</v>
      </c>
      <c r="D322" s="69"/>
    </row>
    <row r="323" spans="1:4">
      <c r="A323" s="53" t="s">
        <v>6949</v>
      </c>
      <c r="B323" s="72" t="s">
        <v>6950</v>
      </c>
      <c r="C323" s="40">
        <v>810017012671</v>
      </c>
      <c r="D323" s="69"/>
    </row>
    <row r="324" spans="1:4">
      <c r="A324" s="75" t="s">
        <v>6951</v>
      </c>
      <c r="B324" s="72" t="s">
        <v>6952</v>
      </c>
      <c r="C324" s="327">
        <v>810017013401</v>
      </c>
      <c r="D324" s="69"/>
    </row>
    <row r="325" spans="1:4">
      <c r="A325" s="75" t="s">
        <v>6953</v>
      </c>
      <c r="B325" s="72" t="s">
        <v>6954</v>
      </c>
      <c r="C325" s="40">
        <v>851694000223</v>
      </c>
      <c r="D325" s="69"/>
    </row>
    <row r="326" spans="1:4">
      <c r="A326" s="75" t="s">
        <v>6955</v>
      </c>
      <c r="B326" s="72" t="s">
        <v>6956</v>
      </c>
      <c r="C326" s="40">
        <v>810017013982</v>
      </c>
      <c r="D326" s="69"/>
    </row>
    <row r="327" spans="1:4">
      <c r="A327" s="53" t="s">
        <v>6957</v>
      </c>
      <c r="B327" s="72" t="s">
        <v>6958</v>
      </c>
      <c r="C327" s="40">
        <v>810017011148</v>
      </c>
      <c r="D327" s="69"/>
    </row>
    <row r="328" spans="1:4">
      <c r="A328" s="78" t="s">
        <v>6959</v>
      </c>
      <c r="B328" s="81" t="s">
        <v>6960</v>
      </c>
      <c r="C328" s="268">
        <v>810017016150</v>
      </c>
      <c r="D328" s="69"/>
    </row>
    <row r="329" spans="1:4">
      <c r="A329" s="78" t="s">
        <v>6961</v>
      </c>
      <c r="B329" s="81" t="s">
        <v>6962</v>
      </c>
      <c r="C329" s="268" t="s">
        <v>9353</v>
      </c>
      <c r="D329" s="69"/>
    </row>
    <row r="330" spans="1:4">
      <c r="A330" s="78" t="s">
        <v>6963</v>
      </c>
      <c r="B330" s="81" t="s">
        <v>6964</v>
      </c>
      <c r="C330" s="268" t="s">
        <v>9354</v>
      </c>
      <c r="D330" s="69"/>
    </row>
    <row r="331" spans="1:4">
      <c r="A331" s="78" t="s">
        <v>6965</v>
      </c>
      <c r="B331" s="81" t="s">
        <v>6966</v>
      </c>
      <c r="C331" s="268" t="s">
        <v>9355</v>
      </c>
      <c r="D331" s="69"/>
    </row>
    <row r="332" spans="1:4">
      <c r="A332" s="78" t="s">
        <v>6967</v>
      </c>
      <c r="B332" s="81" t="s">
        <v>6968</v>
      </c>
      <c r="C332" s="268" t="s">
        <v>9356</v>
      </c>
      <c r="D332" s="69"/>
    </row>
    <row r="333" spans="1:4">
      <c r="A333" s="78" t="s">
        <v>6969</v>
      </c>
      <c r="B333" s="81" t="s">
        <v>6970</v>
      </c>
      <c r="C333" s="268" t="s">
        <v>9357</v>
      </c>
      <c r="D333" s="69"/>
    </row>
    <row r="334" spans="1:4">
      <c r="A334" s="78" t="s">
        <v>6971</v>
      </c>
      <c r="B334" s="81" t="s">
        <v>6972</v>
      </c>
      <c r="C334" s="268" t="s">
        <v>9358</v>
      </c>
      <c r="D334" s="69"/>
    </row>
    <row r="335" spans="1:4">
      <c r="A335" s="78" t="s">
        <v>6973</v>
      </c>
      <c r="B335" s="81" t="s">
        <v>6974</v>
      </c>
      <c r="C335" s="268" t="s">
        <v>9359</v>
      </c>
      <c r="D335" s="69"/>
    </row>
    <row r="336" spans="1:4">
      <c r="A336" s="78" t="s">
        <v>6975</v>
      </c>
      <c r="B336" s="81" t="s">
        <v>6976</v>
      </c>
      <c r="C336" s="268" t="s">
        <v>9360</v>
      </c>
      <c r="D336" s="69"/>
    </row>
    <row r="337" spans="1:4">
      <c r="A337" s="53" t="s">
        <v>6977</v>
      </c>
      <c r="B337" s="72" t="s">
        <v>6978</v>
      </c>
      <c r="C337" s="311" t="s">
        <v>9361</v>
      </c>
      <c r="D337" s="69"/>
    </row>
    <row r="338" spans="1:4">
      <c r="A338" s="53" t="s">
        <v>6979</v>
      </c>
      <c r="B338" s="72" t="s">
        <v>6980</v>
      </c>
      <c r="C338" s="311" t="s">
        <v>9362</v>
      </c>
      <c r="D338" s="69"/>
    </row>
    <row r="339" spans="1:4">
      <c r="A339" s="53" t="s">
        <v>6981</v>
      </c>
      <c r="B339" s="72" t="s">
        <v>6982</v>
      </c>
      <c r="C339" s="311" t="s">
        <v>9363</v>
      </c>
      <c r="D339" s="69"/>
    </row>
    <row r="340" spans="1:4">
      <c r="A340" s="75" t="s">
        <v>6983</v>
      </c>
      <c r="B340" s="74" t="s">
        <v>6984</v>
      </c>
      <c r="C340" s="311" t="s">
        <v>9364</v>
      </c>
    </row>
    <row r="341" spans="1:4" ht="38.25">
      <c r="A341" s="75" t="s">
        <v>1075</v>
      </c>
      <c r="B341" s="74" t="s">
        <v>6985</v>
      </c>
      <c r="C341" s="311" t="s">
        <v>1077</v>
      </c>
      <c r="D341" s="69"/>
    </row>
    <row r="342" spans="1:4">
      <c r="A342" s="75" t="s">
        <v>1084</v>
      </c>
      <c r="B342" s="74" t="s">
        <v>6986</v>
      </c>
      <c r="C342" s="311" t="s">
        <v>9365</v>
      </c>
      <c r="D342" s="69"/>
    </row>
    <row r="343" spans="1:4">
      <c r="A343" t="s">
        <v>1114</v>
      </c>
      <c r="B343" t="s">
        <v>6987</v>
      </c>
      <c r="C343" s="54" t="s">
        <v>9366</v>
      </c>
    </row>
    <row r="345" spans="1:4">
      <c r="A345" s="75"/>
      <c r="B345" s="72"/>
      <c r="C345" s="327"/>
      <c r="D345" s="69"/>
    </row>
    <row r="346" spans="1:4">
      <c r="A346" s="53" t="s">
        <v>6992</v>
      </c>
      <c r="B346" s="72" t="s">
        <v>6993</v>
      </c>
      <c r="C346" s="311" t="s">
        <v>9367</v>
      </c>
      <c r="D346" s="69">
        <v>263</v>
      </c>
    </row>
    <row r="347" spans="1:4">
      <c r="A347" s="75" t="s">
        <v>6994</v>
      </c>
      <c r="B347" s="72" t="s">
        <v>6995</v>
      </c>
      <c r="C347" s="40" t="s">
        <v>9368</v>
      </c>
    </row>
    <row r="348" spans="1:4">
      <c r="A348" s="75" t="s">
        <v>6996</v>
      </c>
      <c r="B348" s="72" t="s">
        <v>6997</v>
      </c>
      <c r="C348" s="40" t="s">
        <v>9369</v>
      </c>
    </row>
    <row r="349" spans="1:4">
      <c r="A349" s="75" t="s">
        <v>6998</v>
      </c>
      <c r="B349" s="111" t="s">
        <v>6999</v>
      </c>
      <c r="C349" s="312" t="s">
        <v>9370</v>
      </c>
    </row>
    <row r="350" spans="1:4">
      <c r="A350" s="78" t="s">
        <v>7000</v>
      </c>
      <c r="B350" s="72" t="s">
        <v>7001</v>
      </c>
      <c r="C350" s="312" t="s">
        <v>9371</v>
      </c>
    </row>
    <row r="351" spans="1:4">
      <c r="A351" s="78" t="s">
        <v>7002</v>
      </c>
      <c r="B351" s="72" t="s">
        <v>7003</v>
      </c>
      <c r="C351" s="312" t="s">
        <v>9372</v>
      </c>
    </row>
    <row r="352" spans="1:4">
      <c r="A352" s="75" t="s">
        <v>7004</v>
      </c>
      <c r="B352" s="72" t="s">
        <v>7005</v>
      </c>
      <c r="C352" s="40" t="s">
        <v>9373</v>
      </c>
    </row>
    <row r="353" spans="1:4">
      <c r="A353" s="69" t="s">
        <v>7006</v>
      </c>
      <c r="B353" s="69" t="s">
        <v>7007</v>
      </c>
      <c r="C353" s="339" t="s">
        <v>9374</v>
      </c>
    </row>
    <row r="354" spans="1:4">
      <c r="A354" s="3" t="s">
        <v>7008</v>
      </c>
      <c r="B354" s="207" t="s">
        <v>7009</v>
      </c>
      <c r="C354" s="262" t="s">
        <v>9375</v>
      </c>
      <c r="D354" s="200">
        <v>263</v>
      </c>
    </row>
    <row r="355" spans="1:4">
      <c r="A355" s="75" t="s">
        <v>1257</v>
      </c>
      <c r="B355" s="72" t="s">
        <v>1258</v>
      </c>
      <c r="C355" s="40" t="s">
        <v>1259</v>
      </c>
      <c r="D355" s="69"/>
    </row>
    <row r="356" spans="1:4">
      <c r="A356" s="75" t="s">
        <v>7010</v>
      </c>
      <c r="B356" s="77" t="s">
        <v>7011</v>
      </c>
      <c r="C356" s="268" t="s">
        <v>9376</v>
      </c>
    </row>
    <row r="357" spans="1:4">
      <c r="A357" s="53" t="s">
        <v>7012</v>
      </c>
      <c r="B357" s="72" t="s">
        <v>7013</v>
      </c>
      <c r="C357" s="340" t="s">
        <v>9377</v>
      </c>
      <c r="D357" s="69"/>
    </row>
    <row r="358" spans="1:4">
      <c r="A358" s="75" t="s">
        <v>7014</v>
      </c>
      <c r="B358" s="92" t="s">
        <v>7015</v>
      </c>
      <c r="C358" s="311" t="s">
        <v>9378</v>
      </c>
      <c r="D358" s="69"/>
    </row>
    <row r="359" spans="1:4">
      <c r="A359" s="75" t="s">
        <v>7016</v>
      </c>
      <c r="B359" s="72" t="s">
        <v>7017</v>
      </c>
      <c r="C359" s="320" t="s">
        <v>9379</v>
      </c>
      <c r="D359" s="69"/>
    </row>
    <row r="360" spans="1:4">
      <c r="A360" s="112" t="s">
        <v>7018</v>
      </c>
      <c r="B360" s="113" t="s">
        <v>7019</v>
      </c>
      <c r="C360" s="320" t="s">
        <v>9380</v>
      </c>
      <c r="D360" s="69"/>
    </row>
    <row r="361" spans="1:4">
      <c r="A361" s="53" t="s">
        <v>7020</v>
      </c>
      <c r="B361" s="72" t="s">
        <v>7021</v>
      </c>
      <c r="C361" s="320" t="s">
        <v>9381</v>
      </c>
      <c r="D361" s="69"/>
    </row>
    <row r="362" spans="1:4">
      <c r="A362" s="823" t="s">
        <v>7022</v>
      </c>
      <c r="B362" s="824" t="s">
        <v>7023</v>
      </c>
      <c r="C362" s="655" t="s">
        <v>9382</v>
      </c>
      <c r="D362" s="69"/>
    </row>
    <row r="363" spans="1:4">
      <c r="A363" s="78" t="s">
        <v>7024</v>
      </c>
      <c r="B363" s="72" t="s">
        <v>7025</v>
      </c>
      <c r="C363" s="320" t="s">
        <v>9383</v>
      </c>
      <c r="D363" s="69"/>
    </row>
    <row r="364" spans="1:4">
      <c r="A364" s="75" t="s">
        <v>7026</v>
      </c>
      <c r="B364" s="275" t="s">
        <v>7027</v>
      </c>
      <c r="C364" s="58" t="s">
        <v>9384</v>
      </c>
      <c r="D364" s="69"/>
    </row>
    <row r="365" spans="1:4">
      <c r="A365" s="75" t="s">
        <v>7028</v>
      </c>
      <c r="B365" s="275" t="s">
        <v>7029</v>
      </c>
      <c r="C365" s="58">
        <v>632468001659</v>
      </c>
      <c r="D365" s="69"/>
    </row>
    <row r="366" spans="1:4">
      <c r="A366" s="94" t="s">
        <v>7030</v>
      </c>
      <c r="B366" s="72" t="s">
        <v>7031</v>
      </c>
      <c r="C366" s="327">
        <v>632468003011</v>
      </c>
      <c r="D366" s="69"/>
    </row>
    <row r="367" spans="1:4">
      <c r="A367" s="80" t="s">
        <v>7032</v>
      </c>
      <c r="B367" s="81" t="s">
        <v>7033</v>
      </c>
      <c r="C367" s="268">
        <v>632468003356</v>
      </c>
      <c r="D367" s="69"/>
    </row>
    <row r="368" spans="1:4">
      <c r="A368" s="78" t="s">
        <v>7034</v>
      </c>
      <c r="B368" s="72" t="s">
        <v>7035</v>
      </c>
      <c r="C368" s="320" t="s">
        <v>9385</v>
      </c>
      <c r="D368" s="69"/>
    </row>
    <row r="369" spans="1:4">
      <c r="A369" s="75" t="s">
        <v>7036</v>
      </c>
      <c r="B369" s="275" t="s">
        <v>7037</v>
      </c>
      <c r="C369" s="58" t="s">
        <v>9386</v>
      </c>
      <c r="D369" s="69"/>
    </row>
    <row r="370" spans="1:4">
      <c r="A370" s="93" t="s">
        <v>7038</v>
      </c>
      <c r="B370" s="92" t="s">
        <v>1291</v>
      </c>
      <c r="C370" s="301">
        <v>632468003950</v>
      </c>
      <c r="D370" s="69"/>
    </row>
    <row r="371" spans="1:4">
      <c r="A371" s="80" t="s">
        <v>7039</v>
      </c>
      <c r="B371" s="81" t="s">
        <v>7040</v>
      </c>
      <c r="C371" s="268">
        <v>632468040009</v>
      </c>
      <c r="D371" s="69"/>
    </row>
    <row r="372" spans="1:4">
      <c r="A372" s="80" t="s">
        <v>7041</v>
      </c>
      <c r="B372" s="81" t="s">
        <v>7042</v>
      </c>
      <c r="C372" s="268" t="s">
        <v>9387</v>
      </c>
      <c r="D372" s="69"/>
    </row>
    <row r="373" spans="1:4">
      <c r="A373" s="80" t="s">
        <v>7043</v>
      </c>
      <c r="B373" s="81" t="s">
        <v>7044</v>
      </c>
      <c r="C373" s="268" t="s">
        <v>9388</v>
      </c>
      <c r="D373" s="69"/>
    </row>
    <row r="374" spans="1:4">
      <c r="A374" s="75" t="s">
        <v>7045</v>
      </c>
      <c r="B374" s="99" t="s">
        <v>7046</v>
      </c>
      <c r="C374" s="334" t="s">
        <v>9389</v>
      </c>
      <c r="D374" s="69"/>
    </row>
    <row r="375" spans="1:4">
      <c r="A375" s="94" t="s">
        <v>7047</v>
      </c>
      <c r="B375" s="72" t="s">
        <v>7048</v>
      </c>
      <c r="C375" s="40">
        <v>632468006654</v>
      </c>
      <c r="D375" s="69"/>
    </row>
    <row r="376" spans="1:4">
      <c r="A376" s="94" t="s">
        <v>7049</v>
      </c>
      <c r="B376" s="114" t="s">
        <v>7050</v>
      </c>
      <c r="C376" s="336">
        <v>632468008955</v>
      </c>
      <c r="D376" s="69"/>
    </row>
    <row r="377" spans="1:4">
      <c r="A377" s="94" t="s">
        <v>7051</v>
      </c>
      <c r="B377" s="114" t="s">
        <v>7052</v>
      </c>
      <c r="C377" s="341">
        <v>680108051458</v>
      </c>
      <c r="D377" s="69"/>
    </row>
    <row r="378" spans="1:4">
      <c r="A378" s="71" t="s">
        <v>7053</v>
      </c>
      <c r="B378" s="114" t="s">
        <v>7054</v>
      </c>
      <c r="C378" s="336">
        <v>680108051465</v>
      </c>
      <c r="D378" s="69"/>
    </row>
    <row r="379" spans="1:4">
      <c r="A379" s="71" t="s">
        <v>7055</v>
      </c>
      <c r="B379" s="114" t="s">
        <v>7056</v>
      </c>
      <c r="C379" s="336">
        <v>680108051472</v>
      </c>
      <c r="D379" s="69"/>
    </row>
    <row r="380" spans="1:4">
      <c r="A380" s="71" t="s">
        <v>7057</v>
      </c>
      <c r="B380" s="114" t="s">
        <v>7058</v>
      </c>
      <c r="C380" s="336">
        <v>680108051489</v>
      </c>
      <c r="D380" s="69"/>
    </row>
    <row r="381" spans="1:4">
      <c r="A381" s="94" t="s">
        <v>7059</v>
      </c>
      <c r="B381" s="114" t="s">
        <v>7060</v>
      </c>
      <c r="C381" s="336">
        <v>680108051618</v>
      </c>
      <c r="D381" s="69"/>
    </row>
    <row r="382" spans="1:4">
      <c r="A382" s="94" t="s">
        <v>7061</v>
      </c>
      <c r="B382" s="114" t="s">
        <v>7062</v>
      </c>
      <c r="C382" s="336">
        <v>680108051625</v>
      </c>
      <c r="D382" s="69"/>
    </row>
    <row r="383" spans="1:4">
      <c r="A383" s="94" t="s">
        <v>7063</v>
      </c>
      <c r="B383" s="114" t="s">
        <v>7064</v>
      </c>
      <c r="C383" s="336">
        <v>680108053384</v>
      </c>
      <c r="D383" s="69"/>
    </row>
    <row r="384" spans="1:4">
      <c r="A384" s="825" t="s">
        <v>7065</v>
      </c>
      <c r="B384" s="114" t="s">
        <v>7066</v>
      </c>
      <c r="C384" s="336">
        <v>680108053391</v>
      </c>
      <c r="D384" s="69"/>
    </row>
    <row r="385" spans="1:4">
      <c r="A385" s="825" t="s">
        <v>7067</v>
      </c>
      <c r="B385" s="114" t="s">
        <v>7068</v>
      </c>
      <c r="C385" s="336">
        <v>680108053407</v>
      </c>
      <c r="D385" s="69"/>
    </row>
    <row r="386" spans="1:4">
      <c r="A386" s="94" t="s">
        <v>7069</v>
      </c>
      <c r="B386" s="114" t="s">
        <v>7070</v>
      </c>
      <c r="C386" s="336">
        <v>680108053414</v>
      </c>
      <c r="D386" s="69"/>
    </row>
    <row r="387" spans="1:4">
      <c r="A387" s="71" t="s">
        <v>7071</v>
      </c>
      <c r="B387" s="114" t="s">
        <v>7072</v>
      </c>
      <c r="C387" s="336">
        <v>680108053452</v>
      </c>
      <c r="D387" s="69"/>
    </row>
    <row r="388" spans="1:4">
      <c r="A388" s="71" t="s">
        <v>7073</v>
      </c>
      <c r="B388" s="114" t="s">
        <v>7074</v>
      </c>
      <c r="C388" s="336">
        <v>680108053520</v>
      </c>
      <c r="D388" s="69"/>
    </row>
    <row r="389" spans="1:4">
      <c r="A389" s="115" t="s">
        <v>7075</v>
      </c>
      <c r="B389" s="114" t="s">
        <v>7076</v>
      </c>
      <c r="C389" s="336">
        <v>680108053537</v>
      </c>
      <c r="D389" s="69"/>
    </row>
    <row r="390" spans="1:4">
      <c r="A390" s="94" t="s">
        <v>7077</v>
      </c>
      <c r="B390" s="114" t="s">
        <v>7078</v>
      </c>
      <c r="C390" s="336">
        <v>680108056651</v>
      </c>
      <c r="D390" s="69"/>
    </row>
    <row r="391" spans="1:4">
      <c r="A391" s="531" t="s">
        <v>7079</v>
      </c>
      <c r="B391" s="72" t="s">
        <v>7080</v>
      </c>
      <c r="C391" s="40">
        <v>680108056699</v>
      </c>
      <c r="D391" s="69"/>
    </row>
    <row r="392" spans="1:4">
      <c r="A392" s="75" t="s">
        <v>7081</v>
      </c>
      <c r="B392" s="99" t="s">
        <v>7082</v>
      </c>
      <c r="C392" s="334">
        <v>811802021229</v>
      </c>
      <c r="D392" s="69"/>
    </row>
    <row r="393" spans="1:4">
      <c r="A393" s="94" t="s">
        <v>7083</v>
      </c>
      <c r="B393" s="72" t="s">
        <v>7084</v>
      </c>
      <c r="C393" s="342">
        <v>898544002037</v>
      </c>
      <c r="D393" s="69"/>
    </row>
    <row r="394" spans="1:4">
      <c r="A394" s="80" t="s">
        <v>7085</v>
      </c>
      <c r="B394" s="81" t="s">
        <v>7086</v>
      </c>
      <c r="C394" s="268" t="s">
        <v>9390</v>
      </c>
      <c r="D394" s="69"/>
    </row>
    <row r="395" spans="1:4">
      <c r="A395" s="80" t="s">
        <v>7087</v>
      </c>
      <c r="B395" s="81" t="s">
        <v>7088</v>
      </c>
      <c r="C395" s="268" t="s">
        <v>9391</v>
      </c>
      <c r="D395" s="69"/>
    </row>
    <row r="396" spans="1:4">
      <c r="A396" s="93" t="s">
        <v>7089</v>
      </c>
      <c r="B396" s="92" t="s">
        <v>7090</v>
      </c>
      <c r="C396" s="343" t="s">
        <v>9392</v>
      </c>
      <c r="D396" s="69"/>
    </row>
    <row r="397" spans="1:4">
      <c r="A397" s="117" t="s">
        <v>7091</v>
      </c>
      <c r="B397" s="81" t="s">
        <v>7092</v>
      </c>
      <c r="C397" s="268">
        <v>8717344311199</v>
      </c>
      <c r="D397" s="69"/>
    </row>
    <row r="398" spans="1:4">
      <c r="A398" s="80" t="s">
        <v>7093</v>
      </c>
      <c r="B398" s="81" t="s">
        <v>7094</v>
      </c>
      <c r="C398" s="268" t="s">
        <v>9393</v>
      </c>
      <c r="D398" s="69"/>
    </row>
    <row r="399" spans="1:4">
      <c r="A399" s="530" t="s">
        <v>7095</v>
      </c>
      <c r="B399" s="72" t="s">
        <v>7096</v>
      </c>
      <c r="C399" s="40" t="s">
        <v>9394</v>
      </c>
      <c r="D399" s="69"/>
    </row>
    <row r="400" spans="1:4">
      <c r="A400" s="530" t="s">
        <v>7097</v>
      </c>
      <c r="B400" s="72" t="s">
        <v>7098</v>
      </c>
      <c r="C400" s="40">
        <v>91671759366</v>
      </c>
      <c r="D400" s="69"/>
    </row>
    <row r="401" spans="1:4">
      <c r="A401" s="530" t="s">
        <v>7099</v>
      </c>
      <c r="B401" s="72" t="s">
        <v>7100</v>
      </c>
      <c r="C401" s="40">
        <v>91671765428</v>
      </c>
      <c r="D401" s="69"/>
    </row>
    <row r="402" spans="1:4">
      <c r="A402" s="530" t="s">
        <v>7101</v>
      </c>
      <c r="B402" s="72" t="s">
        <v>7102</v>
      </c>
      <c r="C402" s="40">
        <v>91671765442</v>
      </c>
      <c r="D402" s="69"/>
    </row>
    <row r="403" spans="1:4">
      <c r="A403" s="118" t="s">
        <v>7103</v>
      </c>
      <c r="B403" s="119" t="s">
        <v>7104</v>
      </c>
      <c r="C403" s="49">
        <v>91671766661</v>
      </c>
      <c r="D403" s="69"/>
    </row>
    <row r="404" spans="1:4">
      <c r="A404" s="75" t="s">
        <v>7105</v>
      </c>
      <c r="B404" s="99" t="s">
        <v>7106</v>
      </c>
      <c r="C404" s="334">
        <v>9313920040904</v>
      </c>
      <c r="D404" s="69"/>
    </row>
    <row r="405" spans="1:4">
      <c r="A405" s="75" t="s">
        <v>7107</v>
      </c>
      <c r="B405" s="120" t="s">
        <v>7108</v>
      </c>
      <c r="C405" s="344" t="s">
        <v>9395</v>
      </c>
      <c r="D405" s="69"/>
    </row>
    <row r="406" spans="1:4">
      <c r="A406" s="75" t="s">
        <v>7109</v>
      </c>
      <c r="B406" s="99" t="s">
        <v>7110</v>
      </c>
      <c r="C406" s="334" t="s">
        <v>9396</v>
      </c>
      <c r="D406" s="69"/>
    </row>
    <row r="407" spans="1:4">
      <c r="A407" s="75" t="s">
        <v>7111</v>
      </c>
      <c r="B407" s="70" t="s">
        <v>7112</v>
      </c>
      <c r="C407" s="319">
        <v>793573095374</v>
      </c>
      <c r="D407" s="69"/>
    </row>
    <row r="408" spans="1:4">
      <c r="A408" s="75" t="s">
        <v>7113</v>
      </c>
      <c r="B408" s="70" t="s">
        <v>7114</v>
      </c>
      <c r="C408" s="319">
        <v>873794000187</v>
      </c>
      <c r="D408" s="69"/>
    </row>
    <row r="409" spans="1:4">
      <c r="A409" s="75" t="s">
        <v>7115</v>
      </c>
      <c r="B409" s="72" t="s">
        <v>7116</v>
      </c>
      <c r="C409" s="311">
        <v>873794000200</v>
      </c>
      <c r="D409" s="69"/>
    </row>
    <row r="410" spans="1:4">
      <c r="A410" s="75" t="s">
        <v>7117</v>
      </c>
      <c r="B410" s="72" t="s">
        <v>7118</v>
      </c>
      <c r="C410" s="311" t="s">
        <v>9397</v>
      </c>
      <c r="D410" s="69"/>
    </row>
    <row r="411" spans="1:4">
      <c r="A411" s="75" t="s">
        <v>7119</v>
      </c>
      <c r="B411" s="72" t="s">
        <v>7120</v>
      </c>
      <c r="C411" s="311" t="s">
        <v>9398</v>
      </c>
      <c r="D411" s="69"/>
    </row>
    <row r="412" spans="1:4">
      <c r="A412" s="75" t="s">
        <v>7121</v>
      </c>
      <c r="B412" s="72" t="s">
        <v>7122</v>
      </c>
      <c r="C412" s="311" t="s">
        <v>9399</v>
      </c>
      <c r="D412" s="69"/>
    </row>
    <row r="413" spans="1:4">
      <c r="A413" s="75" t="s">
        <v>7123</v>
      </c>
      <c r="B413" s="74" t="s">
        <v>7124</v>
      </c>
      <c r="C413" s="311" t="s">
        <v>9400</v>
      </c>
      <c r="D413" s="69"/>
    </row>
    <row r="414" spans="1:4">
      <c r="A414" s="75" t="s">
        <v>7125</v>
      </c>
      <c r="B414" s="72" t="s">
        <v>7126</v>
      </c>
      <c r="C414" s="311" t="s">
        <v>9401</v>
      </c>
      <c r="D414" s="69"/>
    </row>
    <row r="415" spans="1:4">
      <c r="A415" s="69" t="s">
        <v>7127</v>
      </c>
      <c r="B415" s="121" t="s">
        <v>7128</v>
      </c>
      <c r="C415" s="345" t="s">
        <v>9402</v>
      </c>
      <c r="D415" s="69"/>
    </row>
    <row r="416" spans="1:4">
      <c r="A416" s="75" t="s">
        <v>7129</v>
      </c>
      <c r="B416" s="122" t="s">
        <v>7130</v>
      </c>
      <c r="C416" s="61" t="s">
        <v>9403</v>
      </c>
      <c r="D416" s="69"/>
    </row>
    <row r="417" spans="1:4">
      <c r="A417" s="75" t="s">
        <v>7131</v>
      </c>
      <c r="B417" s="72" t="s">
        <v>7132</v>
      </c>
      <c r="C417" s="311" t="s">
        <v>9404</v>
      </c>
      <c r="D417" s="69"/>
    </row>
    <row r="418" spans="1:4">
      <c r="A418" s="75" t="s">
        <v>7133</v>
      </c>
      <c r="B418" s="72" t="s">
        <v>7134</v>
      </c>
      <c r="C418" s="40" t="s">
        <v>9405</v>
      </c>
      <c r="D418" s="69"/>
    </row>
    <row r="419" spans="1:4">
      <c r="A419" s="75" t="s">
        <v>7135</v>
      </c>
      <c r="B419" s="72" t="s">
        <v>3953</v>
      </c>
      <c r="C419" s="311">
        <v>8711808305946</v>
      </c>
      <c r="D419" s="69"/>
    </row>
    <row r="420" spans="1:4">
      <c r="A420" s="75" t="s">
        <v>7136</v>
      </c>
      <c r="B420" s="72" t="s">
        <v>7137</v>
      </c>
      <c r="C420" s="311" t="s">
        <v>9406</v>
      </c>
      <c r="D420" s="69"/>
    </row>
    <row r="421" spans="1:4">
      <c r="A421" s="123" t="s">
        <v>7138</v>
      </c>
      <c r="B421" s="124" t="s">
        <v>7139</v>
      </c>
      <c r="C421" s="346" t="s">
        <v>9407</v>
      </c>
      <c r="D421" s="69"/>
    </row>
    <row r="422" spans="1:4">
      <c r="A422" s="125" t="s">
        <v>7140</v>
      </c>
      <c r="B422" s="126" t="s">
        <v>7141</v>
      </c>
      <c r="C422" s="346">
        <v>8711808317116</v>
      </c>
      <c r="D422" s="69"/>
    </row>
    <row r="423" spans="1:4">
      <c r="A423" s="125" t="s">
        <v>7142</v>
      </c>
      <c r="B423" s="126" t="s">
        <v>13416</v>
      </c>
      <c r="C423" s="346">
        <v>8711808358720</v>
      </c>
      <c r="D423" s="69"/>
    </row>
    <row r="424" spans="1:4">
      <c r="A424" s="75" t="s">
        <v>7143</v>
      </c>
      <c r="B424" s="72" t="s">
        <v>7144</v>
      </c>
      <c r="C424" s="311">
        <v>8711808358751</v>
      </c>
      <c r="D424" s="69"/>
    </row>
    <row r="425" spans="1:4">
      <c r="A425" s="75" t="s">
        <v>7145</v>
      </c>
      <c r="B425" s="72" t="s">
        <v>7146</v>
      </c>
      <c r="C425" s="40" t="s">
        <v>9408</v>
      </c>
      <c r="D425" s="69"/>
    </row>
    <row r="426" spans="1:4">
      <c r="A426" s="75" t="s">
        <v>7147</v>
      </c>
      <c r="B426" s="72" t="s">
        <v>7148</v>
      </c>
      <c r="C426" s="40">
        <v>8711808808171</v>
      </c>
      <c r="D426" s="69"/>
    </row>
    <row r="427" spans="1:4">
      <c r="A427" s="75" t="s">
        <v>7149</v>
      </c>
      <c r="B427" s="72" t="s">
        <v>7150</v>
      </c>
      <c r="C427" s="311">
        <v>8711808808522</v>
      </c>
      <c r="D427" s="69"/>
    </row>
    <row r="428" spans="1:4">
      <c r="A428" s="75" t="s">
        <v>7151</v>
      </c>
      <c r="B428" s="72" t="s">
        <v>7152</v>
      </c>
      <c r="C428" s="311" t="s">
        <v>9409</v>
      </c>
      <c r="D428" s="69"/>
    </row>
    <row r="429" spans="1:4">
      <c r="A429" s="93" t="s">
        <v>7153</v>
      </c>
      <c r="B429" s="92" t="s">
        <v>7154</v>
      </c>
      <c r="C429" s="40" t="s">
        <v>9410</v>
      </c>
      <c r="D429" s="69"/>
    </row>
    <row r="430" spans="1:4">
      <c r="A430" s="75" t="s">
        <v>7155</v>
      </c>
      <c r="B430" s="99" t="s">
        <v>7156</v>
      </c>
      <c r="C430" s="334">
        <v>736211551818</v>
      </c>
      <c r="D430" s="69"/>
    </row>
    <row r="431" spans="1:4">
      <c r="A431" s="75" t="s">
        <v>7157</v>
      </c>
      <c r="B431" s="99" t="s">
        <v>7158</v>
      </c>
      <c r="C431" s="334">
        <v>853181004004</v>
      </c>
      <c r="D431" s="69"/>
    </row>
    <row r="432" spans="1:4">
      <c r="A432" s="75" t="s">
        <v>7159</v>
      </c>
      <c r="B432" s="99" t="s">
        <v>7160</v>
      </c>
      <c r="C432" s="334">
        <v>853181004011</v>
      </c>
      <c r="D432" s="69"/>
    </row>
    <row r="433" spans="1:4">
      <c r="A433" s="107" t="s">
        <v>7161</v>
      </c>
      <c r="B433" s="72" t="s">
        <v>7162</v>
      </c>
      <c r="C433" s="342">
        <v>853181004028</v>
      </c>
      <c r="D433" s="69"/>
    </row>
    <row r="434" spans="1:4">
      <c r="A434" s="530" t="s">
        <v>7163</v>
      </c>
      <c r="B434" s="72" t="s">
        <v>7164</v>
      </c>
      <c r="C434" s="40" t="s">
        <v>9411</v>
      </c>
      <c r="D434" s="69"/>
    </row>
    <row r="435" spans="1:4">
      <c r="A435" s="530" t="s">
        <v>7165</v>
      </c>
      <c r="B435" s="72" t="s">
        <v>7166</v>
      </c>
      <c r="C435" s="40" t="s">
        <v>9412</v>
      </c>
      <c r="D435" s="69"/>
    </row>
    <row r="436" spans="1:4">
      <c r="A436" s="530" t="s">
        <v>7167</v>
      </c>
      <c r="B436" s="72" t="s">
        <v>7168</v>
      </c>
      <c r="C436" s="40" t="s">
        <v>9413</v>
      </c>
      <c r="D436" s="69"/>
    </row>
    <row r="437" spans="1:4">
      <c r="A437" s="75" t="s">
        <v>7169</v>
      </c>
      <c r="B437" s="74" t="s">
        <v>7170</v>
      </c>
      <c r="C437" s="40" t="s">
        <v>9414</v>
      </c>
      <c r="D437" s="69"/>
    </row>
    <row r="438" spans="1:4">
      <c r="A438" s="75" t="s">
        <v>7171</v>
      </c>
      <c r="B438" s="74" t="s">
        <v>7172</v>
      </c>
      <c r="C438" s="40">
        <v>816409010690</v>
      </c>
      <c r="D438" s="69"/>
    </row>
    <row r="439" spans="1:4">
      <c r="A439" s="75" t="s">
        <v>7173</v>
      </c>
      <c r="B439" s="74" t="s">
        <v>7174</v>
      </c>
      <c r="C439" s="40">
        <v>816409010249</v>
      </c>
      <c r="D439" s="69"/>
    </row>
    <row r="440" spans="1:4">
      <c r="A440" s="127" t="s">
        <v>7175</v>
      </c>
      <c r="B440" s="128" t="s">
        <v>7176</v>
      </c>
      <c r="C440" s="268">
        <v>816409010553</v>
      </c>
      <c r="D440" s="69"/>
    </row>
    <row r="441" spans="1:4">
      <c r="A441" s="78" t="s">
        <v>7177</v>
      </c>
      <c r="B441" s="72" t="s">
        <v>7178</v>
      </c>
      <c r="C441" s="40" t="s">
        <v>9415</v>
      </c>
      <c r="D441" s="69"/>
    </row>
    <row r="442" spans="1:4">
      <c r="A442" s="78" t="s">
        <v>7179</v>
      </c>
      <c r="B442" s="81" t="s">
        <v>140</v>
      </c>
      <c r="C442" s="268"/>
      <c r="D442" s="69"/>
    </row>
    <row r="443" spans="1:4">
      <c r="A443" s="75" t="s">
        <v>7180</v>
      </c>
      <c r="B443" s="72" t="s">
        <v>7181</v>
      </c>
      <c r="C443" s="311"/>
      <c r="D443" s="69"/>
    </row>
    <row r="444" spans="1:4">
      <c r="A444" s="75" t="s">
        <v>7182</v>
      </c>
      <c r="B444" s="74" t="s">
        <v>7183</v>
      </c>
      <c r="C444" s="311" t="s">
        <v>9416</v>
      </c>
      <c r="D444" s="69"/>
    </row>
    <row r="445" spans="1:4">
      <c r="A445" s="53" t="s">
        <v>7184</v>
      </c>
      <c r="B445" s="74" t="s">
        <v>7185</v>
      </c>
      <c r="C445" s="311" t="s">
        <v>9417</v>
      </c>
      <c r="D445" s="69"/>
    </row>
    <row r="446" spans="1:4">
      <c r="A446" s="76" t="s">
        <v>7186</v>
      </c>
      <c r="B446" s="74" t="s">
        <v>7187</v>
      </c>
      <c r="C446" s="311" t="s">
        <v>9418</v>
      </c>
      <c r="D446" s="69"/>
    </row>
    <row r="447" spans="1:4">
      <c r="A447" s="76" t="s">
        <v>7188</v>
      </c>
      <c r="B447" s="74" t="s">
        <v>7189</v>
      </c>
      <c r="C447" s="311"/>
      <c r="D447" s="69"/>
    </row>
    <row r="448" spans="1:4">
      <c r="A448" s="76" t="s">
        <v>7190</v>
      </c>
      <c r="B448" s="72" t="s">
        <v>7191</v>
      </c>
      <c r="C448" s="320" t="s">
        <v>9419</v>
      </c>
      <c r="D448" s="69"/>
    </row>
    <row r="449" spans="1:4">
      <c r="A449" s="76" t="s">
        <v>7192</v>
      </c>
      <c r="B449" s="72" t="s">
        <v>7193</v>
      </c>
      <c r="C449" s="40" t="s">
        <v>9420</v>
      </c>
      <c r="D449" s="69"/>
    </row>
    <row r="450" spans="1:4">
      <c r="A450" s="76" t="s">
        <v>7194</v>
      </c>
      <c r="B450" s="72" t="s">
        <v>7195</v>
      </c>
      <c r="C450" s="320">
        <v>5014631006138</v>
      </c>
      <c r="D450" s="69"/>
    </row>
    <row r="451" spans="1:4">
      <c r="A451" s="75" t="s">
        <v>7196</v>
      </c>
      <c r="B451" s="72" t="s">
        <v>7197</v>
      </c>
      <c r="C451" s="320" t="s">
        <v>9421</v>
      </c>
      <c r="D451" s="69"/>
    </row>
    <row r="452" spans="1:4">
      <c r="A452" s="53" t="s">
        <v>7198</v>
      </c>
      <c r="B452" s="72" t="s">
        <v>7199</v>
      </c>
      <c r="C452" s="841"/>
      <c r="D452" s="69"/>
    </row>
    <row r="453" spans="1:4">
      <c r="A453" s="75" t="s">
        <v>7198</v>
      </c>
      <c r="B453" s="72" t="s">
        <v>7199</v>
      </c>
      <c r="C453" s="320" t="s">
        <v>9422</v>
      </c>
      <c r="D453" s="69"/>
    </row>
    <row r="454" spans="1:4">
      <c r="A454" s="75" t="s">
        <v>7200</v>
      </c>
      <c r="B454" s="72" t="s">
        <v>7201</v>
      </c>
      <c r="C454" s="40"/>
      <c r="D454" s="69"/>
    </row>
    <row r="455" spans="1:4">
      <c r="A455" s="53" t="s">
        <v>7202</v>
      </c>
      <c r="B455" s="72" t="s">
        <v>7203</v>
      </c>
      <c r="C455" s="842"/>
      <c r="D455" s="69"/>
    </row>
    <row r="456" spans="1:4">
      <c r="A456" s="53" t="s">
        <v>7204</v>
      </c>
      <c r="B456" s="72" t="s">
        <v>7205</v>
      </c>
      <c r="C456" s="842">
        <v>630509346257</v>
      </c>
      <c r="D456" s="69">
        <v>176</v>
      </c>
    </row>
    <row r="457" spans="1:4">
      <c r="A457" s="75" t="s">
        <v>7206</v>
      </c>
      <c r="B457" s="72" t="s">
        <v>7207</v>
      </c>
      <c r="C457" s="320">
        <v>653569784463</v>
      </c>
      <c r="D457" s="69"/>
    </row>
    <row r="458" spans="1:4">
      <c r="A458" s="53" t="s">
        <v>7208</v>
      </c>
      <c r="B458" s="72" t="s">
        <v>7209</v>
      </c>
      <c r="C458" s="841"/>
      <c r="D458" s="69"/>
    </row>
    <row r="459" spans="1:4">
      <c r="A459" s="75" t="s">
        <v>7210</v>
      </c>
      <c r="B459" s="72" t="s">
        <v>7211</v>
      </c>
      <c r="C459" s="320" t="s">
        <v>9423</v>
      </c>
      <c r="D459" s="69"/>
    </row>
    <row r="460" spans="1:4">
      <c r="A460" s="75" t="s">
        <v>7212</v>
      </c>
      <c r="B460" s="72" t="s">
        <v>7213</v>
      </c>
      <c r="C460" s="320"/>
      <c r="D460" s="69"/>
    </row>
    <row r="461" spans="1:4">
      <c r="A461" s="75" t="s">
        <v>7214</v>
      </c>
      <c r="B461" s="72" t="s">
        <v>7215</v>
      </c>
      <c r="C461" s="320"/>
      <c r="D461" s="69"/>
    </row>
    <row r="462" spans="1:4">
      <c r="A462" s="75" t="s">
        <v>7216</v>
      </c>
      <c r="B462" s="72" t="s">
        <v>7217</v>
      </c>
      <c r="C462" s="40"/>
      <c r="D462" s="69"/>
    </row>
    <row r="463" spans="1:4">
      <c r="A463" s="53" t="s">
        <v>7218</v>
      </c>
      <c r="B463" s="72" t="s">
        <v>7219</v>
      </c>
      <c r="C463" s="841"/>
      <c r="D463" s="69">
        <v>176</v>
      </c>
    </row>
    <row r="464" spans="1:4">
      <c r="A464" s="75" t="s">
        <v>7220</v>
      </c>
      <c r="B464" s="72" t="s">
        <v>7221</v>
      </c>
      <c r="C464" s="320" t="s">
        <v>9424</v>
      </c>
      <c r="D464" s="69"/>
    </row>
    <row r="465" spans="1:4">
      <c r="A465" s="75" t="s">
        <v>7222</v>
      </c>
      <c r="B465" s="72" t="s">
        <v>7223</v>
      </c>
      <c r="C465" s="40"/>
      <c r="D465" s="69"/>
    </row>
    <row r="466" spans="1:4">
      <c r="A466" s="53" t="s">
        <v>7224</v>
      </c>
      <c r="B466" s="72" t="s">
        <v>7225</v>
      </c>
      <c r="C466" s="841"/>
      <c r="D466" s="69">
        <v>117</v>
      </c>
    </row>
    <row r="467" spans="1:4">
      <c r="A467" s="75" t="s">
        <v>7226</v>
      </c>
      <c r="B467" s="72" t="s">
        <v>7227</v>
      </c>
      <c r="C467" s="320" t="s">
        <v>9425</v>
      </c>
      <c r="D467" s="69"/>
    </row>
    <row r="468" spans="1:4">
      <c r="A468" s="75" t="s">
        <v>7228</v>
      </c>
      <c r="B468" s="72" t="s">
        <v>7229</v>
      </c>
      <c r="C468" s="320"/>
      <c r="D468" s="69"/>
    </row>
    <row r="469" spans="1:4">
      <c r="A469" s="69" t="s">
        <v>7230</v>
      </c>
      <c r="B469" s="69" t="s">
        <v>7231</v>
      </c>
      <c r="C469" s="428"/>
      <c r="D469" s="69"/>
    </row>
    <row r="470" spans="1:4">
      <c r="A470" s="75" t="s">
        <v>7232</v>
      </c>
      <c r="B470" s="72" t="s">
        <v>7233</v>
      </c>
      <c r="C470" s="320"/>
      <c r="D470" s="69"/>
    </row>
    <row r="471" spans="1:4">
      <c r="A471" s="75" t="s">
        <v>7234</v>
      </c>
      <c r="B471" s="72" t="s">
        <v>7235</v>
      </c>
      <c r="C471" s="320"/>
      <c r="D471" s="69"/>
    </row>
    <row r="472" spans="1:4">
      <c r="A472" s="75" t="s">
        <v>7236</v>
      </c>
      <c r="B472" s="72" t="s">
        <v>7237</v>
      </c>
      <c r="C472" s="320"/>
      <c r="D472" s="69"/>
    </row>
    <row r="473" spans="1:4">
      <c r="A473" s="64" t="s">
        <v>7238</v>
      </c>
      <c r="B473" s="97" t="s">
        <v>7239</v>
      </c>
      <c r="C473" s="841"/>
      <c r="D473" s="69">
        <v>119</v>
      </c>
    </row>
    <row r="474" spans="1:4">
      <c r="A474" s="75" t="s">
        <v>7240</v>
      </c>
      <c r="B474" s="72" t="s">
        <v>7241</v>
      </c>
      <c r="C474" s="320" t="s">
        <v>9426</v>
      </c>
      <c r="D474" s="69"/>
    </row>
    <row r="475" spans="1:4">
      <c r="A475" s="53" t="s">
        <v>7242</v>
      </c>
      <c r="B475" s="72" t="s">
        <v>7243</v>
      </c>
      <c r="C475" s="841"/>
      <c r="D475" s="69">
        <v>118</v>
      </c>
    </row>
    <row r="476" spans="1:4">
      <c r="A476" s="75" t="s">
        <v>7244</v>
      </c>
      <c r="B476" s="72" t="s">
        <v>7245</v>
      </c>
      <c r="C476" s="320" t="s">
        <v>9427</v>
      </c>
      <c r="D476" s="69"/>
    </row>
    <row r="477" spans="1:4">
      <c r="A477" s="75" t="s">
        <v>7246</v>
      </c>
      <c r="B477" s="72" t="s">
        <v>7247</v>
      </c>
      <c r="C477" s="320"/>
      <c r="D477" s="69"/>
    </row>
    <row r="478" spans="1:4">
      <c r="A478" s="75" t="s">
        <v>7248</v>
      </c>
      <c r="B478" s="72" t="s">
        <v>7249</v>
      </c>
      <c r="C478" s="40"/>
      <c r="D478" s="69"/>
    </row>
    <row r="479" spans="1:4">
      <c r="A479" s="53" t="s">
        <v>7250</v>
      </c>
      <c r="B479" s="72" t="s">
        <v>7251</v>
      </c>
      <c r="C479" s="841"/>
      <c r="D479" s="69">
        <v>176</v>
      </c>
    </row>
    <row r="480" spans="1:4">
      <c r="A480" s="75" t="s">
        <v>7252</v>
      </c>
      <c r="B480" s="72" t="s">
        <v>7253</v>
      </c>
      <c r="C480" s="320" t="s">
        <v>9428</v>
      </c>
      <c r="D480" s="69"/>
    </row>
    <row r="481" spans="1:4">
      <c r="A481" s="75" t="s">
        <v>7254</v>
      </c>
      <c r="B481" s="72" t="s">
        <v>7255</v>
      </c>
      <c r="C481" s="320"/>
      <c r="D481" s="69"/>
    </row>
    <row r="482" spans="1:4">
      <c r="A482" t="s">
        <v>7256</v>
      </c>
      <c r="B482" t="s">
        <v>7257</v>
      </c>
    </row>
    <row r="483" spans="1:4">
      <c r="A483" s="75"/>
      <c r="B483" s="72"/>
      <c r="C483" s="320"/>
      <c r="D483" s="69"/>
    </row>
    <row r="484" spans="1:4">
      <c r="A484" s="53" t="s">
        <v>7258</v>
      </c>
      <c r="B484" s="72" t="s">
        <v>7259</v>
      </c>
      <c r="C484" s="841"/>
      <c r="D484" s="69">
        <v>176</v>
      </c>
    </row>
    <row r="485" spans="1:4">
      <c r="A485" s="75" t="s">
        <v>7260</v>
      </c>
      <c r="B485" s="72" t="s">
        <v>7261</v>
      </c>
      <c r="C485" s="320" t="s">
        <v>9429</v>
      </c>
      <c r="D485" s="69"/>
    </row>
    <row r="486" spans="1:4">
      <c r="A486" s="53" t="s">
        <v>7262</v>
      </c>
      <c r="B486" s="72" t="s">
        <v>7263</v>
      </c>
      <c r="C486" s="841"/>
      <c r="D486" s="69">
        <v>176</v>
      </c>
    </row>
    <row r="487" spans="1:4">
      <c r="A487" s="75" t="s">
        <v>7264</v>
      </c>
      <c r="B487" s="72" t="s">
        <v>7265</v>
      </c>
      <c r="C487" s="320" t="s">
        <v>9430</v>
      </c>
      <c r="D487" s="69"/>
    </row>
    <row r="488" spans="1:4">
      <c r="A488" s="53" t="s">
        <v>7266</v>
      </c>
      <c r="B488" s="72" t="s">
        <v>7267</v>
      </c>
      <c r="C488" s="841"/>
      <c r="D488" s="69">
        <v>120</v>
      </c>
    </row>
    <row r="489" spans="1:4">
      <c r="A489" s="75" t="s">
        <v>7268</v>
      </c>
      <c r="B489" s="72" t="s">
        <v>7269</v>
      </c>
      <c r="C489" s="320" t="s">
        <v>9431</v>
      </c>
      <c r="D489" s="69"/>
    </row>
    <row r="490" spans="1:4">
      <c r="A490" s="75" t="s">
        <v>7270</v>
      </c>
      <c r="B490" s="72" t="s">
        <v>7271</v>
      </c>
      <c r="C490" s="320"/>
      <c r="D490" s="69"/>
    </row>
    <row r="491" spans="1:4">
      <c r="A491" s="75" t="s">
        <v>7272</v>
      </c>
      <c r="B491" s="72" t="s">
        <v>7273</v>
      </c>
      <c r="C491" s="40"/>
      <c r="D491" s="69"/>
    </row>
    <row r="492" spans="1:4">
      <c r="A492" s="129" t="s">
        <v>7274</v>
      </c>
      <c r="B492" s="97" t="s">
        <v>7275</v>
      </c>
      <c r="C492" s="62"/>
      <c r="D492" s="69"/>
    </row>
    <row r="493" spans="1:4">
      <c r="A493" s="75" t="s">
        <v>7276</v>
      </c>
      <c r="B493" s="72" t="s">
        <v>7277</v>
      </c>
      <c r="C493" s="40"/>
      <c r="D493" s="69"/>
    </row>
    <row r="494" spans="1:4">
      <c r="A494" s="129" t="s">
        <v>7278</v>
      </c>
      <c r="B494" s="97" t="s">
        <v>7279</v>
      </c>
      <c r="C494" s="62"/>
      <c r="D494" s="69"/>
    </row>
    <row r="495" spans="1:4">
      <c r="A495" s="53" t="s">
        <v>7280</v>
      </c>
      <c r="B495" s="72" t="s">
        <v>7281</v>
      </c>
      <c r="C495" s="841"/>
      <c r="D495" s="69"/>
    </row>
    <row r="496" spans="1:4">
      <c r="A496" s="130" t="s">
        <v>7282</v>
      </c>
      <c r="B496" s="131" t="s">
        <v>7283</v>
      </c>
      <c r="C496" s="40" t="s">
        <v>9432</v>
      </c>
      <c r="D496" s="69"/>
    </row>
    <row r="497" spans="1:4">
      <c r="A497" s="130" t="s">
        <v>7284</v>
      </c>
      <c r="B497" s="131" t="s">
        <v>7285</v>
      </c>
      <c r="C497" s="40">
        <v>630509663088</v>
      </c>
      <c r="D497" s="69">
        <v>176</v>
      </c>
    </row>
    <row r="498" spans="1:4">
      <c r="A498" s="53" t="s">
        <v>7286</v>
      </c>
      <c r="B498" s="72" t="s">
        <v>7287</v>
      </c>
      <c r="C498" s="40">
        <v>630509764709</v>
      </c>
      <c r="D498" s="69"/>
    </row>
    <row r="499" spans="1:4">
      <c r="A499" s="130" t="s">
        <v>7288</v>
      </c>
      <c r="B499" s="131" t="s">
        <v>7289</v>
      </c>
      <c r="C499" s="40">
        <v>630509847808</v>
      </c>
      <c r="D499" s="69">
        <v>176</v>
      </c>
    </row>
    <row r="500" spans="1:4">
      <c r="A500" s="78" t="s">
        <v>7290</v>
      </c>
      <c r="B500" s="132" t="s">
        <v>7291</v>
      </c>
      <c r="C500" s="268">
        <v>630509874834</v>
      </c>
      <c r="D500" s="69"/>
    </row>
    <row r="501" spans="1:4">
      <c r="A501" s="78" t="s">
        <v>7292</v>
      </c>
      <c r="B501" s="132" t="s">
        <v>7293</v>
      </c>
      <c r="C501" s="268" t="s">
        <v>9433</v>
      </c>
      <c r="D501" s="69"/>
    </row>
    <row r="502" spans="1:4">
      <c r="A502" s="78" t="s">
        <v>7294</v>
      </c>
      <c r="B502" s="132" t="s">
        <v>7295</v>
      </c>
      <c r="C502" s="268" t="s">
        <v>9434</v>
      </c>
      <c r="D502" s="69"/>
    </row>
    <row r="503" spans="1:4">
      <c r="A503" s="78" t="s">
        <v>7296</v>
      </c>
      <c r="B503" s="132" t="s">
        <v>7297</v>
      </c>
      <c r="C503" s="268" t="s">
        <v>9435</v>
      </c>
      <c r="D503" s="69"/>
    </row>
    <row r="504" spans="1:4">
      <c r="A504" s="78" t="s">
        <v>7298</v>
      </c>
      <c r="B504" s="132" t="s">
        <v>7299</v>
      </c>
      <c r="C504" s="268" t="s">
        <v>9436</v>
      </c>
      <c r="D504" s="69"/>
    </row>
    <row r="505" spans="1:4">
      <c r="A505" s="78" t="s">
        <v>7300</v>
      </c>
      <c r="B505" s="132" t="s">
        <v>7301</v>
      </c>
      <c r="C505" s="268" t="s">
        <v>9437</v>
      </c>
      <c r="D505" s="69"/>
    </row>
    <row r="506" spans="1:4">
      <c r="A506" s="78" t="s">
        <v>7302</v>
      </c>
      <c r="B506" s="132" t="s">
        <v>7303</v>
      </c>
      <c r="C506" s="268" t="s">
        <v>9438</v>
      </c>
      <c r="D506" s="69"/>
    </row>
    <row r="507" spans="1:4">
      <c r="A507" s="78" t="s">
        <v>7304</v>
      </c>
      <c r="B507" s="132" t="s">
        <v>7305</v>
      </c>
      <c r="C507" s="268" t="s">
        <v>9439</v>
      </c>
      <c r="D507" s="69"/>
    </row>
    <row r="508" spans="1:4">
      <c r="A508" s="78" t="s">
        <v>7306</v>
      </c>
      <c r="B508" s="132" t="s">
        <v>7307</v>
      </c>
      <c r="C508" s="268" t="s">
        <v>9440</v>
      </c>
      <c r="D508" s="69"/>
    </row>
    <row r="509" spans="1:4">
      <c r="A509" s="75" t="s">
        <v>7308</v>
      </c>
      <c r="B509" s="72" t="s">
        <v>7309</v>
      </c>
      <c r="C509" s="40" t="s">
        <v>9441</v>
      </c>
      <c r="D509" s="69"/>
    </row>
    <row r="510" spans="1:4">
      <c r="A510" s="75" t="s">
        <v>7310</v>
      </c>
      <c r="B510" s="72" t="s">
        <v>7311</v>
      </c>
      <c r="C510" s="40">
        <v>899777000265</v>
      </c>
      <c r="D510" s="69"/>
    </row>
    <row r="511" spans="1:4">
      <c r="A511" s="78" t="s">
        <v>7312</v>
      </c>
      <c r="B511" s="72" t="s">
        <v>7313</v>
      </c>
      <c r="C511" s="40">
        <v>899777000272</v>
      </c>
      <c r="D511" s="69"/>
    </row>
    <row r="512" spans="1:4">
      <c r="A512" s="78" t="s">
        <v>7314</v>
      </c>
      <c r="B512" s="72" t="s">
        <v>7315</v>
      </c>
      <c r="C512" s="40">
        <v>899777000593</v>
      </c>
      <c r="D512" s="69"/>
    </row>
    <row r="513" spans="1:4">
      <c r="A513" s="75" t="s">
        <v>7316</v>
      </c>
      <c r="B513" s="72" t="s">
        <v>7317</v>
      </c>
      <c r="C513" s="40">
        <v>899777000609</v>
      </c>
      <c r="D513" s="69"/>
    </row>
    <row r="514" spans="1:4">
      <c r="A514" s="75" t="s">
        <v>7318</v>
      </c>
      <c r="B514" s="72" t="s">
        <v>7319</v>
      </c>
      <c r="C514" s="40">
        <v>899777000432</v>
      </c>
      <c r="D514" s="69"/>
    </row>
    <row r="515" spans="1:4">
      <c r="A515" s="76" t="s">
        <v>7320</v>
      </c>
      <c r="B515" s="74" t="s">
        <v>7321</v>
      </c>
      <c r="C515" s="311">
        <v>899777000456</v>
      </c>
      <c r="D515" s="121"/>
    </row>
    <row r="516" spans="1:4">
      <c r="A516" s="73" t="s">
        <v>7322</v>
      </c>
      <c r="B516" s="74" t="s">
        <v>7323</v>
      </c>
      <c r="C516" s="311" t="s">
        <v>9442</v>
      </c>
      <c r="D516" s="69" t="s">
        <v>11609</v>
      </c>
    </row>
    <row r="517" spans="1:4">
      <c r="A517" s="75" t="s">
        <v>7322</v>
      </c>
      <c r="B517" s="72" t="s">
        <v>7323</v>
      </c>
      <c r="C517" s="40" t="s">
        <v>9442</v>
      </c>
      <c r="D517" s="69"/>
    </row>
    <row r="518" spans="1:4">
      <c r="A518" s="76" t="s">
        <v>7324</v>
      </c>
      <c r="B518" s="74" t="s">
        <v>7325</v>
      </c>
      <c r="C518" s="311">
        <v>899777000722</v>
      </c>
      <c r="D518" s="121"/>
    </row>
    <row r="519" spans="1:4">
      <c r="A519" s="73" t="s">
        <v>7326</v>
      </c>
      <c r="B519" s="74" t="s">
        <v>7327</v>
      </c>
      <c r="C519" s="311" t="s">
        <v>9443</v>
      </c>
      <c r="D519" s="69"/>
    </row>
    <row r="520" spans="1:4">
      <c r="A520" s="76" t="s">
        <v>7326</v>
      </c>
      <c r="B520" s="74" t="s">
        <v>7327</v>
      </c>
      <c r="C520" s="311" t="s">
        <v>9443</v>
      </c>
      <c r="D520" s="121"/>
    </row>
    <row r="521" spans="1:4">
      <c r="A521" s="73" t="s">
        <v>7328</v>
      </c>
      <c r="B521" s="74" t="s">
        <v>7329</v>
      </c>
      <c r="C521" s="311" t="s">
        <v>9444</v>
      </c>
      <c r="D521" s="69"/>
    </row>
    <row r="522" spans="1:4">
      <c r="A522" s="78" t="s">
        <v>7328</v>
      </c>
      <c r="B522" s="132" t="s">
        <v>7329</v>
      </c>
      <c r="C522" s="268" t="s">
        <v>9444</v>
      </c>
      <c r="D522" s="69"/>
    </row>
    <row r="523" spans="1:4">
      <c r="A523" s="78" t="s">
        <v>7330</v>
      </c>
      <c r="B523" s="132" t="s">
        <v>812</v>
      </c>
      <c r="C523" s="321" t="s">
        <v>9445</v>
      </c>
      <c r="D523" s="69"/>
    </row>
    <row r="524" spans="1:4">
      <c r="A524" s="53" t="s">
        <v>7331</v>
      </c>
      <c r="B524" s="72" t="s">
        <v>7332</v>
      </c>
      <c r="C524" s="40" t="s">
        <v>9446</v>
      </c>
      <c r="D524" s="69"/>
    </row>
    <row r="525" spans="1:4">
      <c r="A525" s="133" t="s">
        <v>7333</v>
      </c>
      <c r="B525" s="109" t="s">
        <v>7334</v>
      </c>
      <c r="C525" s="338">
        <v>851187004134</v>
      </c>
      <c r="D525" s="69"/>
    </row>
    <row r="526" spans="1:4">
      <c r="A526" s="78" t="s">
        <v>1935</v>
      </c>
      <c r="B526" s="132" t="s">
        <v>1936</v>
      </c>
      <c r="C526" s="321">
        <v>851187004288</v>
      </c>
      <c r="D526" s="69"/>
    </row>
    <row r="527" spans="1:4">
      <c r="A527" s="53" t="s">
        <v>7335</v>
      </c>
      <c r="B527" s="72" t="s">
        <v>7336</v>
      </c>
      <c r="C527" s="353" t="s">
        <v>9447</v>
      </c>
      <c r="D527" s="69">
        <v>105</v>
      </c>
    </row>
    <row r="528" spans="1:4">
      <c r="A528" s="75" t="s">
        <v>7337</v>
      </c>
      <c r="B528" s="99" t="s">
        <v>7338</v>
      </c>
      <c r="C528" s="334" t="s">
        <v>9448</v>
      </c>
      <c r="D528" s="69"/>
    </row>
    <row r="529" spans="1:4">
      <c r="A529" s="75" t="s">
        <v>7339</v>
      </c>
      <c r="B529" s="99" t="s">
        <v>7340</v>
      </c>
      <c r="C529" s="334">
        <v>827912075441</v>
      </c>
      <c r="D529" s="69"/>
    </row>
    <row r="530" spans="1:4">
      <c r="A530" s="75" t="s">
        <v>7341</v>
      </c>
      <c r="B530" s="99" t="s">
        <v>7342</v>
      </c>
      <c r="C530" s="334">
        <v>626570608455</v>
      </c>
      <c r="D530" s="69"/>
    </row>
    <row r="531" spans="1:4">
      <c r="A531" s="75" t="s">
        <v>7343</v>
      </c>
      <c r="B531" s="99" t="s">
        <v>7344</v>
      </c>
      <c r="C531" s="334">
        <v>626570608448</v>
      </c>
      <c r="D531" s="69"/>
    </row>
    <row r="532" spans="1:4">
      <c r="A532" s="75" t="s">
        <v>7345</v>
      </c>
      <c r="B532" s="72" t="s">
        <v>7346</v>
      </c>
      <c r="C532" s="311">
        <v>626570608424</v>
      </c>
      <c r="D532" s="69"/>
    </row>
    <row r="533" spans="1:4">
      <c r="A533" s="75" t="s">
        <v>7347</v>
      </c>
      <c r="B533" s="72" t="s">
        <v>7348</v>
      </c>
      <c r="C533" s="311" t="s">
        <v>9449</v>
      </c>
      <c r="D533" s="69"/>
    </row>
    <row r="534" spans="1:4">
      <c r="A534" s="75" t="s">
        <v>7349</v>
      </c>
      <c r="B534" s="72" t="s">
        <v>7350</v>
      </c>
      <c r="C534" s="268" t="s">
        <v>9450</v>
      </c>
      <c r="D534" s="69"/>
    </row>
    <row r="535" spans="1:4">
      <c r="A535" s="80" t="s">
        <v>7351</v>
      </c>
      <c r="B535" s="81" t="s">
        <v>7352</v>
      </c>
      <c r="C535" s="268" t="s">
        <v>9451</v>
      </c>
      <c r="D535" s="69"/>
    </row>
    <row r="536" spans="1:4">
      <c r="A536" s="80" t="s">
        <v>7353</v>
      </c>
      <c r="B536" s="81" t="s">
        <v>7354</v>
      </c>
      <c r="C536" s="268" t="s">
        <v>9452</v>
      </c>
      <c r="D536" s="121"/>
    </row>
    <row r="537" spans="1:4">
      <c r="A537" s="75" t="s">
        <v>7355</v>
      </c>
      <c r="B537" s="72" t="s">
        <v>7356</v>
      </c>
      <c r="C537" s="311" t="s">
        <v>9453</v>
      </c>
      <c r="D537" s="69"/>
    </row>
    <row r="538" spans="1:4">
      <c r="A538" s="75" t="s">
        <v>7357</v>
      </c>
      <c r="B538" s="72" t="s">
        <v>7358</v>
      </c>
      <c r="C538" s="268" t="s">
        <v>9454</v>
      </c>
      <c r="D538" s="69"/>
    </row>
    <row r="539" spans="1:4">
      <c r="A539" s="826" t="s">
        <v>7359</v>
      </c>
      <c r="B539" s="132" t="s">
        <v>7360</v>
      </c>
      <c r="C539" s="375" t="s">
        <v>9455</v>
      </c>
      <c r="D539" s="69"/>
    </row>
    <row r="540" spans="1:4">
      <c r="A540" s="78" t="s">
        <v>7361</v>
      </c>
      <c r="B540" s="72" t="s">
        <v>7362</v>
      </c>
      <c r="C540" s="301">
        <v>3760175513404</v>
      </c>
      <c r="D540" s="69"/>
    </row>
    <row r="541" spans="1:4">
      <c r="A541" s="75" t="s">
        <v>7363</v>
      </c>
      <c r="B541" s="72" t="s">
        <v>7364</v>
      </c>
      <c r="C541" s="268"/>
      <c r="D541" s="69"/>
    </row>
    <row r="542" spans="1:4">
      <c r="A542" s="129" t="s">
        <v>7365</v>
      </c>
      <c r="B542" s="97" t="s">
        <v>7366</v>
      </c>
      <c r="C542" s="321" t="s">
        <v>9456</v>
      </c>
      <c r="D542" s="69"/>
    </row>
    <row r="543" spans="1:4">
      <c r="A543" s="53" t="s">
        <v>7367</v>
      </c>
      <c r="B543" s="72" t="s">
        <v>7368</v>
      </c>
      <c r="C543" s="40" t="s">
        <v>9457</v>
      </c>
      <c r="D543" s="69"/>
    </row>
    <row r="544" spans="1:4">
      <c r="A544" s="75" t="s">
        <v>7369</v>
      </c>
      <c r="B544" s="74" t="s">
        <v>7370</v>
      </c>
      <c r="C544" s="321">
        <v>669165014255</v>
      </c>
      <c r="D544" s="69"/>
    </row>
    <row r="545" spans="1:4">
      <c r="A545" s="75" t="s">
        <v>7371</v>
      </c>
      <c r="B545" s="74" t="s">
        <v>7372</v>
      </c>
      <c r="C545" s="321" t="s">
        <v>9458</v>
      </c>
      <c r="D545" s="69"/>
    </row>
    <row r="546" spans="1:4">
      <c r="A546" s="75" t="s">
        <v>7373</v>
      </c>
      <c r="B546" s="74" t="s">
        <v>7374</v>
      </c>
      <c r="C546" s="321" t="s">
        <v>9459</v>
      </c>
      <c r="D546" s="69"/>
    </row>
    <row r="547" spans="1:4">
      <c r="A547" s="53" t="s">
        <v>7375</v>
      </c>
      <c r="B547" s="74" t="s">
        <v>7376</v>
      </c>
      <c r="C547" s="321">
        <v>76666154432</v>
      </c>
      <c r="D547" s="69"/>
    </row>
    <row r="548" spans="1:4">
      <c r="A548" s="53" t="s">
        <v>7377</v>
      </c>
      <c r="B548" s="74" t="s">
        <v>7378</v>
      </c>
      <c r="C548" s="321" t="s">
        <v>9460</v>
      </c>
      <c r="D548" s="69">
        <v>172</v>
      </c>
    </row>
    <row r="549" spans="1:4">
      <c r="A549" s="75" t="s">
        <v>7379</v>
      </c>
      <c r="B549" s="74" t="s">
        <v>7380</v>
      </c>
      <c r="C549" s="321" t="s">
        <v>9461</v>
      </c>
      <c r="D549" s="69"/>
    </row>
    <row r="550" spans="1:4">
      <c r="A550" s="53" t="s">
        <v>7381</v>
      </c>
      <c r="B550" s="74" t="s">
        <v>7382</v>
      </c>
      <c r="C550" s="321" t="s">
        <v>9462</v>
      </c>
      <c r="D550" s="69">
        <v>172</v>
      </c>
    </row>
    <row r="551" spans="1:4">
      <c r="A551" s="75" t="s">
        <v>7383</v>
      </c>
      <c r="B551" s="74" t="s">
        <v>7384</v>
      </c>
      <c r="C551" s="321" t="s">
        <v>9463</v>
      </c>
      <c r="D551" s="69"/>
    </row>
    <row r="552" spans="1:4">
      <c r="A552" s="75" t="s">
        <v>7385</v>
      </c>
      <c r="B552" s="74" t="s">
        <v>7376</v>
      </c>
      <c r="C552" s="321" t="s">
        <v>9464</v>
      </c>
      <c r="D552" s="69"/>
    </row>
    <row r="553" spans="1:4">
      <c r="A553" s="75" t="s">
        <v>7386</v>
      </c>
      <c r="B553" s="74" t="s">
        <v>7387</v>
      </c>
      <c r="C553" s="321" t="s">
        <v>9465</v>
      </c>
      <c r="D553" s="69"/>
    </row>
    <row r="554" spans="1:4">
      <c r="A554" s="53" t="s">
        <v>7388</v>
      </c>
      <c r="B554" s="74" t="s">
        <v>7389</v>
      </c>
      <c r="C554" s="321" t="s">
        <v>9466</v>
      </c>
      <c r="D554" s="69">
        <v>172</v>
      </c>
    </row>
    <row r="555" spans="1:4">
      <c r="A555" s="75" t="s">
        <v>7390</v>
      </c>
      <c r="B555" s="134" t="s">
        <v>7391</v>
      </c>
      <c r="C555" s="311" t="s">
        <v>9467</v>
      </c>
      <c r="D555" s="69"/>
    </row>
    <row r="556" spans="1:4">
      <c r="A556" s="75" t="s">
        <v>7392</v>
      </c>
      <c r="B556" s="74" t="s">
        <v>3415</v>
      </c>
      <c r="C556" s="321" t="s">
        <v>3416</v>
      </c>
      <c r="D556" s="69"/>
    </row>
    <row r="557" spans="1:4">
      <c r="A557" s="75" t="s">
        <v>7392</v>
      </c>
      <c r="B557" s="92" t="s">
        <v>3415</v>
      </c>
      <c r="C557" s="40" t="s">
        <v>9468</v>
      </c>
      <c r="D557" s="69"/>
    </row>
    <row r="558" spans="1:4">
      <c r="A558" s="75" t="s">
        <v>7393</v>
      </c>
      <c r="B558" s="92" t="s">
        <v>7394</v>
      </c>
      <c r="C558" s="40">
        <v>856030001155</v>
      </c>
      <c r="D558" s="69"/>
    </row>
    <row r="559" spans="1:4">
      <c r="A559" s="75" t="s">
        <v>7395</v>
      </c>
      <c r="B559" s="92" t="s">
        <v>7396</v>
      </c>
      <c r="C559" s="40">
        <v>856030001223</v>
      </c>
      <c r="D559" s="69"/>
    </row>
    <row r="560" spans="1:4">
      <c r="A560" s="533" t="s">
        <v>7397</v>
      </c>
      <c r="B560" s="109" t="s">
        <v>7398</v>
      </c>
      <c r="C560" s="337">
        <v>856030001230</v>
      </c>
      <c r="D560" s="69">
        <v>265</v>
      </c>
    </row>
    <row r="561" spans="1:4">
      <c r="A561" s="107" t="s">
        <v>7399</v>
      </c>
      <c r="B561" s="72" t="s">
        <v>7400</v>
      </c>
      <c r="C561" s="348">
        <v>735569010701</v>
      </c>
      <c r="D561" s="69"/>
    </row>
    <row r="562" spans="1:4">
      <c r="A562" s="107" t="s">
        <v>7401</v>
      </c>
      <c r="B562" s="72" t="s">
        <v>7402</v>
      </c>
      <c r="C562" s="348" t="s">
        <v>9469</v>
      </c>
      <c r="D562" s="69"/>
    </row>
    <row r="563" spans="1:4">
      <c r="A563" s="71" t="s">
        <v>2028</v>
      </c>
      <c r="B563" s="72" t="s">
        <v>7403</v>
      </c>
      <c r="C563" s="348" t="s">
        <v>9470</v>
      </c>
      <c r="D563" s="69"/>
    </row>
    <row r="564" spans="1:4">
      <c r="A564" s="135" t="s">
        <v>7404</v>
      </c>
      <c r="B564" s="136" t="s">
        <v>2029</v>
      </c>
      <c r="C564" s="349" t="s">
        <v>9471</v>
      </c>
      <c r="D564" s="69"/>
    </row>
    <row r="565" spans="1:4">
      <c r="A565" s="135" t="s">
        <v>7405</v>
      </c>
      <c r="B565" s="136" t="s">
        <v>7406</v>
      </c>
      <c r="C565" s="349">
        <v>75656000025</v>
      </c>
      <c r="D565" s="69"/>
    </row>
    <row r="566" spans="1:4">
      <c r="A566" s="137" t="s">
        <v>7407</v>
      </c>
      <c r="B566" s="138" t="s">
        <v>7408</v>
      </c>
      <c r="C566" s="350" t="s">
        <v>9472</v>
      </c>
      <c r="D566" s="69"/>
    </row>
    <row r="567" spans="1:4">
      <c r="A567" s="135" t="s">
        <v>7409</v>
      </c>
      <c r="B567" s="136" t="s">
        <v>7410</v>
      </c>
      <c r="C567" s="349">
        <v>75668042001</v>
      </c>
      <c r="D567" s="69"/>
    </row>
    <row r="568" spans="1:4">
      <c r="A568" s="135" t="s">
        <v>7411</v>
      </c>
      <c r="B568" s="136" t="s">
        <v>7412</v>
      </c>
      <c r="C568" s="349" t="s">
        <v>9473</v>
      </c>
      <c r="D568" s="69"/>
    </row>
    <row r="569" spans="1:4">
      <c r="A569" s="135" t="s">
        <v>7413</v>
      </c>
      <c r="B569" s="136" t="s">
        <v>7414</v>
      </c>
      <c r="C569" s="349" t="s">
        <v>9474</v>
      </c>
      <c r="D569" s="69"/>
    </row>
    <row r="570" spans="1:4">
      <c r="A570" s="135" t="s">
        <v>7415</v>
      </c>
      <c r="B570" s="136" t="s">
        <v>7416</v>
      </c>
      <c r="C570" s="349" t="s">
        <v>9475</v>
      </c>
      <c r="D570" s="69"/>
    </row>
    <row r="571" spans="1:4">
      <c r="A571" s="135" t="s">
        <v>7417</v>
      </c>
      <c r="B571" s="136" t="s">
        <v>7418</v>
      </c>
      <c r="C571" s="349" t="s">
        <v>9476</v>
      </c>
      <c r="D571" s="69"/>
    </row>
    <row r="572" spans="1:4">
      <c r="A572" s="78" t="s">
        <v>7419</v>
      </c>
      <c r="B572" s="72" t="s">
        <v>7420</v>
      </c>
      <c r="C572" s="268" t="s">
        <v>9477</v>
      </c>
      <c r="D572" s="69"/>
    </row>
    <row r="573" spans="1:4">
      <c r="A573" s="78" t="s">
        <v>7421</v>
      </c>
      <c r="B573" s="72" t="s">
        <v>7422</v>
      </c>
      <c r="C573" s="268" t="s">
        <v>9478</v>
      </c>
      <c r="D573" s="69"/>
    </row>
    <row r="574" spans="1:4">
      <c r="A574" s="80" t="s">
        <v>7423</v>
      </c>
      <c r="B574" s="72" t="s">
        <v>7424</v>
      </c>
      <c r="C574" s="268" t="s">
        <v>9479</v>
      </c>
      <c r="D574" s="69"/>
    </row>
    <row r="575" spans="1:4">
      <c r="A575" s="80" t="s">
        <v>7425</v>
      </c>
      <c r="B575" s="72" t="s">
        <v>7426</v>
      </c>
      <c r="C575" s="268" t="s">
        <v>9480</v>
      </c>
      <c r="D575" s="69"/>
    </row>
    <row r="576" spans="1:4">
      <c r="A576" s="75" t="s">
        <v>7427</v>
      </c>
      <c r="B576" s="72" t="s">
        <v>7428</v>
      </c>
      <c r="C576" s="40" t="s">
        <v>9481</v>
      </c>
      <c r="D576" s="69"/>
    </row>
    <row r="577" spans="1:4">
      <c r="A577" s="75" t="s">
        <v>7429</v>
      </c>
      <c r="B577" s="72" t="s">
        <v>7430</v>
      </c>
      <c r="C577" s="40">
        <v>819441010222</v>
      </c>
      <c r="D577" s="69"/>
    </row>
    <row r="578" spans="1:4">
      <c r="A578" s="75" t="s">
        <v>7431</v>
      </c>
      <c r="B578" s="77" t="s">
        <v>7432</v>
      </c>
      <c r="C578" s="268">
        <v>819441012202</v>
      </c>
      <c r="D578" s="69"/>
    </row>
    <row r="579" spans="1:4">
      <c r="A579" s="75" t="s">
        <v>7433</v>
      </c>
      <c r="B579" s="77" t="s">
        <v>7434</v>
      </c>
      <c r="C579" s="268" t="s">
        <v>9482</v>
      </c>
      <c r="D579" s="69"/>
    </row>
    <row r="580" spans="1:4">
      <c r="A580" s="95" t="s">
        <v>7435</v>
      </c>
      <c r="B580" s="83" t="s">
        <v>7436</v>
      </c>
      <c r="C580" s="688" t="s">
        <v>9483</v>
      </c>
      <c r="D580" s="69"/>
    </row>
    <row r="581" spans="1:4">
      <c r="A581" s="113" t="s">
        <v>7437</v>
      </c>
      <c r="B581" s="113" t="s">
        <v>7438</v>
      </c>
      <c r="C581" s="351">
        <v>730767575366</v>
      </c>
      <c r="D581" s="69"/>
    </row>
    <row r="582" spans="1:4">
      <c r="A582" s="113" t="s">
        <v>7439</v>
      </c>
      <c r="B582" s="113" t="s">
        <v>7440</v>
      </c>
      <c r="C582" s="351">
        <v>705105170633</v>
      </c>
      <c r="D582" s="69"/>
    </row>
    <row r="583" spans="1:4">
      <c r="A583" s="139" t="s">
        <v>7441</v>
      </c>
      <c r="B583" s="139" t="s">
        <v>7442</v>
      </c>
      <c r="C583" s="352">
        <v>736211428288</v>
      </c>
      <c r="D583" s="69"/>
    </row>
    <row r="584" spans="1:4">
      <c r="A584" s="139" t="s">
        <v>7443</v>
      </c>
      <c r="B584" s="139" t="s">
        <v>7444</v>
      </c>
      <c r="C584" s="352">
        <v>713757005722</v>
      </c>
      <c r="D584" s="69"/>
    </row>
    <row r="585" spans="1:4">
      <c r="A585" s="112" t="s">
        <v>7445</v>
      </c>
      <c r="B585" s="113" t="s">
        <v>7446</v>
      </c>
      <c r="C585" s="351">
        <v>696859243905</v>
      </c>
      <c r="D585" s="69"/>
    </row>
    <row r="586" spans="1:4">
      <c r="A586" s="112" t="s">
        <v>7447</v>
      </c>
      <c r="B586" s="113" t="s">
        <v>7448</v>
      </c>
      <c r="C586" s="351">
        <v>713757741217</v>
      </c>
      <c r="D586" s="69"/>
    </row>
    <row r="587" spans="1:4">
      <c r="A587" s="75" t="s">
        <v>7449</v>
      </c>
      <c r="B587" s="275" t="s">
        <v>7450</v>
      </c>
      <c r="C587" s="58">
        <v>713757871211</v>
      </c>
      <c r="D587" s="69"/>
    </row>
    <row r="588" spans="1:4">
      <c r="A588" s="75" t="s">
        <v>7451</v>
      </c>
      <c r="B588" s="70" t="s">
        <v>7452</v>
      </c>
      <c r="C588" s="319">
        <v>18183092323</v>
      </c>
      <c r="D588" s="69"/>
    </row>
    <row r="589" spans="1:4">
      <c r="A589" s="53" t="s">
        <v>7453</v>
      </c>
      <c r="B589" s="109" t="s">
        <v>7454</v>
      </c>
      <c r="C589" s="353">
        <v>18183134337</v>
      </c>
      <c r="D589" s="69"/>
    </row>
    <row r="590" spans="1:4">
      <c r="A590" s="53" t="s">
        <v>7455</v>
      </c>
      <c r="B590" s="109" t="s">
        <v>7456</v>
      </c>
      <c r="C590" s="353">
        <v>9781935800170</v>
      </c>
      <c r="D590" s="69" t="s">
        <v>2281</v>
      </c>
    </row>
    <row r="591" spans="1:4">
      <c r="A591" s="53" t="s">
        <v>7457</v>
      </c>
      <c r="B591" s="109" t="s">
        <v>7458</v>
      </c>
      <c r="C591" s="353">
        <v>9781934968185</v>
      </c>
      <c r="D591" s="69" t="s">
        <v>2281</v>
      </c>
    </row>
    <row r="592" spans="1:4">
      <c r="A592" s="53" t="s">
        <v>7459</v>
      </c>
      <c r="B592" s="109" t="s">
        <v>7460</v>
      </c>
      <c r="C592" s="353">
        <v>9781934968253</v>
      </c>
      <c r="D592" s="69" t="s">
        <v>2281</v>
      </c>
    </row>
    <row r="593" spans="1:4">
      <c r="A593" s="53" t="s">
        <v>7461</v>
      </c>
      <c r="B593" s="109" t="s">
        <v>7462</v>
      </c>
      <c r="C593" s="353">
        <v>9781934968260</v>
      </c>
      <c r="D593" s="69" t="s">
        <v>2281</v>
      </c>
    </row>
    <row r="594" spans="1:4">
      <c r="A594" s="53" t="s">
        <v>7463</v>
      </c>
      <c r="B594" s="109" t="s">
        <v>7464</v>
      </c>
      <c r="C594" s="353">
        <v>9781934968277</v>
      </c>
      <c r="D594" s="69" t="s">
        <v>2281</v>
      </c>
    </row>
    <row r="595" spans="1:4">
      <c r="A595" s="53" t="s">
        <v>7465</v>
      </c>
      <c r="B595" s="109" t="s">
        <v>7466</v>
      </c>
      <c r="C595" s="353">
        <v>9781934968338</v>
      </c>
      <c r="D595" s="69" t="s">
        <v>2281</v>
      </c>
    </row>
    <row r="596" spans="1:4">
      <c r="A596" s="80" t="s">
        <v>7467</v>
      </c>
      <c r="B596" s="81" t="s">
        <v>7468</v>
      </c>
      <c r="C596" s="322">
        <v>9781934968352</v>
      </c>
      <c r="D596" s="69"/>
    </row>
    <row r="597" spans="1:4">
      <c r="A597" s="80" t="s">
        <v>7469</v>
      </c>
      <c r="B597" s="81" t="s">
        <v>7470</v>
      </c>
      <c r="C597" s="322">
        <v>850821004004</v>
      </c>
      <c r="D597" s="69"/>
    </row>
    <row r="598" spans="1:4">
      <c r="A598" s="75" t="s">
        <v>7471</v>
      </c>
      <c r="B598" s="99" t="s">
        <v>7472</v>
      </c>
      <c r="C598" s="334">
        <v>850821004028</v>
      </c>
      <c r="D598" s="69"/>
    </row>
    <row r="599" spans="1:4">
      <c r="A599" s="75" t="s">
        <v>7473</v>
      </c>
      <c r="B599" s="99" t="s">
        <v>7474</v>
      </c>
      <c r="C599" s="334">
        <v>894554000025</v>
      </c>
      <c r="D599" s="69"/>
    </row>
    <row r="600" spans="1:4">
      <c r="A600" s="80" t="s">
        <v>7475</v>
      </c>
      <c r="B600" s="81" t="s">
        <v>7476</v>
      </c>
      <c r="C600" s="268">
        <v>669165007936</v>
      </c>
      <c r="D600" s="69"/>
    </row>
    <row r="601" spans="1:4">
      <c r="A601" s="80" t="s">
        <v>7477</v>
      </c>
      <c r="B601" s="81" t="s">
        <v>7478</v>
      </c>
      <c r="C601" s="268" t="s">
        <v>9484</v>
      </c>
      <c r="D601" s="69"/>
    </row>
    <row r="602" spans="1:4">
      <c r="A602" s="53" t="s">
        <v>7479</v>
      </c>
      <c r="B602" s="72" t="s">
        <v>7480</v>
      </c>
      <c r="C602" s="40" t="s">
        <v>9485</v>
      </c>
      <c r="D602" s="69"/>
    </row>
    <row r="603" spans="1:4">
      <c r="A603" s="80" t="s">
        <v>7481</v>
      </c>
      <c r="B603" s="81" t="s">
        <v>7482</v>
      </c>
      <c r="C603" s="268"/>
      <c r="D603" s="69"/>
    </row>
    <row r="604" spans="1:4">
      <c r="A604" s="75" t="s">
        <v>7483</v>
      </c>
      <c r="B604" s="72" t="s">
        <v>7484</v>
      </c>
      <c r="C604" s="40" t="s">
        <v>9486</v>
      </c>
      <c r="D604" s="69"/>
    </row>
    <row r="605" spans="1:4">
      <c r="A605" s="75" t="s">
        <v>2676</v>
      </c>
      <c r="B605" s="72" t="s">
        <v>2677</v>
      </c>
      <c r="C605" s="311">
        <v>9780615953847</v>
      </c>
      <c r="D605" s="69"/>
    </row>
    <row r="606" spans="1:4">
      <c r="A606" s="75" t="s">
        <v>7485</v>
      </c>
      <c r="B606" s="70" t="s">
        <v>7486</v>
      </c>
      <c r="C606" s="319" t="s">
        <v>9487</v>
      </c>
      <c r="D606" s="69"/>
    </row>
    <row r="607" spans="1:4">
      <c r="A607" s="75" t="s">
        <v>2801</v>
      </c>
      <c r="B607" s="72" t="s">
        <v>2802</v>
      </c>
      <c r="C607" s="40">
        <v>9781936112265</v>
      </c>
      <c r="D607" s="69"/>
    </row>
    <row r="608" spans="1:4">
      <c r="A608" s="78" t="s">
        <v>7487</v>
      </c>
      <c r="B608" s="72" t="s">
        <v>7488</v>
      </c>
      <c r="C608" s="49">
        <v>857848004024</v>
      </c>
      <c r="D608" s="69"/>
    </row>
    <row r="609" spans="1:4">
      <c r="A609" s="78" t="s">
        <v>7489</v>
      </c>
      <c r="B609" s="72" t="s">
        <v>7490</v>
      </c>
      <c r="C609" s="49" t="s">
        <v>9488</v>
      </c>
      <c r="D609" s="69"/>
    </row>
    <row r="610" spans="1:4">
      <c r="A610" s="827" t="s">
        <v>2826</v>
      </c>
      <c r="B610" s="828" t="s">
        <v>2827</v>
      </c>
      <c r="C610" s="843" t="s">
        <v>2828</v>
      </c>
      <c r="D610" s="69"/>
    </row>
    <row r="611" spans="1:4">
      <c r="A611" s="827" t="s">
        <v>7491</v>
      </c>
      <c r="B611" s="828" t="s">
        <v>7492</v>
      </c>
      <c r="C611" s="843">
        <v>5060512510003</v>
      </c>
      <c r="D611" s="69"/>
    </row>
    <row r="612" spans="1:4">
      <c r="A612" s="80" t="s">
        <v>7493</v>
      </c>
      <c r="B612" s="92" t="s">
        <v>7494</v>
      </c>
      <c r="C612" s="301">
        <v>5060512510027</v>
      </c>
      <c r="D612" s="69"/>
    </row>
    <row r="613" spans="1:4">
      <c r="A613" s="76" t="s">
        <v>7495</v>
      </c>
      <c r="B613" s="97" t="s">
        <v>7496</v>
      </c>
      <c r="C613" s="40">
        <v>895022000011</v>
      </c>
      <c r="D613" s="110"/>
    </row>
    <row r="614" spans="1:4">
      <c r="A614" s="818" t="s">
        <v>7497</v>
      </c>
      <c r="B614" s="72" t="s">
        <v>7498</v>
      </c>
      <c r="C614" s="40" t="s">
        <v>9489</v>
      </c>
      <c r="D614" s="69"/>
    </row>
    <row r="615" spans="1:4">
      <c r="A615" s="818" t="s">
        <v>7499</v>
      </c>
      <c r="B615" s="97" t="s">
        <v>7500</v>
      </c>
      <c r="C615" s="40" t="s">
        <v>9490</v>
      </c>
      <c r="D615" s="69"/>
    </row>
    <row r="616" spans="1:4">
      <c r="A616" s="535" t="s">
        <v>7501</v>
      </c>
      <c r="B616" s="72" t="s">
        <v>7502</v>
      </c>
      <c r="C616" s="40" t="s">
        <v>9491</v>
      </c>
      <c r="D616" s="69"/>
    </row>
    <row r="617" spans="1:4">
      <c r="A617" s="535" t="s">
        <v>7503</v>
      </c>
      <c r="B617" s="72" t="s">
        <v>7504</v>
      </c>
      <c r="C617" s="40" t="s">
        <v>9492</v>
      </c>
      <c r="D617" s="69"/>
    </row>
    <row r="618" spans="1:4">
      <c r="A618" s="818" t="s">
        <v>7505</v>
      </c>
      <c r="B618" s="72" t="s">
        <v>7506</v>
      </c>
      <c r="C618" s="327" t="s">
        <v>9493</v>
      </c>
      <c r="D618" s="69"/>
    </row>
    <row r="619" spans="1:4">
      <c r="A619" s="818" t="s">
        <v>7507</v>
      </c>
      <c r="B619" s="72" t="s">
        <v>7508</v>
      </c>
      <c r="C619" s="40" t="s">
        <v>9494</v>
      </c>
      <c r="D619" s="69"/>
    </row>
    <row r="620" spans="1:4">
      <c r="A620" s="818" t="s">
        <v>7509</v>
      </c>
      <c r="B620" s="97" t="s">
        <v>7510</v>
      </c>
      <c r="C620" s="40" t="s">
        <v>9495</v>
      </c>
      <c r="D620" s="69"/>
    </row>
    <row r="621" spans="1:4">
      <c r="A621" s="818" t="s">
        <v>7511</v>
      </c>
      <c r="B621" s="97" t="s">
        <v>7512</v>
      </c>
      <c r="C621" s="40" t="s">
        <v>9496</v>
      </c>
      <c r="D621" s="69"/>
    </row>
    <row r="622" spans="1:4">
      <c r="A622" s="535" t="s">
        <v>7513</v>
      </c>
      <c r="B622" s="97" t="s">
        <v>7514</v>
      </c>
      <c r="C622" s="40" t="s">
        <v>9497</v>
      </c>
      <c r="D622" s="69"/>
    </row>
    <row r="623" spans="1:4">
      <c r="A623" s="535" t="s">
        <v>7515</v>
      </c>
      <c r="B623" s="97" t="s">
        <v>7516</v>
      </c>
      <c r="C623" s="40" t="s">
        <v>9498</v>
      </c>
      <c r="D623" s="69"/>
    </row>
    <row r="624" spans="1:4">
      <c r="A624" s="535" t="s">
        <v>7517</v>
      </c>
      <c r="B624" s="97" t="s">
        <v>7518</v>
      </c>
      <c r="C624" s="40" t="s">
        <v>9499</v>
      </c>
      <c r="D624" s="69"/>
    </row>
    <row r="625" spans="1:4">
      <c r="A625" s="535" t="s">
        <v>7519</v>
      </c>
      <c r="B625" s="97" t="s">
        <v>7520</v>
      </c>
      <c r="C625" s="40" t="s">
        <v>9500</v>
      </c>
      <c r="D625" s="69"/>
    </row>
    <row r="626" spans="1:4">
      <c r="A626" s="535" t="s">
        <v>7521</v>
      </c>
      <c r="B626" s="97" t="s">
        <v>7522</v>
      </c>
      <c r="C626" s="40" t="s">
        <v>9501</v>
      </c>
      <c r="D626" s="69"/>
    </row>
    <row r="627" spans="1:4">
      <c r="A627" s="39" t="s">
        <v>7523</v>
      </c>
      <c r="B627" s="72" t="s">
        <v>7524</v>
      </c>
      <c r="C627" s="354" t="s">
        <v>9502</v>
      </c>
      <c r="D627" s="69">
        <v>111</v>
      </c>
    </row>
    <row r="628" spans="1:4">
      <c r="A628" s="140" t="s">
        <v>7525</v>
      </c>
      <c r="B628" s="92" t="s">
        <v>7526</v>
      </c>
      <c r="C628" s="356" t="s">
        <v>9503</v>
      </c>
      <c r="D628" s="69"/>
    </row>
    <row r="629" spans="1:4">
      <c r="A629" s="72" t="s">
        <v>7527</v>
      </c>
      <c r="B629" s="72" t="s">
        <v>7528</v>
      </c>
      <c r="C629" s="40">
        <v>889070859929</v>
      </c>
      <c r="D629" s="69"/>
    </row>
    <row r="630" spans="1:4">
      <c r="A630" s="72" t="s">
        <v>7529</v>
      </c>
      <c r="B630" s="72" t="s">
        <v>7530</v>
      </c>
      <c r="C630" s="40">
        <v>736970521367</v>
      </c>
      <c r="D630" s="69"/>
    </row>
    <row r="631" spans="1:4">
      <c r="A631" s="72" t="s">
        <v>7531</v>
      </c>
      <c r="B631" s="70" t="s">
        <v>7532</v>
      </c>
      <c r="C631" s="319">
        <v>736970560014</v>
      </c>
      <c r="D631" s="69"/>
    </row>
    <row r="632" spans="1:4">
      <c r="A632" s="72" t="s">
        <v>7533</v>
      </c>
      <c r="B632" s="72" t="s">
        <v>7534</v>
      </c>
      <c r="C632" s="40" t="s">
        <v>9504</v>
      </c>
      <c r="D632" s="69"/>
    </row>
    <row r="633" spans="1:4">
      <c r="A633" s="72" t="s">
        <v>7535</v>
      </c>
      <c r="B633" s="70" t="s">
        <v>7536</v>
      </c>
      <c r="C633" s="319">
        <v>736970560366</v>
      </c>
      <c r="D633" s="69"/>
    </row>
    <row r="634" spans="1:4">
      <c r="A634" s="72" t="s">
        <v>7537</v>
      </c>
      <c r="B634" s="70" t="s">
        <v>7538</v>
      </c>
      <c r="C634" s="319" t="s">
        <v>9505</v>
      </c>
      <c r="D634" s="69"/>
    </row>
    <row r="635" spans="1:4">
      <c r="A635" s="72" t="s">
        <v>7539</v>
      </c>
      <c r="B635" s="70" t="s">
        <v>7540</v>
      </c>
      <c r="C635" s="319" t="s">
        <v>9506</v>
      </c>
      <c r="D635" s="69"/>
    </row>
    <row r="636" spans="1:4">
      <c r="A636" s="72" t="s">
        <v>7541</v>
      </c>
      <c r="B636" s="70" t="s">
        <v>7542</v>
      </c>
      <c r="C636" s="319" t="s">
        <v>9507</v>
      </c>
      <c r="D636" s="69"/>
    </row>
    <row r="637" spans="1:4">
      <c r="A637" s="72" t="s">
        <v>7543</v>
      </c>
      <c r="B637" s="70" t="s">
        <v>7544</v>
      </c>
      <c r="C637" s="319">
        <v>736970580777</v>
      </c>
      <c r="D637" s="69"/>
    </row>
    <row r="638" spans="1:4">
      <c r="A638" s="119" t="s">
        <v>7545</v>
      </c>
      <c r="B638" s="81" t="s">
        <v>7546</v>
      </c>
      <c r="C638" s="268">
        <v>736970580784</v>
      </c>
      <c r="D638" s="69"/>
    </row>
    <row r="639" spans="1:4">
      <c r="A639" s="141" t="s">
        <v>7547</v>
      </c>
      <c r="B639" s="81" t="s">
        <v>7548</v>
      </c>
      <c r="C639" s="268" t="s">
        <v>9508</v>
      </c>
      <c r="D639" s="69"/>
    </row>
    <row r="640" spans="1:4">
      <c r="A640" s="72" t="s">
        <v>7549</v>
      </c>
      <c r="B640" s="72" t="s">
        <v>7550</v>
      </c>
      <c r="C640" s="311" t="s">
        <v>9509</v>
      </c>
      <c r="D640" s="69"/>
    </row>
    <row r="641" spans="1:4">
      <c r="A641" s="72" t="s">
        <v>7551</v>
      </c>
      <c r="B641" s="72" t="s">
        <v>7552</v>
      </c>
      <c r="C641" s="311" t="s">
        <v>9510</v>
      </c>
      <c r="D641" s="69"/>
    </row>
    <row r="642" spans="1:4">
      <c r="A642" s="72" t="s">
        <v>7553</v>
      </c>
      <c r="B642" s="72" t="s">
        <v>7554</v>
      </c>
      <c r="C642" s="311" t="s">
        <v>9511</v>
      </c>
      <c r="D642" s="69"/>
    </row>
    <row r="643" spans="1:4">
      <c r="A643" s="72" t="s">
        <v>7555</v>
      </c>
      <c r="B643" s="70" t="s">
        <v>7556</v>
      </c>
      <c r="C643" s="319" t="s">
        <v>9512</v>
      </c>
      <c r="D643" s="69"/>
    </row>
    <row r="644" spans="1:4">
      <c r="A644" s="119" t="s">
        <v>7557</v>
      </c>
      <c r="B644" s="81" t="s">
        <v>7558</v>
      </c>
      <c r="C644" s="268">
        <v>736970660011</v>
      </c>
      <c r="D644" s="69"/>
    </row>
    <row r="645" spans="1:4">
      <c r="A645" s="39" t="s">
        <v>7559</v>
      </c>
      <c r="B645" s="72" t="s">
        <v>7560</v>
      </c>
      <c r="C645" s="311" t="s">
        <v>9513</v>
      </c>
      <c r="D645" s="69">
        <v>181</v>
      </c>
    </row>
    <row r="646" spans="1:4">
      <c r="A646" s="72" t="s">
        <v>7561</v>
      </c>
      <c r="B646" s="72" t="s">
        <v>7562</v>
      </c>
      <c r="C646" s="311" t="s">
        <v>9514</v>
      </c>
      <c r="D646" s="69"/>
    </row>
    <row r="647" spans="1:4">
      <c r="A647" s="39" t="s">
        <v>7563</v>
      </c>
      <c r="B647" s="72" t="s">
        <v>7564</v>
      </c>
      <c r="C647" s="311" t="s">
        <v>9515</v>
      </c>
      <c r="D647" s="69">
        <v>223</v>
      </c>
    </row>
    <row r="648" spans="1:4">
      <c r="A648" s="39" t="s">
        <v>7565</v>
      </c>
      <c r="B648" s="77" t="s">
        <v>7566</v>
      </c>
      <c r="C648" s="268" t="s">
        <v>9516</v>
      </c>
      <c r="D648" s="69"/>
    </row>
    <row r="649" spans="1:4">
      <c r="A649" s="72" t="s">
        <v>7567</v>
      </c>
      <c r="B649" s="77" t="s">
        <v>7568</v>
      </c>
      <c r="C649" s="268" t="s">
        <v>9517</v>
      </c>
      <c r="D649" s="121"/>
    </row>
    <row r="650" spans="1:4">
      <c r="A650" s="39" t="s">
        <v>7569</v>
      </c>
      <c r="B650" s="72" t="s">
        <v>7570</v>
      </c>
      <c r="C650" s="311" t="s">
        <v>9518</v>
      </c>
      <c r="D650" s="69">
        <v>223</v>
      </c>
    </row>
    <row r="651" spans="1:4">
      <c r="A651" s="72" t="s">
        <v>7571</v>
      </c>
      <c r="B651" s="72" t="s">
        <v>7572</v>
      </c>
      <c r="C651" s="311" t="s">
        <v>9519</v>
      </c>
      <c r="D651" s="69"/>
    </row>
    <row r="652" spans="1:4">
      <c r="A652" s="72" t="s">
        <v>7573</v>
      </c>
      <c r="B652" s="72" t="s">
        <v>7574</v>
      </c>
      <c r="C652" s="311" t="s">
        <v>9520</v>
      </c>
      <c r="D652" s="69"/>
    </row>
    <row r="653" spans="1:4">
      <c r="A653" s="72" t="s">
        <v>7575</v>
      </c>
      <c r="B653" s="72" t="s">
        <v>7576</v>
      </c>
      <c r="C653" s="311" t="s">
        <v>9521</v>
      </c>
      <c r="D653" s="69"/>
    </row>
    <row r="654" spans="1:4">
      <c r="A654" s="72" t="s">
        <v>7577</v>
      </c>
      <c r="B654" s="72" t="s">
        <v>7578</v>
      </c>
      <c r="C654" s="311" t="s">
        <v>9522</v>
      </c>
      <c r="D654" s="69"/>
    </row>
    <row r="655" spans="1:4">
      <c r="A655" s="72" t="s">
        <v>7579</v>
      </c>
      <c r="B655" s="72" t="s">
        <v>7580</v>
      </c>
      <c r="C655" s="311" t="s">
        <v>9523</v>
      </c>
      <c r="D655" s="69"/>
    </row>
    <row r="656" spans="1:4">
      <c r="A656" s="72" t="s">
        <v>7581</v>
      </c>
      <c r="B656" s="72" t="s">
        <v>7582</v>
      </c>
      <c r="C656" s="311" t="s">
        <v>9524</v>
      </c>
      <c r="D656" s="69"/>
    </row>
    <row r="657" spans="1:4">
      <c r="A657" s="72" t="s">
        <v>7583</v>
      </c>
      <c r="B657" s="72" t="s">
        <v>7584</v>
      </c>
      <c r="C657" s="311" t="s">
        <v>9525</v>
      </c>
      <c r="D657" s="69"/>
    </row>
    <row r="658" spans="1:4">
      <c r="A658" s="72" t="s">
        <v>7585</v>
      </c>
      <c r="B658" s="72" t="s">
        <v>7586</v>
      </c>
      <c r="C658" s="311" t="s">
        <v>9526</v>
      </c>
      <c r="D658" s="69"/>
    </row>
    <row r="659" spans="1:4">
      <c r="A659" s="72" t="s">
        <v>7587</v>
      </c>
      <c r="B659" s="99" t="s">
        <v>7588</v>
      </c>
      <c r="C659" s="344" t="s">
        <v>9527</v>
      </c>
      <c r="D659" s="69"/>
    </row>
    <row r="660" spans="1:4">
      <c r="A660" s="72" t="s">
        <v>3135</v>
      </c>
      <c r="B660" s="99" t="s">
        <v>7589</v>
      </c>
      <c r="C660" s="334" t="s">
        <v>9528</v>
      </c>
      <c r="D660" s="69"/>
    </row>
    <row r="661" spans="1:4">
      <c r="A661" s="72" t="s">
        <v>3137</v>
      </c>
      <c r="B661" s="99" t="s">
        <v>3138</v>
      </c>
      <c r="C661" s="334">
        <v>643356046799</v>
      </c>
      <c r="D661" s="69"/>
    </row>
    <row r="662" spans="1:4">
      <c r="A662" s="72" t="s">
        <v>3139</v>
      </c>
      <c r="B662" s="99" t="s">
        <v>3140</v>
      </c>
      <c r="C662" s="334">
        <v>643356046768</v>
      </c>
      <c r="D662" s="69"/>
    </row>
    <row r="663" spans="1:4">
      <c r="A663" s="72" t="s">
        <v>3141</v>
      </c>
      <c r="B663" s="99" t="s">
        <v>3142</v>
      </c>
      <c r="C663" s="334">
        <v>643356046775</v>
      </c>
      <c r="D663" s="69"/>
    </row>
    <row r="664" spans="1:4">
      <c r="A664" s="72" t="s">
        <v>3143</v>
      </c>
      <c r="B664" s="99" t="s">
        <v>3144</v>
      </c>
      <c r="C664" s="344">
        <v>643356046782</v>
      </c>
      <c r="D664" s="69"/>
    </row>
    <row r="665" spans="1:4">
      <c r="A665" s="72" t="s">
        <v>3145</v>
      </c>
      <c r="B665" s="72" t="s">
        <v>3146</v>
      </c>
      <c r="C665" s="311" t="s">
        <v>9529</v>
      </c>
      <c r="D665" s="69"/>
    </row>
    <row r="666" spans="1:4">
      <c r="A666" s="72" t="s">
        <v>3155</v>
      </c>
      <c r="B666" s="99" t="s">
        <v>7590</v>
      </c>
      <c r="C666" s="344" t="s">
        <v>9530</v>
      </c>
      <c r="D666" s="69"/>
    </row>
    <row r="667" spans="1:4">
      <c r="A667" s="72" t="s">
        <v>7591</v>
      </c>
      <c r="B667" s="99" t="s">
        <v>7592</v>
      </c>
      <c r="C667" s="344" t="s">
        <v>9531</v>
      </c>
      <c r="D667" s="69"/>
    </row>
    <row r="668" spans="1:4">
      <c r="A668" s="72" t="s">
        <v>3159</v>
      </c>
      <c r="B668" s="99" t="s">
        <v>3160</v>
      </c>
      <c r="C668" s="334" t="s">
        <v>9532</v>
      </c>
      <c r="D668" s="69"/>
    </row>
    <row r="669" spans="1:4">
      <c r="A669" s="72" t="s">
        <v>7593</v>
      </c>
      <c r="B669" s="72" t="s">
        <v>7594</v>
      </c>
      <c r="C669" s="311">
        <v>643356051083</v>
      </c>
      <c r="D669" s="69"/>
    </row>
    <row r="670" spans="1:4">
      <c r="A670" s="72" t="s">
        <v>7595</v>
      </c>
      <c r="B670" s="72" t="s">
        <v>7596</v>
      </c>
      <c r="C670" s="311" t="s">
        <v>9533</v>
      </c>
      <c r="D670" s="69"/>
    </row>
    <row r="671" spans="1:4">
      <c r="A671" s="72" t="s">
        <v>7597</v>
      </c>
      <c r="B671" s="92" t="s">
        <v>7598</v>
      </c>
      <c r="C671" s="311" t="s">
        <v>9534</v>
      </c>
      <c r="D671" s="69"/>
    </row>
    <row r="672" spans="1:4">
      <c r="A672" s="72" t="s">
        <v>7599</v>
      </c>
      <c r="B672" s="92" t="s">
        <v>7600</v>
      </c>
      <c r="C672" s="311" t="s">
        <v>9535</v>
      </c>
      <c r="D672" s="69"/>
    </row>
    <row r="673" spans="1:4">
      <c r="A673" s="72" t="s">
        <v>7601</v>
      </c>
      <c r="B673" s="92" t="s">
        <v>7602</v>
      </c>
      <c r="C673" s="311" t="s">
        <v>9536</v>
      </c>
      <c r="D673" s="69"/>
    </row>
    <row r="674" spans="1:4">
      <c r="A674" s="72" t="s">
        <v>7603</v>
      </c>
      <c r="B674" s="92" t="s">
        <v>7604</v>
      </c>
      <c r="C674" s="311" t="s">
        <v>9537</v>
      </c>
      <c r="D674" s="69"/>
    </row>
    <row r="675" spans="1:4">
      <c r="A675" s="72" t="s">
        <v>7605</v>
      </c>
      <c r="B675" s="92" t="s">
        <v>7606</v>
      </c>
      <c r="C675" s="311" t="s">
        <v>9538</v>
      </c>
      <c r="D675" s="69"/>
    </row>
    <row r="676" spans="1:4">
      <c r="A676" s="72" t="s">
        <v>7607</v>
      </c>
      <c r="B676" s="92" t="s">
        <v>7608</v>
      </c>
      <c r="C676" s="311" t="s">
        <v>9539</v>
      </c>
      <c r="D676" s="69"/>
    </row>
    <row r="677" spans="1:4">
      <c r="A677" s="170" t="s">
        <v>7609</v>
      </c>
      <c r="B677" s="72" t="s">
        <v>7610</v>
      </c>
      <c r="C677" s="348" t="s">
        <v>9540</v>
      </c>
      <c r="D677" s="69"/>
    </row>
    <row r="678" spans="1:4">
      <c r="A678" s="81" t="s">
        <v>7611</v>
      </c>
      <c r="B678" s="81" t="s">
        <v>7612</v>
      </c>
      <c r="C678" s="268">
        <v>850189001868</v>
      </c>
      <c r="D678" s="69"/>
    </row>
    <row r="679" spans="1:4">
      <c r="A679" s="81" t="s">
        <v>7613</v>
      </c>
      <c r="B679" s="81" t="s">
        <v>7614</v>
      </c>
      <c r="C679" s="268" t="s">
        <v>9541</v>
      </c>
      <c r="D679" s="69"/>
    </row>
    <row r="680" spans="1:4">
      <c r="A680" s="81" t="s">
        <v>7615</v>
      </c>
      <c r="B680" s="81" t="s">
        <v>7616</v>
      </c>
      <c r="C680" s="268" t="s">
        <v>9542</v>
      </c>
      <c r="D680" s="69"/>
    </row>
    <row r="681" spans="1:4">
      <c r="A681" s="81" t="s">
        <v>7617</v>
      </c>
      <c r="B681" s="81" t="s">
        <v>7618</v>
      </c>
      <c r="C681" s="268" t="s">
        <v>9543</v>
      </c>
      <c r="D681" s="69"/>
    </row>
    <row r="682" spans="1:4">
      <c r="A682" s="81" t="s">
        <v>7619</v>
      </c>
      <c r="B682" s="81" t="s">
        <v>7620</v>
      </c>
      <c r="C682" s="268" t="s">
        <v>9544</v>
      </c>
      <c r="D682" s="69"/>
    </row>
    <row r="683" spans="1:4">
      <c r="A683" s="81" t="s">
        <v>7621</v>
      </c>
      <c r="B683" s="81" t="s">
        <v>7622</v>
      </c>
      <c r="C683" s="268" t="s">
        <v>9545</v>
      </c>
      <c r="D683" s="69"/>
    </row>
    <row r="684" spans="1:4">
      <c r="A684" s="81" t="s">
        <v>7623</v>
      </c>
      <c r="B684" s="81" t="s">
        <v>7624</v>
      </c>
      <c r="C684" s="268" t="s">
        <v>9546</v>
      </c>
      <c r="D684" s="69"/>
    </row>
    <row r="685" spans="1:4">
      <c r="A685" s="81" t="s">
        <v>7625</v>
      </c>
      <c r="B685" s="81" t="s">
        <v>7626</v>
      </c>
      <c r="C685" s="268" t="s">
        <v>9547</v>
      </c>
      <c r="D685" s="69"/>
    </row>
    <row r="686" spans="1:4">
      <c r="A686" s="72" t="s">
        <v>7627</v>
      </c>
      <c r="B686" s="72" t="s">
        <v>7628</v>
      </c>
      <c r="C686" s="311" t="s">
        <v>9548</v>
      </c>
      <c r="D686" s="69"/>
    </row>
    <row r="687" spans="1:4">
      <c r="A687" s="72" t="s">
        <v>7629</v>
      </c>
      <c r="B687" s="74" t="s">
        <v>7630</v>
      </c>
      <c r="C687" s="311" t="s">
        <v>9549</v>
      </c>
      <c r="D687" s="69"/>
    </row>
    <row r="688" spans="1:4">
      <c r="A688" s="72" t="s">
        <v>7631</v>
      </c>
      <c r="B688" s="74" t="s">
        <v>7632</v>
      </c>
      <c r="C688" s="311" t="s">
        <v>9550</v>
      </c>
      <c r="D688" s="69"/>
    </row>
    <row r="689" spans="1:4">
      <c r="A689" s="72" t="s">
        <v>7633</v>
      </c>
      <c r="B689" s="72" t="s">
        <v>7634</v>
      </c>
      <c r="C689" s="311" t="s">
        <v>9551</v>
      </c>
      <c r="D689" s="69"/>
    </row>
    <row r="690" spans="1:4">
      <c r="A690" s="72" t="s">
        <v>7635</v>
      </c>
      <c r="B690" s="72" t="s">
        <v>7636</v>
      </c>
      <c r="C690" s="311" t="s">
        <v>9552</v>
      </c>
      <c r="D690" s="69"/>
    </row>
    <row r="691" spans="1:4">
      <c r="A691" s="72" t="s">
        <v>7637</v>
      </c>
      <c r="B691" s="74" t="s">
        <v>7638</v>
      </c>
      <c r="C691" s="311" t="s">
        <v>9549</v>
      </c>
      <c r="D691" s="69"/>
    </row>
    <row r="692" spans="1:4">
      <c r="A692" s="72" t="s">
        <v>7639</v>
      </c>
      <c r="B692" s="72" t="s">
        <v>7640</v>
      </c>
      <c r="C692" s="311" t="s">
        <v>9553</v>
      </c>
      <c r="D692" s="69"/>
    </row>
    <row r="693" spans="1:4">
      <c r="A693" s="72" t="s">
        <v>7641</v>
      </c>
      <c r="B693" s="74" t="s">
        <v>7642</v>
      </c>
      <c r="C693" s="311" t="s">
        <v>9554</v>
      </c>
      <c r="D693" s="69"/>
    </row>
    <row r="694" spans="1:4">
      <c r="A694" s="72" t="s">
        <v>7643</v>
      </c>
      <c r="B694" s="74" t="s">
        <v>7644</v>
      </c>
      <c r="C694" s="311" t="s">
        <v>9555</v>
      </c>
      <c r="D694" s="69"/>
    </row>
    <row r="695" spans="1:4">
      <c r="A695" s="72" t="s">
        <v>7645</v>
      </c>
      <c r="B695" s="72" t="s">
        <v>7646</v>
      </c>
      <c r="C695" s="311" t="s">
        <v>9556</v>
      </c>
      <c r="D695" s="69"/>
    </row>
    <row r="696" spans="1:4">
      <c r="A696" s="72" t="s">
        <v>7647</v>
      </c>
      <c r="B696" s="72" t="s">
        <v>7648</v>
      </c>
      <c r="C696" s="311" t="s">
        <v>9557</v>
      </c>
      <c r="D696" s="69"/>
    </row>
    <row r="697" spans="1:4">
      <c r="A697" s="72" t="s">
        <v>7649</v>
      </c>
      <c r="B697" s="72" t="s">
        <v>7650</v>
      </c>
      <c r="C697" s="311" t="s">
        <v>9554</v>
      </c>
      <c r="D697" s="69"/>
    </row>
    <row r="698" spans="1:4">
      <c r="A698" s="69" t="s">
        <v>7651</v>
      </c>
      <c r="B698" s="574" t="s">
        <v>7652</v>
      </c>
      <c r="C698" s="573" t="s">
        <v>9558</v>
      </c>
      <c r="D698" s="69"/>
    </row>
    <row r="699" spans="1:4">
      <c r="A699" s="39" t="s">
        <v>7653</v>
      </c>
      <c r="B699" s="72" t="s">
        <v>7654</v>
      </c>
      <c r="C699" s="354">
        <v>627843142225</v>
      </c>
      <c r="D699" s="69">
        <v>237</v>
      </c>
    </row>
    <row r="700" spans="1:4">
      <c r="A700" s="72" t="s">
        <v>7655</v>
      </c>
      <c r="B700" s="72" t="s">
        <v>7656</v>
      </c>
      <c r="C700" s="311" t="s">
        <v>9559</v>
      </c>
      <c r="D700" s="69"/>
    </row>
    <row r="701" spans="1:4">
      <c r="A701" s="7" t="s">
        <v>7657</v>
      </c>
      <c r="B701" s="220" t="s">
        <v>7658</v>
      </c>
      <c r="C701" s="26" t="s">
        <v>9560</v>
      </c>
      <c r="D701" s="22">
        <v>57</v>
      </c>
    </row>
    <row r="702" spans="1:4">
      <c r="A702" s="72" t="s">
        <v>4402</v>
      </c>
      <c r="B702" s="72" t="s">
        <v>4403</v>
      </c>
      <c r="C702" s="311">
        <v>859930005049</v>
      </c>
      <c r="D702" s="69"/>
    </row>
    <row r="703" spans="1:4">
      <c r="A703" s="72" t="s">
        <v>7661</v>
      </c>
      <c r="B703" s="72" t="s">
        <v>7662</v>
      </c>
      <c r="C703" s="311" t="s">
        <v>9562</v>
      </c>
      <c r="D703" s="69"/>
    </row>
    <row r="704" spans="1:4">
      <c r="A704" s="72" t="s">
        <v>7663</v>
      </c>
      <c r="B704" s="72" t="s">
        <v>7664</v>
      </c>
      <c r="C704" s="311" t="s">
        <v>9563</v>
      </c>
      <c r="D704" s="69"/>
    </row>
    <row r="705" spans="1:4">
      <c r="A705" s="143" t="s">
        <v>7665</v>
      </c>
      <c r="B705" s="83" t="s">
        <v>7666</v>
      </c>
      <c r="C705" s="336" t="s">
        <v>9564</v>
      </c>
      <c r="D705" s="69"/>
    </row>
    <row r="706" spans="1:4">
      <c r="A706" s="56" t="s">
        <v>7667</v>
      </c>
      <c r="B706" s="83" t="s">
        <v>7668</v>
      </c>
      <c r="C706" s="336">
        <v>705988314438</v>
      </c>
      <c r="D706" s="69"/>
    </row>
    <row r="707" spans="1:4">
      <c r="A707" s="143" t="s">
        <v>7669</v>
      </c>
      <c r="B707" s="83" t="s">
        <v>7670</v>
      </c>
      <c r="C707" s="336">
        <v>705988315213</v>
      </c>
      <c r="D707" s="69"/>
    </row>
    <row r="708" spans="1:4">
      <c r="A708" s="72" t="s">
        <v>7671</v>
      </c>
      <c r="B708" s="72" t="s">
        <v>7672</v>
      </c>
      <c r="C708" s="311">
        <v>705988715532</v>
      </c>
      <c r="D708" s="69"/>
    </row>
    <row r="709" spans="1:4">
      <c r="A709" s="72" t="s">
        <v>7673</v>
      </c>
      <c r="B709" s="72" t="s">
        <v>7674</v>
      </c>
      <c r="C709" s="311" t="s">
        <v>9565</v>
      </c>
      <c r="D709" s="69"/>
    </row>
    <row r="710" spans="1:4">
      <c r="A710" s="72" t="s">
        <v>7675</v>
      </c>
      <c r="B710" s="72" t="s">
        <v>7676</v>
      </c>
      <c r="C710" s="311" t="s">
        <v>9566</v>
      </c>
      <c r="D710" s="69"/>
    </row>
    <row r="711" spans="1:4">
      <c r="A711" s="72" t="s">
        <v>7677</v>
      </c>
      <c r="B711" s="72" t="s">
        <v>7678</v>
      </c>
      <c r="C711" s="311">
        <v>746775333799</v>
      </c>
      <c r="D711" s="69"/>
    </row>
    <row r="712" spans="1:4">
      <c r="A712" s="144" t="s">
        <v>7679</v>
      </c>
      <c r="B712" s="72" t="s">
        <v>7680</v>
      </c>
      <c r="C712" s="342">
        <v>746775333805</v>
      </c>
      <c r="D712" s="69"/>
    </row>
    <row r="713" spans="1:4">
      <c r="A713" s="72" t="s">
        <v>7681</v>
      </c>
      <c r="B713" s="72" t="s">
        <v>7682</v>
      </c>
      <c r="C713" s="311" t="s">
        <v>9567</v>
      </c>
      <c r="D713" s="69"/>
    </row>
    <row r="714" spans="1:4">
      <c r="A714" s="72" t="s">
        <v>7683</v>
      </c>
      <c r="B714" s="132" t="s">
        <v>7684</v>
      </c>
      <c r="C714" s="322">
        <v>746775226718</v>
      </c>
      <c r="D714" s="69"/>
    </row>
    <row r="715" spans="1:4" ht="25.5">
      <c r="A715" s="72" t="s">
        <v>7685</v>
      </c>
      <c r="B715" s="132" t="s">
        <v>7686</v>
      </c>
      <c r="C715" s="322">
        <v>853341003076</v>
      </c>
      <c r="D715" s="69"/>
    </row>
    <row r="716" spans="1:4" ht="25.5">
      <c r="A716" s="72" t="s">
        <v>7687</v>
      </c>
      <c r="B716" s="132" t="s">
        <v>7688</v>
      </c>
      <c r="C716" s="322">
        <v>736211008633</v>
      </c>
      <c r="D716" s="69"/>
    </row>
    <row r="717" spans="1:4" ht="26.25">
      <c r="A717" s="72" t="s">
        <v>3261</v>
      </c>
      <c r="B717" s="97" t="s">
        <v>7689</v>
      </c>
      <c r="C717" s="322">
        <v>736211008732</v>
      </c>
      <c r="D717" s="69"/>
    </row>
    <row r="718" spans="1:4">
      <c r="A718" s="72" t="s">
        <v>7690</v>
      </c>
      <c r="B718" s="97" t="s">
        <v>7691</v>
      </c>
      <c r="C718" s="322">
        <v>853341003243</v>
      </c>
      <c r="D718" s="69"/>
    </row>
    <row r="719" spans="1:4">
      <c r="A719" s="72" t="s">
        <v>7692</v>
      </c>
      <c r="B719" s="132" t="s">
        <v>7693</v>
      </c>
      <c r="C719" s="322">
        <v>853341003212</v>
      </c>
      <c r="D719" s="69"/>
    </row>
    <row r="720" spans="1:4" ht="25.5">
      <c r="A720" s="72" t="s">
        <v>7694</v>
      </c>
      <c r="B720" s="132" t="s">
        <v>7695</v>
      </c>
      <c r="C720" s="322">
        <v>736211008831</v>
      </c>
      <c r="D720" s="69"/>
    </row>
    <row r="721" spans="1:4" ht="26.25">
      <c r="A721" s="72" t="s">
        <v>7696</v>
      </c>
      <c r="B721" s="97" t="s">
        <v>7697</v>
      </c>
      <c r="C721" s="322">
        <v>853341003250</v>
      </c>
      <c r="D721" s="69"/>
    </row>
    <row r="722" spans="1:4">
      <c r="A722" s="72" t="s">
        <v>3263</v>
      </c>
      <c r="B722" s="132" t="s">
        <v>7698</v>
      </c>
      <c r="C722" s="321">
        <v>853341003090</v>
      </c>
      <c r="D722" s="69"/>
    </row>
    <row r="723" spans="1:4">
      <c r="A723" s="71" t="s">
        <v>7699</v>
      </c>
      <c r="B723" s="72" t="s">
        <v>7700</v>
      </c>
      <c r="C723" s="357" t="s">
        <v>9568</v>
      </c>
      <c r="D723" s="69"/>
    </row>
    <row r="724" spans="1:4">
      <c r="A724" s="72" t="s">
        <v>7701</v>
      </c>
      <c r="B724" s="132" t="s">
        <v>7702</v>
      </c>
      <c r="C724" s="322">
        <v>853341003304</v>
      </c>
      <c r="D724" s="69"/>
    </row>
    <row r="725" spans="1:4" ht="26.25">
      <c r="A725" s="72" t="s">
        <v>7703</v>
      </c>
      <c r="B725" s="97" t="s">
        <v>7704</v>
      </c>
      <c r="C725" s="322">
        <v>853341003007</v>
      </c>
      <c r="D725" s="69"/>
    </row>
    <row r="726" spans="1:4">
      <c r="A726" s="72" t="s">
        <v>7705</v>
      </c>
      <c r="B726" s="97" t="s">
        <v>7706</v>
      </c>
      <c r="C726" s="322">
        <v>853341003182</v>
      </c>
      <c r="D726" s="69"/>
    </row>
    <row r="727" spans="1:4">
      <c r="A727" s="72" t="s">
        <v>7707</v>
      </c>
      <c r="B727" s="97" t="s">
        <v>7708</v>
      </c>
      <c r="C727" s="322">
        <v>853341003199</v>
      </c>
      <c r="D727" s="69"/>
    </row>
    <row r="728" spans="1:4">
      <c r="A728" s="39" t="s">
        <v>7709</v>
      </c>
      <c r="B728" s="72" t="s">
        <v>7710</v>
      </c>
      <c r="C728" s="40">
        <v>853341003151</v>
      </c>
      <c r="D728" s="69">
        <v>174</v>
      </c>
    </row>
    <row r="729" spans="1:4">
      <c r="A729" s="72" t="s">
        <v>7711</v>
      </c>
      <c r="B729" s="74" t="s">
        <v>7712</v>
      </c>
      <c r="C729" s="311">
        <v>698143411021</v>
      </c>
      <c r="D729" s="69"/>
    </row>
    <row r="730" spans="1:4">
      <c r="A730" s="39" t="s">
        <v>7713</v>
      </c>
      <c r="B730" s="72" t="s">
        <v>7714</v>
      </c>
      <c r="C730" s="311" t="s">
        <v>9569</v>
      </c>
      <c r="D730" s="69">
        <v>174</v>
      </c>
    </row>
    <row r="731" spans="1:4">
      <c r="A731" s="72" t="s">
        <v>7715</v>
      </c>
      <c r="B731" s="72" t="s">
        <v>7716</v>
      </c>
      <c r="C731" s="311" t="s">
        <v>9570</v>
      </c>
      <c r="D731" s="69"/>
    </row>
    <row r="732" spans="1:4">
      <c r="A732" s="39" t="s">
        <v>7717</v>
      </c>
      <c r="B732" s="72" t="s">
        <v>7718</v>
      </c>
      <c r="C732" s="311" t="s">
        <v>9571</v>
      </c>
      <c r="D732" s="69">
        <v>174</v>
      </c>
    </row>
    <row r="733" spans="1:4">
      <c r="A733" s="39" t="s">
        <v>7719</v>
      </c>
      <c r="B733" s="99" t="s">
        <v>7720</v>
      </c>
      <c r="C733" s="334" t="s">
        <v>9572</v>
      </c>
      <c r="D733" s="69"/>
    </row>
    <row r="734" spans="1:4">
      <c r="A734" s="72" t="s">
        <v>7721</v>
      </c>
      <c r="B734" s="72" t="s">
        <v>7722</v>
      </c>
      <c r="C734" s="40" t="s">
        <v>9573</v>
      </c>
      <c r="D734" s="69"/>
    </row>
    <row r="735" spans="1:4">
      <c r="A735" s="72" t="s">
        <v>7723</v>
      </c>
      <c r="B735" s="70" t="s">
        <v>7724</v>
      </c>
      <c r="C735" s="319">
        <v>892884000654</v>
      </c>
      <c r="D735" s="121"/>
    </row>
    <row r="736" spans="1:4">
      <c r="A736" s="534" t="s">
        <v>7725</v>
      </c>
      <c r="B736" s="145" t="s">
        <v>7726</v>
      </c>
      <c r="C736" s="358">
        <v>892884000708</v>
      </c>
      <c r="D736" s="69"/>
    </row>
    <row r="737" spans="1:4">
      <c r="A737" s="146" t="s">
        <v>7727</v>
      </c>
      <c r="B737" s="147" t="s">
        <v>7728</v>
      </c>
      <c r="C737" s="358">
        <v>892884000135</v>
      </c>
      <c r="D737" s="69"/>
    </row>
    <row r="738" spans="1:4">
      <c r="A738" s="148" t="s">
        <v>7729</v>
      </c>
      <c r="B738" s="147" t="s">
        <v>7730</v>
      </c>
      <c r="C738" s="359">
        <v>892884000814</v>
      </c>
      <c r="D738" s="69">
        <v>28</v>
      </c>
    </row>
    <row r="739" spans="1:4">
      <c r="A739" s="149" t="s">
        <v>7731</v>
      </c>
      <c r="B739" s="150" t="s">
        <v>7732</v>
      </c>
      <c r="C739" s="40">
        <v>892884000883</v>
      </c>
      <c r="D739" s="69"/>
    </row>
    <row r="740" spans="1:4">
      <c r="A740" s="149" t="s">
        <v>7733</v>
      </c>
      <c r="B740" s="150" t="s">
        <v>7734</v>
      </c>
      <c r="C740" s="40">
        <v>878119006998</v>
      </c>
      <c r="D740" s="69"/>
    </row>
    <row r="741" spans="1:4" ht="25.5">
      <c r="A741" s="149" t="s">
        <v>7735</v>
      </c>
      <c r="B741" s="151" t="s">
        <v>7736</v>
      </c>
      <c r="C741" s="40">
        <v>878119007001</v>
      </c>
      <c r="D741" s="69"/>
    </row>
    <row r="742" spans="1:4">
      <c r="A742" s="150" t="s">
        <v>7737</v>
      </c>
      <c r="B742" s="151" t="s">
        <v>7738</v>
      </c>
      <c r="C742" s="40">
        <v>878119007391</v>
      </c>
      <c r="D742" s="69"/>
    </row>
    <row r="743" spans="1:4">
      <c r="A743" s="150" t="s">
        <v>7739</v>
      </c>
      <c r="B743" s="150" t="s">
        <v>7740</v>
      </c>
      <c r="C743" s="40">
        <v>878119007230</v>
      </c>
      <c r="D743" s="69"/>
    </row>
    <row r="744" spans="1:4">
      <c r="A744" s="150" t="s">
        <v>7741</v>
      </c>
      <c r="B744" s="150" t="s">
        <v>7742</v>
      </c>
      <c r="C744" s="40" t="s">
        <v>9574</v>
      </c>
      <c r="D744" s="69"/>
    </row>
    <row r="745" spans="1:4">
      <c r="A745" s="150" t="s">
        <v>7743</v>
      </c>
      <c r="B745" s="150" t="s">
        <v>7744</v>
      </c>
      <c r="C745" s="40">
        <v>878119007100</v>
      </c>
      <c r="D745" s="69"/>
    </row>
    <row r="746" spans="1:4">
      <c r="A746" s="152" t="s">
        <v>7745</v>
      </c>
      <c r="B746" s="152" t="s">
        <v>7746</v>
      </c>
      <c r="C746" s="335">
        <v>878119007117</v>
      </c>
      <c r="D746" s="69"/>
    </row>
    <row r="747" spans="1:4">
      <c r="A747" s="153" t="s">
        <v>7747</v>
      </c>
      <c r="B747" s="154" t="s">
        <v>7748</v>
      </c>
      <c r="C747" s="335">
        <v>878119007124</v>
      </c>
      <c r="D747" s="69"/>
    </row>
    <row r="748" spans="1:4">
      <c r="A748" s="155" t="s">
        <v>10290</v>
      </c>
      <c r="B748" s="72" t="s">
        <v>7749</v>
      </c>
      <c r="C748" s="40">
        <v>878119007445</v>
      </c>
      <c r="D748" s="69"/>
    </row>
    <row r="749" spans="1:4">
      <c r="A749" s="153" t="s">
        <v>7750</v>
      </c>
      <c r="B749" s="156" t="s">
        <v>7751</v>
      </c>
      <c r="C749" s="335">
        <v>899600003166</v>
      </c>
      <c r="D749" s="69"/>
    </row>
    <row r="750" spans="1:4">
      <c r="A750" s="149" t="s">
        <v>13417</v>
      </c>
      <c r="B750" s="150" t="s">
        <v>7752</v>
      </c>
      <c r="C750" s="40">
        <v>878119007353</v>
      </c>
      <c r="D750" s="69"/>
    </row>
    <row r="751" spans="1:4">
      <c r="A751" s="72" t="s">
        <v>7753</v>
      </c>
      <c r="B751" s="70" t="s">
        <v>7754</v>
      </c>
      <c r="C751" s="319">
        <v>878119007414</v>
      </c>
      <c r="D751" s="69"/>
    </row>
    <row r="752" spans="1:4">
      <c r="A752" s="535" t="s">
        <v>7755</v>
      </c>
      <c r="B752" s="72" t="s">
        <v>7756</v>
      </c>
      <c r="C752" s="40">
        <v>9780615313603</v>
      </c>
      <c r="D752" s="69"/>
    </row>
    <row r="753" spans="1:4">
      <c r="A753" s="536" t="s">
        <v>7757</v>
      </c>
      <c r="B753" s="69" t="s">
        <v>7758</v>
      </c>
      <c r="C753" s="335">
        <v>850238006479</v>
      </c>
      <c r="D753" s="69"/>
    </row>
    <row r="754" spans="1:4">
      <c r="A754" s="535" t="s">
        <v>7759</v>
      </c>
      <c r="B754" s="72" t="s">
        <v>7760</v>
      </c>
      <c r="C754" s="40" t="s">
        <v>9575</v>
      </c>
      <c r="D754" s="69"/>
    </row>
    <row r="755" spans="1:4">
      <c r="A755" s="535" t="s">
        <v>7761</v>
      </c>
      <c r="B755" s="72" t="s">
        <v>7762</v>
      </c>
      <c r="C755" s="40">
        <v>850238006493</v>
      </c>
      <c r="D755" s="69"/>
    </row>
    <row r="756" spans="1:4">
      <c r="A756" t="s">
        <v>7763</v>
      </c>
      <c r="B756" t="s">
        <v>7764</v>
      </c>
      <c r="C756" s="54">
        <v>850238006554</v>
      </c>
    </row>
    <row r="757" spans="1:4">
      <c r="A757" s="537"/>
      <c r="B757" s="72"/>
      <c r="C757" s="320"/>
      <c r="D757" s="69"/>
    </row>
    <row r="758" spans="1:4">
      <c r="A758" s="537" t="s">
        <v>7765</v>
      </c>
      <c r="B758" s="72" t="s">
        <v>7766</v>
      </c>
      <c r="C758" s="40">
        <v>850238006783</v>
      </c>
      <c r="D758" s="69"/>
    </row>
    <row r="759" spans="1:4">
      <c r="A759" s="535" t="s">
        <v>7767</v>
      </c>
      <c r="B759" s="72" t="s">
        <v>7768</v>
      </c>
      <c r="C759" s="40">
        <v>850238006322</v>
      </c>
      <c r="D759" s="69"/>
    </row>
    <row r="760" spans="1:4">
      <c r="A760" s="535" t="s">
        <v>7769</v>
      </c>
      <c r="B760" s="72" t="s">
        <v>7770</v>
      </c>
      <c r="C760" s="40">
        <v>850238006219</v>
      </c>
      <c r="D760" s="69"/>
    </row>
    <row r="761" spans="1:4">
      <c r="A761" s="119" t="s">
        <v>7771</v>
      </c>
      <c r="B761" s="355" t="s">
        <v>7772</v>
      </c>
      <c r="C761" s="354">
        <v>850238006257</v>
      </c>
      <c r="D761" s="69"/>
    </row>
    <row r="762" spans="1:4">
      <c r="A762" s="119" t="s">
        <v>7773</v>
      </c>
      <c r="B762" s="72" t="s">
        <v>7774</v>
      </c>
      <c r="C762" s="49" t="s">
        <v>9576</v>
      </c>
      <c r="D762" s="69"/>
    </row>
    <row r="763" spans="1:4">
      <c r="A763" s="72" t="s">
        <v>7775</v>
      </c>
      <c r="B763" s="74" t="s">
        <v>7776</v>
      </c>
      <c r="C763" s="62" t="s">
        <v>9577</v>
      </c>
      <c r="D763" s="69"/>
    </row>
    <row r="764" spans="1:4">
      <c r="A764" s="72" t="s">
        <v>7777</v>
      </c>
      <c r="B764" s="74" t="s">
        <v>7778</v>
      </c>
      <c r="C764" s="62" t="s">
        <v>9578</v>
      </c>
      <c r="D764" s="69"/>
    </row>
    <row r="765" spans="1:4">
      <c r="A765" s="72" t="s">
        <v>7779</v>
      </c>
      <c r="B765" s="74" t="s">
        <v>7780</v>
      </c>
      <c r="C765" s="62" t="s">
        <v>9579</v>
      </c>
      <c r="D765" s="69"/>
    </row>
    <row r="766" spans="1:4">
      <c r="A766" s="72" t="s">
        <v>7781</v>
      </c>
      <c r="B766" s="74" t="s">
        <v>7782</v>
      </c>
      <c r="C766" s="62" t="s">
        <v>9580</v>
      </c>
      <c r="D766" s="69"/>
    </row>
    <row r="767" spans="1:4">
      <c r="A767" s="72" t="s">
        <v>7783</v>
      </c>
      <c r="B767" s="74" t="s">
        <v>7784</v>
      </c>
      <c r="C767" s="62" t="s">
        <v>9581</v>
      </c>
      <c r="D767" s="69"/>
    </row>
    <row r="768" spans="1:4">
      <c r="A768" s="119" t="s">
        <v>7785</v>
      </c>
      <c r="B768" s="81" t="s">
        <v>7277</v>
      </c>
      <c r="C768" s="268" t="s">
        <v>9582</v>
      </c>
      <c r="D768" s="69"/>
    </row>
    <row r="769" spans="1:4">
      <c r="A769" s="72" t="s">
        <v>7786</v>
      </c>
      <c r="B769" s="74" t="s">
        <v>7787</v>
      </c>
      <c r="C769" s="62" t="s">
        <v>9583</v>
      </c>
      <c r="D769" s="69"/>
    </row>
    <row r="770" spans="1:4">
      <c r="A770" s="72" t="s">
        <v>7788</v>
      </c>
      <c r="B770" s="74" t="s">
        <v>7789</v>
      </c>
      <c r="C770" s="62" t="s">
        <v>9584</v>
      </c>
      <c r="D770" s="69"/>
    </row>
    <row r="771" spans="1:4">
      <c r="A771" s="72" t="s">
        <v>7790</v>
      </c>
      <c r="B771" s="74" t="s">
        <v>7791</v>
      </c>
      <c r="C771" s="62" t="s">
        <v>9585</v>
      </c>
      <c r="D771" s="69"/>
    </row>
    <row r="772" spans="1:4">
      <c r="A772" s="119" t="s">
        <v>7792</v>
      </c>
      <c r="B772" s="81" t="s">
        <v>7793</v>
      </c>
      <c r="C772" s="268" t="s">
        <v>9586</v>
      </c>
      <c r="D772" s="69"/>
    </row>
    <row r="773" spans="1:4">
      <c r="A773" s="72" t="s">
        <v>7794</v>
      </c>
      <c r="B773" s="74" t="s">
        <v>7795</v>
      </c>
      <c r="C773" s="62" t="s">
        <v>9587</v>
      </c>
      <c r="D773" s="69"/>
    </row>
    <row r="774" spans="1:4">
      <c r="A774" s="97" t="s">
        <v>7796</v>
      </c>
      <c r="B774" s="74" t="s">
        <v>7797</v>
      </c>
      <c r="C774" s="62" t="s">
        <v>9588</v>
      </c>
      <c r="D774" s="69"/>
    </row>
    <row r="775" spans="1:4">
      <c r="A775" s="97" t="s">
        <v>7798</v>
      </c>
      <c r="B775" s="74" t="s">
        <v>7791</v>
      </c>
      <c r="C775" s="62" t="s">
        <v>9585</v>
      </c>
      <c r="D775" s="69"/>
    </row>
    <row r="776" spans="1:4">
      <c r="A776" s="72" t="s">
        <v>7799</v>
      </c>
      <c r="B776" s="72" t="s">
        <v>7793</v>
      </c>
      <c r="C776" s="40" t="s">
        <v>9586</v>
      </c>
      <c r="D776" s="69"/>
    </row>
    <row r="777" spans="1:4">
      <c r="A777" s="56" t="s">
        <v>7800</v>
      </c>
      <c r="B777" s="72" t="s">
        <v>7801</v>
      </c>
      <c r="C777" s="40">
        <v>793573064912</v>
      </c>
      <c r="D777" s="69"/>
    </row>
    <row r="778" spans="1:4">
      <c r="A778" s="143" t="s">
        <v>7802</v>
      </c>
      <c r="B778" s="72" t="s">
        <v>7803</v>
      </c>
      <c r="C778" s="40">
        <v>47379046277</v>
      </c>
      <c r="D778" s="69"/>
    </row>
    <row r="779" spans="1:4">
      <c r="A779" s="72" t="s">
        <v>7804</v>
      </c>
      <c r="B779" s="72" t="s">
        <v>7805</v>
      </c>
      <c r="C779" s="311">
        <v>47379047106</v>
      </c>
      <c r="D779" s="69"/>
    </row>
    <row r="780" spans="1:4">
      <c r="A780" s="72" t="s">
        <v>7806</v>
      </c>
      <c r="B780" s="72" t="s">
        <v>7807</v>
      </c>
      <c r="C780" s="311" t="s">
        <v>9589</v>
      </c>
      <c r="D780" s="69"/>
    </row>
    <row r="781" spans="1:4">
      <c r="A781" s="72" t="s">
        <v>3395</v>
      </c>
      <c r="B781" s="72" t="s">
        <v>3396</v>
      </c>
      <c r="C781" s="311" t="s">
        <v>9590</v>
      </c>
      <c r="D781" s="69"/>
    </row>
    <row r="782" spans="1:4">
      <c r="A782" s="72" t="s">
        <v>3395</v>
      </c>
      <c r="B782" s="72" t="s">
        <v>3396</v>
      </c>
      <c r="C782" s="311" t="s">
        <v>3402</v>
      </c>
      <c r="D782" s="69"/>
    </row>
    <row r="783" spans="1:4">
      <c r="A783" s="72" t="s">
        <v>3395</v>
      </c>
      <c r="B783" s="72" t="s">
        <v>3396</v>
      </c>
      <c r="C783" s="311" t="s">
        <v>3408</v>
      </c>
      <c r="D783" s="69"/>
    </row>
    <row r="784" spans="1:4">
      <c r="A784" s="72" t="s">
        <v>3395</v>
      </c>
      <c r="B784" s="72" t="s">
        <v>3396</v>
      </c>
      <c r="C784" s="311" t="s">
        <v>9589</v>
      </c>
      <c r="D784" s="69"/>
    </row>
    <row r="785" spans="1:4">
      <c r="A785" s="72" t="s">
        <v>3395</v>
      </c>
      <c r="B785" s="72" t="s">
        <v>3396</v>
      </c>
      <c r="C785" s="311" t="s">
        <v>3405</v>
      </c>
      <c r="D785" s="69"/>
    </row>
    <row r="786" spans="1:4">
      <c r="A786" s="143" t="s">
        <v>3398</v>
      </c>
      <c r="B786" s="72" t="s">
        <v>3396</v>
      </c>
      <c r="C786" s="40" t="s">
        <v>3397</v>
      </c>
      <c r="D786" s="69"/>
    </row>
    <row r="787" spans="1:4">
      <c r="A787" s="72" t="s">
        <v>7808</v>
      </c>
      <c r="B787" s="74" t="s">
        <v>7809</v>
      </c>
      <c r="C787" s="321">
        <v>47379</v>
      </c>
      <c r="D787" s="69"/>
    </row>
    <row r="788" spans="1:4">
      <c r="A788" s="81" t="s">
        <v>7810</v>
      </c>
      <c r="B788" s="72" t="s">
        <v>3410</v>
      </c>
      <c r="C788" s="301" t="s">
        <v>9591</v>
      </c>
      <c r="D788" s="69"/>
    </row>
    <row r="789" spans="1:4">
      <c r="A789" s="81" t="s">
        <v>7811</v>
      </c>
      <c r="B789" s="72" t="s">
        <v>7812</v>
      </c>
      <c r="C789" s="301"/>
      <c r="D789" s="69"/>
    </row>
    <row r="790" spans="1:4">
      <c r="A790" s="81" t="s">
        <v>7811</v>
      </c>
      <c r="B790" s="72" t="s">
        <v>7813</v>
      </c>
      <c r="C790" s="301"/>
      <c r="D790" s="69"/>
    </row>
    <row r="791" spans="1:4">
      <c r="A791" s="81" t="s">
        <v>7811</v>
      </c>
      <c r="B791" s="72" t="s">
        <v>7814</v>
      </c>
      <c r="C791" s="301"/>
      <c r="D791" s="69"/>
    </row>
    <row r="792" spans="1:4">
      <c r="A792" s="81" t="s">
        <v>7811</v>
      </c>
      <c r="B792" s="72" t="s">
        <v>7815</v>
      </c>
      <c r="C792" s="301"/>
      <c r="D792" s="69"/>
    </row>
    <row r="793" spans="1:4">
      <c r="A793" s="81" t="s">
        <v>7811</v>
      </c>
      <c r="B793" s="72" t="s">
        <v>7816</v>
      </c>
      <c r="C793" s="301"/>
      <c r="D793" s="69"/>
    </row>
    <row r="794" spans="1:4">
      <c r="A794" s="81" t="s">
        <v>7811</v>
      </c>
      <c r="B794" s="72" t="s">
        <v>7817</v>
      </c>
      <c r="C794" s="301"/>
      <c r="D794" s="69"/>
    </row>
    <row r="795" spans="1:4">
      <c r="A795" s="81" t="s">
        <v>7811</v>
      </c>
      <c r="B795" s="72" t="s">
        <v>7818</v>
      </c>
      <c r="C795" s="301"/>
      <c r="D795" s="69"/>
    </row>
    <row r="796" spans="1:4">
      <c r="A796" s="81" t="s">
        <v>7811</v>
      </c>
      <c r="B796" s="72" t="s">
        <v>7819</v>
      </c>
      <c r="C796" s="301"/>
      <c r="D796" s="69"/>
    </row>
    <row r="797" spans="1:4">
      <c r="A797" s="81" t="s">
        <v>7811</v>
      </c>
      <c r="B797" s="72" t="s">
        <v>7820</v>
      </c>
      <c r="C797" s="301"/>
      <c r="D797" s="69"/>
    </row>
    <row r="798" spans="1:4">
      <c r="A798" s="81" t="s">
        <v>7811</v>
      </c>
      <c r="B798" s="72" t="s">
        <v>7821</v>
      </c>
      <c r="C798" s="301"/>
      <c r="D798" s="69"/>
    </row>
    <row r="799" spans="1:4">
      <c r="A799" s="81" t="s">
        <v>7811</v>
      </c>
      <c r="B799" s="72" t="s">
        <v>7822</v>
      </c>
      <c r="C799" s="301"/>
      <c r="D799" s="69"/>
    </row>
    <row r="800" spans="1:4">
      <c r="A800" s="81" t="s">
        <v>7811</v>
      </c>
      <c r="B800" s="72" t="s">
        <v>7823</v>
      </c>
      <c r="C800" s="301"/>
      <c r="D800" s="69"/>
    </row>
    <row r="801" spans="1:4">
      <c r="A801" s="81" t="s">
        <v>7811</v>
      </c>
      <c r="B801" s="72" t="s">
        <v>7824</v>
      </c>
      <c r="C801" s="301"/>
      <c r="D801" s="69"/>
    </row>
    <row r="802" spans="1:4">
      <c r="A802" s="81" t="s">
        <v>7811</v>
      </c>
      <c r="B802" s="72" t="s">
        <v>7825</v>
      </c>
      <c r="C802" s="301"/>
      <c r="D802" s="69"/>
    </row>
    <row r="803" spans="1:4">
      <c r="A803" s="81" t="s">
        <v>7811</v>
      </c>
      <c r="B803" s="72" t="s">
        <v>7826</v>
      </c>
      <c r="C803" s="301"/>
      <c r="D803" s="69"/>
    </row>
    <row r="804" spans="1:4">
      <c r="A804" s="81" t="s">
        <v>7811</v>
      </c>
      <c r="B804" s="72" t="s">
        <v>7827</v>
      </c>
      <c r="C804" s="301"/>
      <c r="D804" s="69"/>
    </row>
    <row r="805" spans="1:4">
      <c r="A805" s="81" t="s">
        <v>7811</v>
      </c>
      <c r="B805" s="72" t="s">
        <v>7828</v>
      </c>
      <c r="C805" s="301"/>
      <c r="D805" s="69"/>
    </row>
    <row r="806" spans="1:4">
      <c r="A806" s="81" t="s">
        <v>7811</v>
      </c>
      <c r="B806" s="72" t="s">
        <v>7829</v>
      </c>
      <c r="C806" s="301"/>
      <c r="D806" s="69"/>
    </row>
    <row r="807" spans="1:4">
      <c r="A807" s="3" t="s">
        <v>7811</v>
      </c>
      <c r="B807" s="538" t="s">
        <v>7830</v>
      </c>
      <c r="C807" s="4"/>
      <c r="D807" s="22">
        <v>231</v>
      </c>
    </row>
    <row r="808" spans="1:4">
      <c r="A808" s="119" t="s">
        <v>3462</v>
      </c>
      <c r="B808" s="81" t="s">
        <v>3463</v>
      </c>
      <c r="C808" s="268">
        <v>9780756602352</v>
      </c>
      <c r="D808" s="69"/>
    </row>
    <row r="809" spans="1:4">
      <c r="A809" s="72" t="s">
        <v>7831</v>
      </c>
      <c r="B809" s="70" t="s">
        <v>7832</v>
      </c>
      <c r="C809" s="319" t="s">
        <v>9592</v>
      </c>
      <c r="D809" s="69"/>
    </row>
    <row r="810" spans="1:4">
      <c r="A810" s="72" t="s">
        <v>7833</v>
      </c>
      <c r="B810" s="70" t="s">
        <v>7834</v>
      </c>
      <c r="C810" s="319">
        <v>9781465408723</v>
      </c>
      <c r="D810" s="69"/>
    </row>
    <row r="811" spans="1:4">
      <c r="A811" s="72" t="s">
        <v>7835</v>
      </c>
      <c r="B811" s="158" t="s">
        <v>7836</v>
      </c>
      <c r="C811" s="360">
        <v>9781465408761</v>
      </c>
      <c r="D811" s="69"/>
    </row>
    <row r="812" spans="1:4">
      <c r="A812" s="119" t="s">
        <v>7837</v>
      </c>
      <c r="B812" s="81" t="s">
        <v>7838</v>
      </c>
      <c r="C812" s="268"/>
      <c r="D812" s="69"/>
    </row>
    <row r="813" spans="1:4">
      <c r="A813" s="119" t="s">
        <v>7839</v>
      </c>
      <c r="B813" s="81" t="s">
        <v>7840</v>
      </c>
      <c r="C813" s="268" t="s">
        <v>9593</v>
      </c>
      <c r="D813" s="69"/>
    </row>
    <row r="814" spans="1:4">
      <c r="A814" s="119" t="s">
        <v>7841</v>
      </c>
      <c r="B814" s="81" t="s">
        <v>7842</v>
      </c>
      <c r="C814" s="268" t="s">
        <v>9594</v>
      </c>
      <c r="D814" s="69"/>
    </row>
    <row r="815" spans="1:4">
      <c r="A815" s="119" t="s">
        <v>7843</v>
      </c>
      <c r="B815" s="81" t="s">
        <v>7844</v>
      </c>
      <c r="C815" s="268" t="s">
        <v>9595</v>
      </c>
      <c r="D815" s="69"/>
    </row>
    <row r="816" spans="1:4">
      <c r="A816" s="119" t="s">
        <v>7845</v>
      </c>
      <c r="B816" s="81" t="s">
        <v>7846</v>
      </c>
      <c r="C816" s="268" t="s">
        <v>9596</v>
      </c>
      <c r="D816" s="69"/>
    </row>
    <row r="817" spans="1:4">
      <c r="A817" s="119" t="s">
        <v>7847</v>
      </c>
      <c r="B817" s="81" t="s">
        <v>7848</v>
      </c>
      <c r="C817" s="268" t="s">
        <v>9597</v>
      </c>
      <c r="D817" s="69"/>
    </row>
    <row r="818" spans="1:4">
      <c r="A818" s="119" t="s">
        <v>7849</v>
      </c>
      <c r="B818" s="81" t="s">
        <v>7850</v>
      </c>
      <c r="C818" s="268" t="s">
        <v>9598</v>
      </c>
      <c r="D818" s="69"/>
    </row>
    <row r="819" spans="1:4">
      <c r="A819" s="119" t="s">
        <v>7851</v>
      </c>
      <c r="B819" s="81" t="s">
        <v>7852</v>
      </c>
      <c r="C819" s="268" t="s">
        <v>9599</v>
      </c>
      <c r="D819" s="69"/>
    </row>
    <row r="820" spans="1:4">
      <c r="A820" s="119" t="s">
        <v>7853</v>
      </c>
      <c r="B820" s="81" t="s">
        <v>7854</v>
      </c>
      <c r="C820" s="268" t="s">
        <v>9600</v>
      </c>
      <c r="D820" s="69"/>
    </row>
    <row r="821" spans="1:4">
      <c r="A821" s="119" t="s">
        <v>7855</v>
      </c>
      <c r="B821" s="81" t="s">
        <v>7856</v>
      </c>
      <c r="C821" s="268" t="s">
        <v>9601</v>
      </c>
      <c r="D821" s="69"/>
    </row>
    <row r="822" spans="1:4">
      <c r="A822" s="72" t="s">
        <v>7857</v>
      </c>
      <c r="B822" s="70" t="s">
        <v>7858</v>
      </c>
      <c r="C822" s="319" t="s">
        <v>9602</v>
      </c>
      <c r="D822" s="69"/>
    </row>
    <row r="823" spans="1:4">
      <c r="A823" s="159" t="s">
        <v>7859</v>
      </c>
      <c r="B823" s="72" t="s">
        <v>7860</v>
      </c>
      <c r="C823" s="361">
        <v>9780756620004</v>
      </c>
      <c r="D823" s="69"/>
    </row>
    <row r="824" spans="1:4">
      <c r="A824" s="72" t="s">
        <v>7861</v>
      </c>
      <c r="B824" s="70" t="s">
        <v>7862</v>
      </c>
      <c r="C824" s="319" t="s">
        <v>9603</v>
      </c>
      <c r="D824" s="110"/>
    </row>
    <row r="825" spans="1:4">
      <c r="A825" s="72" t="s">
        <v>7863</v>
      </c>
      <c r="B825" s="70" t="s">
        <v>7864</v>
      </c>
      <c r="C825" s="319">
        <v>9780756607593</v>
      </c>
      <c r="D825" s="69"/>
    </row>
    <row r="826" spans="1:4">
      <c r="A826" s="72" t="s">
        <v>7865</v>
      </c>
      <c r="B826" s="70" t="s">
        <v>7866</v>
      </c>
      <c r="C826" s="319">
        <v>9780756655143</v>
      </c>
      <c r="D826" s="69"/>
    </row>
    <row r="827" spans="1:4">
      <c r="A827" s="422" t="s">
        <v>7867</v>
      </c>
      <c r="B827" s="3" t="s">
        <v>7868</v>
      </c>
      <c r="C827" s="41">
        <v>9780756655297</v>
      </c>
      <c r="D827" s="22">
        <v>232</v>
      </c>
    </row>
    <row r="828" spans="1:4">
      <c r="A828" s="160" t="s">
        <v>3580</v>
      </c>
      <c r="B828" s="161" t="s">
        <v>3581</v>
      </c>
      <c r="C828" s="362"/>
      <c r="D828" s="539"/>
    </row>
    <row r="829" spans="1:4">
      <c r="A829" s="72" t="s">
        <v>7869</v>
      </c>
      <c r="B829" s="70" t="s">
        <v>7870</v>
      </c>
      <c r="C829" s="319">
        <v>9780756663094</v>
      </c>
      <c r="D829" s="69"/>
    </row>
    <row r="830" spans="1:4">
      <c r="A830" s="72" t="s">
        <v>7871</v>
      </c>
      <c r="B830" s="70" t="s">
        <v>7872</v>
      </c>
      <c r="C830" s="319">
        <v>9780756663117</v>
      </c>
      <c r="D830" s="69"/>
    </row>
    <row r="831" spans="1:4">
      <c r="A831" s="422" t="s">
        <v>7873</v>
      </c>
      <c r="B831" s="3" t="s">
        <v>7874</v>
      </c>
      <c r="C831" s="41">
        <v>9780756668532</v>
      </c>
      <c r="D831" s="22">
        <v>232</v>
      </c>
    </row>
    <row r="832" spans="1:4">
      <c r="A832" s="72" t="s">
        <v>3590</v>
      </c>
      <c r="B832" s="70" t="s">
        <v>3591</v>
      </c>
      <c r="C832" s="319" t="s">
        <v>3592</v>
      </c>
      <c r="D832" s="69"/>
    </row>
    <row r="833" spans="1:4">
      <c r="A833" s="72" t="s">
        <v>7875</v>
      </c>
      <c r="B833" s="70" t="s">
        <v>7876</v>
      </c>
      <c r="C833" s="319">
        <v>9780756677879</v>
      </c>
      <c r="D833" s="69"/>
    </row>
    <row r="834" spans="1:4">
      <c r="A834" s="81" t="s">
        <v>7877</v>
      </c>
      <c r="B834" s="72" t="s">
        <v>7878</v>
      </c>
      <c r="C834" s="361">
        <v>9780756682576</v>
      </c>
      <c r="D834" s="69"/>
    </row>
    <row r="835" spans="1:4">
      <c r="A835" s="72" t="s">
        <v>7879</v>
      </c>
      <c r="B835" s="70" t="s">
        <v>7880</v>
      </c>
      <c r="C835" s="319" t="s">
        <v>9604</v>
      </c>
      <c r="D835" s="69"/>
    </row>
    <row r="836" spans="1:4">
      <c r="A836" s="72" t="s">
        <v>7881</v>
      </c>
      <c r="B836" s="70" t="s">
        <v>7882</v>
      </c>
      <c r="C836" s="319">
        <v>9780756618339</v>
      </c>
      <c r="D836" s="69"/>
    </row>
    <row r="837" spans="1:4">
      <c r="A837" s="160" t="s">
        <v>3614</v>
      </c>
      <c r="B837" s="161" t="s">
        <v>3615</v>
      </c>
      <c r="C837" s="362">
        <v>9780756692353</v>
      </c>
      <c r="D837" s="539"/>
    </row>
    <row r="838" spans="1:4">
      <c r="A838" s="72" t="s">
        <v>7883</v>
      </c>
      <c r="B838" s="70" t="s">
        <v>7884</v>
      </c>
      <c r="C838" s="319">
        <v>9780756692506</v>
      </c>
      <c r="D838" s="69"/>
    </row>
    <row r="839" spans="1:4">
      <c r="A839" s="72" t="s">
        <v>7885</v>
      </c>
      <c r="B839" s="70" t="s">
        <v>7886</v>
      </c>
      <c r="C839" s="319">
        <v>9780756692544</v>
      </c>
      <c r="D839" s="69"/>
    </row>
    <row r="840" spans="1:4">
      <c r="A840" s="72" t="s">
        <v>7887</v>
      </c>
      <c r="B840" s="99" t="s">
        <v>7888</v>
      </c>
      <c r="C840" s="344">
        <v>9780756698126</v>
      </c>
      <c r="D840" s="69"/>
    </row>
    <row r="841" spans="1:4">
      <c r="A841" s="72" t="s">
        <v>7889</v>
      </c>
      <c r="B841" s="99" t="s">
        <v>7589</v>
      </c>
      <c r="C841" s="344" t="s">
        <v>9528</v>
      </c>
      <c r="D841" s="69"/>
    </row>
    <row r="842" spans="1:4">
      <c r="A842" s="72" t="s">
        <v>7890</v>
      </c>
      <c r="B842" s="99" t="s">
        <v>7891</v>
      </c>
      <c r="C842" s="344" t="s">
        <v>9605</v>
      </c>
      <c r="D842" s="69"/>
    </row>
    <row r="843" spans="1:4">
      <c r="A843" s="81" t="s">
        <v>7892</v>
      </c>
      <c r="B843" s="132" t="s">
        <v>798</v>
      </c>
      <c r="C843" s="321" t="s">
        <v>9606</v>
      </c>
      <c r="D843" s="69"/>
    </row>
    <row r="844" spans="1:4">
      <c r="A844" s="72" t="s">
        <v>7893</v>
      </c>
      <c r="B844" s="99" t="s">
        <v>7894</v>
      </c>
      <c r="C844" s="344" t="s">
        <v>9607</v>
      </c>
      <c r="D844" s="69"/>
    </row>
    <row r="845" spans="1:4">
      <c r="A845" s="72" t="s">
        <v>7895</v>
      </c>
      <c r="B845" s="99" t="s">
        <v>7896</v>
      </c>
      <c r="C845" s="334" t="s">
        <v>9608</v>
      </c>
      <c r="D845" s="69"/>
    </row>
    <row r="846" spans="1:4">
      <c r="A846" s="72" t="s">
        <v>7897</v>
      </c>
      <c r="B846" s="99" t="s">
        <v>7898</v>
      </c>
      <c r="C846" s="334"/>
      <c r="D846" s="69"/>
    </row>
    <row r="847" spans="1:4">
      <c r="A847" s="72" t="s">
        <v>7899</v>
      </c>
      <c r="B847" s="99" t="s">
        <v>7900</v>
      </c>
      <c r="C847" s="334">
        <v>643356042852</v>
      </c>
      <c r="D847" s="69"/>
    </row>
    <row r="848" spans="1:4">
      <c r="A848" s="72" t="s">
        <v>7901</v>
      </c>
      <c r="B848" s="99" t="s">
        <v>3138</v>
      </c>
      <c r="C848" s="334">
        <v>643356046799</v>
      </c>
      <c r="D848" s="69"/>
    </row>
    <row r="849" spans="1:4">
      <c r="A849" s="72" t="s">
        <v>7902</v>
      </c>
      <c r="B849" s="99" t="s">
        <v>3140</v>
      </c>
      <c r="C849" s="334">
        <v>643356046768</v>
      </c>
      <c r="D849" s="69"/>
    </row>
    <row r="850" spans="1:4">
      <c r="A850" s="72" t="s">
        <v>7903</v>
      </c>
      <c r="B850" s="99" t="s">
        <v>3142</v>
      </c>
      <c r="C850" s="334">
        <v>643356046775</v>
      </c>
      <c r="D850" s="69"/>
    </row>
    <row r="851" spans="1:4">
      <c r="A851" s="72" t="s">
        <v>7904</v>
      </c>
      <c r="B851" s="99" t="s">
        <v>3144</v>
      </c>
      <c r="C851" s="334">
        <v>643356046782</v>
      </c>
      <c r="D851" s="69"/>
    </row>
    <row r="852" spans="1:4">
      <c r="A852" s="72" t="s">
        <v>7905</v>
      </c>
      <c r="B852" s="72" t="s">
        <v>7906</v>
      </c>
      <c r="C852" s="311">
        <v>643356050925</v>
      </c>
      <c r="D852" s="69"/>
    </row>
    <row r="853" spans="1:4">
      <c r="A853" s="72" t="s">
        <v>7907</v>
      </c>
      <c r="B853" s="99" t="s">
        <v>7908</v>
      </c>
      <c r="C853" s="344" t="s">
        <v>9609</v>
      </c>
      <c r="D853" s="69"/>
    </row>
    <row r="854" spans="1:4">
      <c r="A854" s="72" t="s">
        <v>7909</v>
      </c>
      <c r="B854" s="99" t="s">
        <v>3146</v>
      </c>
      <c r="C854" s="334" t="s">
        <v>9529</v>
      </c>
      <c r="D854" s="69"/>
    </row>
    <row r="855" spans="1:4">
      <c r="A855" s="119" t="s">
        <v>7910</v>
      </c>
      <c r="B855" s="81" t="s">
        <v>7911</v>
      </c>
      <c r="C855" s="321">
        <v>643356050956</v>
      </c>
      <c r="D855" s="69"/>
    </row>
    <row r="856" spans="1:4">
      <c r="A856" s="72" t="s">
        <v>7912</v>
      </c>
      <c r="B856" s="72" t="s">
        <v>7913</v>
      </c>
      <c r="C856" s="311" t="s">
        <v>9610</v>
      </c>
      <c r="D856" s="69"/>
    </row>
    <row r="857" spans="1:4">
      <c r="A857" s="72" t="s">
        <v>7914</v>
      </c>
      <c r="B857" s="72" t="s">
        <v>3154</v>
      </c>
      <c r="C857" s="311" t="s">
        <v>9611</v>
      </c>
      <c r="D857" s="69"/>
    </row>
    <row r="858" spans="1:4">
      <c r="A858" s="72" t="s">
        <v>7915</v>
      </c>
      <c r="B858" s="99" t="s">
        <v>7590</v>
      </c>
      <c r="C858" s="334" t="s">
        <v>9530</v>
      </c>
      <c r="D858" s="69"/>
    </row>
    <row r="859" spans="1:4">
      <c r="A859" s="119" t="s">
        <v>7916</v>
      </c>
      <c r="B859" s="81" t="s">
        <v>7917</v>
      </c>
      <c r="C859" s="321">
        <v>643356050444</v>
      </c>
      <c r="D859" s="69"/>
    </row>
    <row r="860" spans="1:4">
      <c r="A860" s="119" t="s">
        <v>7918</v>
      </c>
      <c r="B860" s="81" t="s">
        <v>7919</v>
      </c>
      <c r="C860" s="321" t="s">
        <v>9612</v>
      </c>
      <c r="D860" s="69"/>
    </row>
    <row r="861" spans="1:4">
      <c r="A861" s="72" t="s">
        <v>7920</v>
      </c>
      <c r="B861" s="99" t="s">
        <v>7921</v>
      </c>
      <c r="C861" s="344" t="s">
        <v>9613</v>
      </c>
      <c r="D861" s="69"/>
    </row>
    <row r="862" spans="1:4">
      <c r="A862" s="72" t="s">
        <v>7922</v>
      </c>
      <c r="B862" s="99" t="s">
        <v>7592</v>
      </c>
      <c r="C862" s="344" t="s">
        <v>9531</v>
      </c>
      <c r="D862" s="69"/>
    </row>
    <row r="863" spans="1:4">
      <c r="A863" s="72" t="s">
        <v>7923</v>
      </c>
      <c r="B863" s="99" t="s">
        <v>3160</v>
      </c>
      <c r="C863" s="344" t="s">
        <v>9532</v>
      </c>
      <c r="D863" s="69"/>
    </row>
    <row r="864" spans="1:4">
      <c r="A864" s="72" t="s">
        <v>7924</v>
      </c>
      <c r="B864" s="99" t="s">
        <v>7925</v>
      </c>
      <c r="C864" s="334" t="s">
        <v>9614</v>
      </c>
      <c r="D864" s="69"/>
    </row>
    <row r="865" spans="1:4">
      <c r="A865" s="72" t="s">
        <v>7926</v>
      </c>
      <c r="B865" s="72" t="s">
        <v>7594</v>
      </c>
      <c r="C865" s="311">
        <v>643356051083</v>
      </c>
      <c r="D865" s="69"/>
    </row>
    <row r="866" spans="1:4">
      <c r="A866" s="72" t="s">
        <v>7927</v>
      </c>
      <c r="B866" s="72" t="s">
        <v>7596</v>
      </c>
      <c r="C866" s="311" t="s">
        <v>9533</v>
      </c>
      <c r="D866" s="69"/>
    </row>
    <row r="867" spans="1:4">
      <c r="A867" s="72" t="s">
        <v>7928</v>
      </c>
      <c r="B867" s="92" t="s">
        <v>7598</v>
      </c>
      <c r="C867" s="321" t="s">
        <v>9534</v>
      </c>
      <c r="D867" s="69"/>
    </row>
    <row r="868" spans="1:4">
      <c r="A868" s="72" t="s">
        <v>7929</v>
      </c>
      <c r="B868" s="92" t="s">
        <v>7930</v>
      </c>
      <c r="C868" s="268" t="s">
        <v>9615</v>
      </c>
      <c r="D868" s="69"/>
    </row>
    <row r="869" spans="1:4">
      <c r="A869" s="72" t="s">
        <v>7931</v>
      </c>
      <c r="B869" s="132" t="s">
        <v>7932</v>
      </c>
      <c r="C869" s="268" t="s">
        <v>9616</v>
      </c>
      <c r="D869" s="69"/>
    </row>
    <row r="870" spans="1:4">
      <c r="A870" s="72" t="s">
        <v>7933</v>
      </c>
      <c r="B870" s="132" t="s">
        <v>7934</v>
      </c>
      <c r="C870" s="268" t="s">
        <v>9617</v>
      </c>
      <c r="D870" s="69"/>
    </row>
    <row r="871" spans="1:4">
      <c r="A871" s="72" t="s">
        <v>7935</v>
      </c>
      <c r="B871" s="132" t="s">
        <v>7936</v>
      </c>
      <c r="C871" s="268" t="s">
        <v>9618</v>
      </c>
      <c r="D871" s="69"/>
    </row>
    <row r="872" spans="1:4">
      <c r="A872" s="72" t="s">
        <v>7937</v>
      </c>
      <c r="B872" s="132" t="s">
        <v>7938</v>
      </c>
      <c r="C872" s="268" t="s">
        <v>9619</v>
      </c>
      <c r="D872" s="69"/>
    </row>
    <row r="873" spans="1:4">
      <c r="A873" s="81" t="s">
        <v>7939</v>
      </c>
      <c r="B873" s="72" t="s">
        <v>7940</v>
      </c>
      <c r="C873" s="342" t="s">
        <v>9620</v>
      </c>
      <c r="D873" s="69"/>
    </row>
    <row r="874" spans="1:4">
      <c r="A874" s="72" t="s">
        <v>7941</v>
      </c>
      <c r="B874" s="92" t="s">
        <v>7942</v>
      </c>
      <c r="C874" s="268" t="s">
        <v>9621</v>
      </c>
      <c r="D874" s="69"/>
    </row>
    <row r="875" spans="1:4">
      <c r="A875" s="72" t="s">
        <v>7943</v>
      </c>
      <c r="B875" s="92" t="s">
        <v>7944</v>
      </c>
      <c r="C875" s="268" t="s">
        <v>9622</v>
      </c>
      <c r="D875" s="69"/>
    </row>
    <row r="876" spans="1:4">
      <c r="A876" s="72" t="s">
        <v>7945</v>
      </c>
      <c r="B876" s="92" t="s">
        <v>7946</v>
      </c>
      <c r="C876" s="268" t="s">
        <v>9623</v>
      </c>
      <c r="D876" s="69"/>
    </row>
    <row r="877" spans="1:4">
      <c r="A877" s="72" t="s">
        <v>7947</v>
      </c>
      <c r="B877" s="92" t="s">
        <v>7948</v>
      </c>
      <c r="C877" s="268" t="s">
        <v>9624</v>
      </c>
      <c r="D877" s="69"/>
    </row>
    <row r="878" spans="1:4">
      <c r="A878" s="81" t="s">
        <v>7949</v>
      </c>
      <c r="B878" s="72" t="s">
        <v>7950</v>
      </c>
      <c r="C878" s="342" t="s">
        <v>9625</v>
      </c>
      <c r="D878" s="69"/>
    </row>
    <row r="879" spans="1:4">
      <c r="A879" s="81" t="s">
        <v>7951</v>
      </c>
      <c r="B879" s="72" t="s">
        <v>7952</v>
      </c>
      <c r="C879" s="342" t="s">
        <v>9626</v>
      </c>
      <c r="D879" s="69"/>
    </row>
    <row r="880" spans="1:4">
      <c r="A880" s="81" t="s">
        <v>7953</v>
      </c>
      <c r="B880" s="72" t="s">
        <v>7954</v>
      </c>
      <c r="C880" s="342" t="s">
        <v>9627</v>
      </c>
      <c r="D880" s="69"/>
    </row>
    <row r="881" spans="1:4">
      <c r="A881" s="72" t="s">
        <v>7955</v>
      </c>
      <c r="B881" s="132" t="s">
        <v>7956</v>
      </c>
      <c r="C881" s="268" t="s">
        <v>9628</v>
      </c>
      <c r="D881" s="69"/>
    </row>
    <row r="882" spans="1:4">
      <c r="A882" s="72" t="s">
        <v>7957</v>
      </c>
      <c r="B882" s="132" t="s">
        <v>7958</v>
      </c>
      <c r="C882" s="268" t="s">
        <v>9629</v>
      </c>
      <c r="D882" s="69"/>
    </row>
    <row r="883" spans="1:4">
      <c r="A883" s="81" t="s">
        <v>7959</v>
      </c>
      <c r="B883" s="72" t="s">
        <v>7960</v>
      </c>
      <c r="C883" s="342" t="s">
        <v>9630</v>
      </c>
      <c r="D883" s="69"/>
    </row>
    <row r="884" spans="1:4">
      <c r="A884" s="72" t="s">
        <v>7961</v>
      </c>
      <c r="B884" s="132" t="s">
        <v>7962</v>
      </c>
      <c r="C884" s="268" t="s">
        <v>9631</v>
      </c>
      <c r="D884" s="69"/>
    </row>
    <row r="885" spans="1:4">
      <c r="A885" s="72" t="s">
        <v>7963</v>
      </c>
      <c r="B885" s="132" t="s">
        <v>7964</v>
      </c>
      <c r="C885" s="268" t="s">
        <v>9632</v>
      </c>
      <c r="D885" s="69"/>
    </row>
    <row r="886" spans="1:4">
      <c r="A886" s="81" t="s">
        <v>7965</v>
      </c>
      <c r="B886" s="72" t="s">
        <v>7966</v>
      </c>
      <c r="C886" s="342" t="s">
        <v>9633</v>
      </c>
      <c r="D886" s="121"/>
    </row>
    <row r="887" spans="1:4">
      <c r="A887" s="170" t="s">
        <v>7967</v>
      </c>
      <c r="B887" s="72" t="s">
        <v>7968</v>
      </c>
      <c r="C887" s="40" t="s">
        <v>9634</v>
      </c>
      <c r="D887" s="69"/>
    </row>
    <row r="888" spans="1:4">
      <c r="A888" s="170" t="s">
        <v>7969</v>
      </c>
      <c r="B888" s="72" t="s">
        <v>7970</v>
      </c>
      <c r="C888" s="40">
        <v>857727002240</v>
      </c>
      <c r="D888" s="69"/>
    </row>
    <row r="889" spans="1:4">
      <c r="A889" s="829" t="s">
        <v>7971</v>
      </c>
      <c r="B889" s="829" t="s">
        <v>7972</v>
      </c>
      <c r="C889" s="844">
        <v>857727002233</v>
      </c>
      <c r="D889" s="69"/>
    </row>
    <row r="890" spans="1:4">
      <c r="A890" s="829" t="s">
        <v>7973</v>
      </c>
      <c r="B890" s="829" t="s">
        <v>7974</v>
      </c>
      <c r="C890" s="40">
        <v>857727002455</v>
      </c>
      <c r="D890" s="69"/>
    </row>
    <row r="891" spans="1:4">
      <c r="A891" s="829" t="s">
        <v>7975</v>
      </c>
      <c r="B891" s="829" t="s">
        <v>7976</v>
      </c>
      <c r="C891" s="40">
        <v>857727002349</v>
      </c>
      <c r="D891" s="69"/>
    </row>
    <row r="892" spans="1:4">
      <c r="A892" s="829" t="s">
        <v>7977</v>
      </c>
      <c r="B892" s="829" t="s">
        <v>7978</v>
      </c>
      <c r="C892" s="40">
        <v>857727002226</v>
      </c>
      <c r="D892" s="69"/>
    </row>
    <row r="893" spans="1:4">
      <c r="A893" s="829" t="s">
        <v>7979</v>
      </c>
      <c r="B893" s="829" t="s">
        <v>7980</v>
      </c>
      <c r="C893" s="40">
        <v>857727002516</v>
      </c>
      <c r="D893" s="69"/>
    </row>
    <row r="894" spans="1:4">
      <c r="A894" s="72" t="s">
        <v>7981</v>
      </c>
      <c r="B894" s="72" t="s">
        <v>7982</v>
      </c>
      <c r="C894" s="540">
        <v>857727002004</v>
      </c>
      <c r="D894" s="69"/>
    </row>
    <row r="895" spans="1:4">
      <c r="A895" s="72" t="s">
        <v>7983</v>
      </c>
      <c r="B895" s="72" t="s">
        <v>7984</v>
      </c>
      <c r="C895" s="311">
        <v>5025228010537</v>
      </c>
      <c r="D895" s="69"/>
    </row>
    <row r="896" spans="1:4">
      <c r="A896" s="119" t="s">
        <v>7985</v>
      </c>
      <c r="B896" s="81" t="s">
        <v>7986</v>
      </c>
      <c r="C896" s="268" t="s">
        <v>9635</v>
      </c>
      <c r="D896" s="69"/>
    </row>
    <row r="897" spans="1:4">
      <c r="A897" s="72" t="s">
        <v>7987</v>
      </c>
      <c r="B897" s="72" t="s">
        <v>3676</v>
      </c>
      <c r="C897" s="311" t="s">
        <v>3677</v>
      </c>
      <c r="D897" s="69"/>
    </row>
    <row r="898" spans="1:4">
      <c r="A898" s="72" t="s">
        <v>3695</v>
      </c>
      <c r="B898" s="72" t="s">
        <v>3696</v>
      </c>
      <c r="C898" s="311" t="s">
        <v>9636</v>
      </c>
      <c r="D898" s="69"/>
    </row>
    <row r="899" spans="1:4">
      <c r="A899" s="143" t="s">
        <v>3697</v>
      </c>
      <c r="B899" s="72" t="s">
        <v>3698</v>
      </c>
      <c r="C899" s="40" t="s">
        <v>3699</v>
      </c>
      <c r="D899" s="69"/>
    </row>
    <row r="900" spans="1:4">
      <c r="A900" s="39" t="s">
        <v>7988</v>
      </c>
      <c r="B900" s="72" t="s">
        <v>7989</v>
      </c>
      <c r="C900" s="301">
        <v>857332001195</v>
      </c>
      <c r="D900" s="69"/>
    </row>
    <row r="901" spans="1:4">
      <c r="A901" s="39" t="s">
        <v>7990</v>
      </c>
      <c r="B901" s="72" t="s">
        <v>7991</v>
      </c>
      <c r="C901" s="301">
        <v>803004662041</v>
      </c>
      <c r="D901" s="69">
        <v>132</v>
      </c>
    </row>
    <row r="902" spans="1:4">
      <c r="A902" s="39" t="s">
        <v>7992</v>
      </c>
      <c r="B902" s="72" t="s">
        <v>3764</v>
      </c>
      <c r="C902" s="301">
        <v>803004667008</v>
      </c>
      <c r="D902" s="69">
        <v>132</v>
      </c>
    </row>
    <row r="903" spans="1:4">
      <c r="A903" s="72" t="s">
        <v>7993</v>
      </c>
      <c r="B903" s="72" t="s">
        <v>7994</v>
      </c>
      <c r="C903" s="301">
        <v>803004668005</v>
      </c>
      <c r="D903" s="69"/>
    </row>
    <row r="904" spans="1:4">
      <c r="A904" s="92" t="s">
        <v>7995</v>
      </c>
      <c r="B904" s="132" t="s">
        <v>7996</v>
      </c>
      <c r="C904" s="301">
        <v>803004711008</v>
      </c>
      <c r="D904" s="69"/>
    </row>
    <row r="905" spans="1:4">
      <c r="A905" s="541" t="s">
        <v>7997</v>
      </c>
      <c r="B905" s="92" t="s">
        <v>7998</v>
      </c>
      <c r="C905" s="368">
        <v>803004990908</v>
      </c>
      <c r="D905" s="69"/>
    </row>
    <row r="906" spans="1:4">
      <c r="A906" s="72" t="s">
        <v>7999</v>
      </c>
      <c r="B906" s="166" t="s">
        <v>8000</v>
      </c>
      <c r="C906" s="368" t="s">
        <v>9637</v>
      </c>
      <c r="D906" s="69"/>
    </row>
    <row r="907" spans="1:4">
      <c r="A907" s="72" t="s">
        <v>8001</v>
      </c>
      <c r="B907" s="111" t="s">
        <v>8002</v>
      </c>
      <c r="C907" s="342" t="s">
        <v>9638</v>
      </c>
      <c r="D907" s="121"/>
    </row>
    <row r="908" spans="1:4">
      <c r="A908" s="72" t="s">
        <v>8003</v>
      </c>
      <c r="B908" s="111" t="s">
        <v>8004</v>
      </c>
      <c r="C908" s="342" t="s">
        <v>9639</v>
      </c>
      <c r="D908" s="69"/>
    </row>
    <row r="909" spans="1:4">
      <c r="A909" s="72" t="s">
        <v>8005</v>
      </c>
      <c r="B909" s="111" t="s">
        <v>8006</v>
      </c>
      <c r="C909" s="342" t="s">
        <v>9640</v>
      </c>
      <c r="D909" s="69"/>
    </row>
    <row r="910" spans="1:4">
      <c r="A910" s="72" t="s">
        <v>8007</v>
      </c>
      <c r="B910" s="165" t="s">
        <v>8008</v>
      </c>
      <c r="C910" s="342" t="s">
        <v>9641</v>
      </c>
      <c r="D910" s="69"/>
    </row>
    <row r="911" spans="1:4">
      <c r="A911" s="72" t="s">
        <v>8009</v>
      </c>
      <c r="B911" s="126" t="s">
        <v>8010</v>
      </c>
      <c r="C911" s="363" t="s">
        <v>9642</v>
      </c>
      <c r="D911" s="69"/>
    </row>
    <row r="912" spans="1:4">
      <c r="A912" s="72" t="s">
        <v>8011</v>
      </c>
      <c r="B912" s="111" t="s">
        <v>8012</v>
      </c>
      <c r="C912" s="312" t="s">
        <v>9643</v>
      </c>
      <c r="D912" s="69"/>
    </row>
    <row r="913" spans="1:4">
      <c r="A913" s="72" t="s">
        <v>8013</v>
      </c>
      <c r="B913" s="111" t="s">
        <v>8014</v>
      </c>
      <c r="C913" s="342" t="s">
        <v>9644</v>
      </c>
      <c r="D913" s="69"/>
    </row>
    <row r="914" spans="1:4">
      <c r="A914" s="72" t="s">
        <v>8015</v>
      </c>
      <c r="B914" s="111" t="s">
        <v>8016</v>
      </c>
      <c r="C914" s="342" t="s">
        <v>9645</v>
      </c>
      <c r="D914" s="121"/>
    </row>
    <row r="915" spans="1:4">
      <c r="A915" s="39" t="s">
        <v>8017</v>
      </c>
      <c r="B915" s="72" t="s">
        <v>8018</v>
      </c>
      <c r="C915" s="40" t="s">
        <v>9646</v>
      </c>
      <c r="D915" s="69"/>
    </row>
    <row r="916" spans="1:4">
      <c r="A916" s="72" t="s">
        <v>8019</v>
      </c>
      <c r="B916" s="111" t="s">
        <v>8020</v>
      </c>
      <c r="C916" s="342"/>
      <c r="D916" s="69"/>
    </row>
    <row r="917" spans="1:4">
      <c r="A917" s="72" t="s">
        <v>8021</v>
      </c>
      <c r="B917" s="111" t="s">
        <v>8022</v>
      </c>
      <c r="C917" s="342" t="s">
        <v>9647</v>
      </c>
      <c r="D917" s="121"/>
    </row>
    <row r="918" spans="1:4">
      <c r="A918" s="72" t="s">
        <v>8023</v>
      </c>
      <c r="B918" s="72" t="s">
        <v>8024</v>
      </c>
      <c r="C918" s="311" t="s">
        <v>9648</v>
      </c>
      <c r="D918" s="69"/>
    </row>
    <row r="919" spans="1:4">
      <c r="A919" s="72" t="s">
        <v>8025</v>
      </c>
      <c r="B919" s="111" t="s">
        <v>8026</v>
      </c>
      <c r="C919" s="342" t="s">
        <v>9649</v>
      </c>
      <c r="D919" s="69"/>
    </row>
    <row r="920" spans="1:4">
      <c r="A920" s="72" t="s">
        <v>8027</v>
      </c>
      <c r="B920" s="111" t="s">
        <v>8028</v>
      </c>
      <c r="C920" s="342" t="s">
        <v>9650</v>
      </c>
      <c r="D920" s="69"/>
    </row>
    <row r="921" spans="1:4">
      <c r="A921" s="162" t="s">
        <v>8029</v>
      </c>
      <c r="B921" s="163" t="s">
        <v>8030</v>
      </c>
      <c r="C921" s="845" t="s">
        <v>3809</v>
      </c>
      <c r="D921" s="69"/>
    </row>
    <row r="922" spans="1:4">
      <c r="A922" s="72" t="s">
        <v>8031</v>
      </c>
      <c r="B922" s="111" t="s">
        <v>8032</v>
      </c>
      <c r="C922" s="342" t="s">
        <v>9651</v>
      </c>
      <c r="D922" s="69"/>
    </row>
    <row r="923" spans="1:4">
      <c r="A923" s="542" t="s">
        <v>8033</v>
      </c>
      <c r="B923" s="92" t="s">
        <v>8034</v>
      </c>
      <c r="C923" s="364" t="s">
        <v>9652</v>
      </c>
      <c r="D923" s="69">
        <v>142</v>
      </c>
    </row>
    <row r="924" spans="1:4">
      <c r="A924" s="72" t="s">
        <v>8035</v>
      </c>
      <c r="B924" s="166" t="s">
        <v>8036</v>
      </c>
      <c r="C924" s="368" t="s">
        <v>9653</v>
      </c>
      <c r="D924" s="69"/>
    </row>
    <row r="925" spans="1:4">
      <c r="A925" s="72" t="s">
        <v>8037</v>
      </c>
      <c r="B925" s="92" t="s">
        <v>8038</v>
      </c>
      <c r="C925" s="354" t="s">
        <v>9654</v>
      </c>
      <c r="D925" s="69"/>
    </row>
    <row r="926" spans="1:4">
      <c r="A926" s="72" t="s">
        <v>8039</v>
      </c>
      <c r="B926" s="166" t="s">
        <v>8040</v>
      </c>
      <c r="C926" s="368" t="s">
        <v>9655</v>
      </c>
      <c r="D926" s="69"/>
    </row>
    <row r="927" spans="1:4">
      <c r="A927" s="72" t="s">
        <v>8041</v>
      </c>
      <c r="B927" s="92" t="s">
        <v>8042</v>
      </c>
      <c r="C927" s="354" t="s">
        <v>9656</v>
      </c>
      <c r="D927" s="69"/>
    </row>
    <row r="928" spans="1:4">
      <c r="A928" s="39" t="s">
        <v>8043</v>
      </c>
      <c r="B928" s="164" t="s">
        <v>8044</v>
      </c>
      <c r="C928" s="312" t="s">
        <v>9657</v>
      </c>
      <c r="D928" s="69"/>
    </row>
    <row r="929" spans="1:4">
      <c r="A929" s="72" t="s">
        <v>8045</v>
      </c>
      <c r="B929" s="124" t="s">
        <v>8046</v>
      </c>
      <c r="C929" s="365"/>
    </row>
    <row r="930" spans="1:4">
      <c r="A930" s="162" t="s">
        <v>8047</v>
      </c>
      <c r="B930" s="163" t="s">
        <v>8048</v>
      </c>
      <c r="C930" s="845" t="s">
        <v>9658</v>
      </c>
      <c r="D930" s="69"/>
    </row>
    <row r="931" spans="1:4">
      <c r="A931" s="39" t="s">
        <v>8049</v>
      </c>
      <c r="B931" s="165" t="s">
        <v>8050</v>
      </c>
      <c r="C931" s="312" t="s">
        <v>9659</v>
      </c>
      <c r="D931" s="69">
        <v>137</v>
      </c>
    </row>
    <row r="932" spans="1:4">
      <c r="A932" s="39" t="s">
        <v>8051</v>
      </c>
      <c r="B932" s="166" t="s">
        <v>8052</v>
      </c>
      <c r="C932" s="366" t="s">
        <v>9660</v>
      </c>
      <c r="D932" s="69"/>
    </row>
    <row r="933" spans="1:4">
      <c r="A933" s="72" t="s">
        <v>8053</v>
      </c>
      <c r="B933" s="111" t="s">
        <v>8054</v>
      </c>
      <c r="C933" s="312">
        <v>8711808301993</v>
      </c>
      <c r="D933" s="121"/>
    </row>
    <row r="934" spans="1:4">
      <c r="A934" s="72" t="s">
        <v>8055</v>
      </c>
      <c r="B934" s="111" t="s">
        <v>8056</v>
      </c>
      <c r="C934" s="312" t="s">
        <v>9661</v>
      </c>
      <c r="D934" s="121"/>
    </row>
    <row r="935" spans="1:4">
      <c r="A935" s="140" t="s">
        <v>8057</v>
      </c>
      <c r="B935" s="72" t="s">
        <v>8058</v>
      </c>
      <c r="C935" s="40" t="s">
        <v>3945</v>
      </c>
      <c r="D935" s="69">
        <v>138</v>
      </c>
    </row>
    <row r="936" spans="1:4">
      <c r="A936" s="167" t="s">
        <v>8059</v>
      </c>
      <c r="B936" s="92" t="s">
        <v>8060</v>
      </c>
      <c r="C936" s="301">
        <v>8711808306332</v>
      </c>
      <c r="D936" s="69">
        <v>141</v>
      </c>
    </row>
    <row r="937" spans="1:4">
      <c r="A937" s="39" t="s">
        <v>8061</v>
      </c>
      <c r="B937" s="72" t="s">
        <v>8062</v>
      </c>
      <c r="C937" s="40">
        <v>8711808309647</v>
      </c>
      <c r="D937" s="69"/>
    </row>
    <row r="938" spans="1:4">
      <c r="A938" t="s">
        <v>8063</v>
      </c>
      <c r="B938" t="s">
        <v>8064</v>
      </c>
      <c r="C938" s="54">
        <v>8711808310315</v>
      </c>
    </row>
    <row r="939" spans="1:4">
      <c r="A939" s="72"/>
      <c r="B939" s="166"/>
      <c r="C939" s="366"/>
      <c r="D939" s="69"/>
    </row>
    <row r="940" spans="1:4">
      <c r="A940" s="72" t="s">
        <v>8065</v>
      </c>
      <c r="B940" s="166" t="s">
        <v>8066</v>
      </c>
      <c r="C940" s="366">
        <v>8711808351011</v>
      </c>
      <c r="D940" s="69"/>
    </row>
    <row r="941" spans="1:4">
      <c r="A941" s="72" t="s">
        <v>8067</v>
      </c>
      <c r="B941" s="126" t="s">
        <v>8068</v>
      </c>
      <c r="C941" s="346">
        <v>8711808352056</v>
      </c>
      <c r="D941" s="69"/>
    </row>
    <row r="942" spans="1:4">
      <c r="A942" s="39" t="s">
        <v>8069</v>
      </c>
      <c r="B942" s="72" t="s">
        <v>8070</v>
      </c>
      <c r="C942" s="322">
        <v>8711808357006</v>
      </c>
      <c r="D942" s="69"/>
    </row>
    <row r="943" spans="1:4">
      <c r="A943" s="72" t="s">
        <v>8069</v>
      </c>
      <c r="B943" s="126" t="s">
        <v>8071</v>
      </c>
      <c r="C943" s="346" t="s">
        <v>9662</v>
      </c>
      <c r="D943" s="69"/>
    </row>
    <row r="944" spans="1:4">
      <c r="A944" s="168" t="s">
        <v>8072</v>
      </c>
      <c r="B944" s="126" t="s">
        <v>8073</v>
      </c>
      <c r="C944" s="346">
        <v>8711808357020</v>
      </c>
      <c r="D944" s="69"/>
    </row>
    <row r="945" spans="1:4">
      <c r="A945" s="72" t="s">
        <v>8074</v>
      </c>
      <c r="B945" s="92" t="s">
        <v>8075</v>
      </c>
      <c r="C945" s="301">
        <v>8711808357037</v>
      </c>
      <c r="D945" s="69"/>
    </row>
    <row r="946" spans="1:4">
      <c r="A946" s="72" t="s">
        <v>8076</v>
      </c>
      <c r="B946" s="126" t="s">
        <v>8077</v>
      </c>
      <c r="C946" s="346">
        <v>8711808357044</v>
      </c>
      <c r="D946" s="69"/>
    </row>
    <row r="947" spans="1:4">
      <c r="A947" s="72" t="s">
        <v>8078</v>
      </c>
      <c r="B947" s="126" t="s">
        <v>8079</v>
      </c>
      <c r="C947" s="346">
        <v>8711808357389</v>
      </c>
      <c r="D947" s="69"/>
    </row>
    <row r="948" spans="1:4">
      <c r="A948" s="72" t="s">
        <v>8080</v>
      </c>
      <c r="B948" s="166" t="s">
        <v>8081</v>
      </c>
      <c r="C948" s="367">
        <v>8711808358706</v>
      </c>
      <c r="D948" s="69"/>
    </row>
    <row r="949" spans="1:4">
      <c r="A949" s="72" t="s">
        <v>8082</v>
      </c>
      <c r="B949" s="111" t="s">
        <v>8083</v>
      </c>
      <c r="C949" s="312" t="s">
        <v>4004</v>
      </c>
      <c r="D949" s="69"/>
    </row>
    <row r="950" spans="1:4">
      <c r="A950" s="39" t="s">
        <v>8084</v>
      </c>
      <c r="B950" s="111" t="s">
        <v>8085</v>
      </c>
      <c r="C950" s="312" t="s">
        <v>9663</v>
      </c>
      <c r="D950" s="69"/>
    </row>
    <row r="951" spans="1:4">
      <c r="A951" s="39" t="s">
        <v>8086</v>
      </c>
      <c r="B951" s="92" t="s">
        <v>8087</v>
      </c>
      <c r="C951" s="332" t="s">
        <v>9664</v>
      </c>
      <c r="D951" s="69"/>
    </row>
    <row r="952" spans="1:4">
      <c r="A952" s="72" t="s">
        <v>8088</v>
      </c>
      <c r="B952" s="92" t="s">
        <v>8089</v>
      </c>
      <c r="C952" s="354">
        <v>8711808380189</v>
      </c>
      <c r="D952" s="110"/>
    </row>
    <row r="953" spans="1:4">
      <c r="A953" s="72" t="s">
        <v>8090</v>
      </c>
      <c r="B953" s="92" t="s">
        <v>8091</v>
      </c>
      <c r="C953" s="354" t="s">
        <v>9665</v>
      </c>
      <c r="D953" s="69"/>
    </row>
    <row r="954" spans="1:4">
      <c r="A954" s="72" t="s">
        <v>4023</v>
      </c>
      <c r="B954" s="111" t="s">
        <v>8092</v>
      </c>
      <c r="C954" s="312" t="s">
        <v>9666</v>
      </c>
      <c r="D954" s="69"/>
    </row>
    <row r="955" spans="1:4">
      <c r="A955" s="72" t="s">
        <v>8093</v>
      </c>
      <c r="B955" s="111" t="s">
        <v>8094</v>
      </c>
      <c r="C955" s="312" t="s">
        <v>9667</v>
      </c>
      <c r="D955" s="69"/>
    </row>
    <row r="956" spans="1:4">
      <c r="A956" s="39"/>
      <c r="B956" s="111"/>
      <c r="C956" s="312"/>
      <c r="D956" s="69"/>
    </row>
    <row r="957" spans="1:4">
      <c r="A957" s="72" t="s">
        <v>8097</v>
      </c>
      <c r="B957" s="111" t="s">
        <v>8098</v>
      </c>
      <c r="C957" s="312" t="s">
        <v>9669</v>
      </c>
      <c r="D957" s="69"/>
    </row>
    <row r="958" spans="1:4">
      <c r="A958" s="72" t="s">
        <v>4026</v>
      </c>
      <c r="B958" s="111" t="s">
        <v>8099</v>
      </c>
      <c r="C958" s="846" t="s">
        <v>4028</v>
      </c>
      <c r="D958" s="69"/>
    </row>
    <row r="959" spans="1:4">
      <c r="A959" s="72" t="s">
        <v>8100</v>
      </c>
      <c r="B959" s="111" t="s">
        <v>8101</v>
      </c>
      <c r="C959" s="312" t="s">
        <v>9670</v>
      </c>
      <c r="D959" s="121"/>
    </row>
    <row r="960" spans="1:4">
      <c r="A960" s="72" t="s">
        <v>8102</v>
      </c>
      <c r="B960" s="124" t="s">
        <v>8103</v>
      </c>
      <c r="C960" s="365" t="s">
        <v>9671</v>
      </c>
      <c r="D960" s="69"/>
    </row>
    <row r="961" spans="1:4">
      <c r="A961" s="72" t="s">
        <v>8104</v>
      </c>
      <c r="B961" s="126" t="s">
        <v>8105</v>
      </c>
      <c r="C961" s="363" t="s">
        <v>9672</v>
      </c>
      <c r="D961" s="69"/>
    </row>
    <row r="962" spans="1:4">
      <c r="A962" s="72"/>
      <c r="B962" s="126"/>
      <c r="C962" s="363"/>
      <c r="D962" s="69"/>
    </row>
    <row r="963" spans="1:4">
      <c r="A963" s="72" t="s">
        <v>8108</v>
      </c>
      <c r="B963" s="166" t="s">
        <v>8109</v>
      </c>
      <c r="C963" s="367" t="s">
        <v>9674</v>
      </c>
      <c r="D963" s="69"/>
    </row>
    <row r="964" spans="1:4">
      <c r="A964" t="s">
        <v>8110</v>
      </c>
      <c r="B964" t="s">
        <v>8111</v>
      </c>
      <c r="C964" s="54" t="s">
        <v>9675</v>
      </c>
    </row>
    <row r="965" spans="1:4">
      <c r="A965" s="72"/>
      <c r="B965" s="74"/>
      <c r="C965" s="311"/>
      <c r="D965" s="69"/>
    </row>
    <row r="966" spans="1:4">
      <c r="A966" s="72" t="s">
        <v>8114</v>
      </c>
      <c r="B966" s="74" t="s">
        <v>8115</v>
      </c>
      <c r="C966" s="311" t="s">
        <v>9677</v>
      </c>
      <c r="D966" s="69"/>
    </row>
    <row r="967" spans="1:4">
      <c r="A967" s="72" t="s">
        <v>8116</v>
      </c>
      <c r="B967" s="74" t="s">
        <v>8117</v>
      </c>
      <c r="C967" s="311" t="s">
        <v>9678</v>
      </c>
      <c r="D967" s="69"/>
    </row>
    <row r="968" spans="1:4">
      <c r="A968" s="72" t="s">
        <v>8118</v>
      </c>
      <c r="B968" s="72" t="s">
        <v>8119</v>
      </c>
      <c r="C968" s="311" t="s">
        <v>9679</v>
      </c>
      <c r="D968" s="69"/>
    </row>
    <row r="969" spans="1:4">
      <c r="A969" s="543" t="s">
        <v>8120</v>
      </c>
      <c r="B969" s="92" t="s">
        <v>8121</v>
      </c>
      <c r="C969" s="365" t="s">
        <v>9680</v>
      </c>
      <c r="D969" s="69"/>
    </row>
    <row r="970" spans="1:4">
      <c r="A970" s="124" t="s">
        <v>8122</v>
      </c>
      <c r="B970" s="124" t="s">
        <v>8123</v>
      </c>
      <c r="C970" s="365" t="s">
        <v>9681</v>
      </c>
      <c r="D970" s="69"/>
    </row>
    <row r="971" spans="1:4">
      <c r="A971" s="72" t="s">
        <v>8124</v>
      </c>
      <c r="B971" s="111" t="s">
        <v>8125</v>
      </c>
      <c r="C971" s="312" t="s">
        <v>9682</v>
      </c>
      <c r="D971" s="69"/>
    </row>
    <row r="972" spans="1:4">
      <c r="A972" s="542" t="s">
        <v>8126</v>
      </c>
      <c r="B972" s="92" t="s">
        <v>8127</v>
      </c>
      <c r="C972" s="364" t="s">
        <v>9683</v>
      </c>
      <c r="D972" s="69">
        <v>144</v>
      </c>
    </row>
    <row r="973" spans="1:4">
      <c r="A973" s="162" t="s">
        <v>8128</v>
      </c>
      <c r="B973" s="169" t="s">
        <v>8129</v>
      </c>
      <c r="C973" s="847" t="s">
        <v>9684</v>
      </c>
      <c r="D973" s="69"/>
    </row>
    <row r="974" spans="1:4">
      <c r="A974" s="72" t="s">
        <v>8130</v>
      </c>
      <c r="B974" s="111" t="s">
        <v>8131</v>
      </c>
      <c r="C974" s="848" t="s">
        <v>9685</v>
      </c>
      <c r="D974" s="69"/>
    </row>
    <row r="975" spans="1:4">
      <c r="A975" s="167" t="s">
        <v>8132</v>
      </c>
      <c r="B975" s="92" t="s">
        <v>8133</v>
      </c>
      <c r="C975" s="301" t="s">
        <v>9686</v>
      </c>
      <c r="D975" s="69">
        <v>142</v>
      </c>
    </row>
    <row r="976" spans="1:4">
      <c r="A976" s="72" t="s">
        <v>8134</v>
      </c>
      <c r="B976" s="124" t="s">
        <v>8135</v>
      </c>
      <c r="C976" s="346">
        <v>8711808705210</v>
      </c>
      <c r="D976" s="69"/>
    </row>
    <row r="977" spans="1:4">
      <c r="A977" s="39" t="s">
        <v>8136</v>
      </c>
      <c r="B977" s="124" t="s">
        <v>8137</v>
      </c>
      <c r="C977" s="346">
        <v>8711808709706</v>
      </c>
      <c r="D977" s="69"/>
    </row>
    <row r="978" spans="1:4">
      <c r="A978" s="72" t="s">
        <v>8138</v>
      </c>
      <c r="B978" s="166" t="s">
        <v>8139</v>
      </c>
      <c r="C978" s="366">
        <v>8711808765283</v>
      </c>
      <c r="D978" s="69"/>
    </row>
    <row r="979" spans="1:4">
      <c r="A979" s="72" t="s">
        <v>8140</v>
      </c>
      <c r="B979" s="166" t="s">
        <v>13418</v>
      </c>
      <c r="C979" s="366">
        <v>8711808765405</v>
      </c>
      <c r="D979" s="69"/>
    </row>
    <row r="980" spans="1:4">
      <c r="A980" s="39" t="s">
        <v>8141</v>
      </c>
      <c r="B980" s="92" t="s">
        <v>8142</v>
      </c>
      <c r="C980" s="320">
        <v>8711808765429</v>
      </c>
      <c r="D980" s="69">
        <v>136</v>
      </c>
    </row>
    <row r="981" spans="1:4">
      <c r="A981" s="39" t="s">
        <v>8143</v>
      </c>
      <c r="B981" s="72" t="s">
        <v>8144</v>
      </c>
      <c r="C981" s="40">
        <v>35261080126</v>
      </c>
      <c r="D981" s="69">
        <v>141</v>
      </c>
    </row>
    <row r="982" spans="1:4">
      <c r="A982" s="72" t="s">
        <v>8145</v>
      </c>
      <c r="B982" s="74" t="s">
        <v>8146</v>
      </c>
      <c r="C982" s="311">
        <v>8711808808324</v>
      </c>
      <c r="D982" s="116"/>
    </row>
    <row r="983" spans="1:4">
      <c r="A983" s="543" t="s">
        <v>8147</v>
      </c>
      <c r="B983" s="92" t="s">
        <v>8148</v>
      </c>
      <c r="C983" s="367" t="s">
        <v>4190</v>
      </c>
      <c r="D983" s="69"/>
    </row>
    <row r="984" spans="1:4">
      <c r="A984" s="92" t="s">
        <v>8149</v>
      </c>
      <c r="B984" s="74" t="s">
        <v>8150</v>
      </c>
      <c r="C984" s="311" t="s">
        <v>9687</v>
      </c>
      <c r="D984" s="69"/>
    </row>
    <row r="985" spans="1:4">
      <c r="A985" s="162" t="s">
        <v>8151</v>
      </c>
      <c r="B985" s="163" t="s">
        <v>8152</v>
      </c>
      <c r="C985" s="845" t="s">
        <v>9688</v>
      </c>
      <c r="D985" s="69"/>
    </row>
    <row r="986" spans="1:4">
      <c r="A986" s="72" t="s">
        <v>8153</v>
      </c>
      <c r="B986" s="72" t="s">
        <v>8154</v>
      </c>
      <c r="C986" s="311" t="s">
        <v>9689</v>
      </c>
      <c r="D986" s="69"/>
    </row>
    <row r="987" spans="1:4">
      <c r="A987" s="170" t="s">
        <v>8155</v>
      </c>
      <c r="B987" s="72" t="s">
        <v>8156</v>
      </c>
      <c r="C987" s="40" t="s">
        <v>9690</v>
      </c>
      <c r="D987" s="69"/>
    </row>
    <row r="988" spans="1:4">
      <c r="A988" s="72" t="s">
        <v>8157</v>
      </c>
      <c r="B988" s="72" t="s">
        <v>8158</v>
      </c>
      <c r="C988" s="311">
        <v>729747203504</v>
      </c>
      <c r="D988" s="69"/>
    </row>
    <row r="989" spans="1:4">
      <c r="A989" s="72" t="s">
        <v>8159</v>
      </c>
      <c r="B989" s="72" t="s">
        <v>8160</v>
      </c>
      <c r="C989" s="311" t="s">
        <v>9691</v>
      </c>
      <c r="D989" s="69"/>
    </row>
    <row r="990" spans="1:4">
      <c r="A990" s="72" t="s">
        <v>8161</v>
      </c>
      <c r="B990" s="72" t="s">
        <v>8162</v>
      </c>
      <c r="C990" s="311" t="s">
        <v>9692</v>
      </c>
      <c r="D990" s="69"/>
    </row>
    <row r="991" spans="1:4">
      <c r="A991" s="72" t="s">
        <v>8163</v>
      </c>
      <c r="B991" s="72" t="s">
        <v>8164</v>
      </c>
      <c r="C991" s="311" t="s">
        <v>9693</v>
      </c>
      <c r="D991" s="69"/>
    </row>
    <row r="992" spans="1:4">
      <c r="A992" s="170" t="s">
        <v>8165</v>
      </c>
      <c r="B992" s="72" t="s">
        <v>8166</v>
      </c>
      <c r="C992" s="40" t="s">
        <v>9694</v>
      </c>
      <c r="D992" s="116"/>
    </row>
    <row r="993" spans="1:4">
      <c r="A993" s="170" t="s">
        <v>8167</v>
      </c>
      <c r="B993" s="72" t="s">
        <v>8168</v>
      </c>
      <c r="C993" s="40">
        <v>729747840334</v>
      </c>
      <c r="D993" s="116"/>
    </row>
    <row r="994" spans="1:4">
      <c r="A994" s="170" t="s">
        <v>8169</v>
      </c>
      <c r="B994" s="72" t="s">
        <v>8170</v>
      </c>
      <c r="C994" s="327">
        <v>729747843502</v>
      </c>
      <c r="D994" s="116"/>
    </row>
    <row r="995" spans="1:4">
      <c r="A995" s="170" t="s">
        <v>8171</v>
      </c>
      <c r="B995" s="72" t="s">
        <v>8172</v>
      </c>
      <c r="C995" s="342">
        <v>729747871000</v>
      </c>
      <c r="D995" s="69"/>
    </row>
    <row r="996" spans="1:4">
      <c r="A996" s="92" t="s">
        <v>8173</v>
      </c>
      <c r="B996" s="132" t="s">
        <v>8174</v>
      </c>
      <c r="C996" s="268" t="s">
        <v>9695</v>
      </c>
      <c r="D996" s="69"/>
    </row>
    <row r="997" spans="1:4">
      <c r="A997" s="92" t="s">
        <v>8175</v>
      </c>
      <c r="B997" s="132" t="s">
        <v>8176</v>
      </c>
      <c r="C997" s="268" t="s">
        <v>9696</v>
      </c>
      <c r="D997" s="69"/>
    </row>
    <row r="998" spans="1:4">
      <c r="A998" s="92" t="s">
        <v>8177</v>
      </c>
      <c r="B998" s="132" t="s">
        <v>8178</v>
      </c>
      <c r="C998" s="268" t="s">
        <v>9697</v>
      </c>
      <c r="D998" s="69"/>
    </row>
    <row r="999" spans="1:4">
      <c r="A999" s="92" t="s">
        <v>8179</v>
      </c>
      <c r="B999" s="132" t="s">
        <v>8180</v>
      </c>
      <c r="C999" s="268" t="s">
        <v>9698</v>
      </c>
      <c r="D999" s="69"/>
    </row>
    <row r="1000" spans="1:4">
      <c r="A1000" s="92" t="s">
        <v>8181</v>
      </c>
      <c r="B1000" s="132" t="s">
        <v>8182</v>
      </c>
      <c r="C1000" s="268" t="s">
        <v>9699</v>
      </c>
      <c r="D1000" s="69"/>
    </row>
    <row r="1001" spans="1:4">
      <c r="A1001" s="39" t="s">
        <v>8183</v>
      </c>
      <c r="B1001" s="171" t="s">
        <v>8184</v>
      </c>
      <c r="C1001" s="311" t="s">
        <v>9700</v>
      </c>
      <c r="D1001" s="69"/>
    </row>
    <row r="1002" spans="1:4">
      <c r="A1002" s="92" t="s">
        <v>8185</v>
      </c>
      <c r="B1002" s="132" t="s">
        <v>8186</v>
      </c>
      <c r="C1002" s="268" t="s">
        <v>9701</v>
      </c>
      <c r="D1002" s="69"/>
    </row>
    <row r="1003" spans="1:4">
      <c r="A1003" s="92" t="s">
        <v>8187</v>
      </c>
      <c r="B1003" s="132" t="s">
        <v>8188</v>
      </c>
      <c r="C1003" s="268" t="s">
        <v>9702</v>
      </c>
      <c r="D1003" s="69"/>
    </row>
    <row r="1004" spans="1:4">
      <c r="A1004" s="159" t="s">
        <v>8189</v>
      </c>
      <c r="B1004" s="72" t="s">
        <v>8190</v>
      </c>
      <c r="C1004" s="369" t="s">
        <v>9703</v>
      </c>
      <c r="D1004" s="69"/>
    </row>
    <row r="1005" spans="1:4">
      <c r="A1005" s="159" t="s">
        <v>8191</v>
      </c>
      <c r="B1005" s="72" t="s">
        <v>8192</v>
      </c>
      <c r="C1005" s="369" t="s">
        <v>9704</v>
      </c>
      <c r="D1005" s="69"/>
    </row>
    <row r="1006" spans="1:4">
      <c r="A1006" s="39" t="s">
        <v>8193</v>
      </c>
      <c r="B1006" s="72" t="s">
        <v>8194</v>
      </c>
      <c r="C1006" s="320" t="s">
        <v>9705</v>
      </c>
      <c r="D1006" s="69"/>
    </row>
    <row r="1007" spans="1:4">
      <c r="A1007" s="92" t="s">
        <v>8195</v>
      </c>
      <c r="B1007" s="132" t="s">
        <v>8196</v>
      </c>
      <c r="C1007" s="268">
        <v>9351403658</v>
      </c>
      <c r="D1007" s="69"/>
    </row>
    <row r="1008" spans="1:4">
      <c r="A1008" s="92" t="s">
        <v>8197</v>
      </c>
      <c r="B1008" s="132" t="s">
        <v>8198</v>
      </c>
      <c r="C1008" s="268" t="s">
        <v>9706</v>
      </c>
      <c r="D1008" s="69"/>
    </row>
    <row r="1009" spans="1:4">
      <c r="A1009" s="81" t="s">
        <v>8199</v>
      </c>
      <c r="B1009" s="72" t="s">
        <v>4279</v>
      </c>
      <c r="C1009" s="370" t="s">
        <v>9707</v>
      </c>
      <c r="D1009" s="69"/>
    </row>
    <row r="1010" spans="1:4">
      <c r="A1010" s="72" t="s">
        <v>8200</v>
      </c>
      <c r="B1010" s="72" t="s">
        <v>8201</v>
      </c>
      <c r="C1010" s="320" t="s">
        <v>9708</v>
      </c>
      <c r="D1010" s="69"/>
    </row>
    <row r="1011" spans="1:4">
      <c r="A1011" s="39" t="s">
        <v>8202</v>
      </c>
      <c r="B1011" s="72" t="s">
        <v>8203</v>
      </c>
      <c r="C1011" s="320">
        <v>93514070157</v>
      </c>
      <c r="D1011" s="69"/>
    </row>
    <row r="1012" spans="1:4">
      <c r="A1012" s="39" t="s">
        <v>8204</v>
      </c>
      <c r="B1012" s="72" t="s">
        <v>8205</v>
      </c>
      <c r="C1012" s="40">
        <v>9351407282</v>
      </c>
      <c r="D1012" s="69"/>
    </row>
    <row r="1013" spans="1:4">
      <c r="A1013" s="72" t="s">
        <v>4299</v>
      </c>
      <c r="B1013" s="77" t="s">
        <v>8206</v>
      </c>
      <c r="C1013" s="268"/>
      <c r="D1013" s="69"/>
    </row>
    <row r="1014" spans="1:4">
      <c r="A1014" s="92" t="s">
        <v>8207</v>
      </c>
      <c r="B1014" s="132" t="s">
        <v>8208</v>
      </c>
      <c r="C1014" s="268" t="s">
        <v>9709</v>
      </c>
      <c r="D1014" s="69"/>
    </row>
    <row r="1015" spans="1:4">
      <c r="A1015" s="92" t="s">
        <v>8209</v>
      </c>
      <c r="B1015" s="132" t="s">
        <v>4328</v>
      </c>
      <c r="C1015" s="268" t="s">
        <v>9710</v>
      </c>
      <c r="D1015" s="69"/>
    </row>
    <row r="1016" spans="1:4">
      <c r="A1016" s="92" t="s">
        <v>8210</v>
      </c>
      <c r="B1016" s="132" t="s">
        <v>4340</v>
      </c>
      <c r="C1016" s="268" t="s">
        <v>9711</v>
      </c>
      <c r="D1016" s="69"/>
    </row>
    <row r="1017" spans="1:4">
      <c r="A1017" s="81" t="s">
        <v>8211</v>
      </c>
      <c r="B1017" s="128" t="s">
        <v>8212</v>
      </c>
      <c r="C1017" s="268" t="s">
        <v>9712</v>
      </c>
      <c r="D1017" s="69"/>
    </row>
    <row r="1018" spans="1:4">
      <c r="A1018" s="92" t="s">
        <v>8213</v>
      </c>
      <c r="B1018" s="132" t="s">
        <v>8214</v>
      </c>
      <c r="C1018" s="268" t="s">
        <v>9713</v>
      </c>
      <c r="D1018" s="69"/>
    </row>
    <row r="1019" spans="1:4">
      <c r="A1019" s="92" t="s">
        <v>8215</v>
      </c>
      <c r="B1019" s="132" t="s">
        <v>8216</v>
      </c>
      <c r="C1019" s="268" t="s">
        <v>9714</v>
      </c>
      <c r="D1019" s="69"/>
    </row>
    <row r="1020" spans="1:4">
      <c r="A1020" s="92" t="s">
        <v>8217</v>
      </c>
      <c r="B1020" s="132" t="s">
        <v>8218</v>
      </c>
      <c r="C1020" s="268" t="s">
        <v>9715</v>
      </c>
      <c r="D1020" s="69"/>
    </row>
    <row r="1021" spans="1:4">
      <c r="A1021" s="92" t="s">
        <v>8219</v>
      </c>
      <c r="B1021" s="132" t="s">
        <v>8220</v>
      </c>
      <c r="C1021" s="268" t="s">
        <v>9716</v>
      </c>
      <c r="D1021" s="69"/>
    </row>
    <row r="1022" spans="1:4">
      <c r="A1022" s="92" t="s">
        <v>8221</v>
      </c>
      <c r="B1022" s="132" t="s">
        <v>8222</v>
      </c>
      <c r="C1022" s="268" t="s">
        <v>9717</v>
      </c>
      <c r="D1022" s="69"/>
    </row>
    <row r="1023" spans="1:4">
      <c r="A1023" s="143" t="s">
        <v>8223</v>
      </c>
      <c r="B1023" s="114" t="s">
        <v>8224</v>
      </c>
      <c r="C1023" s="336" t="s">
        <v>9718</v>
      </c>
      <c r="D1023" s="69"/>
    </row>
    <row r="1024" spans="1:4">
      <c r="A1024" s="172" t="s">
        <v>8225</v>
      </c>
      <c r="B1024" s="173" t="s">
        <v>8226</v>
      </c>
      <c r="C1024" s="371">
        <v>815894013186</v>
      </c>
      <c r="D1024" s="69"/>
    </row>
    <row r="1025" spans="1:4">
      <c r="A1025" s="174" t="s">
        <v>8227</v>
      </c>
      <c r="B1025" s="74" t="s">
        <v>8228</v>
      </c>
      <c r="C1025" s="311" t="s">
        <v>9719</v>
      </c>
      <c r="D1025" s="69"/>
    </row>
    <row r="1026" spans="1:4">
      <c r="A1026" s="175" t="s">
        <v>8229</v>
      </c>
      <c r="B1026" s="69" t="s">
        <v>8230</v>
      </c>
      <c r="C1026" s="849" t="s">
        <v>9720</v>
      </c>
      <c r="D1026" s="69"/>
    </row>
    <row r="1027" spans="1:4">
      <c r="A1027" s="72" t="s">
        <v>8231</v>
      </c>
      <c r="B1027" s="72" t="s">
        <v>8232</v>
      </c>
      <c r="C1027" s="40">
        <v>859930005391</v>
      </c>
      <c r="D1027" s="69"/>
    </row>
    <row r="1028" spans="1:4">
      <c r="A1028" s="72" t="s">
        <v>8233</v>
      </c>
      <c r="B1028" s="72" t="s">
        <v>8234</v>
      </c>
      <c r="C1028" s="40">
        <v>655132002011</v>
      </c>
      <c r="D1028" s="69"/>
    </row>
    <row r="1029" spans="1:4">
      <c r="A1029" s="72" t="s">
        <v>8235</v>
      </c>
      <c r="B1029" s="72" t="s">
        <v>8236</v>
      </c>
      <c r="C1029" s="40">
        <v>655132002240</v>
      </c>
      <c r="D1029" s="69"/>
    </row>
    <row r="1030" spans="1:4">
      <c r="A1030" s="72" t="s">
        <v>8237</v>
      </c>
      <c r="B1030" s="72" t="s">
        <v>8238</v>
      </c>
      <c r="C1030" s="40">
        <v>655132002400</v>
      </c>
      <c r="D1030" s="69"/>
    </row>
    <row r="1031" spans="1:4">
      <c r="A1031" s="39" t="s">
        <v>8239</v>
      </c>
      <c r="B1031" s="72" t="s">
        <v>8240</v>
      </c>
      <c r="C1031" s="40">
        <v>655132003285</v>
      </c>
      <c r="D1031" s="69"/>
    </row>
    <row r="1032" spans="1:4">
      <c r="A1032" s="72" t="s">
        <v>8241</v>
      </c>
      <c r="B1032" s="72" t="s">
        <v>8242</v>
      </c>
      <c r="C1032" s="40">
        <v>655132003674</v>
      </c>
      <c r="D1032" s="69"/>
    </row>
    <row r="1033" spans="1:4">
      <c r="A1033" s="72" t="s">
        <v>8243</v>
      </c>
      <c r="B1033" s="72" t="s">
        <v>8244</v>
      </c>
      <c r="C1033" s="40">
        <v>655132003704</v>
      </c>
      <c r="D1033" s="69"/>
    </row>
    <row r="1034" spans="1:4">
      <c r="A1034" s="72" t="s">
        <v>8245</v>
      </c>
      <c r="B1034" s="72" t="s">
        <v>8246</v>
      </c>
      <c r="C1034" s="40">
        <v>655132003902</v>
      </c>
      <c r="D1034" s="69"/>
    </row>
    <row r="1035" spans="1:4">
      <c r="A1035" s="69" t="s">
        <v>8247</v>
      </c>
      <c r="B1035" s="69" t="s">
        <v>8248</v>
      </c>
      <c r="C1035" s="335">
        <v>655132004183</v>
      </c>
      <c r="D1035" s="69"/>
    </row>
    <row r="1036" spans="1:4">
      <c r="A1036" s="72" t="s">
        <v>8249</v>
      </c>
      <c r="B1036" s="99" t="s">
        <v>8250</v>
      </c>
      <c r="C1036" s="372">
        <v>655132004992</v>
      </c>
      <c r="D1036" s="69"/>
    </row>
    <row r="1037" spans="1:4">
      <c r="A1037" s="544" t="s">
        <v>8251</v>
      </c>
      <c r="B1037" s="72" t="s">
        <v>8252</v>
      </c>
      <c r="C1037" s="40" t="s">
        <v>9721</v>
      </c>
    </row>
    <row r="1038" spans="1:4">
      <c r="A1038" s="537" t="s">
        <v>8253</v>
      </c>
      <c r="B1038" s="72" t="s">
        <v>8254</v>
      </c>
      <c r="C1038" s="40">
        <v>836696000259</v>
      </c>
      <c r="D1038" s="69"/>
    </row>
    <row r="1039" spans="1:4">
      <c r="A1039" s="537" t="s">
        <v>8255</v>
      </c>
      <c r="B1039" s="72" t="s">
        <v>8256</v>
      </c>
      <c r="C1039" s="40">
        <v>836696000273</v>
      </c>
      <c r="D1039" s="69"/>
    </row>
    <row r="1040" spans="1:4">
      <c r="A1040" t="s">
        <v>8257</v>
      </c>
      <c r="B1040" t="s">
        <v>8258</v>
      </c>
      <c r="C1040" s="54">
        <v>836696000679</v>
      </c>
    </row>
    <row r="1041" spans="1:4">
      <c r="A1041" s="72"/>
      <c r="B1041" s="72"/>
      <c r="C1041" s="40"/>
      <c r="D1041" s="69"/>
    </row>
    <row r="1042" spans="1:4">
      <c r="A1042" s="72" t="s">
        <v>8261</v>
      </c>
      <c r="B1042" s="72" t="s">
        <v>8262</v>
      </c>
      <c r="C1042" s="301"/>
      <c r="D1042" s="69"/>
    </row>
    <row r="1043" spans="1:4">
      <c r="A1043" s="81" t="s">
        <v>8263</v>
      </c>
      <c r="B1043" s="72" t="s">
        <v>8264</v>
      </c>
      <c r="C1043" s="40"/>
      <c r="D1043" s="69"/>
    </row>
    <row r="1044" spans="1:4">
      <c r="A1044" s="72" t="s">
        <v>8265</v>
      </c>
      <c r="B1044" s="72" t="s">
        <v>8266</v>
      </c>
      <c r="C1044" s="301">
        <v>631080164582</v>
      </c>
      <c r="D1044" s="116"/>
    </row>
    <row r="1045" spans="1:4">
      <c r="A1045" s="119" t="s">
        <v>8267</v>
      </c>
      <c r="B1045" s="81" t="s">
        <v>8268</v>
      </c>
      <c r="C1045" s="268"/>
    </row>
    <row r="1046" spans="1:4">
      <c r="A1046" s="119" t="s">
        <v>8269</v>
      </c>
      <c r="B1046" s="81" t="s">
        <v>8270</v>
      </c>
      <c r="C1046" s="268">
        <v>631080097217</v>
      </c>
    </row>
    <row r="1047" spans="1:4">
      <c r="A1047" s="119" t="s">
        <v>8271</v>
      </c>
      <c r="B1047" s="81" t="s">
        <v>8272</v>
      </c>
      <c r="C1047" s="268">
        <v>631080097231</v>
      </c>
      <c r="D1047" s="69"/>
    </row>
    <row r="1048" spans="1:4">
      <c r="A1048" s="119" t="s">
        <v>8273</v>
      </c>
      <c r="B1048" s="81" t="s">
        <v>8274</v>
      </c>
      <c r="C1048" s="268">
        <v>631080117243</v>
      </c>
      <c r="D1048" s="69"/>
    </row>
    <row r="1049" spans="1:4">
      <c r="A1049" s="119" t="s">
        <v>8275</v>
      </c>
      <c r="B1049" s="81" t="s">
        <v>8276</v>
      </c>
      <c r="C1049" s="268">
        <v>631080117304</v>
      </c>
      <c r="D1049" s="69"/>
    </row>
    <row r="1050" spans="1:4">
      <c r="A1050" s="119" t="s">
        <v>8277</v>
      </c>
      <c r="B1050" s="81" t="s">
        <v>8278</v>
      </c>
      <c r="C1050" s="268">
        <v>631080117311</v>
      </c>
      <c r="D1050" s="69"/>
    </row>
    <row r="1051" spans="1:4">
      <c r="A1051" s="72" t="s">
        <v>8279</v>
      </c>
      <c r="B1051" s="72" t="s">
        <v>8280</v>
      </c>
      <c r="C1051" s="301"/>
      <c r="D1051" s="116"/>
    </row>
    <row r="1052" spans="1:4">
      <c r="A1052" s="72" t="s">
        <v>8281</v>
      </c>
      <c r="B1052" s="176" t="s">
        <v>8282</v>
      </c>
      <c r="C1052" s="268"/>
      <c r="D1052" s="69"/>
    </row>
    <row r="1053" spans="1:4">
      <c r="A1053" s="72" t="s">
        <v>8283</v>
      </c>
      <c r="B1053" s="99" t="s">
        <v>8284</v>
      </c>
      <c r="C1053" s="344" t="s">
        <v>9722</v>
      </c>
      <c r="D1053" s="69"/>
    </row>
    <row r="1054" spans="1:4">
      <c r="A1054" s="72" t="s">
        <v>8285</v>
      </c>
      <c r="B1054" s="99" t="s">
        <v>8286</v>
      </c>
      <c r="C1054" s="344" t="s">
        <v>9723</v>
      </c>
      <c r="D1054" s="69"/>
    </row>
    <row r="1055" spans="1:4">
      <c r="A1055" s="72" t="s">
        <v>8287</v>
      </c>
      <c r="B1055" s="99" t="s">
        <v>4459</v>
      </c>
      <c r="C1055" s="334" t="s">
        <v>9724</v>
      </c>
      <c r="D1055" s="69"/>
    </row>
    <row r="1056" spans="1:4">
      <c r="A1056" s="72" t="s">
        <v>8288</v>
      </c>
      <c r="B1056" s="99" t="s">
        <v>4457</v>
      </c>
      <c r="C1056" s="334">
        <v>853642003034</v>
      </c>
      <c r="D1056" s="69"/>
    </row>
    <row r="1057" spans="1:4">
      <c r="A1057" s="72" t="s">
        <v>8289</v>
      </c>
      <c r="B1057" s="99" t="s">
        <v>8290</v>
      </c>
      <c r="C1057" s="334">
        <v>853642003010</v>
      </c>
      <c r="D1057" s="69"/>
    </row>
    <row r="1058" spans="1:4">
      <c r="A1058" s="72" t="s">
        <v>8291</v>
      </c>
      <c r="B1058" s="74" t="s">
        <v>8292</v>
      </c>
      <c r="C1058" s="40" t="s">
        <v>9725</v>
      </c>
      <c r="D1058" s="69"/>
    </row>
    <row r="1059" spans="1:4">
      <c r="A1059" s="72" t="s">
        <v>8293</v>
      </c>
      <c r="B1059" s="74" t="s">
        <v>8294</v>
      </c>
      <c r="C1059" s="40">
        <v>605315125006</v>
      </c>
      <c r="D1059" s="69"/>
    </row>
    <row r="1060" spans="1:4">
      <c r="A1060" s="72" t="s">
        <v>8295</v>
      </c>
      <c r="B1060" s="74" t="s">
        <v>8296</v>
      </c>
      <c r="C1060" s="40">
        <v>605315125013</v>
      </c>
      <c r="D1060" s="69"/>
    </row>
    <row r="1061" spans="1:4">
      <c r="A1061" s="170" t="s">
        <v>8297</v>
      </c>
      <c r="B1061" s="72" t="s">
        <v>8298</v>
      </c>
      <c r="C1061" s="327">
        <v>605315125020</v>
      </c>
      <c r="D1061" s="69"/>
    </row>
    <row r="1062" spans="1:4">
      <c r="A1062" s="170" t="s">
        <v>8299</v>
      </c>
      <c r="B1062" s="72" t="s">
        <v>8300</v>
      </c>
      <c r="C1062" s="40">
        <v>715875179200</v>
      </c>
      <c r="D1062" s="69"/>
    </row>
    <row r="1063" spans="1:4">
      <c r="A1063" s="170" t="s">
        <v>8301</v>
      </c>
      <c r="B1063" s="72" t="s">
        <v>8302</v>
      </c>
      <c r="C1063" s="40">
        <v>715875179217</v>
      </c>
      <c r="D1063" s="69"/>
    </row>
    <row r="1064" spans="1:4">
      <c r="A1064" s="170" t="s">
        <v>8303</v>
      </c>
      <c r="B1064" s="72" t="s">
        <v>8304</v>
      </c>
      <c r="C1064" s="40">
        <v>715875179224</v>
      </c>
      <c r="D1064" s="69"/>
    </row>
    <row r="1065" spans="1:4">
      <c r="A1065" s="170" t="s">
        <v>8305</v>
      </c>
      <c r="B1065" s="72" t="s">
        <v>8306</v>
      </c>
      <c r="C1065" s="40">
        <v>715875179231</v>
      </c>
      <c r="D1065" s="69"/>
    </row>
    <row r="1066" spans="1:4">
      <c r="A1066" s="92" t="s">
        <v>8307</v>
      </c>
      <c r="B1066" s="92" t="s">
        <v>8308</v>
      </c>
      <c r="C1066" s="301">
        <v>715875179248</v>
      </c>
      <c r="D1066" s="69"/>
    </row>
    <row r="1067" spans="1:4">
      <c r="A1067" s="92" t="s">
        <v>8309</v>
      </c>
      <c r="B1067" s="92" t="s">
        <v>8310</v>
      </c>
      <c r="C1067" s="301"/>
      <c r="D1067" s="69"/>
    </row>
    <row r="1068" spans="1:4">
      <c r="A1068" s="451" t="s">
        <v>8311</v>
      </c>
      <c r="B1068" s="501" t="s">
        <v>8312</v>
      </c>
      <c r="C1068" s="850"/>
      <c r="D1068" s="69"/>
    </row>
    <row r="1069" spans="1:4">
      <c r="A1069" s="177" t="s">
        <v>8313</v>
      </c>
      <c r="B1069" s="178" t="s">
        <v>8314</v>
      </c>
      <c r="C1069" s="336" t="s">
        <v>9726</v>
      </c>
      <c r="D1069" s="69"/>
    </row>
    <row r="1070" spans="1:4">
      <c r="A1070" s="177" t="s">
        <v>8315</v>
      </c>
      <c r="B1070" s="178" t="s">
        <v>8316</v>
      </c>
      <c r="C1070" s="336">
        <v>690246980745</v>
      </c>
      <c r="D1070" s="69"/>
    </row>
    <row r="1071" spans="1:4">
      <c r="A1071" s="177" t="s">
        <v>8317</v>
      </c>
      <c r="B1071" s="178" t="s">
        <v>8318</v>
      </c>
      <c r="C1071" s="336">
        <v>690246980752</v>
      </c>
      <c r="D1071" s="69"/>
    </row>
    <row r="1072" spans="1:4">
      <c r="A1072" s="177" t="s">
        <v>8319</v>
      </c>
      <c r="B1072" s="178" t="s">
        <v>8320</v>
      </c>
      <c r="C1072" s="336">
        <v>692046980783</v>
      </c>
      <c r="D1072" s="69"/>
    </row>
    <row r="1073" spans="1:4">
      <c r="A1073" s="830" t="s">
        <v>8321</v>
      </c>
      <c r="B1073" s="831" t="s">
        <v>8322</v>
      </c>
      <c r="C1073" s="575">
        <v>690246941883</v>
      </c>
      <c r="D1073" s="69"/>
    </row>
    <row r="1074" spans="1:4">
      <c r="A1074" s="830" t="s">
        <v>8325</v>
      </c>
      <c r="B1074" s="831" t="s">
        <v>8326</v>
      </c>
      <c r="C1074" s="575">
        <v>692046988390</v>
      </c>
      <c r="D1074" s="69"/>
    </row>
    <row r="1075" spans="1:4">
      <c r="A1075" s="172" t="s">
        <v>8327</v>
      </c>
      <c r="B1075" s="173" t="s">
        <v>8328</v>
      </c>
      <c r="C1075" s="743">
        <v>692046988406</v>
      </c>
      <c r="D1075" s="69"/>
    </row>
    <row r="1076" spans="1:4">
      <c r="A1076" s="172" t="s">
        <v>8329</v>
      </c>
      <c r="B1076" s="173" t="s">
        <v>8330</v>
      </c>
      <c r="C1076" s="743">
        <v>692046988413</v>
      </c>
      <c r="D1076" s="69"/>
    </row>
    <row r="1077" spans="1:4">
      <c r="A1077" s="172" t="s">
        <v>8331</v>
      </c>
      <c r="B1077" s="173" t="s">
        <v>8332</v>
      </c>
      <c r="C1077" s="373">
        <v>692046988437</v>
      </c>
      <c r="D1077" s="69"/>
    </row>
    <row r="1078" spans="1:4">
      <c r="A1078" s="172" t="s">
        <v>8333</v>
      </c>
      <c r="B1078" s="173" t="s">
        <v>8334</v>
      </c>
      <c r="C1078" s="373">
        <v>692046989564</v>
      </c>
      <c r="D1078" s="69"/>
    </row>
    <row r="1079" spans="1:4">
      <c r="A1079" s="143" t="s">
        <v>8335</v>
      </c>
      <c r="B1079" s="83" t="s">
        <v>8336</v>
      </c>
      <c r="C1079" s="336">
        <v>692046989588</v>
      </c>
      <c r="D1079" s="69"/>
    </row>
    <row r="1080" spans="1:4">
      <c r="A1080" s="143" t="s">
        <v>8337</v>
      </c>
      <c r="B1080" s="83" t="s">
        <v>8338</v>
      </c>
      <c r="C1080" s="336">
        <v>692046933116</v>
      </c>
      <c r="D1080" s="69"/>
    </row>
    <row r="1081" spans="1:4">
      <c r="A1081" s="143" t="s">
        <v>8339</v>
      </c>
      <c r="B1081" s="83" t="s">
        <v>8340</v>
      </c>
      <c r="C1081" s="336">
        <v>692046933222</v>
      </c>
      <c r="D1081" s="69"/>
    </row>
    <row r="1082" spans="1:4">
      <c r="A1082" s="143" t="s">
        <v>8341</v>
      </c>
      <c r="B1082" s="83" t="s">
        <v>8342</v>
      </c>
      <c r="C1082" s="336">
        <v>692046933338</v>
      </c>
      <c r="D1082" s="69"/>
    </row>
    <row r="1083" spans="1:4">
      <c r="A1083" s="170" t="s">
        <v>8343</v>
      </c>
      <c r="B1083" s="83" t="s">
        <v>8344</v>
      </c>
      <c r="C1083" s="336">
        <v>692046933444</v>
      </c>
      <c r="D1083" s="69"/>
    </row>
    <row r="1084" spans="1:4">
      <c r="A1084" s="143" t="s">
        <v>8345</v>
      </c>
      <c r="B1084" s="83" t="s">
        <v>8346</v>
      </c>
      <c r="C1084" s="336">
        <v>692046941210</v>
      </c>
      <c r="D1084" s="69"/>
    </row>
    <row r="1085" spans="1:4">
      <c r="A1085" s="143" t="s">
        <v>8347</v>
      </c>
      <c r="B1085" s="83" t="s">
        <v>8348</v>
      </c>
      <c r="C1085" s="336">
        <v>692046920000</v>
      </c>
      <c r="D1085" s="69"/>
    </row>
    <row r="1086" spans="1:4">
      <c r="A1086" s="143" t="s">
        <v>8349</v>
      </c>
      <c r="B1086" s="83" t="s">
        <v>8350</v>
      </c>
      <c r="C1086" s="832">
        <v>692046911152</v>
      </c>
      <c r="D1086" s="69"/>
    </row>
    <row r="1087" spans="1:4">
      <c r="A1087" s="143" t="s">
        <v>8351</v>
      </c>
      <c r="B1087" s="83" t="s">
        <v>8352</v>
      </c>
      <c r="C1087" s="336">
        <v>692046920116</v>
      </c>
      <c r="D1087" s="69"/>
    </row>
    <row r="1088" spans="1:4">
      <c r="A1088" s="143" t="s">
        <v>8353</v>
      </c>
      <c r="B1088" s="83" t="s">
        <v>8354</v>
      </c>
      <c r="C1088" s="336">
        <v>692046942552</v>
      </c>
      <c r="D1088" s="69"/>
    </row>
    <row r="1089" spans="1:4">
      <c r="A1089" s="72" t="s">
        <v>8355</v>
      </c>
      <c r="B1089" s="171" t="s">
        <v>8356</v>
      </c>
      <c r="C1089" s="311">
        <v>692046945553</v>
      </c>
      <c r="D1089" s="69"/>
    </row>
    <row r="1090" spans="1:4">
      <c r="A1090" s="72" t="s">
        <v>8357</v>
      </c>
      <c r="B1090" s="72" t="s">
        <v>8358</v>
      </c>
      <c r="C1090" s="40"/>
      <c r="D1090" s="69"/>
    </row>
    <row r="1091" spans="1:4">
      <c r="A1091" s="72" t="s">
        <v>8359</v>
      </c>
      <c r="B1091" s="72" t="s">
        <v>8360</v>
      </c>
      <c r="C1091" s="311">
        <v>736396060006</v>
      </c>
      <c r="D1091" s="116"/>
    </row>
    <row r="1092" spans="1:4">
      <c r="A1092" s="72" t="s">
        <v>8361</v>
      </c>
      <c r="B1092" s="72" t="s">
        <v>8362</v>
      </c>
      <c r="C1092" s="311" t="s">
        <v>9727</v>
      </c>
      <c r="D1092" s="69"/>
    </row>
    <row r="1093" spans="1:4">
      <c r="A1093" s="72" t="s">
        <v>8361</v>
      </c>
      <c r="B1093" s="72" t="s">
        <v>8362</v>
      </c>
      <c r="C1093" s="311" t="s">
        <v>9727</v>
      </c>
      <c r="D1093" s="69"/>
    </row>
    <row r="1094" spans="1:4">
      <c r="A1094" s="143" t="s">
        <v>8363</v>
      </c>
      <c r="B1094" s="72" t="s">
        <v>8364</v>
      </c>
      <c r="C1094" s="311" t="s">
        <v>9728</v>
      </c>
    </row>
    <row r="1095" spans="1:4">
      <c r="A1095" s="72" t="s">
        <v>8363</v>
      </c>
      <c r="B1095" s="72" t="s">
        <v>8364</v>
      </c>
      <c r="C1095" s="311" t="s">
        <v>9728</v>
      </c>
      <c r="D1095" s="69"/>
    </row>
    <row r="1096" spans="1:4">
      <c r="A1096" t="s">
        <v>8365</v>
      </c>
      <c r="B1096" t="s">
        <v>8366</v>
      </c>
      <c r="C1096" s="54" t="s">
        <v>9729</v>
      </c>
    </row>
    <row r="1097" spans="1:4">
      <c r="A1097" s="72"/>
      <c r="B1097" s="72"/>
      <c r="C1097" s="311"/>
      <c r="D1097" s="69"/>
    </row>
    <row r="1098" spans="1:4">
      <c r="A1098" s="143" t="s">
        <v>8367</v>
      </c>
      <c r="B1098" s="72" t="s">
        <v>8368</v>
      </c>
      <c r="C1098" s="311" t="s">
        <v>9730</v>
      </c>
    </row>
    <row r="1099" spans="1:4">
      <c r="A1099" s="72" t="s">
        <v>8367</v>
      </c>
      <c r="B1099" s="72" t="s">
        <v>8368</v>
      </c>
      <c r="C1099" s="311" t="s">
        <v>9730</v>
      </c>
      <c r="D1099" s="69"/>
    </row>
    <row r="1100" spans="1:4">
      <c r="A1100" s="143" t="s">
        <v>8369</v>
      </c>
      <c r="B1100" s="72" t="s">
        <v>8370</v>
      </c>
      <c r="C1100" s="311" t="s">
        <v>9731</v>
      </c>
      <c r="D1100" s="69"/>
    </row>
    <row r="1101" spans="1:4">
      <c r="A1101" s="72" t="s">
        <v>8369</v>
      </c>
      <c r="B1101" s="72" t="s">
        <v>8371</v>
      </c>
      <c r="C1101" s="311" t="s">
        <v>9731</v>
      </c>
      <c r="D1101" s="69"/>
    </row>
    <row r="1102" spans="1:4">
      <c r="A1102" s="143" t="s">
        <v>8372</v>
      </c>
      <c r="B1102" s="72" t="s">
        <v>8373</v>
      </c>
      <c r="C1102" s="311">
        <v>605444974049</v>
      </c>
      <c r="D1102" s="69"/>
    </row>
    <row r="1103" spans="1:4">
      <c r="A1103" s="143" t="s">
        <v>8372</v>
      </c>
      <c r="B1103" s="72" t="s">
        <v>8374</v>
      </c>
      <c r="C1103" s="311">
        <v>605444974049</v>
      </c>
      <c r="D1103" s="69"/>
    </row>
    <row r="1104" spans="1:4">
      <c r="A1104" s="179" t="s">
        <v>8375</v>
      </c>
      <c r="B1104" s="121" t="s">
        <v>8376</v>
      </c>
      <c r="C1104" s="345" t="s">
        <v>9732</v>
      </c>
      <c r="D1104" s="69"/>
    </row>
    <row r="1105" spans="1:4">
      <c r="A1105" s="170" t="s">
        <v>8377</v>
      </c>
      <c r="B1105" s="92" t="s">
        <v>8378</v>
      </c>
      <c r="C1105" s="301" t="s">
        <v>9733</v>
      </c>
      <c r="D1105" s="69"/>
    </row>
    <row r="1106" spans="1:4">
      <c r="A1106" s="72" t="s">
        <v>8379</v>
      </c>
      <c r="B1106" s="72" t="s">
        <v>8380</v>
      </c>
      <c r="C1106" s="40"/>
      <c r="D1106" s="69"/>
    </row>
    <row r="1107" spans="1:4">
      <c r="A1107" s="72" t="s">
        <v>8379</v>
      </c>
      <c r="B1107" s="72" t="s">
        <v>8380</v>
      </c>
      <c r="C1107" s="49"/>
    </row>
    <row r="1108" spans="1:4">
      <c r="A1108" s="72" t="s">
        <v>8381</v>
      </c>
      <c r="B1108" s="72" t="s">
        <v>8382</v>
      </c>
      <c r="C1108" s="49" t="s">
        <v>9734</v>
      </c>
      <c r="D1108" s="69"/>
    </row>
    <row r="1109" spans="1:4">
      <c r="A1109" s="72" t="s">
        <v>8383</v>
      </c>
      <c r="B1109" s="72" t="s">
        <v>8384</v>
      </c>
      <c r="C1109" s="351" t="s">
        <v>9735</v>
      </c>
      <c r="D1109" s="69"/>
    </row>
    <row r="1110" spans="1:4">
      <c r="A1110" s="72" t="s">
        <v>8385</v>
      </c>
      <c r="B1110" s="72" t="s">
        <v>8386</v>
      </c>
      <c r="C1110" s="351">
        <v>715234001005</v>
      </c>
      <c r="D1110" s="69"/>
    </row>
    <row r="1111" spans="1:4">
      <c r="A1111" s="39" t="s">
        <v>8387</v>
      </c>
      <c r="B1111" s="74" t="s">
        <v>8388</v>
      </c>
      <c r="C1111" s="351">
        <v>715234000015</v>
      </c>
      <c r="D1111" s="69"/>
    </row>
    <row r="1112" spans="1:4">
      <c r="A1112" s="72" t="s">
        <v>8389</v>
      </c>
      <c r="B1112" s="72" t="s">
        <v>8390</v>
      </c>
      <c r="C1112" s="351">
        <v>715234000138</v>
      </c>
      <c r="D1112" s="69"/>
    </row>
    <row r="1113" spans="1:4">
      <c r="A1113" s="72" t="s">
        <v>8391</v>
      </c>
      <c r="B1113" s="74" t="s">
        <v>8392</v>
      </c>
      <c r="C1113" s="351">
        <v>715234000121</v>
      </c>
      <c r="D1113" s="69"/>
    </row>
    <row r="1114" spans="1:4">
      <c r="A1114" s="72" t="s">
        <v>8393</v>
      </c>
      <c r="B1114" s="74" t="s">
        <v>8394</v>
      </c>
      <c r="C1114" s="351">
        <v>715234050188</v>
      </c>
      <c r="D1114" s="69"/>
    </row>
    <row r="1115" spans="1:4">
      <c r="A1115" s="72" t="s">
        <v>8395</v>
      </c>
      <c r="B1115" s="72" t="s">
        <v>8396</v>
      </c>
      <c r="C1115" s="351">
        <v>715234050188</v>
      </c>
      <c r="D1115" s="69"/>
    </row>
    <row r="1116" spans="1:4">
      <c r="A1116" s="72" t="s">
        <v>8397</v>
      </c>
      <c r="B1116" s="72" t="s">
        <v>8398</v>
      </c>
      <c r="C1116" s="351">
        <v>715234010007</v>
      </c>
      <c r="D1116" s="69"/>
    </row>
    <row r="1117" spans="1:4">
      <c r="A1117" s="72" t="s">
        <v>8399</v>
      </c>
      <c r="B1117" s="72" t="s">
        <v>8400</v>
      </c>
      <c r="C1117" s="351">
        <v>715234020006</v>
      </c>
      <c r="D1117" s="69"/>
    </row>
    <row r="1118" spans="1:4">
      <c r="A1118" s="81" t="s">
        <v>8401</v>
      </c>
      <c r="B1118" s="72" t="s">
        <v>8402</v>
      </c>
      <c r="C1118" s="40">
        <v>715234030005</v>
      </c>
      <c r="D1118" s="69"/>
    </row>
    <row r="1119" spans="1:4">
      <c r="A1119" s="72" t="s">
        <v>8403</v>
      </c>
      <c r="B1119" s="72" t="s">
        <v>8404</v>
      </c>
      <c r="C1119" s="40">
        <v>799599208248</v>
      </c>
      <c r="D1119" s="69"/>
    </row>
    <row r="1120" spans="1:4">
      <c r="A1120" s="56" t="s">
        <v>8405</v>
      </c>
      <c r="B1120" s="72" t="s">
        <v>8406</v>
      </c>
      <c r="C1120" s="311">
        <v>7290011584115</v>
      </c>
      <c r="D1120" s="69"/>
    </row>
    <row r="1121" spans="1:4">
      <c r="A1121" s="143" t="s">
        <v>8407</v>
      </c>
      <c r="B1121" s="72" t="s">
        <v>8408</v>
      </c>
      <c r="C1121" s="311" t="s">
        <v>9736</v>
      </c>
      <c r="D1121" s="69"/>
    </row>
    <row r="1122" spans="1:4">
      <c r="A1122" s="143" t="s">
        <v>8409</v>
      </c>
      <c r="B1122" s="72" t="s">
        <v>8410</v>
      </c>
      <c r="C1122" s="311" t="s">
        <v>9737</v>
      </c>
      <c r="D1122" s="69"/>
    </row>
    <row r="1123" spans="1:4">
      <c r="A1123" s="72" t="s">
        <v>8411</v>
      </c>
      <c r="B1123" s="72" t="s">
        <v>8412</v>
      </c>
      <c r="C1123" s="311"/>
      <c r="D1123" s="69"/>
    </row>
    <row r="1124" spans="1:4">
      <c r="A1124" s="72" t="s">
        <v>8413</v>
      </c>
      <c r="B1124" s="72" t="s">
        <v>8414</v>
      </c>
      <c r="C1124" s="311" t="s">
        <v>9738</v>
      </c>
      <c r="D1124" s="69"/>
    </row>
    <row r="1125" spans="1:4">
      <c r="A1125" s="119" t="s">
        <v>8415</v>
      </c>
      <c r="B1125" s="81" t="s">
        <v>8414</v>
      </c>
      <c r="C1125" s="301" t="s">
        <v>9739</v>
      </c>
      <c r="D1125" s="69"/>
    </row>
    <row r="1126" spans="1:4">
      <c r="A1126" s="81" t="s">
        <v>8416</v>
      </c>
      <c r="B1126" s="72" t="s">
        <v>8417</v>
      </c>
      <c r="C1126" s="40">
        <v>778988869642</v>
      </c>
      <c r="D1126" s="69"/>
    </row>
    <row r="1127" spans="1:4">
      <c r="A1127" s="81" t="s">
        <v>8418</v>
      </c>
      <c r="B1127" s="72" t="s">
        <v>8419</v>
      </c>
      <c r="C1127" s="40">
        <v>778988036334</v>
      </c>
      <c r="D1127" s="69"/>
    </row>
    <row r="1128" spans="1:4">
      <c r="A1128" s="72" t="s">
        <v>8420</v>
      </c>
      <c r="B1128" s="72" t="s">
        <v>8421</v>
      </c>
      <c r="C1128" s="311">
        <v>778988914939</v>
      </c>
      <c r="D1128" s="69"/>
    </row>
    <row r="1129" spans="1:4">
      <c r="A1129" s="72" t="s">
        <v>8422</v>
      </c>
      <c r="B1129" s="72" t="s">
        <v>8423</v>
      </c>
      <c r="C1129" s="311" t="s">
        <v>9740</v>
      </c>
      <c r="D1129" s="69"/>
    </row>
    <row r="1130" spans="1:4">
      <c r="A1130" s="72" t="s">
        <v>8424</v>
      </c>
      <c r="B1130" s="72" t="s">
        <v>8425</v>
      </c>
      <c r="C1130" s="311" t="s">
        <v>9741</v>
      </c>
      <c r="D1130" s="69"/>
    </row>
    <row r="1131" spans="1:4">
      <c r="A1131" s="119" t="s">
        <v>8424</v>
      </c>
      <c r="B1131" s="81" t="s">
        <v>8426</v>
      </c>
      <c r="C1131" s="301"/>
      <c r="D1131" s="69"/>
    </row>
    <row r="1132" spans="1:4">
      <c r="A1132" s="81" t="s">
        <v>8427</v>
      </c>
      <c r="B1132" s="72" t="s">
        <v>8428</v>
      </c>
      <c r="C1132" s="40">
        <v>778988948934</v>
      </c>
      <c r="D1132" s="69"/>
    </row>
    <row r="1133" spans="1:4">
      <c r="A1133" s="72" t="s">
        <v>8429</v>
      </c>
      <c r="B1133" s="72" t="s">
        <v>8430</v>
      </c>
      <c r="C1133" s="311">
        <v>778988962657</v>
      </c>
      <c r="D1133" s="69"/>
    </row>
    <row r="1134" spans="1:4">
      <c r="A1134" s="119" t="s">
        <v>8431</v>
      </c>
      <c r="B1134" s="81" t="s">
        <v>8432</v>
      </c>
      <c r="C1134" s="301" t="s">
        <v>9742</v>
      </c>
      <c r="D1134" s="121"/>
    </row>
    <row r="1135" spans="1:4">
      <c r="A1135" s="72" t="s">
        <v>8433</v>
      </c>
      <c r="B1135" s="72" t="s">
        <v>8434</v>
      </c>
      <c r="C1135" s="311">
        <v>778988053881</v>
      </c>
      <c r="D1135" s="69"/>
    </row>
    <row r="1136" spans="1:4">
      <c r="A1136" s="72" t="s">
        <v>8435</v>
      </c>
      <c r="B1136" s="72" t="s">
        <v>8436</v>
      </c>
      <c r="C1136" s="311" t="s">
        <v>9743</v>
      </c>
      <c r="D1136" s="69"/>
    </row>
    <row r="1137" spans="1:4">
      <c r="A1137" s="72" t="s">
        <v>8437</v>
      </c>
      <c r="B1137" s="72" t="s">
        <v>8438</v>
      </c>
      <c r="C1137" s="311" t="s">
        <v>9744</v>
      </c>
      <c r="D1137" s="69"/>
    </row>
    <row r="1138" spans="1:4">
      <c r="A1138" s="39" t="s">
        <v>8439</v>
      </c>
      <c r="B1138" s="72" t="s">
        <v>8440</v>
      </c>
      <c r="C1138" s="40" t="s">
        <v>9745</v>
      </c>
      <c r="D1138" s="69"/>
    </row>
    <row r="1139" spans="1:4">
      <c r="A1139" s="72" t="s">
        <v>8441</v>
      </c>
      <c r="B1139" s="72" t="s">
        <v>8442</v>
      </c>
      <c r="C1139" s="311">
        <v>778988081860</v>
      </c>
      <c r="D1139" s="69"/>
    </row>
    <row r="1140" spans="1:4">
      <c r="A1140" s="72" t="s">
        <v>8443</v>
      </c>
      <c r="B1140" s="72" t="s">
        <v>8444</v>
      </c>
      <c r="C1140" s="311" t="s">
        <v>9746</v>
      </c>
      <c r="D1140" s="69"/>
    </row>
    <row r="1141" spans="1:4">
      <c r="A1141" s="81" t="s">
        <v>8445</v>
      </c>
      <c r="B1141" s="72" t="s">
        <v>8446</v>
      </c>
      <c r="C1141" s="40" t="s">
        <v>9747</v>
      </c>
      <c r="D1141" s="69"/>
    </row>
    <row r="1142" spans="1:4">
      <c r="A1142" s="81" t="s">
        <v>8447</v>
      </c>
      <c r="B1142" s="72" t="s">
        <v>8448</v>
      </c>
      <c r="C1142" s="40">
        <v>778988105948</v>
      </c>
      <c r="D1142" s="69"/>
    </row>
    <row r="1143" spans="1:4">
      <c r="A1143" s="72" t="s">
        <v>8449</v>
      </c>
      <c r="B1143" s="72" t="s">
        <v>8450</v>
      </c>
      <c r="C1143" s="311">
        <v>778988105962</v>
      </c>
      <c r="D1143" s="69"/>
    </row>
    <row r="1144" spans="1:4">
      <c r="A1144" s="119" t="s">
        <v>8451</v>
      </c>
      <c r="B1144" s="72" t="s">
        <v>8452</v>
      </c>
      <c r="C1144" s="40"/>
      <c r="D1144" s="69"/>
    </row>
    <row r="1145" spans="1:4">
      <c r="A1145" s="81" t="s">
        <v>8453</v>
      </c>
      <c r="B1145" s="72" t="s">
        <v>8454</v>
      </c>
      <c r="C1145" s="40">
        <v>778988121795</v>
      </c>
      <c r="D1145" s="69"/>
    </row>
    <row r="1146" spans="1:4">
      <c r="A1146" s="81" t="s">
        <v>8455</v>
      </c>
      <c r="B1146" s="72" t="s">
        <v>8456</v>
      </c>
      <c r="C1146" s="40">
        <v>778988121634</v>
      </c>
      <c r="D1146" s="69"/>
    </row>
    <row r="1147" spans="1:4">
      <c r="A1147" s="119" t="s">
        <v>8457</v>
      </c>
      <c r="B1147" s="72" t="s">
        <v>8458</v>
      </c>
      <c r="C1147" s="40">
        <v>77898812719</v>
      </c>
      <c r="D1147" s="69"/>
    </row>
    <row r="1148" spans="1:4">
      <c r="A1148" s="72" t="s">
        <v>8459</v>
      </c>
      <c r="B1148" s="72" t="s">
        <v>8460</v>
      </c>
      <c r="C1148" s="311">
        <v>778988121795</v>
      </c>
      <c r="D1148" s="69"/>
    </row>
    <row r="1149" spans="1:4">
      <c r="A1149" s="119" t="s">
        <v>8461</v>
      </c>
      <c r="B1149" s="72" t="s">
        <v>8462</v>
      </c>
      <c r="C1149" s="40" t="s">
        <v>9748</v>
      </c>
      <c r="D1149" s="69"/>
    </row>
    <row r="1150" spans="1:4">
      <c r="A1150" s="119" t="s">
        <v>8463</v>
      </c>
      <c r="B1150" s="81" t="s">
        <v>8464</v>
      </c>
      <c r="C1150" s="301">
        <v>778988212752</v>
      </c>
      <c r="D1150" s="69"/>
    </row>
    <row r="1151" spans="1:4">
      <c r="A1151" s="180" t="s">
        <v>8465</v>
      </c>
      <c r="B1151" s="72" t="s">
        <v>4326</v>
      </c>
      <c r="C1151" s="40">
        <v>778988870587</v>
      </c>
      <c r="D1151" s="69"/>
    </row>
    <row r="1152" spans="1:4">
      <c r="A1152" s="72" t="s">
        <v>8466</v>
      </c>
      <c r="B1152" s="72" t="s">
        <v>8467</v>
      </c>
      <c r="C1152" s="374">
        <v>778988239575</v>
      </c>
      <c r="D1152" s="69"/>
    </row>
    <row r="1153" spans="1:4">
      <c r="A1153" s="75" t="s">
        <v>8468</v>
      </c>
      <c r="B1153" s="72" t="s">
        <v>8469</v>
      </c>
      <c r="C1153" s="374" t="s">
        <v>9749</v>
      </c>
      <c r="D1153" s="69"/>
    </row>
    <row r="1154" spans="1:4">
      <c r="A1154" s="72" t="s">
        <v>8470</v>
      </c>
      <c r="B1154" s="72" t="s">
        <v>8471</v>
      </c>
      <c r="C1154" s="374" t="s">
        <v>9750</v>
      </c>
      <c r="D1154" s="69"/>
    </row>
    <row r="1155" spans="1:4">
      <c r="A1155" s="72" t="s">
        <v>8472</v>
      </c>
      <c r="B1155" s="72" t="s">
        <v>8473</v>
      </c>
      <c r="C1155" s="374" t="s">
        <v>9751</v>
      </c>
      <c r="D1155" s="69"/>
    </row>
    <row r="1156" spans="1:4">
      <c r="A1156" s="72" t="s">
        <v>8474</v>
      </c>
      <c r="B1156" s="72" t="s">
        <v>8475</v>
      </c>
      <c r="C1156" s="374" t="s">
        <v>9752</v>
      </c>
      <c r="D1156" s="69"/>
    </row>
    <row r="1157" spans="1:4">
      <c r="A1157" s="72" t="s">
        <v>8476</v>
      </c>
      <c r="B1157" s="72" t="s">
        <v>8477</v>
      </c>
      <c r="C1157" s="374" t="s">
        <v>9753</v>
      </c>
      <c r="D1157" s="69"/>
    </row>
    <row r="1158" spans="1:4">
      <c r="A1158" s="81" t="s">
        <v>8478</v>
      </c>
      <c r="B1158" s="72" t="s">
        <v>8479</v>
      </c>
      <c r="C1158" s="301" t="s">
        <v>9754</v>
      </c>
      <c r="D1158" s="69"/>
    </row>
    <row r="1159" spans="1:4">
      <c r="A1159" s="72" t="s">
        <v>8480</v>
      </c>
      <c r="B1159" s="72" t="s">
        <v>8481</v>
      </c>
      <c r="C1159" s="301">
        <v>10047754360780</v>
      </c>
      <c r="D1159" s="69"/>
    </row>
    <row r="1160" spans="1:4">
      <c r="A1160" s="132" t="s">
        <v>8482</v>
      </c>
      <c r="B1160" s="132" t="s">
        <v>8483</v>
      </c>
      <c r="C1160" s="375">
        <v>30778988612395</v>
      </c>
      <c r="D1160" s="69"/>
    </row>
    <row r="1161" spans="1:4">
      <c r="A1161" s="81" t="s">
        <v>8484</v>
      </c>
      <c r="B1161" s="72" t="s">
        <v>8485</v>
      </c>
      <c r="C1161" s="301">
        <v>778988532232</v>
      </c>
      <c r="D1161" s="69"/>
    </row>
    <row r="1162" spans="1:4">
      <c r="A1162" s="181" t="s">
        <v>8486</v>
      </c>
      <c r="B1162" s="180" t="s">
        <v>8487</v>
      </c>
      <c r="C1162" s="376">
        <v>778988651599</v>
      </c>
      <c r="D1162" s="69"/>
    </row>
    <row r="1163" spans="1:4">
      <c r="A1163" s="69" t="s">
        <v>8488</v>
      </c>
      <c r="B1163" s="69" t="s">
        <v>8489</v>
      </c>
      <c r="C1163" s="345">
        <v>778988914441</v>
      </c>
      <c r="D1163" s="69"/>
    </row>
    <row r="1164" spans="1:4">
      <c r="A1164" s="180" t="s">
        <v>8490</v>
      </c>
      <c r="B1164" s="69" t="s">
        <v>8491</v>
      </c>
      <c r="C1164" s="376"/>
      <c r="D1164" s="69"/>
    </row>
    <row r="1165" spans="1:4">
      <c r="A1165" s="132" t="s">
        <v>8492</v>
      </c>
      <c r="B1165" s="132" t="s">
        <v>8493</v>
      </c>
      <c r="C1165" s="375">
        <v>10778988674670</v>
      </c>
      <c r="D1165" s="69"/>
    </row>
    <row r="1166" spans="1:4">
      <c r="A1166" s="39" t="s">
        <v>8494</v>
      </c>
      <c r="B1166" s="72" t="s">
        <v>8495</v>
      </c>
      <c r="C1166" s="40">
        <v>778988686942</v>
      </c>
      <c r="D1166" s="69"/>
    </row>
    <row r="1167" spans="1:4">
      <c r="A1167" s="72" t="s">
        <v>8496</v>
      </c>
      <c r="B1167" s="72" t="s">
        <v>7199</v>
      </c>
      <c r="C1167" s="377">
        <v>778988263570</v>
      </c>
      <c r="D1167" s="69"/>
    </row>
    <row r="1168" spans="1:4">
      <c r="A1168" s="119" t="s">
        <v>8497</v>
      </c>
      <c r="B1168" s="72" t="s">
        <v>8498</v>
      </c>
      <c r="C1168" s="268">
        <v>890603524900</v>
      </c>
      <c r="D1168" s="69"/>
    </row>
    <row r="1169" spans="1:4">
      <c r="A1169" s="119" t="s">
        <v>8499</v>
      </c>
      <c r="B1169" s="81" t="s">
        <v>8500</v>
      </c>
      <c r="C1169" s="301" t="s">
        <v>9755</v>
      </c>
      <c r="D1169" s="69"/>
    </row>
    <row r="1170" spans="1:4">
      <c r="A1170" s="117" t="s">
        <v>8501</v>
      </c>
      <c r="B1170" s="81" t="s">
        <v>8502</v>
      </c>
      <c r="C1170" s="301">
        <v>855059002020</v>
      </c>
      <c r="D1170" s="69"/>
    </row>
    <row r="1171" spans="1:4">
      <c r="A1171" s="80" t="s">
        <v>8503</v>
      </c>
      <c r="B1171" s="81" t="s">
        <v>8504</v>
      </c>
      <c r="C1171" s="301">
        <v>855059002006</v>
      </c>
      <c r="D1171" s="69"/>
    </row>
    <row r="1172" spans="1:4">
      <c r="A1172" s="119" t="s">
        <v>8505</v>
      </c>
      <c r="B1172" s="81" t="s">
        <v>8506</v>
      </c>
      <c r="C1172" s="268">
        <v>855059002013</v>
      </c>
      <c r="D1172" s="69"/>
    </row>
    <row r="1173" spans="1:4">
      <c r="A1173" s="174" t="s">
        <v>8507</v>
      </c>
      <c r="B1173" s="74" t="s">
        <v>8508</v>
      </c>
      <c r="C1173" s="332" t="s">
        <v>9756</v>
      </c>
      <c r="D1173" s="69"/>
    </row>
    <row r="1174" spans="1:4">
      <c r="A1174" s="544" t="s">
        <v>8509</v>
      </c>
      <c r="B1174" s="72" t="s">
        <v>8510</v>
      </c>
      <c r="C1174" s="332" t="s">
        <v>9757</v>
      </c>
      <c r="D1174" s="69"/>
    </row>
    <row r="1175" spans="1:4">
      <c r="A1175" s="92" t="s">
        <v>8511</v>
      </c>
      <c r="B1175" s="92" t="s">
        <v>8512</v>
      </c>
      <c r="C1175" s="301" t="s">
        <v>9758</v>
      </c>
      <c r="D1175" s="69"/>
    </row>
    <row r="1176" spans="1:4">
      <c r="A1176" s="92" t="s">
        <v>8513</v>
      </c>
      <c r="B1176" s="92" t="s">
        <v>8514</v>
      </c>
      <c r="C1176" s="301">
        <v>630227078003</v>
      </c>
      <c r="D1176" s="69"/>
    </row>
    <row r="1177" spans="1:4">
      <c r="A1177" s="92" t="s">
        <v>8515</v>
      </c>
      <c r="B1177" s="92" t="s">
        <v>8516</v>
      </c>
      <c r="C1177" s="301">
        <v>630227078010</v>
      </c>
      <c r="D1177" s="69"/>
    </row>
    <row r="1178" spans="1:4">
      <c r="A1178" s="92" t="s">
        <v>8517</v>
      </c>
      <c r="B1178" s="92" t="s">
        <v>8518</v>
      </c>
      <c r="C1178" s="301">
        <v>630227078027</v>
      </c>
      <c r="D1178" s="69"/>
    </row>
    <row r="1179" spans="1:4">
      <c r="A1179" s="92" t="s">
        <v>8519</v>
      </c>
      <c r="B1179" s="92" t="s">
        <v>8520</v>
      </c>
      <c r="C1179" s="301">
        <v>630227078041</v>
      </c>
      <c r="D1179" s="69"/>
    </row>
    <row r="1180" spans="1:4">
      <c r="A1180" s="92" t="s">
        <v>8521</v>
      </c>
      <c r="B1180" s="92" t="s">
        <v>8522</v>
      </c>
      <c r="C1180" s="301">
        <v>630227078058</v>
      </c>
      <c r="D1180" s="69"/>
    </row>
    <row r="1181" spans="1:4">
      <c r="A1181" s="92" t="s">
        <v>8523</v>
      </c>
      <c r="B1181" s="92" t="s">
        <v>8524</v>
      </c>
      <c r="C1181" s="301">
        <v>630227078102</v>
      </c>
      <c r="D1181" s="69"/>
    </row>
    <row r="1182" spans="1:4">
      <c r="A1182" s="92" t="s">
        <v>8525</v>
      </c>
      <c r="B1182" s="92" t="s">
        <v>8526</v>
      </c>
      <c r="C1182" s="301">
        <v>630227078126</v>
      </c>
      <c r="D1182" s="69"/>
    </row>
    <row r="1183" spans="1:4">
      <c r="A1183" s="72" t="s">
        <v>8527</v>
      </c>
      <c r="B1183" s="77" t="s">
        <v>8528</v>
      </c>
      <c r="C1183" s="268">
        <v>630227078508</v>
      </c>
      <c r="D1183" s="69"/>
    </row>
    <row r="1184" spans="1:4">
      <c r="A1184" s="92" t="s">
        <v>8529</v>
      </c>
      <c r="B1184" s="92" t="s">
        <v>8530</v>
      </c>
      <c r="C1184" s="301" t="s">
        <v>9759</v>
      </c>
      <c r="D1184" s="69"/>
    </row>
    <row r="1185" spans="1:4">
      <c r="A1185" s="81" t="s">
        <v>8531</v>
      </c>
      <c r="B1185" s="72" t="s">
        <v>8532</v>
      </c>
      <c r="C1185" s="40">
        <v>630227078034</v>
      </c>
      <c r="D1185" s="69"/>
    </row>
    <row r="1186" spans="1:4">
      <c r="A1186" s="143" t="s">
        <v>8533</v>
      </c>
      <c r="B1186" s="72" t="s">
        <v>8534</v>
      </c>
      <c r="C1186" s="378"/>
      <c r="D1186" s="69"/>
    </row>
    <row r="1187" spans="1:4">
      <c r="A1187" s="143" t="s">
        <v>8535</v>
      </c>
      <c r="B1187" s="72" t="s">
        <v>8536</v>
      </c>
      <c r="C1187" s="378" t="s">
        <v>9760</v>
      </c>
      <c r="D1187" s="69"/>
    </row>
    <row r="1188" spans="1:4">
      <c r="A1188" s="143" t="s">
        <v>8537</v>
      </c>
      <c r="B1188" s="72" t="s">
        <v>8538</v>
      </c>
      <c r="C1188" s="378" t="s">
        <v>9761</v>
      </c>
      <c r="D1188" s="69"/>
    </row>
    <row r="1189" spans="1:4">
      <c r="A1189" s="143" t="s">
        <v>8539</v>
      </c>
      <c r="B1189" s="72" t="s">
        <v>8540</v>
      </c>
      <c r="C1189" s="378">
        <v>857862003263</v>
      </c>
      <c r="D1189" s="69"/>
    </row>
    <row r="1190" spans="1:4">
      <c r="A1190" s="143" t="s">
        <v>8541</v>
      </c>
      <c r="B1190" s="72" t="s">
        <v>8542</v>
      </c>
      <c r="C1190" s="378" t="s">
        <v>9762</v>
      </c>
      <c r="D1190" s="69"/>
    </row>
    <row r="1191" spans="1:4">
      <c r="A1191" s="72" t="s">
        <v>8543</v>
      </c>
      <c r="B1191" s="74" t="s">
        <v>8544</v>
      </c>
      <c r="C1191" s="301" t="s">
        <v>9763</v>
      </c>
      <c r="D1191" s="69"/>
    </row>
    <row r="1192" spans="1:4">
      <c r="A1192" s="39" t="s">
        <v>8545</v>
      </c>
      <c r="B1192" s="74" t="s">
        <v>8546</v>
      </c>
      <c r="C1192" s="301">
        <v>609465995786</v>
      </c>
      <c r="D1192" s="69">
        <v>255</v>
      </c>
    </row>
    <row r="1193" spans="1:4">
      <c r="A1193" s="72" t="s">
        <v>8547</v>
      </c>
      <c r="B1193" s="74" t="s">
        <v>8548</v>
      </c>
      <c r="C1193" s="327">
        <v>609465995809</v>
      </c>
      <c r="D1193" s="69"/>
    </row>
    <row r="1194" spans="1:4">
      <c r="A1194" s="72" t="s">
        <v>8549</v>
      </c>
      <c r="B1194" s="101" t="s">
        <v>8550</v>
      </c>
      <c r="C1194" s="40">
        <v>857862003119</v>
      </c>
      <c r="D1194" s="69"/>
    </row>
    <row r="1195" spans="1:4">
      <c r="A1195" s="72" t="s">
        <v>8551</v>
      </c>
      <c r="B1195" s="101" t="s">
        <v>8552</v>
      </c>
      <c r="C1195" s="40">
        <v>814743010758</v>
      </c>
      <c r="D1195" s="69"/>
    </row>
    <row r="1196" spans="1:4">
      <c r="A1196" t="s">
        <v>8553</v>
      </c>
      <c r="B1196" t="s">
        <v>8554</v>
      </c>
      <c r="C1196" s="54">
        <v>814743010772</v>
      </c>
    </row>
    <row r="1197" spans="1:4">
      <c r="A1197" s="72"/>
      <c r="B1197" s="101"/>
      <c r="C1197" s="40"/>
      <c r="D1197" s="69"/>
    </row>
    <row r="1198" spans="1:4">
      <c r="A1198" s="72" t="s">
        <v>8555</v>
      </c>
      <c r="B1198" s="101" t="s">
        <v>8556</v>
      </c>
      <c r="C1198" s="40">
        <v>814743010864</v>
      </c>
      <c r="D1198" s="69"/>
    </row>
    <row r="1199" spans="1:4">
      <c r="A1199" s="72" t="s">
        <v>8557</v>
      </c>
      <c r="B1199" s="101" t="s">
        <v>8558</v>
      </c>
      <c r="C1199" s="379">
        <v>814743011267</v>
      </c>
      <c r="D1199" s="69"/>
    </row>
    <row r="1200" spans="1:4">
      <c r="A1200" s="72" t="s">
        <v>8559</v>
      </c>
      <c r="B1200" s="101" t="s">
        <v>8560</v>
      </c>
      <c r="C1200" s="40">
        <v>814743011533</v>
      </c>
      <c r="D1200" s="69"/>
    </row>
    <row r="1201" spans="1:4">
      <c r="A1201" s="39" t="s">
        <v>8561</v>
      </c>
      <c r="B1201" s="101" t="s">
        <v>8562</v>
      </c>
      <c r="C1201" s="40">
        <v>814743011588</v>
      </c>
      <c r="D1201" s="69"/>
    </row>
    <row r="1202" spans="1:4">
      <c r="A1202" s="72" t="s">
        <v>8563</v>
      </c>
      <c r="B1202" s="101" t="s">
        <v>8564</v>
      </c>
      <c r="C1202" s="379">
        <v>814743010697</v>
      </c>
      <c r="D1202" s="69"/>
    </row>
    <row r="1203" spans="1:4">
      <c r="A1203" s="39" t="s">
        <v>8565</v>
      </c>
      <c r="B1203" s="101" t="s">
        <v>8566</v>
      </c>
      <c r="C1203" s="40">
        <v>814743011496</v>
      </c>
      <c r="D1203" s="69"/>
    </row>
    <row r="1204" spans="1:4">
      <c r="A1204" s="39" t="s">
        <v>8567</v>
      </c>
      <c r="B1204" s="101" t="s">
        <v>8568</v>
      </c>
      <c r="C1204" s="40">
        <v>857853001704</v>
      </c>
      <c r="D1204" s="69"/>
    </row>
    <row r="1205" spans="1:4">
      <c r="A1205" s="72" t="s">
        <v>8569</v>
      </c>
      <c r="B1205" s="101" t="s">
        <v>8570</v>
      </c>
      <c r="C1205" s="40">
        <v>814743010079</v>
      </c>
      <c r="D1205" s="69"/>
    </row>
    <row r="1206" spans="1:4">
      <c r="A1206" s="72" t="s">
        <v>8571</v>
      </c>
      <c r="B1206" s="101" t="s">
        <v>8572</v>
      </c>
      <c r="C1206" s="40">
        <v>814743010321</v>
      </c>
      <c r="D1206" s="69"/>
    </row>
    <row r="1207" spans="1:4">
      <c r="A1207" s="39" t="s">
        <v>8573</v>
      </c>
      <c r="B1207" s="101" t="s">
        <v>8574</v>
      </c>
      <c r="C1207" s="40">
        <v>857853001650</v>
      </c>
      <c r="D1207" s="69"/>
    </row>
    <row r="1208" spans="1:4">
      <c r="A1208" s="39" t="s">
        <v>8575</v>
      </c>
      <c r="B1208" s="101" t="s">
        <v>8576</v>
      </c>
      <c r="C1208" s="40">
        <v>814743010390</v>
      </c>
      <c r="D1208" s="69"/>
    </row>
    <row r="1209" spans="1:4">
      <c r="A1209" s="72"/>
      <c r="B1209" s="72"/>
      <c r="C1209" s="40"/>
      <c r="D1209" s="69"/>
    </row>
    <row r="1210" spans="1:4">
      <c r="A1210" s="72" t="s">
        <v>8579</v>
      </c>
      <c r="B1210" s="72" t="s">
        <v>8580</v>
      </c>
      <c r="C1210" s="40">
        <v>814743012608</v>
      </c>
      <c r="D1210" s="69"/>
    </row>
    <row r="1211" spans="1:4">
      <c r="A1211" s="183" t="s">
        <v>8581</v>
      </c>
      <c r="B1211" s="184" t="s">
        <v>8582</v>
      </c>
      <c r="C1211" s="380">
        <v>814743012639</v>
      </c>
      <c r="D1211" s="69"/>
    </row>
    <row r="1212" spans="1:4">
      <c r="A1212" s="72" t="s">
        <v>8583</v>
      </c>
      <c r="B1212" s="101" t="s">
        <v>8584</v>
      </c>
      <c r="C1212" s="40" t="s">
        <v>9764</v>
      </c>
      <c r="D1212" s="69"/>
    </row>
    <row r="1213" spans="1:4">
      <c r="A1213" s="72" t="s">
        <v>8585</v>
      </c>
      <c r="B1213" s="101" t="s">
        <v>8586</v>
      </c>
      <c r="C1213" s="40">
        <v>814743011618</v>
      </c>
      <c r="D1213" s="69"/>
    </row>
    <row r="1214" spans="1:4">
      <c r="A1214" s="92" t="s">
        <v>8587</v>
      </c>
      <c r="B1214" s="92" t="s">
        <v>8588</v>
      </c>
      <c r="C1214" s="301">
        <v>814743011595</v>
      </c>
      <c r="D1214" s="69"/>
    </row>
    <row r="1215" spans="1:4">
      <c r="A1215" s="92" t="s">
        <v>8589</v>
      </c>
      <c r="B1215" s="92" t="s">
        <v>8590</v>
      </c>
      <c r="C1215" s="301">
        <v>890147002056</v>
      </c>
      <c r="D1215" s="69"/>
    </row>
    <row r="1216" spans="1:4">
      <c r="A1216" s="72" t="s">
        <v>8591</v>
      </c>
      <c r="B1216" s="99" t="s">
        <v>8592</v>
      </c>
      <c r="C1216" s="334">
        <v>890147002063</v>
      </c>
      <c r="D1216" s="69"/>
    </row>
    <row r="1217" spans="1:4">
      <c r="A1217" s="81" t="s">
        <v>8593</v>
      </c>
      <c r="B1217" s="72" t="s">
        <v>8594</v>
      </c>
      <c r="C1217" s="40" t="s">
        <v>9765</v>
      </c>
      <c r="D1217" s="69"/>
    </row>
    <row r="1218" spans="1:4">
      <c r="A1218" s="72" t="s">
        <v>8595</v>
      </c>
      <c r="B1218" s="72" t="s">
        <v>8596</v>
      </c>
      <c r="C1218" s="311">
        <v>857873005003</v>
      </c>
      <c r="D1218" s="69"/>
    </row>
    <row r="1219" spans="1:4">
      <c r="A1219" s="72" t="s">
        <v>8597</v>
      </c>
      <c r="B1219" s="72" t="s">
        <v>8598</v>
      </c>
      <c r="C1219" s="311" t="s">
        <v>9766</v>
      </c>
      <c r="D1219" s="69"/>
    </row>
    <row r="1220" spans="1:4">
      <c r="A1220" s="72" t="s">
        <v>8599</v>
      </c>
      <c r="B1220" s="72" t="s">
        <v>8600</v>
      </c>
      <c r="C1220" s="311" t="s">
        <v>9767</v>
      </c>
      <c r="D1220" s="69"/>
    </row>
    <row r="1221" spans="1:4">
      <c r="A1221" s="72" t="s">
        <v>8601</v>
      </c>
      <c r="B1221" s="72" t="s">
        <v>8602</v>
      </c>
      <c r="C1221" s="311" t="s">
        <v>9768</v>
      </c>
      <c r="D1221" s="69"/>
    </row>
    <row r="1222" spans="1:4">
      <c r="A1222" s="72" t="s">
        <v>8603</v>
      </c>
      <c r="B1222" s="97" t="s">
        <v>8604</v>
      </c>
      <c r="C1222" s="311" t="s">
        <v>9769</v>
      </c>
      <c r="D1222" s="69"/>
    </row>
    <row r="1223" spans="1:4">
      <c r="A1223" s="72" t="s">
        <v>8605</v>
      </c>
      <c r="B1223" s="97" t="s">
        <v>8606</v>
      </c>
      <c r="C1223" s="311" t="s">
        <v>9770</v>
      </c>
      <c r="D1223" s="69"/>
    </row>
    <row r="1224" spans="1:4">
      <c r="A1224" s="170" t="s">
        <v>8607</v>
      </c>
      <c r="B1224" s="97" t="s">
        <v>8608</v>
      </c>
      <c r="C1224" s="311" t="s">
        <v>9771</v>
      </c>
      <c r="D1224" s="69"/>
    </row>
    <row r="1225" spans="1:4">
      <c r="A1225" s="72" t="s">
        <v>8609</v>
      </c>
      <c r="B1225" s="92" t="s">
        <v>8610</v>
      </c>
      <c r="C1225" s="321" t="s">
        <v>9772</v>
      </c>
      <c r="D1225" s="69"/>
    </row>
    <row r="1226" spans="1:4">
      <c r="A1226" s="72" t="s">
        <v>8611</v>
      </c>
      <c r="B1226" s="92" t="s">
        <v>8612</v>
      </c>
      <c r="C1226" s="321" t="s">
        <v>9773</v>
      </c>
      <c r="D1226" s="69"/>
    </row>
    <row r="1227" spans="1:4">
      <c r="A1227" s="185" t="s">
        <v>8613</v>
      </c>
      <c r="B1227" s="185" t="s">
        <v>8614</v>
      </c>
      <c r="C1227" s="381" t="s">
        <v>9774</v>
      </c>
      <c r="D1227" s="69"/>
    </row>
    <row r="1228" spans="1:4">
      <c r="A1228" s="72" t="s">
        <v>8613</v>
      </c>
      <c r="B1228" s="92" t="s">
        <v>8615</v>
      </c>
      <c r="C1228" s="321"/>
      <c r="D1228" s="69"/>
    </row>
    <row r="1229" spans="1:4">
      <c r="A1229" s="143" t="s">
        <v>8616</v>
      </c>
      <c r="B1229" s="92" t="s">
        <v>8617</v>
      </c>
      <c r="C1229" s="301" t="s">
        <v>9775</v>
      </c>
      <c r="D1229" s="69"/>
    </row>
    <row r="1230" spans="1:4">
      <c r="A1230" s="143" t="s">
        <v>8618</v>
      </c>
      <c r="B1230" s="72" t="s">
        <v>8619</v>
      </c>
      <c r="C1230" s="374">
        <v>885996001701</v>
      </c>
      <c r="D1230" s="69"/>
    </row>
    <row r="1231" spans="1:4">
      <c r="A1231" s="143" t="s">
        <v>8620</v>
      </c>
      <c r="B1231" s="72" t="s">
        <v>8621</v>
      </c>
      <c r="C1231" s="40">
        <v>885996001732</v>
      </c>
      <c r="D1231" s="69"/>
    </row>
    <row r="1232" spans="1:4">
      <c r="A1232" s="143" t="s">
        <v>8622</v>
      </c>
      <c r="B1232" s="72" t="s">
        <v>8623</v>
      </c>
      <c r="C1232" s="301">
        <v>885996001848</v>
      </c>
      <c r="D1232" s="69"/>
    </row>
    <row r="1233" spans="1:4">
      <c r="A1233" s="143" t="s">
        <v>8624</v>
      </c>
      <c r="B1233" s="92" t="s">
        <v>8625</v>
      </c>
      <c r="C1233" s="301">
        <v>885996001855</v>
      </c>
      <c r="D1233" s="69"/>
    </row>
    <row r="1234" spans="1:4">
      <c r="A1234" s="186" t="s">
        <v>8626</v>
      </c>
      <c r="B1234" s="187" t="s">
        <v>8627</v>
      </c>
      <c r="C1234" s="382">
        <v>885996001862</v>
      </c>
      <c r="D1234" s="69">
        <v>46</v>
      </c>
    </row>
    <row r="1235" spans="1:4">
      <c r="A1235" s="143" t="s">
        <v>8628</v>
      </c>
      <c r="B1235" s="92" t="s">
        <v>8629</v>
      </c>
      <c r="C1235" s="301">
        <v>885996003538</v>
      </c>
      <c r="D1235" s="69"/>
    </row>
    <row r="1236" spans="1:4">
      <c r="A1236" s="833" t="s">
        <v>8630</v>
      </c>
      <c r="B1236" s="97" t="s">
        <v>8631</v>
      </c>
      <c r="C1236" s="62">
        <v>885996002074</v>
      </c>
      <c r="D1236" s="69"/>
    </row>
    <row r="1237" spans="1:4">
      <c r="A1237" s="188" t="s">
        <v>8632</v>
      </c>
      <c r="B1237" s="189" t="s">
        <v>8633</v>
      </c>
      <c r="C1237" s="851">
        <v>5036905024198</v>
      </c>
      <c r="D1237" s="69">
        <v>155</v>
      </c>
    </row>
    <row r="1238" spans="1:4">
      <c r="A1238" s="69" t="s">
        <v>8634</v>
      </c>
      <c r="B1238" s="116" t="s">
        <v>8635</v>
      </c>
      <c r="C1238" s="383">
        <v>778988718568</v>
      </c>
      <c r="D1238" s="69"/>
    </row>
    <row r="1239" spans="1:4">
      <c r="A1239" s="190" t="s">
        <v>8636</v>
      </c>
      <c r="B1239" s="113" t="s">
        <v>8637</v>
      </c>
      <c r="C1239" s="375" t="s">
        <v>9776</v>
      </c>
      <c r="D1239" s="72"/>
    </row>
    <row r="1240" spans="1:4">
      <c r="A1240" s="72" t="s">
        <v>8638</v>
      </c>
      <c r="B1240" s="72" t="s">
        <v>8639</v>
      </c>
      <c r="C1240" s="321" t="s">
        <v>9777</v>
      </c>
      <c r="D1240" s="74"/>
    </row>
    <row r="1241" spans="1:4">
      <c r="A1241" s="65" t="s">
        <v>8640</v>
      </c>
      <c r="B1241" s="72" t="s">
        <v>8641</v>
      </c>
      <c r="C1241" s="332" t="s">
        <v>9778</v>
      </c>
      <c r="D1241" s="72">
        <v>259</v>
      </c>
    </row>
    <row r="1242" spans="1:4">
      <c r="A1242" s="191" t="s">
        <v>8642</v>
      </c>
      <c r="B1242" s="191" t="s">
        <v>8643</v>
      </c>
      <c r="C1242" s="320" t="s">
        <v>9779</v>
      </c>
      <c r="D1242" s="72">
        <v>192</v>
      </c>
    </row>
    <row r="1243" spans="1:4">
      <c r="A1243" s="192" t="s">
        <v>8644</v>
      </c>
      <c r="B1243" s="193" t="s">
        <v>8645</v>
      </c>
      <c r="C1243" s="852" t="s">
        <v>9780</v>
      </c>
      <c r="D1243" s="72"/>
    </row>
    <row r="1244" spans="1:4">
      <c r="A1244" s="191" t="s">
        <v>8646</v>
      </c>
      <c r="B1244" s="191" t="s">
        <v>8647</v>
      </c>
      <c r="C1244" s="320"/>
      <c r="D1244" s="72">
        <v>192</v>
      </c>
    </row>
    <row r="1245" spans="1:4">
      <c r="A1245" s="192" t="s">
        <v>8646</v>
      </c>
      <c r="B1245" s="193" t="s">
        <v>8648</v>
      </c>
      <c r="C1245" s="852">
        <v>85761250963</v>
      </c>
      <c r="D1245" s="72"/>
    </row>
    <row r="1246" spans="1:4">
      <c r="A1246" s="192" t="s">
        <v>8649</v>
      </c>
      <c r="B1246" s="193" t="s">
        <v>8650</v>
      </c>
      <c r="C1246" s="852" t="s">
        <v>1083</v>
      </c>
      <c r="D1246" s="72"/>
    </row>
    <row r="1247" spans="1:4">
      <c r="A1247" s="191" t="s">
        <v>8651</v>
      </c>
      <c r="B1247" s="191" t="s">
        <v>8652</v>
      </c>
      <c r="C1247" s="320" t="s">
        <v>1080</v>
      </c>
      <c r="D1247" s="72">
        <v>198</v>
      </c>
    </row>
    <row r="1248" spans="1:4">
      <c r="A1248" s="191" t="s">
        <v>8653</v>
      </c>
      <c r="B1248" s="72" t="s">
        <v>8654</v>
      </c>
      <c r="C1248" s="320" t="s">
        <v>9781</v>
      </c>
      <c r="D1248" s="72">
        <v>198</v>
      </c>
    </row>
    <row r="1249" spans="1:4">
      <c r="A1249" s="194" t="s">
        <v>8655</v>
      </c>
      <c r="B1249" s="113" t="s">
        <v>8656</v>
      </c>
      <c r="C1249" s="375" t="s">
        <v>9782</v>
      </c>
      <c r="D1249" s="206"/>
    </row>
    <row r="1250" spans="1:4">
      <c r="A1250" s="72" t="s">
        <v>8657</v>
      </c>
      <c r="B1250" s="72" t="s">
        <v>8658</v>
      </c>
      <c r="C1250" s="321" t="s">
        <v>9783</v>
      </c>
      <c r="D1250" s="72"/>
    </row>
    <row r="1251" spans="1:4">
      <c r="A1251" s="39" t="s">
        <v>8659</v>
      </c>
      <c r="B1251" s="92" t="s">
        <v>8660</v>
      </c>
      <c r="C1251" s="321" t="s">
        <v>9784</v>
      </c>
      <c r="D1251" s="206"/>
    </row>
    <row r="1252" spans="1:4">
      <c r="A1252" s="72" t="s">
        <v>8661</v>
      </c>
      <c r="B1252" s="72" t="s">
        <v>8662</v>
      </c>
      <c r="C1252" s="321" t="s">
        <v>9785</v>
      </c>
      <c r="D1252" s="72"/>
    </row>
    <row r="1253" spans="1:4">
      <c r="A1253" s="72" t="s">
        <v>5395</v>
      </c>
      <c r="B1253" s="72" t="s">
        <v>5396</v>
      </c>
      <c r="C1253" s="321" t="s">
        <v>9786</v>
      </c>
      <c r="D1253" s="72"/>
    </row>
    <row r="1254" spans="1:4">
      <c r="A1254" s="72" t="s">
        <v>8663</v>
      </c>
      <c r="B1254" s="72" t="s">
        <v>8664</v>
      </c>
      <c r="C1254" s="321" t="s">
        <v>9787</v>
      </c>
      <c r="D1254" s="72"/>
    </row>
    <row r="1255" spans="1:4">
      <c r="A1255" s="72" t="s">
        <v>8665</v>
      </c>
      <c r="B1255" s="92" t="s">
        <v>8666</v>
      </c>
      <c r="C1255" s="321" t="s">
        <v>9788</v>
      </c>
      <c r="D1255" s="72"/>
    </row>
    <row r="1256" spans="1:4">
      <c r="A1256" s="72" t="s">
        <v>8667</v>
      </c>
      <c r="B1256" s="101" t="s">
        <v>8668</v>
      </c>
      <c r="C1256" s="268" t="s">
        <v>9789</v>
      </c>
      <c r="D1256" s="72"/>
    </row>
    <row r="1257" spans="1:4">
      <c r="A1257" s="72" t="s">
        <v>8669</v>
      </c>
      <c r="B1257" s="101" t="s">
        <v>8670</v>
      </c>
      <c r="C1257" s="268" t="s">
        <v>9790</v>
      </c>
      <c r="D1257" s="72"/>
    </row>
    <row r="1258" spans="1:4">
      <c r="A1258" s="143" t="s">
        <v>8671</v>
      </c>
      <c r="B1258" s="72" t="s">
        <v>8672</v>
      </c>
      <c r="C1258" s="311" t="s">
        <v>9791</v>
      </c>
      <c r="D1258" s="72"/>
    </row>
    <row r="1259" spans="1:4">
      <c r="A1259" s="56" t="s">
        <v>8673</v>
      </c>
      <c r="B1259" s="72" t="s">
        <v>8674</v>
      </c>
      <c r="C1259" s="311" t="s">
        <v>9792</v>
      </c>
      <c r="D1259" s="72">
        <v>202</v>
      </c>
    </row>
    <row r="1260" spans="1:4">
      <c r="A1260" s="92" t="s">
        <v>8675</v>
      </c>
      <c r="B1260" s="92" t="s">
        <v>8676</v>
      </c>
      <c r="C1260" s="301" t="s">
        <v>9793</v>
      </c>
      <c r="D1260" s="72"/>
    </row>
    <row r="1261" spans="1:4">
      <c r="A1261" s="92" t="s">
        <v>8677</v>
      </c>
      <c r="B1261" s="92" t="s">
        <v>8678</v>
      </c>
      <c r="C1261" s="301">
        <v>860765000109</v>
      </c>
      <c r="D1261" s="72"/>
    </row>
    <row r="1262" spans="1:4">
      <c r="A1262" s="92" t="s">
        <v>8679</v>
      </c>
      <c r="B1262" s="92" t="s">
        <v>8680</v>
      </c>
      <c r="C1262" s="301">
        <v>860765000116</v>
      </c>
      <c r="D1262" s="72"/>
    </row>
    <row r="1263" spans="1:4">
      <c r="A1263" s="92" t="s">
        <v>8681</v>
      </c>
      <c r="B1263" s="92" t="s">
        <v>8682</v>
      </c>
      <c r="C1263" s="301">
        <v>860765000123</v>
      </c>
      <c r="D1263" s="72"/>
    </row>
    <row r="1264" spans="1:4">
      <c r="A1264" s="92" t="s">
        <v>8683</v>
      </c>
      <c r="B1264" s="92" t="s">
        <v>8684</v>
      </c>
      <c r="C1264" s="301">
        <v>860765000130</v>
      </c>
      <c r="D1264" s="72"/>
    </row>
    <row r="1265" spans="1:4">
      <c r="A1265" s="92" t="s">
        <v>8685</v>
      </c>
      <c r="B1265" s="92" t="s">
        <v>8686</v>
      </c>
      <c r="C1265" s="301">
        <v>860765000147</v>
      </c>
      <c r="D1265" s="72"/>
    </row>
    <row r="1266" spans="1:4">
      <c r="A1266" s="72" t="s">
        <v>8687</v>
      </c>
      <c r="B1266" s="70" t="s">
        <v>8688</v>
      </c>
      <c r="C1266" s="319">
        <v>860765000154</v>
      </c>
      <c r="D1266" s="72"/>
    </row>
    <row r="1267" spans="1:4">
      <c r="A1267" s="81" t="s">
        <v>8689</v>
      </c>
      <c r="B1267" s="128" t="s">
        <v>8690</v>
      </c>
      <c r="C1267" s="268">
        <v>26608622536</v>
      </c>
      <c r="D1267" s="72"/>
    </row>
    <row r="1268" spans="1:4">
      <c r="A1268" s="159" t="s">
        <v>8691</v>
      </c>
      <c r="B1268" s="128" t="s">
        <v>8692</v>
      </c>
      <c r="C1268" s="268">
        <v>81159961961</v>
      </c>
      <c r="D1268" s="72"/>
    </row>
    <row r="1269" spans="1:4">
      <c r="A1269" s="72" t="s">
        <v>8693</v>
      </c>
      <c r="B1269" s="92" t="s">
        <v>8694</v>
      </c>
      <c r="C1269" s="321">
        <v>81159961992</v>
      </c>
      <c r="D1269" s="72"/>
    </row>
    <row r="1270" spans="1:4">
      <c r="A1270" s="72" t="s">
        <v>8695</v>
      </c>
      <c r="B1270" s="92" t="s">
        <v>8696</v>
      </c>
      <c r="C1270" s="321" t="s">
        <v>9794</v>
      </c>
      <c r="D1270" s="72"/>
    </row>
    <row r="1271" spans="1:4">
      <c r="A1271" s="81" t="s">
        <v>8697</v>
      </c>
      <c r="B1271" s="72" t="s">
        <v>8698</v>
      </c>
      <c r="C1271" s="40" t="s">
        <v>9795</v>
      </c>
      <c r="D1271" s="72"/>
    </row>
    <row r="1272" spans="1:4">
      <c r="A1272" s="72" t="s">
        <v>8699</v>
      </c>
      <c r="B1272" s="92" t="s">
        <v>8700</v>
      </c>
      <c r="C1272" s="321"/>
      <c r="D1272" s="72"/>
    </row>
    <row r="1273" spans="1:4">
      <c r="A1273" s="72" t="s">
        <v>8701</v>
      </c>
      <c r="B1273" s="132" t="s">
        <v>8702</v>
      </c>
      <c r="C1273" s="321" t="s">
        <v>9796</v>
      </c>
      <c r="D1273" s="72"/>
    </row>
    <row r="1274" spans="1:4">
      <c r="A1274" s="72" t="s">
        <v>8703</v>
      </c>
      <c r="B1274" s="132" t="s">
        <v>8704</v>
      </c>
      <c r="C1274" s="321" t="s">
        <v>9797</v>
      </c>
      <c r="D1274" s="72"/>
    </row>
    <row r="1275" spans="1:4">
      <c r="A1275" s="72" t="s">
        <v>8705</v>
      </c>
      <c r="B1275" s="92" t="s">
        <v>8706</v>
      </c>
      <c r="C1275" s="321" t="s">
        <v>9798</v>
      </c>
      <c r="D1275" s="72"/>
    </row>
    <row r="1276" spans="1:4">
      <c r="A1276" s="72" t="s">
        <v>8707</v>
      </c>
      <c r="B1276" s="92" t="s">
        <v>8708</v>
      </c>
      <c r="C1276" s="321" t="s">
        <v>9799</v>
      </c>
      <c r="D1276" s="72"/>
    </row>
    <row r="1277" spans="1:4">
      <c r="A1277" s="39" t="s">
        <v>8709</v>
      </c>
      <c r="B1277" s="72" t="s">
        <v>8710</v>
      </c>
      <c r="C1277" s="40" t="s">
        <v>9800</v>
      </c>
      <c r="D1277" s="72"/>
    </row>
    <row r="1278" spans="1:4">
      <c r="A1278" s="72" t="s">
        <v>8711</v>
      </c>
      <c r="B1278" s="173" t="s">
        <v>8712</v>
      </c>
      <c r="C1278" s="853">
        <v>627843317159</v>
      </c>
      <c r="D1278" s="72"/>
    </row>
    <row r="1279" spans="1:4">
      <c r="A1279" s="159" t="s">
        <v>8713</v>
      </c>
      <c r="B1279" s="92" t="s">
        <v>8714</v>
      </c>
      <c r="C1279" s="268">
        <v>801561010602</v>
      </c>
      <c r="D1279" s="72"/>
    </row>
    <row r="1280" spans="1:4">
      <c r="A1280" s="72" t="s">
        <v>8715</v>
      </c>
      <c r="B1280" s="72" t="s">
        <v>8716</v>
      </c>
      <c r="C1280" s="384" t="s">
        <v>9801</v>
      </c>
      <c r="D1280" s="72"/>
    </row>
    <row r="1281" spans="1:4">
      <c r="A1281" s="56" t="s">
        <v>8717</v>
      </c>
      <c r="B1281" s="72" t="s">
        <v>8718</v>
      </c>
      <c r="C1281" s="40">
        <v>794764013665</v>
      </c>
      <c r="D1281" s="72"/>
    </row>
    <row r="1282" spans="1:4">
      <c r="A1282" s="56" t="s">
        <v>8719</v>
      </c>
      <c r="B1282" s="72" t="s">
        <v>8720</v>
      </c>
      <c r="C1282" s="301">
        <v>794764015973</v>
      </c>
      <c r="D1282" s="72"/>
    </row>
    <row r="1283" spans="1:4">
      <c r="A1283" s="72" t="s">
        <v>8721</v>
      </c>
      <c r="B1283" s="72" t="s">
        <v>8722</v>
      </c>
      <c r="C1283" s="384">
        <v>689623002358</v>
      </c>
      <c r="D1283" s="72"/>
    </row>
    <row r="1284" spans="1:4">
      <c r="A1284" s="72" t="s">
        <v>8723</v>
      </c>
      <c r="B1284" s="74" t="s">
        <v>8724</v>
      </c>
      <c r="C1284" s="384">
        <v>802221537293</v>
      </c>
      <c r="D1284" s="72"/>
    </row>
    <row r="1285" spans="1:4">
      <c r="A1285" s="195" t="s">
        <v>8725</v>
      </c>
      <c r="B1285" s="72" t="s">
        <v>8726</v>
      </c>
      <c r="C1285" s="40">
        <v>761707064107</v>
      </c>
      <c r="D1285" s="72"/>
    </row>
    <row r="1286" spans="1:4">
      <c r="A1286" s="72" t="s">
        <v>8727</v>
      </c>
      <c r="B1286" s="158" t="s">
        <v>8728</v>
      </c>
      <c r="C1286" s="360" t="s">
        <v>9802</v>
      </c>
      <c r="D1286" s="72"/>
    </row>
    <row r="1287" spans="1:4">
      <c r="A1287" s="150" t="s">
        <v>8729</v>
      </c>
      <c r="B1287" s="150" t="s">
        <v>8730</v>
      </c>
      <c r="C1287" s="40" t="s">
        <v>9803</v>
      </c>
      <c r="D1287" s="72"/>
    </row>
    <row r="1288" spans="1:4">
      <c r="A1288" s="81" t="s">
        <v>8731</v>
      </c>
      <c r="B1288" s="72" t="s">
        <v>8732</v>
      </c>
      <c r="C1288" s="40">
        <v>700304150578</v>
      </c>
      <c r="D1288" s="72"/>
    </row>
    <row r="1289" spans="1:4">
      <c r="A1289" s="196" t="s">
        <v>8733</v>
      </c>
      <c r="B1289" s="197" t="s">
        <v>8734</v>
      </c>
      <c r="C1289" s="52" t="s">
        <v>9804</v>
      </c>
      <c r="D1289" s="72"/>
    </row>
    <row r="1290" spans="1:4">
      <c r="A1290" s="72" t="s">
        <v>8735</v>
      </c>
      <c r="B1290" s="77" t="s">
        <v>8736</v>
      </c>
      <c r="C1290" s="268">
        <v>700304150370</v>
      </c>
      <c r="D1290" s="72"/>
    </row>
    <row r="1291" spans="1:4">
      <c r="A1291" s="72" t="s">
        <v>8737</v>
      </c>
      <c r="B1291" s="72" t="s">
        <v>8738</v>
      </c>
      <c r="C1291" s="40" t="s">
        <v>9805</v>
      </c>
      <c r="D1291" s="72"/>
    </row>
    <row r="1292" spans="1:4">
      <c r="A1292" s="72" t="s">
        <v>8739</v>
      </c>
      <c r="B1292" s="72" t="s">
        <v>8740</v>
      </c>
      <c r="C1292" s="40" t="s">
        <v>9806</v>
      </c>
      <c r="D1292" s="72"/>
    </row>
    <row r="1293" spans="1:4">
      <c r="A1293" s="72" t="s">
        <v>8741</v>
      </c>
      <c r="B1293" s="99" t="s">
        <v>8742</v>
      </c>
      <c r="C1293" s="334" t="s">
        <v>9807</v>
      </c>
      <c r="D1293" s="72"/>
    </row>
    <row r="1294" spans="1:4">
      <c r="A1294" s="81" t="s">
        <v>8743</v>
      </c>
      <c r="B1294" s="72" t="s">
        <v>8744</v>
      </c>
      <c r="C1294" s="40">
        <v>705105170633</v>
      </c>
      <c r="D1294" s="72"/>
    </row>
    <row r="1295" spans="1:4">
      <c r="A1295" s="72" t="s">
        <v>8745</v>
      </c>
      <c r="B1295" s="72" t="s">
        <v>8746</v>
      </c>
      <c r="C1295" s="40">
        <v>700304047601</v>
      </c>
      <c r="D1295" s="72"/>
    </row>
    <row r="1296" spans="1:4">
      <c r="A1296" s="72" t="s">
        <v>8747</v>
      </c>
      <c r="B1296" s="72" t="s">
        <v>8748</v>
      </c>
      <c r="C1296" s="40">
        <v>815895018197</v>
      </c>
      <c r="D1296" s="72"/>
    </row>
    <row r="1297" spans="1:4">
      <c r="A1297" s="72" t="s">
        <v>8749</v>
      </c>
      <c r="B1297" s="72" t="s">
        <v>8750</v>
      </c>
      <c r="C1297" s="311">
        <v>815895018180</v>
      </c>
      <c r="D1297" s="72"/>
    </row>
    <row r="1298" spans="1:4">
      <c r="A1298" s="72" t="s">
        <v>8751</v>
      </c>
      <c r="B1298" s="72" t="s">
        <v>8752</v>
      </c>
      <c r="C1298" s="40" t="s">
        <v>9808</v>
      </c>
      <c r="D1298" s="72"/>
    </row>
    <row r="1299" spans="1:4">
      <c r="A1299" s="72" t="s">
        <v>8753</v>
      </c>
      <c r="B1299" s="72" t="s">
        <v>8754</v>
      </c>
      <c r="C1299" s="311">
        <v>815895018289</v>
      </c>
      <c r="D1299" s="72"/>
    </row>
    <row r="1300" spans="1:4">
      <c r="A1300" s="72" t="s">
        <v>8755</v>
      </c>
      <c r="B1300" s="72" t="s">
        <v>8756</v>
      </c>
      <c r="C1300" s="311" t="s">
        <v>9809</v>
      </c>
      <c r="D1300" s="72"/>
    </row>
    <row r="1301" spans="1:4">
      <c r="A1301" s="72" t="s">
        <v>8757</v>
      </c>
      <c r="B1301" s="72" t="s">
        <v>8758</v>
      </c>
      <c r="C1301" s="311" t="s">
        <v>9810</v>
      </c>
      <c r="D1301" s="72"/>
    </row>
    <row r="1302" spans="1:4">
      <c r="A1302" s="72" t="s">
        <v>8759</v>
      </c>
      <c r="B1302" s="72" t="s">
        <v>8760</v>
      </c>
      <c r="C1302" s="311" t="s">
        <v>9811</v>
      </c>
      <c r="D1302" s="72"/>
    </row>
    <row r="1303" spans="1:4">
      <c r="A1303" s="198" t="s">
        <v>8761</v>
      </c>
      <c r="B1303" s="199" t="s">
        <v>8762</v>
      </c>
      <c r="C1303" s="337" t="s">
        <v>9812</v>
      </c>
      <c r="D1303" s="72"/>
    </row>
    <row r="1304" spans="1:4">
      <c r="A1304" s="198" t="s">
        <v>8763</v>
      </c>
      <c r="B1304" s="199" t="s">
        <v>8764</v>
      </c>
      <c r="C1304" s="337">
        <v>815895018791</v>
      </c>
      <c r="D1304" s="72"/>
    </row>
    <row r="1305" spans="1:4">
      <c r="A1305" s="198" t="s">
        <v>8765</v>
      </c>
      <c r="B1305" s="195" t="s">
        <v>8766</v>
      </c>
      <c r="C1305" s="337">
        <v>815895018708</v>
      </c>
      <c r="D1305" s="206"/>
    </row>
    <row r="1306" spans="1:4">
      <c r="A1306" s="72" t="s">
        <v>8767</v>
      </c>
      <c r="B1306" s="72" t="s">
        <v>8768</v>
      </c>
      <c r="C1306" s="301">
        <v>815895016360</v>
      </c>
      <c r="D1306" s="206"/>
    </row>
    <row r="1307" spans="1:4">
      <c r="A1307" t="s">
        <v>8769</v>
      </c>
      <c r="B1307" t="s">
        <v>8770</v>
      </c>
      <c r="C1307" s="54">
        <v>815895016391</v>
      </c>
    </row>
    <row r="1308" spans="1:4">
      <c r="A1308" s="72"/>
      <c r="B1308" s="72"/>
      <c r="C1308" s="40"/>
      <c r="D1308" s="72"/>
    </row>
    <row r="1309" spans="1:4">
      <c r="A1309" s="532" t="s">
        <v>8771</v>
      </c>
      <c r="B1309" s="72" t="s">
        <v>8772</v>
      </c>
      <c r="C1309" s="40">
        <v>824284210456</v>
      </c>
      <c r="D1309" s="72"/>
    </row>
    <row r="1310" spans="1:4">
      <c r="A1310" s="72" t="s">
        <v>8773</v>
      </c>
      <c r="B1310" s="72" t="s">
        <v>4748</v>
      </c>
      <c r="C1310" s="40">
        <v>824284210456</v>
      </c>
      <c r="D1310" s="72"/>
    </row>
    <row r="1311" spans="1:4">
      <c r="A1311" s="72" t="s">
        <v>8774</v>
      </c>
      <c r="B1311" s="72" t="s">
        <v>8775</v>
      </c>
      <c r="C1311" s="40">
        <v>824284650016</v>
      </c>
      <c r="D1311" s="72"/>
    </row>
    <row r="1312" spans="1:4">
      <c r="A1312" s="39" t="s">
        <v>8776</v>
      </c>
      <c r="B1312" s="72" t="s">
        <v>8777</v>
      </c>
      <c r="C1312" s="40">
        <v>824284650061</v>
      </c>
      <c r="D1312" s="72"/>
    </row>
    <row r="1313" spans="1:4">
      <c r="A1313" s="72" t="s">
        <v>8778</v>
      </c>
      <c r="B1313" s="72" t="s">
        <v>8779</v>
      </c>
      <c r="C1313" s="40">
        <v>824284808004</v>
      </c>
      <c r="D1313" s="72"/>
    </row>
    <row r="1314" spans="1:4">
      <c r="A1314" s="92" t="s">
        <v>8780</v>
      </c>
      <c r="B1314" s="92" t="s">
        <v>8781</v>
      </c>
      <c r="C1314" s="301">
        <v>824284900401</v>
      </c>
      <c r="D1314" s="72"/>
    </row>
    <row r="1315" spans="1:4">
      <c r="A1315" s="72" t="s">
        <v>8782</v>
      </c>
      <c r="B1315" s="70" t="s">
        <v>814</v>
      </c>
      <c r="C1315" s="319" t="s">
        <v>9813</v>
      </c>
      <c r="D1315" s="206"/>
    </row>
    <row r="1316" spans="1:4">
      <c r="A1316" s="92" t="s">
        <v>8783</v>
      </c>
      <c r="B1316" s="72" t="s">
        <v>8784</v>
      </c>
      <c r="C1316" s="40">
        <v>714043010796</v>
      </c>
      <c r="D1316" s="72"/>
    </row>
    <row r="1317" spans="1:4">
      <c r="A1317" s="92" t="s">
        <v>8785</v>
      </c>
      <c r="B1317" s="132" t="s">
        <v>8786</v>
      </c>
      <c r="C1317" s="301">
        <v>714043011748</v>
      </c>
      <c r="D1317" s="72"/>
    </row>
    <row r="1318" spans="1:4">
      <c r="A1318" s="92" t="s">
        <v>8787</v>
      </c>
      <c r="B1318" s="132" t="s">
        <v>8788</v>
      </c>
      <c r="C1318" s="301">
        <v>714043011793</v>
      </c>
      <c r="D1318" s="72"/>
    </row>
    <row r="1319" spans="1:4">
      <c r="A1319" s="92" t="s">
        <v>8789</v>
      </c>
      <c r="B1319" s="132" t="s">
        <v>8790</v>
      </c>
      <c r="C1319" s="301">
        <v>714043011830</v>
      </c>
      <c r="D1319" s="72"/>
    </row>
    <row r="1320" spans="1:4">
      <c r="A1320" s="72" t="s">
        <v>8791</v>
      </c>
      <c r="B1320" s="72" t="s">
        <v>8792</v>
      </c>
      <c r="C1320" s="311">
        <v>714043011847</v>
      </c>
      <c r="D1320" s="72"/>
    </row>
    <row r="1321" spans="1:4">
      <c r="A1321" s="72" t="s">
        <v>8793</v>
      </c>
      <c r="B1321" s="77" t="s">
        <v>8794</v>
      </c>
      <c r="C1321" s="268" t="s">
        <v>9814</v>
      </c>
      <c r="D1321" s="72"/>
    </row>
    <row r="1322" spans="1:4">
      <c r="A1322" s="200" t="s">
        <v>8795</v>
      </c>
      <c r="B1322" s="200" t="s">
        <v>8796</v>
      </c>
      <c r="C1322" s="262" t="s">
        <v>9815</v>
      </c>
      <c r="D1322" s="72"/>
    </row>
    <row r="1323" spans="1:4">
      <c r="A1323" s="81" t="s">
        <v>8797</v>
      </c>
      <c r="B1323" s="128" t="s">
        <v>8798</v>
      </c>
      <c r="C1323" s="268" t="s">
        <v>9816</v>
      </c>
      <c r="D1323" s="72"/>
    </row>
    <row r="1324" spans="1:4">
      <c r="A1324" s="143" t="s">
        <v>8799</v>
      </c>
      <c r="B1324" s="92" t="s">
        <v>8800</v>
      </c>
      <c r="C1324" s="301" t="s">
        <v>9817</v>
      </c>
      <c r="D1324" s="72"/>
    </row>
    <row r="1325" spans="1:4">
      <c r="A1325" s="143" t="s">
        <v>8801</v>
      </c>
      <c r="B1325" s="92" t="s">
        <v>8802</v>
      </c>
      <c r="C1325" s="301">
        <v>714043012059</v>
      </c>
      <c r="D1325" s="72"/>
    </row>
    <row r="1326" spans="1:4">
      <c r="A1326" t="s">
        <v>8803</v>
      </c>
      <c r="B1326" t="s">
        <v>8804</v>
      </c>
      <c r="C1326" s="54">
        <v>714043012073</v>
      </c>
    </row>
    <row r="1327" spans="1:4">
      <c r="A1327" s="81"/>
      <c r="B1327" s="72"/>
      <c r="C1327" s="301"/>
      <c r="D1327" s="834"/>
    </row>
    <row r="1328" spans="1:4">
      <c r="A1328" s="201" t="s">
        <v>8805</v>
      </c>
      <c r="B1328" s="202" t="s">
        <v>8806</v>
      </c>
      <c r="C1328" s="301"/>
      <c r="D1328" s="72"/>
    </row>
    <row r="1329" spans="1:4">
      <c r="A1329" s="72" t="s">
        <v>8807</v>
      </c>
      <c r="B1329" s="72" t="s">
        <v>8808</v>
      </c>
      <c r="C1329" s="311"/>
      <c r="D1329" s="72"/>
    </row>
    <row r="1330" spans="1:4">
      <c r="A1330" s="72" t="s">
        <v>8809</v>
      </c>
      <c r="B1330" s="74" t="s">
        <v>8810</v>
      </c>
      <c r="C1330" s="311" t="s">
        <v>9818</v>
      </c>
      <c r="D1330" s="72"/>
    </row>
    <row r="1331" spans="1:4">
      <c r="A1331" s="81" t="s">
        <v>8811</v>
      </c>
      <c r="B1331" s="72" t="s">
        <v>8812</v>
      </c>
      <c r="C1331" s="301" t="s">
        <v>9819</v>
      </c>
      <c r="D1331" s="72"/>
    </row>
    <row r="1332" spans="1:4">
      <c r="A1332" s="203" t="s">
        <v>8813</v>
      </c>
      <c r="B1332" s="72" t="s">
        <v>8814</v>
      </c>
      <c r="C1332" s="332"/>
      <c r="D1332" s="72"/>
    </row>
    <row r="1333" spans="1:4">
      <c r="A1333" s="72" t="s">
        <v>8815</v>
      </c>
      <c r="B1333" s="74" t="s">
        <v>8816</v>
      </c>
      <c r="C1333" s="311" t="s">
        <v>9820</v>
      </c>
      <c r="D1333" s="72"/>
    </row>
    <row r="1334" spans="1:4">
      <c r="A1334" s="203" t="s">
        <v>8817</v>
      </c>
      <c r="B1334" s="72" t="s">
        <v>8818</v>
      </c>
      <c r="C1334" s="332" t="s">
        <v>9821</v>
      </c>
      <c r="D1334" s="72"/>
    </row>
    <row r="1335" spans="1:4">
      <c r="A1335" s="203" t="s">
        <v>8819</v>
      </c>
      <c r="B1335" s="72" t="s">
        <v>8820</v>
      </c>
      <c r="C1335" s="332" t="s">
        <v>9822</v>
      </c>
      <c r="D1335" s="72"/>
    </row>
    <row r="1336" spans="1:4">
      <c r="A1336" s="72" t="s">
        <v>8821</v>
      </c>
      <c r="B1336" s="111" t="s">
        <v>8822</v>
      </c>
      <c r="C1336" s="312" t="s">
        <v>9823</v>
      </c>
      <c r="D1336" s="834"/>
    </row>
    <row r="1337" spans="1:4">
      <c r="A1337" s="39" t="s">
        <v>8823</v>
      </c>
      <c r="B1337" s="131" t="s">
        <v>8824</v>
      </c>
      <c r="C1337" s="332" t="s">
        <v>9824</v>
      </c>
      <c r="D1337" s="72"/>
    </row>
    <row r="1338" spans="1:4">
      <c r="A1338" s="39" t="s">
        <v>8825</v>
      </c>
      <c r="B1338" s="72" t="s">
        <v>8826</v>
      </c>
      <c r="C1338" s="720" t="s">
        <v>9825</v>
      </c>
      <c r="D1338" s="72"/>
    </row>
    <row r="1339" spans="1:4">
      <c r="A1339" s="143" t="s">
        <v>8827</v>
      </c>
      <c r="B1339" s="72" t="s">
        <v>8828</v>
      </c>
      <c r="C1339" s="40" t="s">
        <v>9826</v>
      </c>
      <c r="D1339" s="834"/>
    </row>
    <row r="1340" spans="1:4">
      <c r="A1340" s="72" t="s">
        <v>8829</v>
      </c>
      <c r="B1340" s="111" t="s">
        <v>8830</v>
      </c>
      <c r="C1340" s="312">
        <v>35594020400</v>
      </c>
      <c r="D1340" s="834"/>
    </row>
    <row r="1341" spans="1:4">
      <c r="A1341" s="143" t="s">
        <v>8831</v>
      </c>
      <c r="B1341" s="72" t="s">
        <v>8832</v>
      </c>
      <c r="C1341" s="40" t="s">
        <v>9827</v>
      </c>
      <c r="D1341" s="834"/>
    </row>
    <row r="1342" spans="1:4">
      <c r="A1342" s="39" t="s">
        <v>8833</v>
      </c>
      <c r="B1342" s="72" t="s">
        <v>8834</v>
      </c>
      <c r="C1342" s="332">
        <v>35594020608</v>
      </c>
      <c r="D1342" s="72"/>
    </row>
    <row r="1343" spans="1:4">
      <c r="A1343" s="39" t="s">
        <v>8835</v>
      </c>
      <c r="B1343" s="72" t="s">
        <v>8836</v>
      </c>
      <c r="C1343" s="332" t="s">
        <v>9828</v>
      </c>
      <c r="D1343" s="72"/>
    </row>
    <row r="1344" spans="1:4">
      <c r="A1344" s="39" t="s">
        <v>8837</v>
      </c>
      <c r="B1344" s="72" t="s">
        <v>8838</v>
      </c>
      <c r="C1344" s="354" t="s">
        <v>9829</v>
      </c>
      <c r="D1344" s="72"/>
    </row>
    <row r="1345" spans="1:4">
      <c r="A1345" s="39" t="s">
        <v>8839</v>
      </c>
      <c r="B1345" s="72" t="s">
        <v>8840</v>
      </c>
      <c r="C1345" s="354" t="s">
        <v>9830</v>
      </c>
      <c r="D1345" s="72"/>
    </row>
    <row r="1346" spans="1:4">
      <c r="A1346" s="56" t="s">
        <v>8841</v>
      </c>
      <c r="B1346" s="72" t="s">
        <v>6115</v>
      </c>
      <c r="C1346" s="854" t="s">
        <v>9831</v>
      </c>
      <c r="D1346" s="72"/>
    </row>
    <row r="1347" spans="1:4">
      <c r="A1347" s="39" t="s">
        <v>8842</v>
      </c>
      <c r="B1347" s="72" t="s">
        <v>8843</v>
      </c>
      <c r="C1347" s="332" t="s">
        <v>9832</v>
      </c>
      <c r="D1347" s="72"/>
    </row>
    <row r="1348" spans="1:4">
      <c r="A1348" s="39" t="s">
        <v>8844</v>
      </c>
      <c r="B1348" s="72" t="s">
        <v>8845</v>
      </c>
      <c r="C1348" s="332" t="s">
        <v>9833</v>
      </c>
      <c r="D1348" s="72"/>
    </row>
    <row r="1349" spans="1:4">
      <c r="A1349" s="39" t="s">
        <v>8846</v>
      </c>
      <c r="B1349" s="72" t="s">
        <v>8847</v>
      </c>
      <c r="C1349" s="332" t="s">
        <v>9834</v>
      </c>
      <c r="D1349" s="72"/>
    </row>
    <row r="1350" spans="1:4">
      <c r="A1350" s="39" t="s">
        <v>8848</v>
      </c>
      <c r="B1350" s="72" t="s">
        <v>8849</v>
      </c>
      <c r="C1350" s="332" t="s">
        <v>9835</v>
      </c>
      <c r="D1350" s="72"/>
    </row>
    <row r="1351" spans="1:4">
      <c r="A1351" s="65" t="s">
        <v>8850</v>
      </c>
      <c r="B1351" s="131" t="s">
        <v>8851</v>
      </c>
      <c r="C1351" s="695" t="s">
        <v>9836</v>
      </c>
      <c r="D1351" s="72"/>
    </row>
    <row r="1352" spans="1:4">
      <c r="A1352" s="65" t="s">
        <v>8852</v>
      </c>
      <c r="B1352" s="131" t="s">
        <v>8853</v>
      </c>
      <c r="C1352" s="695" t="s">
        <v>9837</v>
      </c>
      <c r="D1352" s="72"/>
    </row>
    <row r="1353" spans="1:4">
      <c r="A1353" s="205" t="s">
        <v>8854</v>
      </c>
      <c r="B1353" s="69" t="s">
        <v>8855</v>
      </c>
      <c r="C1353" s="855" t="s">
        <v>9838</v>
      </c>
      <c r="D1353" s="69"/>
    </row>
    <row r="1354" spans="1:4">
      <c r="A1354" s="65" t="s">
        <v>8856</v>
      </c>
      <c r="B1354" s="131" t="s">
        <v>8857</v>
      </c>
      <c r="C1354" s="695" t="s">
        <v>9839</v>
      </c>
      <c r="D1354" s="72"/>
    </row>
    <row r="1355" spans="1:4">
      <c r="A1355" s="72" t="s">
        <v>8858</v>
      </c>
      <c r="B1355" s="72" t="s">
        <v>8859</v>
      </c>
      <c r="C1355" s="311" t="s">
        <v>9840</v>
      </c>
      <c r="D1355" s="72"/>
    </row>
    <row r="1356" spans="1:4">
      <c r="A1356" s="72" t="s">
        <v>8860</v>
      </c>
      <c r="B1356" s="72" t="s">
        <v>8861</v>
      </c>
      <c r="C1356" s="311" t="s">
        <v>9841</v>
      </c>
      <c r="D1356" s="72"/>
    </row>
    <row r="1357" spans="1:4">
      <c r="A1357" s="72" t="s">
        <v>8862</v>
      </c>
      <c r="B1357" s="111" t="s">
        <v>8863</v>
      </c>
      <c r="C1357" s="312" t="s">
        <v>9842</v>
      </c>
      <c r="D1357" s="72"/>
    </row>
    <row r="1358" spans="1:4">
      <c r="A1358" s="65" t="s">
        <v>8864</v>
      </c>
      <c r="B1358" s="131" t="s">
        <v>8865</v>
      </c>
      <c r="C1358" s="856" t="s">
        <v>9843</v>
      </c>
      <c r="D1358" s="72"/>
    </row>
    <row r="1359" spans="1:4">
      <c r="A1359" s="39" t="s">
        <v>8866</v>
      </c>
      <c r="B1359" s="111" t="s">
        <v>8867</v>
      </c>
      <c r="C1359" s="332" t="s">
        <v>9844</v>
      </c>
      <c r="D1359" s="72"/>
    </row>
    <row r="1360" spans="1:4">
      <c r="A1360" s="72" t="s">
        <v>8868</v>
      </c>
      <c r="B1360" s="72" t="s">
        <v>8869</v>
      </c>
      <c r="C1360" s="311" t="s">
        <v>9845</v>
      </c>
      <c r="D1360" s="72"/>
    </row>
    <row r="1361" spans="1:4">
      <c r="A1361" s="39" t="s">
        <v>8870</v>
      </c>
      <c r="B1361" s="72" t="s">
        <v>8871</v>
      </c>
      <c r="C1361" s="857" t="s">
        <v>9846</v>
      </c>
      <c r="D1361" s="72"/>
    </row>
    <row r="1362" spans="1:4">
      <c r="A1362" s="39" t="s">
        <v>8872</v>
      </c>
      <c r="B1362" s="72" t="s">
        <v>8873</v>
      </c>
      <c r="C1362" s="332" t="s">
        <v>9847</v>
      </c>
      <c r="D1362" s="72"/>
    </row>
    <row r="1363" spans="1:4">
      <c r="A1363" s="39" t="s">
        <v>8874</v>
      </c>
      <c r="B1363" s="72" t="s">
        <v>8875</v>
      </c>
      <c r="C1363" s="332" t="s">
        <v>9848</v>
      </c>
      <c r="D1363" s="72"/>
    </row>
    <row r="1364" spans="1:4">
      <c r="A1364" s="39" t="s">
        <v>8876</v>
      </c>
      <c r="B1364" s="72" t="s">
        <v>8877</v>
      </c>
      <c r="C1364" s="332" t="s">
        <v>9849</v>
      </c>
      <c r="D1364" s="72"/>
    </row>
    <row r="1365" spans="1:4">
      <c r="A1365" s="56" t="s">
        <v>8878</v>
      </c>
      <c r="B1365" s="72" t="s">
        <v>8879</v>
      </c>
      <c r="C1365" s="857" t="s">
        <v>9850</v>
      </c>
      <c r="D1365" s="72"/>
    </row>
    <row r="1366" spans="1:4">
      <c r="A1366" s="39" t="s">
        <v>8880</v>
      </c>
      <c r="B1366" s="72" t="s">
        <v>8881</v>
      </c>
      <c r="C1366" s="311" t="s">
        <v>9851</v>
      </c>
      <c r="D1366" s="72"/>
    </row>
    <row r="1367" spans="1:4">
      <c r="A1367" s="39" t="s">
        <v>8882</v>
      </c>
      <c r="B1367" s="72" t="s">
        <v>8883</v>
      </c>
      <c r="C1367" s="311" t="s">
        <v>9852</v>
      </c>
      <c r="D1367" s="72"/>
    </row>
    <row r="1368" spans="1:4">
      <c r="A1368" s="72" t="s">
        <v>8884</v>
      </c>
      <c r="B1368" s="72" t="s">
        <v>8885</v>
      </c>
      <c r="C1368" s="311" t="s">
        <v>9853</v>
      </c>
      <c r="D1368" s="72"/>
    </row>
    <row r="1369" spans="1:4">
      <c r="A1369" s="72" t="s">
        <v>8886</v>
      </c>
      <c r="B1369" s="72" t="s">
        <v>8887</v>
      </c>
      <c r="C1369" s="311" t="s">
        <v>9854</v>
      </c>
      <c r="D1369" s="72"/>
    </row>
    <row r="1370" spans="1:4">
      <c r="A1370" s="81" t="s">
        <v>8888</v>
      </c>
      <c r="B1370" s="72" t="s">
        <v>8889</v>
      </c>
      <c r="C1370" s="40" t="s">
        <v>9855</v>
      </c>
      <c r="D1370" s="72"/>
    </row>
    <row r="1371" spans="1:4">
      <c r="A1371" s="81" t="s">
        <v>8890</v>
      </c>
      <c r="B1371" s="72" t="s">
        <v>8891</v>
      </c>
      <c r="C1371" s="40">
        <v>49871314083</v>
      </c>
      <c r="D1371" s="72"/>
    </row>
    <row r="1372" spans="1:4">
      <c r="A1372" s="72" t="s">
        <v>8892</v>
      </c>
      <c r="B1372" s="74" t="s">
        <v>8893</v>
      </c>
      <c r="C1372" s="311">
        <v>49871221503</v>
      </c>
      <c r="D1372" s="72"/>
    </row>
    <row r="1373" spans="1:4">
      <c r="A1373" s="39" t="s">
        <v>8894</v>
      </c>
      <c r="B1373" s="72" t="s">
        <v>8895</v>
      </c>
      <c r="C1373" s="49" t="s">
        <v>9856</v>
      </c>
      <c r="D1373" s="72"/>
    </row>
    <row r="1374" spans="1:4">
      <c r="A1374" s="72" t="s">
        <v>8896</v>
      </c>
      <c r="B1374" s="74" t="s">
        <v>8897</v>
      </c>
      <c r="C1374" s="311" t="s">
        <v>9857</v>
      </c>
      <c r="D1374" s="72"/>
    </row>
    <row r="1375" spans="1:4">
      <c r="A1375" s="69" t="s">
        <v>8898</v>
      </c>
      <c r="B1375" s="74" t="s">
        <v>8899</v>
      </c>
      <c r="C1375" s="311" t="s">
        <v>9858</v>
      </c>
      <c r="D1375" s="72"/>
    </row>
    <row r="1376" spans="1:4">
      <c r="A1376" s="72" t="s">
        <v>8900</v>
      </c>
      <c r="B1376" s="173" t="s">
        <v>8901</v>
      </c>
      <c r="C1376" s="311" t="s">
        <v>9859</v>
      </c>
      <c r="D1376" s="72"/>
    </row>
    <row r="1377" spans="1:4">
      <c r="A1377" s="81" t="s">
        <v>8902</v>
      </c>
      <c r="B1377" s="81" t="s">
        <v>8903</v>
      </c>
      <c r="C1377" s="268" t="s">
        <v>9860</v>
      </c>
      <c r="D1377" s="72"/>
    </row>
    <row r="1378" spans="1:4">
      <c r="A1378" s="206" t="s">
        <v>8904</v>
      </c>
      <c r="B1378" s="206" t="s">
        <v>187</v>
      </c>
      <c r="C1378" s="618" t="s">
        <v>188</v>
      </c>
      <c r="D1378" s="206"/>
    </row>
    <row r="1379" spans="1:4">
      <c r="A1379" s="206"/>
      <c r="B1379" s="206"/>
      <c r="C1379" s="618"/>
      <c r="D1379" s="206"/>
    </row>
    <row r="1381" spans="1:4">
      <c r="A1381" s="835"/>
      <c r="B1381" s="835"/>
      <c r="C1381" s="858"/>
    </row>
    <row r="1382" spans="1:4">
      <c r="A1382" s="3"/>
      <c r="B1382" s="200"/>
      <c r="C1382" s="262"/>
      <c r="D1382" s="200">
        <v>96</v>
      </c>
    </row>
    <row r="1383" spans="1:4">
      <c r="A1383" s="7" t="s">
        <v>8905</v>
      </c>
      <c r="B1383" s="207" t="s">
        <v>8906</v>
      </c>
      <c r="C1383" s="1" t="s">
        <v>9861</v>
      </c>
      <c r="D1383" s="200">
        <v>95</v>
      </c>
    </row>
    <row r="1384" spans="1:4">
      <c r="A1384" t="s">
        <v>8907</v>
      </c>
      <c r="B1384" t="s">
        <v>8908</v>
      </c>
      <c r="C1384" s="54">
        <v>803979023007</v>
      </c>
    </row>
    <row r="1385" spans="1:4">
      <c r="A1385" s="545"/>
      <c r="B1385" s="208"/>
      <c r="C1385" s="385"/>
      <c r="D1385" s="200">
        <v>96</v>
      </c>
    </row>
    <row r="1386" spans="1:4">
      <c r="A1386" s="3" t="s">
        <v>8909</v>
      </c>
      <c r="B1386" s="209" t="s">
        <v>8910</v>
      </c>
      <c r="C1386" s="15">
        <v>803979068008</v>
      </c>
      <c r="D1386" s="200">
        <v>19</v>
      </c>
    </row>
    <row r="1387" spans="1:4">
      <c r="A1387" s="7" t="s">
        <v>8911</v>
      </c>
      <c r="B1387" s="200" t="s">
        <v>8912</v>
      </c>
      <c r="C1387" s="1">
        <v>793573137678</v>
      </c>
      <c r="D1387" s="200">
        <v>97</v>
      </c>
    </row>
    <row r="1388" spans="1:4">
      <c r="A1388" s="33" t="s">
        <v>8913</v>
      </c>
      <c r="B1388" s="210" t="s">
        <v>8914</v>
      </c>
      <c r="C1388" s="386">
        <v>4751010195380</v>
      </c>
      <c r="D1388" s="200">
        <v>171</v>
      </c>
    </row>
    <row r="1389" spans="1:4">
      <c r="A1389" s="33" t="s">
        <v>8915</v>
      </c>
      <c r="B1389" s="210" t="s">
        <v>8916</v>
      </c>
      <c r="C1389" s="386" t="s">
        <v>9862</v>
      </c>
      <c r="D1389" s="200">
        <v>171</v>
      </c>
    </row>
    <row r="1390" spans="1:4">
      <c r="A1390" s="18" t="s">
        <v>8917</v>
      </c>
      <c r="B1390" s="211" t="s">
        <v>8918</v>
      </c>
      <c r="C1390" s="271" t="s">
        <v>9863</v>
      </c>
      <c r="D1390" s="200">
        <v>230</v>
      </c>
    </row>
    <row r="1391" spans="1:4">
      <c r="A1391" s="7" t="s">
        <v>8919</v>
      </c>
      <c r="B1391" s="200" t="s">
        <v>8920</v>
      </c>
      <c r="C1391" s="1">
        <v>9791027601387</v>
      </c>
      <c r="D1391" s="200">
        <v>98</v>
      </c>
    </row>
    <row r="1392" spans="1:4">
      <c r="A1392" s="7" t="s">
        <v>8921</v>
      </c>
      <c r="B1392" s="200" t="s">
        <v>8922</v>
      </c>
      <c r="C1392" s="26">
        <v>845866001125</v>
      </c>
      <c r="D1392" s="200">
        <v>98</v>
      </c>
    </row>
    <row r="1393" spans="1:4">
      <c r="A1393" s="7" t="s">
        <v>8923</v>
      </c>
      <c r="B1393" s="200" t="s">
        <v>8924</v>
      </c>
      <c r="C1393" s="1">
        <v>845866001149</v>
      </c>
      <c r="D1393" s="200">
        <v>98</v>
      </c>
    </row>
    <row r="1394" spans="1:4">
      <c r="A1394" s="3" t="s">
        <v>8925</v>
      </c>
      <c r="B1394" s="200" t="s">
        <v>8926</v>
      </c>
      <c r="C1394" s="1">
        <v>845866001156</v>
      </c>
      <c r="D1394" s="200">
        <v>98</v>
      </c>
    </row>
    <row r="1395" spans="1:4">
      <c r="A1395" s="212" t="s">
        <v>8927</v>
      </c>
      <c r="B1395" s="213" t="s">
        <v>8928</v>
      </c>
      <c r="C1395" s="22">
        <v>845866001194</v>
      </c>
      <c r="D1395" s="200">
        <v>98</v>
      </c>
    </row>
    <row r="1396" spans="1:4">
      <c r="A1396" s="212" t="s">
        <v>8929</v>
      </c>
      <c r="B1396" s="213" t="s">
        <v>8930</v>
      </c>
      <c r="C1396" s="1">
        <v>845866001217</v>
      </c>
      <c r="D1396" s="200">
        <v>98</v>
      </c>
    </row>
    <row r="1397" spans="1:4">
      <c r="A1397" s="214" t="s">
        <v>8931</v>
      </c>
      <c r="B1397" s="215" t="s">
        <v>8932</v>
      </c>
      <c r="C1397" s="269" t="e">
        <v>#REF!</v>
      </c>
      <c r="D1397" s="200">
        <v>53</v>
      </c>
    </row>
    <row r="1398" spans="1:4">
      <c r="A1398" s="214" t="s">
        <v>8933</v>
      </c>
      <c r="B1398" s="215" t="s">
        <v>8934</v>
      </c>
      <c r="C1398" s="266" t="s">
        <v>9864</v>
      </c>
      <c r="D1398" s="200">
        <v>41</v>
      </c>
    </row>
    <row r="1399" spans="1:4">
      <c r="A1399" s="214" t="s">
        <v>8935</v>
      </c>
      <c r="B1399" s="215" t="s">
        <v>8936</v>
      </c>
      <c r="C1399" s="266" t="s">
        <v>9865</v>
      </c>
      <c r="D1399" s="200">
        <v>53</v>
      </c>
    </row>
    <row r="1400" spans="1:4">
      <c r="A1400" s="214" t="s">
        <v>8937</v>
      </c>
      <c r="B1400" s="215" t="s">
        <v>8938</v>
      </c>
      <c r="C1400" s="266" t="s">
        <v>9866</v>
      </c>
      <c r="D1400" s="200">
        <v>53</v>
      </c>
    </row>
    <row r="1401" spans="1:4">
      <c r="A1401" s="214" t="s">
        <v>8939</v>
      </c>
      <c r="B1401" s="215" t="s">
        <v>8940</v>
      </c>
      <c r="C1401" s="266" t="s">
        <v>9867</v>
      </c>
      <c r="D1401" s="200">
        <v>53</v>
      </c>
    </row>
    <row r="1402" spans="1:4">
      <c r="A1402" s="214" t="s">
        <v>8941</v>
      </c>
      <c r="B1402" s="215" t="s">
        <v>8942</v>
      </c>
      <c r="C1402" s="266" t="s">
        <v>9868</v>
      </c>
      <c r="D1402" s="200">
        <v>53</v>
      </c>
    </row>
    <row r="1403" spans="1:4">
      <c r="A1403" s="216" t="s">
        <v>8943</v>
      </c>
      <c r="B1403" s="216" t="s">
        <v>8944</v>
      </c>
      <c r="C1403" s="859" t="s">
        <v>9869</v>
      </c>
      <c r="D1403" s="200">
        <v>53</v>
      </c>
    </row>
    <row r="1404" spans="1:4">
      <c r="A1404" s="3" t="s">
        <v>8945</v>
      </c>
      <c r="B1404" s="217" t="s">
        <v>8946</v>
      </c>
      <c r="C1404" s="16"/>
      <c r="D1404" s="200">
        <v>103</v>
      </c>
    </row>
    <row r="1405" spans="1:4">
      <c r="A1405" s="546" t="s">
        <v>8947</v>
      </c>
      <c r="B1405" s="200" t="s">
        <v>8948</v>
      </c>
      <c r="C1405" s="1">
        <v>632468003103</v>
      </c>
      <c r="D1405" s="200">
        <v>168</v>
      </c>
    </row>
    <row r="1406" spans="1:4">
      <c r="A1406" s="546" t="s">
        <v>8949</v>
      </c>
      <c r="B1406" s="200" t="s">
        <v>8950</v>
      </c>
      <c r="C1406" s="1">
        <v>811802021045</v>
      </c>
      <c r="D1406" s="200">
        <v>168</v>
      </c>
    </row>
    <row r="1407" spans="1:4">
      <c r="A1407" s="546" t="s">
        <v>8951</v>
      </c>
      <c r="B1407" s="200" t="s">
        <v>8952</v>
      </c>
      <c r="C1407" s="1">
        <v>811802021106</v>
      </c>
      <c r="D1407" s="200">
        <v>168</v>
      </c>
    </row>
    <row r="1408" spans="1:4">
      <c r="A1408" s="7" t="s">
        <v>8953</v>
      </c>
      <c r="B1408" s="200" t="s">
        <v>8954</v>
      </c>
      <c r="C1408" s="263">
        <v>811802021243</v>
      </c>
      <c r="D1408" s="200">
        <v>251</v>
      </c>
    </row>
    <row r="1409" spans="1:4">
      <c r="A1409" s="218" t="s">
        <v>8955</v>
      </c>
      <c r="B1409" s="219" t="s">
        <v>8956</v>
      </c>
      <c r="C1409" s="266" t="s">
        <v>9870</v>
      </c>
      <c r="D1409" s="200">
        <v>107</v>
      </c>
    </row>
    <row r="1410" spans="1:4">
      <c r="A1410" s="3" t="s">
        <v>8957</v>
      </c>
      <c r="B1410" s="200" t="s">
        <v>8958</v>
      </c>
      <c r="C1410" s="1" t="s">
        <v>9871</v>
      </c>
      <c r="D1410" s="200">
        <v>219</v>
      </c>
    </row>
    <row r="1411" spans="1:4">
      <c r="A1411" s="3" t="s">
        <v>8959</v>
      </c>
      <c r="B1411" s="200" t="s">
        <v>8960</v>
      </c>
      <c r="C1411" s="1" t="s">
        <v>9872</v>
      </c>
      <c r="D1411" s="200">
        <v>219</v>
      </c>
    </row>
    <row r="1412" spans="1:4">
      <c r="A1412" s="3" t="s">
        <v>8961</v>
      </c>
      <c r="B1412" s="200" t="s">
        <v>8962</v>
      </c>
      <c r="C1412" s="1" t="s">
        <v>9873</v>
      </c>
      <c r="D1412" s="200">
        <v>219</v>
      </c>
    </row>
    <row r="1413" spans="1:4">
      <c r="A1413" s="3" t="s">
        <v>8963</v>
      </c>
      <c r="B1413" s="200" t="s">
        <v>8964</v>
      </c>
      <c r="C1413" s="274" t="s">
        <v>9874</v>
      </c>
      <c r="D1413" s="200">
        <v>101</v>
      </c>
    </row>
    <row r="1414" spans="1:4">
      <c r="A1414" s="3" t="s">
        <v>8965</v>
      </c>
      <c r="B1414" s="200" t="s">
        <v>8966</v>
      </c>
      <c r="C1414" s="22" t="s">
        <v>9875</v>
      </c>
      <c r="D1414" s="200">
        <v>101</v>
      </c>
    </row>
    <row r="1415" spans="1:4">
      <c r="A1415" s="3" t="s">
        <v>8967</v>
      </c>
      <c r="B1415" s="200" t="s">
        <v>8968</v>
      </c>
      <c r="C1415" s="1">
        <v>765023050233</v>
      </c>
      <c r="D1415" s="200">
        <v>263</v>
      </c>
    </row>
    <row r="1416" spans="1:4">
      <c r="A1416" s="220" t="s">
        <v>8969</v>
      </c>
      <c r="B1416" s="221" t="s">
        <v>8970</v>
      </c>
      <c r="C1416" s="22" t="s">
        <v>9876</v>
      </c>
      <c r="D1416" s="200">
        <v>263</v>
      </c>
    </row>
    <row r="1417" spans="1:4">
      <c r="A1417" s="546" t="s">
        <v>8971</v>
      </c>
      <c r="B1417" s="3" t="s">
        <v>8972</v>
      </c>
      <c r="C1417" s="21" t="s">
        <v>9877</v>
      </c>
      <c r="D1417" s="200">
        <v>99</v>
      </c>
    </row>
    <row r="1418" spans="1:4">
      <c r="A1418" s="7" t="s">
        <v>1280</v>
      </c>
      <c r="B1418" s="222" t="s">
        <v>1281</v>
      </c>
      <c r="C1418" s="20">
        <v>890183001600</v>
      </c>
      <c r="D1418" s="200">
        <v>172</v>
      </c>
    </row>
    <row r="1419" spans="1:4">
      <c r="A1419" s="3" t="s">
        <v>8973</v>
      </c>
      <c r="B1419" s="213" t="s">
        <v>8974</v>
      </c>
      <c r="C1419" s="262">
        <v>680108053445</v>
      </c>
      <c r="D1419" s="200">
        <v>99</v>
      </c>
    </row>
    <row r="1420" spans="1:4">
      <c r="A1420" s="3" t="s">
        <v>8975</v>
      </c>
      <c r="B1420" s="200" t="s">
        <v>8976</v>
      </c>
      <c r="C1420" s="1" t="s">
        <v>9878</v>
      </c>
      <c r="D1420" s="200">
        <v>254</v>
      </c>
    </row>
    <row r="1421" spans="1:4">
      <c r="A1421" s="3" t="s">
        <v>8977</v>
      </c>
      <c r="B1421" s="200" t="s">
        <v>8978</v>
      </c>
      <c r="C1421" s="8">
        <v>8711808317710</v>
      </c>
      <c r="D1421" s="200">
        <v>249</v>
      </c>
    </row>
    <row r="1422" spans="1:4">
      <c r="A1422" s="3" t="s">
        <v>8979</v>
      </c>
      <c r="B1422" s="200" t="s">
        <v>8980</v>
      </c>
      <c r="C1422" s="262" t="s">
        <v>9879</v>
      </c>
      <c r="D1422" s="200">
        <v>264</v>
      </c>
    </row>
    <row r="1423" spans="1:4">
      <c r="A1423" s="546" t="s">
        <v>8981</v>
      </c>
      <c r="B1423" s="200" t="s">
        <v>8982</v>
      </c>
      <c r="C1423" s="1" t="s">
        <v>9880</v>
      </c>
      <c r="D1423" s="200">
        <v>172</v>
      </c>
    </row>
    <row r="1424" spans="1:4">
      <c r="A1424" s="546" t="s">
        <v>8983</v>
      </c>
      <c r="B1424" s="200" t="s">
        <v>8984</v>
      </c>
      <c r="C1424" s="1">
        <v>91671765411</v>
      </c>
      <c r="D1424" s="200">
        <v>172</v>
      </c>
    </row>
    <row r="1425" spans="1:4">
      <c r="A1425" s="546" t="s">
        <v>8985</v>
      </c>
      <c r="B1425" s="200" t="s">
        <v>8986</v>
      </c>
      <c r="C1425" s="1">
        <v>91671766708</v>
      </c>
      <c r="D1425" s="200">
        <v>172</v>
      </c>
    </row>
    <row r="1426" spans="1:4">
      <c r="A1426" s="28" t="s">
        <v>8987</v>
      </c>
      <c r="B1426" s="223" t="s">
        <v>8988</v>
      </c>
      <c r="C1426" s="8">
        <v>91671512237</v>
      </c>
      <c r="D1426" s="200">
        <v>109</v>
      </c>
    </row>
    <row r="1427" spans="1:4">
      <c r="A1427" s="214" t="s">
        <v>8989</v>
      </c>
      <c r="B1427" s="219" t="s">
        <v>8990</v>
      </c>
      <c r="C1427" s="8">
        <v>9313920041437</v>
      </c>
      <c r="D1427" s="200">
        <v>109</v>
      </c>
    </row>
    <row r="1428" spans="1:4">
      <c r="A1428" s="214" t="s">
        <v>8991</v>
      </c>
      <c r="B1428" s="223" t="s">
        <v>8992</v>
      </c>
      <c r="C1428" s="8">
        <v>9313920041444</v>
      </c>
      <c r="D1428" s="200">
        <v>109</v>
      </c>
    </row>
    <row r="1429" spans="1:4">
      <c r="A1429" s="214" t="s">
        <v>8993</v>
      </c>
      <c r="B1429" s="200" t="s">
        <v>8994</v>
      </c>
      <c r="C1429" s="1">
        <v>9313920041451</v>
      </c>
      <c r="D1429" s="200">
        <v>108</v>
      </c>
    </row>
    <row r="1430" spans="1:4">
      <c r="A1430" s="28" t="s">
        <v>8995</v>
      </c>
      <c r="B1430" s="223" t="s">
        <v>8996</v>
      </c>
      <c r="C1430" s="8">
        <v>9313920041611</v>
      </c>
      <c r="D1430" s="200">
        <v>109</v>
      </c>
    </row>
    <row r="1431" spans="1:4">
      <c r="A1431" s="214" t="s">
        <v>8997</v>
      </c>
      <c r="B1431" s="200" t="s">
        <v>8998</v>
      </c>
      <c r="C1431" s="1">
        <v>9313920041673</v>
      </c>
      <c r="D1431" s="200">
        <v>109</v>
      </c>
    </row>
    <row r="1432" spans="1:4">
      <c r="A1432" s="214" t="s">
        <v>8999</v>
      </c>
      <c r="B1432" s="219" t="s">
        <v>9000</v>
      </c>
      <c r="C1432" s="8">
        <v>9313920040751</v>
      </c>
      <c r="D1432" s="200">
        <v>108</v>
      </c>
    </row>
    <row r="1433" spans="1:4">
      <c r="A1433" s="224" t="s">
        <v>9001</v>
      </c>
      <c r="B1433" s="225" t="s">
        <v>9002</v>
      </c>
      <c r="C1433" s="387" t="s">
        <v>9881</v>
      </c>
      <c r="D1433" s="200">
        <v>108</v>
      </c>
    </row>
    <row r="1434" spans="1:4">
      <c r="A1434" s="224" t="s">
        <v>9003</v>
      </c>
      <c r="B1434" s="225" t="s">
        <v>9004</v>
      </c>
      <c r="C1434" s="388" t="s">
        <v>9882</v>
      </c>
      <c r="D1434" s="200">
        <v>109</v>
      </c>
    </row>
    <row r="1435" spans="1:4">
      <c r="A1435" s="28" t="s">
        <v>9005</v>
      </c>
      <c r="B1435" s="223" t="s">
        <v>9006</v>
      </c>
      <c r="C1435" s="8" t="s">
        <v>9883</v>
      </c>
      <c r="D1435" s="200">
        <v>108</v>
      </c>
    </row>
    <row r="1436" spans="1:4">
      <c r="A1436" s="226" t="s">
        <v>9007</v>
      </c>
      <c r="B1436" s="200" t="s">
        <v>9008</v>
      </c>
      <c r="C1436" s="8">
        <v>9313920031643</v>
      </c>
      <c r="D1436" s="200">
        <v>172</v>
      </c>
    </row>
    <row r="1437" spans="1:4">
      <c r="A1437" s="3" t="s">
        <v>9009</v>
      </c>
      <c r="B1437" s="213" t="s">
        <v>9010</v>
      </c>
      <c r="C1437" s="269" t="s">
        <v>9884</v>
      </c>
      <c r="D1437" s="200">
        <v>172</v>
      </c>
    </row>
    <row r="1438" spans="1:4">
      <c r="A1438" s="3" t="s">
        <v>7379</v>
      </c>
      <c r="B1438" s="213" t="s">
        <v>7380</v>
      </c>
      <c r="C1438" s="269" t="s">
        <v>9461</v>
      </c>
      <c r="D1438" s="200">
        <v>172</v>
      </c>
    </row>
    <row r="1439" spans="1:4">
      <c r="A1439" s="3" t="s">
        <v>7383</v>
      </c>
      <c r="B1439" s="213" t="s">
        <v>7384</v>
      </c>
      <c r="C1439" s="269" t="s">
        <v>9463</v>
      </c>
      <c r="D1439" s="200">
        <v>172</v>
      </c>
    </row>
    <row r="1440" spans="1:4">
      <c r="A1440" s="3" t="s">
        <v>7390</v>
      </c>
      <c r="B1440" s="207" t="s">
        <v>7391</v>
      </c>
      <c r="C1440" s="269" t="s">
        <v>9467</v>
      </c>
      <c r="D1440" s="200">
        <v>185</v>
      </c>
    </row>
    <row r="1441" spans="1:4">
      <c r="A1441" s="38" t="s">
        <v>9011</v>
      </c>
      <c r="B1441" s="227" t="s">
        <v>9012</v>
      </c>
      <c r="C1441" s="284" t="s">
        <v>9885</v>
      </c>
      <c r="D1441" s="200">
        <v>185</v>
      </c>
    </row>
    <row r="1442" spans="1:4">
      <c r="A1442" s="3" t="s">
        <v>9013</v>
      </c>
      <c r="B1442" s="228" t="s">
        <v>9014</v>
      </c>
      <c r="C1442" s="1">
        <v>29116504493</v>
      </c>
      <c r="D1442" s="200">
        <v>267</v>
      </c>
    </row>
    <row r="1443" spans="1:4">
      <c r="A1443" s="3" t="s">
        <v>9015</v>
      </c>
      <c r="B1443" s="228" t="s">
        <v>9016</v>
      </c>
      <c r="C1443" s="1">
        <v>814743010116</v>
      </c>
      <c r="D1443" s="200">
        <v>267</v>
      </c>
    </row>
    <row r="1444" spans="1:4">
      <c r="A1444" s="3" t="s">
        <v>9017</v>
      </c>
      <c r="B1444" s="228" t="s">
        <v>9018</v>
      </c>
      <c r="C1444" s="1">
        <v>814743010123</v>
      </c>
      <c r="D1444" s="200">
        <v>267</v>
      </c>
    </row>
    <row r="1445" spans="1:4">
      <c r="A1445" s="3" t="s">
        <v>9019</v>
      </c>
      <c r="B1445" s="547" t="s">
        <v>9020</v>
      </c>
      <c r="C1445" s="1">
        <v>814743011038</v>
      </c>
      <c r="D1445" s="200">
        <v>267</v>
      </c>
    </row>
    <row r="1446" spans="1:4">
      <c r="A1446" s="3" t="s">
        <v>4865</v>
      </c>
      <c r="B1446" s="228" t="s">
        <v>4866</v>
      </c>
      <c r="C1446" s="1">
        <v>814743010598</v>
      </c>
      <c r="D1446" s="200">
        <v>267</v>
      </c>
    </row>
    <row r="1447" spans="1:4">
      <c r="A1447" s="3" t="s">
        <v>9021</v>
      </c>
      <c r="B1447" s="228" t="s">
        <v>9022</v>
      </c>
      <c r="C1447" s="1">
        <v>814743010451</v>
      </c>
      <c r="D1447" s="200">
        <v>267</v>
      </c>
    </row>
    <row r="1448" spans="1:4">
      <c r="A1448" s="229" t="s">
        <v>9023</v>
      </c>
      <c r="B1448" s="229" t="s">
        <v>9024</v>
      </c>
      <c r="C1448" s="385">
        <v>857853001216</v>
      </c>
      <c r="D1448" s="200">
        <v>267</v>
      </c>
    </row>
    <row r="1449" spans="1:4">
      <c r="A1449" s="3" t="s">
        <v>9025</v>
      </c>
      <c r="B1449" s="228" t="s">
        <v>9026</v>
      </c>
      <c r="C1449" s="1" t="s">
        <v>9886</v>
      </c>
      <c r="D1449" s="200">
        <v>267</v>
      </c>
    </row>
    <row r="1450" spans="1:4">
      <c r="A1450" s="3" t="s">
        <v>9027</v>
      </c>
      <c r="B1450" s="228" t="s">
        <v>9028</v>
      </c>
      <c r="C1450" s="1">
        <v>857853001711</v>
      </c>
      <c r="D1450" s="200">
        <v>267</v>
      </c>
    </row>
    <row r="1451" spans="1:4">
      <c r="A1451" s="3" t="s">
        <v>9029</v>
      </c>
      <c r="B1451" s="228" t="s">
        <v>9030</v>
      </c>
      <c r="C1451" s="1">
        <v>814743010383</v>
      </c>
      <c r="D1451" s="200">
        <v>157</v>
      </c>
    </row>
    <row r="1452" spans="1:4">
      <c r="A1452" s="3" t="s">
        <v>9031</v>
      </c>
      <c r="B1452" s="213" t="s">
        <v>9032</v>
      </c>
      <c r="C1452" s="262">
        <v>814743011601</v>
      </c>
      <c r="D1452" s="200">
        <v>251</v>
      </c>
    </row>
    <row r="1453" spans="1:4">
      <c r="A1453" s="3" t="s">
        <v>9033</v>
      </c>
      <c r="B1453" s="230" t="s">
        <v>9034</v>
      </c>
      <c r="C1453" s="4" t="s">
        <v>9887</v>
      </c>
      <c r="D1453" s="200">
        <v>231</v>
      </c>
    </row>
    <row r="1454" spans="1:4">
      <c r="A1454" s="33"/>
      <c r="B1454" s="210"/>
      <c r="C1454" s="386"/>
      <c r="D1454" s="200">
        <v>171</v>
      </c>
    </row>
    <row r="1455" spans="1:4">
      <c r="A1455" s="33" t="s">
        <v>9036</v>
      </c>
      <c r="B1455" s="210" t="s">
        <v>9037</v>
      </c>
      <c r="C1455" s="20" t="s">
        <v>9888</v>
      </c>
      <c r="D1455" s="200">
        <v>221</v>
      </c>
    </row>
    <row r="1456" spans="1:4">
      <c r="A1456" s="33" t="s">
        <v>9038</v>
      </c>
      <c r="B1456" s="210" t="s">
        <v>9039</v>
      </c>
      <c r="C1456" s="34">
        <v>730767106393</v>
      </c>
      <c r="D1456" s="200">
        <v>221</v>
      </c>
    </row>
    <row r="1457" spans="1:4">
      <c r="A1457" s="33" t="s">
        <v>9040</v>
      </c>
      <c r="B1457" s="210" t="s">
        <v>9041</v>
      </c>
      <c r="C1457" s="20">
        <v>730767106409</v>
      </c>
      <c r="D1457" s="200">
        <v>221</v>
      </c>
    </row>
    <row r="1458" spans="1:4">
      <c r="A1458" s="231" t="s">
        <v>9042</v>
      </c>
      <c r="B1458" s="231" t="s">
        <v>9043</v>
      </c>
      <c r="C1458" s="281">
        <v>730767106423</v>
      </c>
      <c r="D1458" s="200">
        <v>201</v>
      </c>
    </row>
    <row r="1459" spans="1:4">
      <c r="A1459" s="231" t="s">
        <v>9044</v>
      </c>
      <c r="B1459" s="231" t="s">
        <v>9045</v>
      </c>
      <c r="C1459" s="281">
        <v>75656000759</v>
      </c>
      <c r="D1459" s="200">
        <v>200</v>
      </c>
    </row>
    <row r="1460" spans="1:4">
      <c r="A1460" s="232" t="s">
        <v>9046</v>
      </c>
      <c r="B1460" s="233" t="s">
        <v>9047</v>
      </c>
      <c r="C1460" s="280">
        <v>75676065871</v>
      </c>
      <c r="D1460" s="200">
        <v>201</v>
      </c>
    </row>
    <row r="1461" spans="1:4">
      <c r="A1461" s="232" t="s">
        <v>9048</v>
      </c>
      <c r="B1461" s="233" t="s">
        <v>9049</v>
      </c>
      <c r="C1461" s="280">
        <v>75656050488</v>
      </c>
      <c r="D1461" s="200">
        <v>201</v>
      </c>
    </row>
    <row r="1462" spans="1:4">
      <c r="A1462" s="231" t="s">
        <v>9050</v>
      </c>
      <c r="B1462" s="231" t="s">
        <v>9051</v>
      </c>
      <c r="C1462" s="281">
        <v>75656050624</v>
      </c>
      <c r="D1462" s="200">
        <v>194</v>
      </c>
    </row>
    <row r="1463" spans="1:4">
      <c r="A1463" s="231" t="s">
        <v>9052</v>
      </c>
      <c r="B1463" s="231" t="s">
        <v>9053</v>
      </c>
      <c r="C1463" s="281">
        <v>75672046344</v>
      </c>
      <c r="D1463" s="200">
        <v>194</v>
      </c>
    </row>
    <row r="1464" spans="1:4">
      <c r="A1464" s="231" t="s">
        <v>9054</v>
      </c>
      <c r="B1464" s="231" t="s">
        <v>9055</v>
      </c>
      <c r="C1464" s="281">
        <v>75667033436</v>
      </c>
      <c r="D1464" s="200">
        <v>201</v>
      </c>
    </row>
    <row r="1465" spans="1:4">
      <c r="A1465" t="s">
        <v>9056</v>
      </c>
      <c r="B1465" t="s">
        <v>9057</v>
      </c>
      <c r="C1465" s="54">
        <v>75656003323</v>
      </c>
    </row>
    <row r="1466" spans="1:4">
      <c r="A1466" s="3"/>
      <c r="B1466" s="200"/>
      <c r="C1466" s="860"/>
      <c r="D1466" s="200">
        <v>176</v>
      </c>
    </row>
    <row r="1467" spans="1:4">
      <c r="A1467" s="3" t="s">
        <v>9060</v>
      </c>
      <c r="B1467" s="200" t="s">
        <v>9061</v>
      </c>
      <c r="C1467" s="860" t="s">
        <v>9889</v>
      </c>
      <c r="D1467" s="200">
        <v>120</v>
      </c>
    </row>
    <row r="1468" spans="1:4">
      <c r="A1468" s="3" t="s">
        <v>9062</v>
      </c>
      <c r="B1468" s="200" t="s">
        <v>9063</v>
      </c>
      <c r="C1468" s="860" t="s">
        <v>9890</v>
      </c>
      <c r="D1468" s="200">
        <v>120</v>
      </c>
    </row>
    <row r="1469" spans="1:4">
      <c r="A1469" s="17" t="s">
        <v>9064</v>
      </c>
      <c r="B1469" s="234" t="s">
        <v>9065</v>
      </c>
      <c r="C1469" s="1" t="s">
        <v>9891</v>
      </c>
      <c r="D1469" s="200">
        <v>177</v>
      </c>
    </row>
    <row r="1470" spans="1:4">
      <c r="A1470" s="17" t="s">
        <v>9066</v>
      </c>
      <c r="B1470" s="234" t="s">
        <v>9067</v>
      </c>
      <c r="C1470" s="41">
        <v>630509757497</v>
      </c>
      <c r="D1470" s="200">
        <v>177</v>
      </c>
    </row>
    <row r="1471" spans="1:4">
      <c r="A1471" s="17" t="s">
        <v>9068</v>
      </c>
      <c r="B1471" s="234" t="s">
        <v>9069</v>
      </c>
      <c r="C1471" s="1" t="s">
        <v>9892</v>
      </c>
      <c r="D1471" s="200">
        <v>177</v>
      </c>
    </row>
    <row r="1472" spans="1:4">
      <c r="A1472" s="3" t="s">
        <v>9070</v>
      </c>
      <c r="B1472" s="200" t="s">
        <v>9071</v>
      </c>
      <c r="C1472" s="1">
        <v>630509752935</v>
      </c>
      <c r="D1472" s="200">
        <v>116</v>
      </c>
    </row>
    <row r="1473" spans="1:4">
      <c r="A1473" s="3" t="s">
        <v>9072</v>
      </c>
      <c r="B1473" s="200" t="s">
        <v>9073</v>
      </c>
      <c r="C1473" s="8">
        <v>630509810628</v>
      </c>
      <c r="D1473" s="200">
        <v>135</v>
      </c>
    </row>
    <row r="1474" spans="1:4">
      <c r="A1474" s="235" t="s">
        <v>9074</v>
      </c>
      <c r="B1474" s="207" t="s">
        <v>9075</v>
      </c>
      <c r="C1474" s="267" t="s">
        <v>9893</v>
      </c>
      <c r="D1474" s="200">
        <v>141</v>
      </c>
    </row>
    <row r="1475" spans="1:4">
      <c r="A1475" s="3" t="s">
        <v>9076</v>
      </c>
      <c r="B1475" s="230" t="s">
        <v>9077</v>
      </c>
      <c r="C1475" s="4">
        <v>8711808771000</v>
      </c>
      <c r="D1475" s="200">
        <v>181</v>
      </c>
    </row>
    <row r="1476" spans="1:4">
      <c r="A1476" s="3" t="s">
        <v>9078</v>
      </c>
      <c r="B1476" s="230" t="s">
        <v>9079</v>
      </c>
      <c r="C1476" s="4" t="s">
        <v>9894</v>
      </c>
      <c r="D1476" s="200">
        <v>181</v>
      </c>
    </row>
    <row r="1477" spans="1:4">
      <c r="A1477" s="546" t="s">
        <v>9080</v>
      </c>
      <c r="B1477" s="200" t="s">
        <v>9081</v>
      </c>
      <c r="C1477" s="1" t="s">
        <v>9895</v>
      </c>
      <c r="D1477" s="200">
        <v>244</v>
      </c>
    </row>
    <row r="1478" spans="1:4">
      <c r="A1478" s="546" t="s">
        <v>9082</v>
      </c>
      <c r="B1478" s="200" t="s">
        <v>9083</v>
      </c>
      <c r="C1478" s="8">
        <v>850238006141</v>
      </c>
      <c r="D1478" s="200">
        <v>130</v>
      </c>
    </row>
    <row r="1479" spans="1:4">
      <c r="A1479" s="546" t="s">
        <v>9084</v>
      </c>
      <c r="B1479" s="200" t="s">
        <v>9085</v>
      </c>
      <c r="C1479" s="42" t="s">
        <v>9896</v>
      </c>
      <c r="D1479" s="200">
        <v>130</v>
      </c>
    </row>
    <row r="1480" spans="1:4">
      <c r="A1480" s="3" t="s">
        <v>9086</v>
      </c>
      <c r="B1480" s="230" t="s">
        <v>9087</v>
      </c>
      <c r="C1480" s="4" t="s">
        <v>9897</v>
      </c>
      <c r="D1480" s="200">
        <v>231</v>
      </c>
    </row>
    <row r="1481" spans="1:4">
      <c r="A1481" s="218" t="s">
        <v>7833</v>
      </c>
      <c r="B1481" s="219" t="s">
        <v>9088</v>
      </c>
      <c r="C1481" s="266"/>
      <c r="D1481" s="200">
        <v>231</v>
      </c>
    </row>
    <row r="1482" spans="1:4">
      <c r="A1482" s="3" t="s">
        <v>9089</v>
      </c>
      <c r="B1482" s="230" t="s">
        <v>9090</v>
      </c>
      <c r="C1482" s="4" t="s">
        <v>9898</v>
      </c>
      <c r="D1482" s="200">
        <v>231</v>
      </c>
    </row>
    <row r="1483" spans="1:4">
      <c r="A1483" s="548" t="s">
        <v>9091</v>
      </c>
      <c r="B1483" s="207" t="s">
        <v>9092</v>
      </c>
      <c r="C1483" s="294">
        <v>9780756622381</v>
      </c>
      <c r="D1483" s="200">
        <v>145</v>
      </c>
    </row>
    <row r="1484" spans="1:4">
      <c r="A1484" s="3" t="s">
        <v>9093</v>
      </c>
      <c r="B1484" s="236" t="s">
        <v>9094</v>
      </c>
      <c r="C1484" s="303" t="s">
        <v>9899</v>
      </c>
      <c r="D1484" s="200">
        <v>145</v>
      </c>
    </row>
    <row r="1485" spans="1:4">
      <c r="A1485" s="3" t="s">
        <v>9095</v>
      </c>
      <c r="B1485" s="236" t="s">
        <v>9096</v>
      </c>
      <c r="C1485" s="303" t="s">
        <v>9900</v>
      </c>
      <c r="D1485" s="200">
        <v>145</v>
      </c>
    </row>
    <row r="1486" spans="1:4">
      <c r="A1486" s="237" t="s">
        <v>9097</v>
      </c>
      <c r="B1486" s="238" t="s">
        <v>9098</v>
      </c>
      <c r="C1486" s="300" t="s">
        <v>9901</v>
      </c>
      <c r="D1486" s="200">
        <v>145</v>
      </c>
    </row>
    <row r="1487" spans="1:4">
      <c r="A1487" s="214" t="s">
        <v>9099</v>
      </c>
      <c r="B1487" s="215" t="s">
        <v>9100</v>
      </c>
      <c r="C1487" s="294"/>
      <c r="D1487" s="200">
        <v>150</v>
      </c>
    </row>
    <row r="1488" spans="1:4">
      <c r="A1488" s="214" t="s">
        <v>9101</v>
      </c>
      <c r="B1488" s="215" t="s">
        <v>9102</v>
      </c>
      <c r="C1488" s="294" t="s">
        <v>9902</v>
      </c>
      <c r="D1488" s="200">
        <v>150</v>
      </c>
    </row>
    <row r="1489" spans="1:4">
      <c r="A1489" s="3" t="s">
        <v>9103</v>
      </c>
      <c r="B1489" s="549" t="s">
        <v>9104</v>
      </c>
      <c r="C1489" s="1" t="s">
        <v>9903</v>
      </c>
      <c r="D1489" s="200">
        <v>157</v>
      </c>
    </row>
    <row r="1490" spans="1:4">
      <c r="A1490" s="3" t="s">
        <v>4891</v>
      </c>
      <c r="B1490" s="236" t="s">
        <v>4892</v>
      </c>
      <c r="C1490" s="304">
        <v>814743012615</v>
      </c>
      <c r="D1490" s="200">
        <v>150</v>
      </c>
    </row>
    <row r="1491" spans="1:4">
      <c r="A1491" s="3" t="s">
        <v>9107</v>
      </c>
      <c r="B1491" s="207" t="s">
        <v>9108</v>
      </c>
      <c r="C1491" s="27" t="s">
        <v>9905</v>
      </c>
      <c r="D1491" s="200">
        <v>142</v>
      </c>
    </row>
    <row r="1492" spans="1:4">
      <c r="A1492" s="235" t="s">
        <v>9109</v>
      </c>
      <c r="B1492" s="207" t="s">
        <v>9110</v>
      </c>
      <c r="C1492" s="267" t="s">
        <v>9906</v>
      </c>
      <c r="D1492" s="200">
        <v>142</v>
      </c>
    </row>
    <row r="1493" spans="1:4">
      <c r="A1493" s="235" t="s">
        <v>9111</v>
      </c>
      <c r="B1493" s="207" t="s">
        <v>9112</v>
      </c>
      <c r="C1493" s="267">
        <v>8711808701779</v>
      </c>
      <c r="D1493" s="200">
        <v>141</v>
      </c>
    </row>
    <row r="1494" spans="1:4">
      <c r="A1494" s="3" t="s">
        <v>8136</v>
      </c>
      <c r="B1494" s="239" t="s">
        <v>9113</v>
      </c>
      <c r="C1494" s="300">
        <v>8711808709706</v>
      </c>
      <c r="D1494" s="200">
        <v>144</v>
      </c>
    </row>
    <row r="1495" spans="1:4">
      <c r="A1495" s="3" t="s">
        <v>9114</v>
      </c>
      <c r="B1495" s="239" t="s">
        <v>9115</v>
      </c>
      <c r="C1495" s="300">
        <v>8711808765276</v>
      </c>
      <c r="D1495" s="200">
        <v>144</v>
      </c>
    </row>
    <row r="1496" spans="1:4">
      <c r="A1496" s="3" t="s">
        <v>9116</v>
      </c>
      <c r="B1496" s="236" t="s">
        <v>13419</v>
      </c>
      <c r="C1496" s="299">
        <v>8711808765290</v>
      </c>
      <c r="D1496" s="200">
        <v>150</v>
      </c>
    </row>
    <row r="1497" spans="1:4">
      <c r="A1497" s="3" t="s">
        <v>9117</v>
      </c>
      <c r="B1497" s="240" t="s">
        <v>9118</v>
      </c>
      <c r="C1497" s="274" t="s">
        <v>9907</v>
      </c>
      <c r="D1497" s="200">
        <v>145</v>
      </c>
    </row>
    <row r="1498" spans="1:4">
      <c r="A1498" s="3" t="s">
        <v>9119</v>
      </c>
      <c r="B1498" s="200" t="s">
        <v>9120</v>
      </c>
      <c r="C1498" s="1"/>
      <c r="D1498" s="200">
        <v>151</v>
      </c>
    </row>
    <row r="1499" spans="1:4">
      <c r="A1499" s="3" t="s">
        <v>9121</v>
      </c>
      <c r="B1499" s="200" t="s">
        <v>9122</v>
      </c>
      <c r="C1499" s="1">
        <v>736396013002</v>
      </c>
      <c r="D1499" s="200">
        <v>151</v>
      </c>
    </row>
    <row r="1500" spans="1:4">
      <c r="A1500" s="241" t="s">
        <v>9123</v>
      </c>
      <c r="B1500" s="200" t="s">
        <v>9124</v>
      </c>
      <c r="C1500" s="1">
        <v>736396043009</v>
      </c>
      <c r="D1500" s="200">
        <v>151</v>
      </c>
    </row>
    <row r="1501" spans="1:4">
      <c r="A1501" s="3" t="s">
        <v>9125</v>
      </c>
      <c r="B1501" s="238" t="s">
        <v>9126</v>
      </c>
      <c r="C1501" s="298">
        <v>736396084002</v>
      </c>
      <c r="D1501" s="200">
        <v>150</v>
      </c>
    </row>
    <row r="1502" spans="1:4">
      <c r="A1502" s="3" t="s">
        <v>9127</v>
      </c>
      <c r="B1502" s="238" t="s">
        <v>9128</v>
      </c>
      <c r="C1502" s="294" t="s">
        <v>9908</v>
      </c>
      <c r="D1502" s="200">
        <v>150</v>
      </c>
    </row>
    <row r="1503" spans="1:4">
      <c r="A1503" s="3" t="s">
        <v>9129</v>
      </c>
      <c r="B1503" s="239" t="s">
        <v>9130</v>
      </c>
      <c r="C1503" s="294" t="s">
        <v>9909</v>
      </c>
      <c r="D1503" s="200">
        <v>145</v>
      </c>
    </row>
    <row r="1504" spans="1:4">
      <c r="A1504" s="242" t="s">
        <v>9131</v>
      </c>
      <c r="B1504" s="239" t="s">
        <v>9132</v>
      </c>
      <c r="C1504" s="296" t="s">
        <v>9910</v>
      </c>
      <c r="D1504" s="200">
        <v>145</v>
      </c>
    </row>
    <row r="1505" spans="1:4">
      <c r="A1505" s="3" t="s">
        <v>9133</v>
      </c>
      <c r="B1505" s="243" t="s">
        <v>9134</v>
      </c>
      <c r="C1505" s="274" t="s">
        <v>9911</v>
      </c>
      <c r="D1505" s="200">
        <v>143</v>
      </c>
    </row>
    <row r="1506" spans="1:4">
      <c r="A1506" s="3" t="s">
        <v>9135</v>
      </c>
      <c r="B1506" s="200" t="s">
        <v>9136</v>
      </c>
      <c r="C1506" s="1" t="s">
        <v>9912</v>
      </c>
      <c r="D1506" s="200">
        <v>138</v>
      </c>
    </row>
    <row r="1507" spans="1:4">
      <c r="A1507" s="3"/>
      <c r="B1507" s="236"/>
      <c r="C1507" s="299"/>
      <c r="D1507" s="200">
        <v>144</v>
      </c>
    </row>
    <row r="1508" spans="1:4">
      <c r="A1508" s="3" t="s">
        <v>9139</v>
      </c>
      <c r="B1508" s="244" t="s">
        <v>9140</v>
      </c>
      <c r="C1508" s="266">
        <v>8711808852587</v>
      </c>
      <c r="D1508" s="200">
        <v>225</v>
      </c>
    </row>
    <row r="1509" spans="1:4">
      <c r="A1509" s="3" t="s">
        <v>9141</v>
      </c>
      <c r="B1509" s="244" t="s">
        <v>9142</v>
      </c>
      <c r="C1509" s="266" t="s">
        <v>9913</v>
      </c>
      <c r="D1509" s="200">
        <v>225</v>
      </c>
    </row>
    <row r="1510" spans="1:4">
      <c r="A1510" s="214" t="s">
        <v>9143</v>
      </c>
      <c r="B1510" s="200" t="s">
        <v>9144</v>
      </c>
      <c r="C1510" s="1" t="s">
        <v>9914</v>
      </c>
      <c r="D1510" s="200">
        <v>225</v>
      </c>
    </row>
    <row r="1511" spans="1:4">
      <c r="A1511" s="214" t="s">
        <v>9145</v>
      </c>
      <c r="B1511" s="200" t="s">
        <v>9146</v>
      </c>
      <c r="C1511" s="1">
        <v>819441013032</v>
      </c>
      <c r="D1511" s="200">
        <v>225</v>
      </c>
    </row>
    <row r="1512" spans="1:4">
      <c r="A1512" s="3" t="s">
        <v>9147</v>
      </c>
      <c r="B1512" s="200" t="s">
        <v>9148</v>
      </c>
      <c r="C1512" s="1">
        <v>819441013209</v>
      </c>
      <c r="D1512" s="200">
        <v>225</v>
      </c>
    </row>
    <row r="1513" spans="1:4">
      <c r="A1513" s="3" t="s">
        <v>9149</v>
      </c>
      <c r="B1513" s="200" t="s">
        <v>9150</v>
      </c>
      <c r="C1513" s="1">
        <v>819441013551</v>
      </c>
      <c r="D1513" s="200">
        <v>225</v>
      </c>
    </row>
    <row r="1514" spans="1:4">
      <c r="A1514" s="214" t="s">
        <v>9151</v>
      </c>
      <c r="B1514" s="200" t="s">
        <v>9152</v>
      </c>
      <c r="C1514" s="305">
        <v>819441014015</v>
      </c>
      <c r="D1514" s="200">
        <v>225</v>
      </c>
    </row>
    <row r="1515" spans="1:4">
      <c r="A1515" s="3" t="s">
        <v>9153</v>
      </c>
      <c r="B1515" s="200" t="s">
        <v>9154</v>
      </c>
      <c r="C1515" s="1" t="s">
        <v>9915</v>
      </c>
      <c r="D1515" s="200">
        <v>151</v>
      </c>
    </row>
    <row r="1516" spans="1:4">
      <c r="A1516" s="3" t="s">
        <v>9155</v>
      </c>
      <c r="B1516" s="245" t="s">
        <v>9156</v>
      </c>
      <c r="C1516" s="262">
        <v>736396052001</v>
      </c>
      <c r="D1516" s="200">
        <v>151</v>
      </c>
    </row>
    <row r="1517" spans="1:4">
      <c r="A1517" s="3" t="s">
        <v>9157</v>
      </c>
      <c r="B1517" s="200" t="s">
        <v>9158</v>
      </c>
      <c r="C1517" s="262" t="s">
        <v>9916</v>
      </c>
      <c r="D1517" s="200">
        <v>178</v>
      </c>
    </row>
    <row r="1518" spans="1:4">
      <c r="A1518" s="3" t="s">
        <v>9159</v>
      </c>
      <c r="B1518" s="200" t="s">
        <v>9160</v>
      </c>
      <c r="C1518" s="262" t="s">
        <v>9917</v>
      </c>
      <c r="D1518" s="200">
        <v>178</v>
      </c>
    </row>
    <row r="1519" spans="1:4">
      <c r="A1519" s="3" t="s">
        <v>9161</v>
      </c>
      <c r="B1519" s="200" t="s">
        <v>9162</v>
      </c>
      <c r="C1519" s="262" t="s">
        <v>9918</v>
      </c>
      <c r="D1519" s="200">
        <v>178</v>
      </c>
    </row>
    <row r="1520" spans="1:4">
      <c r="A1520" s="3" t="s">
        <v>9163</v>
      </c>
      <c r="B1520" s="200" t="s">
        <v>9164</v>
      </c>
      <c r="C1520" s="262" t="s">
        <v>9919</v>
      </c>
      <c r="D1520" s="200">
        <v>178</v>
      </c>
    </row>
    <row r="1521" spans="1:4">
      <c r="A1521" s="3" t="s">
        <v>9165</v>
      </c>
      <c r="B1521" s="200" t="s">
        <v>9166</v>
      </c>
      <c r="C1521" s="262" t="s">
        <v>9920</v>
      </c>
      <c r="D1521" s="200" t="s">
        <v>159</v>
      </c>
    </row>
    <row r="1522" spans="1:4">
      <c r="A1522" s="218" t="s">
        <v>9167</v>
      </c>
      <c r="B1522" s="219" t="s">
        <v>9168</v>
      </c>
      <c r="C1522" s="266" t="s">
        <v>9921</v>
      </c>
      <c r="D1522" s="200" t="s">
        <v>159</v>
      </c>
    </row>
    <row r="1523" spans="1:4">
      <c r="A1523" s="3" t="s">
        <v>9169</v>
      </c>
      <c r="B1523" s="200" t="s">
        <v>9170</v>
      </c>
      <c r="C1523" s="1">
        <v>631080097224</v>
      </c>
      <c r="D1523" s="200">
        <v>53</v>
      </c>
    </row>
    <row r="1524" spans="1:4">
      <c r="A1524" s="3" t="s">
        <v>9171</v>
      </c>
      <c r="B1524" s="200" t="s">
        <v>9172</v>
      </c>
      <c r="C1524" s="1"/>
      <c r="D1524" s="200">
        <v>53</v>
      </c>
    </row>
    <row r="1525" spans="1:4">
      <c r="A1525" s="3" t="s">
        <v>9173</v>
      </c>
      <c r="B1525" s="200" t="s">
        <v>9174</v>
      </c>
      <c r="C1525" s="1"/>
      <c r="D1525" s="200">
        <v>53</v>
      </c>
    </row>
    <row r="1526" spans="1:4">
      <c r="A1526" s="3" t="s">
        <v>9175</v>
      </c>
      <c r="B1526" s="213" t="s">
        <v>9176</v>
      </c>
      <c r="C1526" s="1"/>
      <c r="D1526" s="200">
        <v>226</v>
      </c>
    </row>
    <row r="1527" spans="1:4">
      <c r="A1527" s="246" t="s">
        <v>9177</v>
      </c>
      <c r="B1527" s="247" t="s">
        <v>9178</v>
      </c>
      <c r="C1527" s="861">
        <v>605315124009</v>
      </c>
      <c r="D1527" s="200">
        <v>226</v>
      </c>
    </row>
    <row r="1528" spans="1:4">
      <c r="A1528" s="248" t="s">
        <v>9179</v>
      </c>
      <c r="B1528" s="211" t="s">
        <v>9180</v>
      </c>
      <c r="C1528" s="20">
        <v>692046980769</v>
      </c>
      <c r="D1528" s="200">
        <v>226</v>
      </c>
    </row>
    <row r="1529" spans="1:4">
      <c r="A1529" s="249" t="s">
        <v>9181</v>
      </c>
      <c r="B1529" s="250" t="s">
        <v>9182</v>
      </c>
      <c r="C1529" s="50">
        <v>690246980776</v>
      </c>
      <c r="D1529" s="200">
        <v>226</v>
      </c>
    </row>
    <row r="1530" spans="1:4">
      <c r="A1530" s="249" t="s">
        <v>9183</v>
      </c>
      <c r="B1530" s="250" t="s">
        <v>9184</v>
      </c>
      <c r="C1530" s="306">
        <v>692046988420</v>
      </c>
      <c r="D1530" s="200">
        <v>226</v>
      </c>
    </row>
    <row r="1531" spans="1:4">
      <c r="A1531" s="3" t="s">
        <v>9185</v>
      </c>
      <c r="B1531" s="200" t="s">
        <v>9186</v>
      </c>
      <c r="C1531" s="8">
        <v>692046989557</v>
      </c>
      <c r="D1531" s="200">
        <v>184</v>
      </c>
    </row>
    <row r="1532" spans="1:4">
      <c r="A1532" s="546" t="s">
        <v>9187</v>
      </c>
      <c r="B1532" s="200" t="s">
        <v>9188</v>
      </c>
      <c r="C1532" s="272" t="s">
        <v>9922</v>
      </c>
      <c r="D1532" s="200">
        <v>184</v>
      </c>
    </row>
    <row r="1533" spans="1:4">
      <c r="A1533" s="546" t="s">
        <v>9189</v>
      </c>
      <c r="B1533" s="200" t="s">
        <v>9190</v>
      </c>
      <c r="C1533" s="1">
        <v>836696000211</v>
      </c>
      <c r="D1533" s="200">
        <v>184</v>
      </c>
    </row>
    <row r="1534" spans="1:4">
      <c r="A1534" s="546" t="s">
        <v>9191</v>
      </c>
      <c r="B1534" s="200" t="s">
        <v>9192</v>
      </c>
      <c r="C1534" s="1">
        <v>836696000266</v>
      </c>
      <c r="D1534" s="200">
        <v>184</v>
      </c>
    </row>
    <row r="1535" spans="1:4">
      <c r="A1535" s="546" t="s">
        <v>9193</v>
      </c>
      <c r="B1535" s="200" t="s">
        <v>9194</v>
      </c>
      <c r="C1535" s="1">
        <v>836696000662</v>
      </c>
      <c r="D1535" s="200">
        <v>184</v>
      </c>
    </row>
    <row r="1536" spans="1:4">
      <c r="A1536" s="546" t="s">
        <v>9195</v>
      </c>
      <c r="B1536" s="200" t="s">
        <v>9196</v>
      </c>
      <c r="C1536" s="1">
        <v>836696000686</v>
      </c>
      <c r="D1536" s="200">
        <v>184</v>
      </c>
    </row>
    <row r="1537" spans="1:4">
      <c r="A1537" t="s">
        <v>9197</v>
      </c>
      <c r="B1537" t="s">
        <v>9198</v>
      </c>
      <c r="C1537" s="54">
        <v>836696000754</v>
      </c>
    </row>
    <row r="1538" spans="1:4">
      <c r="A1538" s="3"/>
      <c r="B1538" s="200"/>
      <c r="C1538" s="1"/>
      <c r="D1538" s="200">
        <v>127</v>
      </c>
    </row>
    <row r="1539" spans="1:4">
      <c r="A1539" s="7" t="s">
        <v>9199</v>
      </c>
      <c r="B1539" s="200" t="s">
        <v>7900</v>
      </c>
      <c r="C1539" s="1">
        <v>643356042852</v>
      </c>
      <c r="D1539" s="200">
        <v>182</v>
      </c>
    </row>
    <row r="1540" spans="1:4">
      <c r="A1540" s="7" t="s">
        <v>9200</v>
      </c>
      <c r="B1540" s="215" t="s">
        <v>9201</v>
      </c>
      <c r="C1540" s="308">
        <v>47379046420</v>
      </c>
      <c r="D1540" s="200">
        <v>46</v>
      </c>
    </row>
    <row r="1541" spans="1:4">
      <c r="A1541" s="389" t="s">
        <v>9923</v>
      </c>
      <c r="B1541" s="390" t="s">
        <v>9924</v>
      </c>
      <c r="C1541" s="862">
        <v>885996000292</v>
      </c>
      <c r="D1541" s="200">
        <v>46</v>
      </c>
    </row>
    <row r="1542" spans="1:4">
      <c r="A1542" s="218" t="s">
        <v>9925</v>
      </c>
      <c r="B1542" s="219" t="s">
        <v>9926</v>
      </c>
      <c r="C1542" s="267">
        <v>885996003965</v>
      </c>
      <c r="D1542" s="200">
        <v>158</v>
      </c>
    </row>
    <row r="1543" spans="1:4">
      <c r="A1543" s="200" t="s">
        <v>9927</v>
      </c>
      <c r="B1543" s="200" t="s">
        <v>9928</v>
      </c>
      <c r="C1543" s="1">
        <v>778988972250</v>
      </c>
      <c r="D1543" s="200">
        <v>184</v>
      </c>
    </row>
    <row r="1544" spans="1:4">
      <c r="A1544" s="200" t="s">
        <v>9929</v>
      </c>
      <c r="B1544" s="200" t="s">
        <v>9930</v>
      </c>
      <c r="C1544" s="262">
        <v>778988609576</v>
      </c>
      <c r="D1544" s="200">
        <v>159</v>
      </c>
    </row>
    <row r="1545" spans="1:4">
      <c r="A1545" s="3" t="s">
        <v>9931</v>
      </c>
      <c r="B1545" s="200" t="s">
        <v>8220</v>
      </c>
      <c r="C1545" s="1" t="s">
        <v>9932</v>
      </c>
      <c r="D1545" s="200">
        <v>158</v>
      </c>
    </row>
    <row r="1546" spans="1:4">
      <c r="A1546" s="200" t="s">
        <v>9933</v>
      </c>
      <c r="B1546" s="200" t="s">
        <v>9934</v>
      </c>
      <c r="C1546" s="262">
        <v>778988619872</v>
      </c>
      <c r="D1546" s="200">
        <v>159</v>
      </c>
    </row>
    <row r="1547" spans="1:4">
      <c r="A1547" s="200" t="s">
        <v>9935</v>
      </c>
      <c r="B1547" s="200" t="s">
        <v>9936</v>
      </c>
      <c r="C1547" s="1" t="s">
        <v>9937</v>
      </c>
      <c r="D1547" s="200">
        <v>158</v>
      </c>
    </row>
    <row r="1548" spans="1:4">
      <c r="A1548" s="218" t="s">
        <v>9938</v>
      </c>
      <c r="B1548" s="219" t="s">
        <v>9939</v>
      </c>
      <c r="C1548" s="267">
        <v>503690503954</v>
      </c>
      <c r="D1548" s="200">
        <v>158</v>
      </c>
    </row>
    <row r="1549" spans="1:4">
      <c r="A1549" s="3" t="s">
        <v>9940</v>
      </c>
      <c r="B1549" s="200" t="s">
        <v>9941</v>
      </c>
      <c r="C1549" s="1">
        <v>778988685945</v>
      </c>
      <c r="D1549" s="200">
        <v>158</v>
      </c>
    </row>
    <row r="1550" spans="1:4">
      <c r="A1550" s="3" t="s">
        <v>9942</v>
      </c>
      <c r="B1550" s="200" t="s">
        <v>9943</v>
      </c>
      <c r="C1550" s="1">
        <v>778988697306</v>
      </c>
      <c r="D1550" s="200">
        <v>184</v>
      </c>
    </row>
    <row r="1551" spans="1:4">
      <c r="A1551" s="3" t="s">
        <v>9944</v>
      </c>
      <c r="B1551" s="200" t="s">
        <v>9945</v>
      </c>
      <c r="C1551" s="1"/>
      <c r="D1551" s="200">
        <v>184</v>
      </c>
    </row>
    <row r="1552" spans="1:4">
      <c r="A1552" s="3" t="s">
        <v>9946</v>
      </c>
      <c r="B1552" s="200" t="s">
        <v>9947</v>
      </c>
      <c r="C1552" s="1"/>
      <c r="D1552" s="200">
        <v>184</v>
      </c>
    </row>
    <row r="1553" spans="1:4">
      <c r="A1553" s="3" t="s">
        <v>9948</v>
      </c>
      <c r="B1553" s="200" t="s">
        <v>9949</v>
      </c>
      <c r="C1553" s="262"/>
      <c r="D1553" s="200">
        <v>226</v>
      </c>
    </row>
    <row r="1554" spans="1:4">
      <c r="A1554" s="546" t="s">
        <v>9950</v>
      </c>
      <c r="B1554" s="200" t="s">
        <v>9951</v>
      </c>
      <c r="C1554" s="12"/>
      <c r="D1554" s="200">
        <v>242</v>
      </c>
    </row>
    <row r="1555" spans="1:4">
      <c r="A1555" s="212" t="s">
        <v>9952</v>
      </c>
      <c r="B1555" s="213" t="s">
        <v>9953</v>
      </c>
      <c r="C1555" s="12" t="s">
        <v>9954</v>
      </c>
      <c r="D1555" s="200">
        <v>242</v>
      </c>
    </row>
    <row r="1556" spans="1:4">
      <c r="A1556" s="3" t="s">
        <v>9955</v>
      </c>
      <c r="B1556" s="244" t="s">
        <v>9956</v>
      </c>
      <c r="C1556" s="266" t="s">
        <v>9957</v>
      </c>
      <c r="D1556" s="200">
        <v>258</v>
      </c>
    </row>
    <row r="1557" spans="1:4">
      <c r="A1557" s="241" t="s">
        <v>9958</v>
      </c>
      <c r="B1557" s="207" t="s">
        <v>9959</v>
      </c>
      <c r="C1557" s="391" t="s">
        <v>9960</v>
      </c>
      <c r="D1557" s="200">
        <v>261</v>
      </c>
    </row>
    <row r="1558" spans="1:4">
      <c r="A1558" s="3" t="s">
        <v>9961</v>
      </c>
      <c r="B1558" s="215" t="s">
        <v>9962</v>
      </c>
      <c r="C1558" s="863" t="s">
        <v>9963</v>
      </c>
      <c r="D1558" s="200"/>
    </row>
    <row r="1559" spans="1:4">
      <c r="A1559" s="3" t="s">
        <v>9964</v>
      </c>
      <c r="B1559" s="215" t="s">
        <v>9965</v>
      </c>
      <c r="C1559" s="863" t="s">
        <v>9966</v>
      </c>
      <c r="D1559" s="200"/>
    </row>
    <row r="1560" spans="1:4">
      <c r="A1560" s="3" t="s">
        <v>9967</v>
      </c>
      <c r="B1560" s="213" t="s">
        <v>9968</v>
      </c>
      <c r="C1560" s="292" t="s">
        <v>9969</v>
      </c>
      <c r="D1560" s="200">
        <v>160</v>
      </c>
    </row>
    <row r="1561" spans="1:4">
      <c r="A1561" s="23" t="s">
        <v>9970</v>
      </c>
      <c r="B1561" s="276" t="s">
        <v>9971</v>
      </c>
      <c r="C1561" s="25">
        <v>794764015218</v>
      </c>
      <c r="D1561" s="200">
        <v>103</v>
      </c>
    </row>
    <row r="1562" spans="1:4">
      <c r="A1562" s="23" t="s">
        <v>9972</v>
      </c>
      <c r="B1562" s="276" t="s">
        <v>9973</v>
      </c>
      <c r="C1562" s="25">
        <v>632468008849</v>
      </c>
      <c r="D1562" s="200">
        <v>103</v>
      </c>
    </row>
    <row r="1563" spans="1:4">
      <c r="A1563" s="3" t="s">
        <v>9974</v>
      </c>
      <c r="B1563" s="207" t="s">
        <v>9975</v>
      </c>
      <c r="C1563" s="269">
        <v>632468008856</v>
      </c>
      <c r="D1563" s="200">
        <v>258</v>
      </c>
    </row>
    <row r="1564" spans="1:4">
      <c r="A1564" s="3" t="s">
        <v>9976</v>
      </c>
      <c r="B1564" s="200" t="s">
        <v>9977</v>
      </c>
      <c r="C1564" s="1" t="s">
        <v>9978</v>
      </c>
      <c r="D1564" s="200">
        <v>191</v>
      </c>
    </row>
    <row r="1565" spans="1:4">
      <c r="A1565" s="309" t="s">
        <v>9979</v>
      </c>
      <c r="B1565" s="221" t="s">
        <v>9980</v>
      </c>
      <c r="C1565" s="278">
        <v>85761249431</v>
      </c>
      <c r="D1565" s="200">
        <v>212</v>
      </c>
    </row>
    <row r="1566" spans="1:4">
      <c r="A1566" s="220" t="s">
        <v>9981</v>
      </c>
      <c r="B1566" s="220" t="s">
        <v>9982</v>
      </c>
      <c r="C1566" s="22" t="s">
        <v>9983</v>
      </c>
      <c r="D1566" s="200">
        <v>198</v>
      </c>
    </row>
    <row r="1567" spans="1:4">
      <c r="A1567" s="220" t="s">
        <v>9984</v>
      </c>
      <c r="B1567" s="200" t="s">
        <v>9985</v>
      </c>
      <c r="C1567" s="22" t="s">
        <v>9986</v>
      </c>
      <c r="D1567" s="200">
        <v>260</v>
      </c>
    </row>
    <row r="1568" spans="1:4">
      <c r="A1568" s="241" t="s">
        <v>9987</v>
      </c>
      <c r="B1568" s="207" t="s">
        <v>9988</v>
      </c>
      <c r="C1568" s="391" t="s">
        <v>9989</v>
      </c>
      <c r="D1568" s="200">
        <v>258</v>
      </c>
    </row>
    <row r="1569" spans="1:4">
      <c r="A1569" s="3" t="s">
        <v>9990</v>
      </c>
      <c r="B1569" s="244" t="s">
        <v>9991</v>
      </c>
      <c r="C1569" s="392" t="s">
        <v>9992</v>
      </c>
      <c r="D1569" s="200">
        <v>203</v>
      </c>
    </row>
    <row r="1570" spans="1:4">
      <c r="A1570" s="309" t="s">
        <v>9993</v>
      </c>
      <c r="B1570" s="221" t="s">
        <v>9994</v>
      </c>
      <c r="C1570" s="278" t="s">
        <v>9995</v>
      </c>
      <c r="D1570" s="200">
        <v>258</v>
      </c>
    </row>
    <row r="1571" spans="1:4">
      <c r="A1571" s="288" t="s">
        <v>9996</v>
      </c>
      <c r="B1571" s="290" t="s">
        <v>9997</v>
      </c>
      <c r="C1571" s="864" t="s">
        <v>9998</v>
      </c>
      <c r="D1571" s="200">
        <v>209</v>
      </c>
    </row>
    <row r="1572" spans="1:4">
      <c r="A1572" s="836" t="s">
        <v>9999</v>
      </c>
      <c r="B1572" s="836" t="s">
        <v>10000</v>
      </c>
      <c r="C1572" s="865" t="s">
        <v>10001</v>
      </c>
      <c r="D1572" s="200">
        <v>211</v>
      </c>
    </row>
    <row r="1573" spans="1:4">
      <c r="A1573" s="288" t="s">
        <v>10002</v>
      </c>
      <c r="B1573" s="290" t="s">
        <v>10003</v>
      </c>
      <c r="C1573" s="864" t="s">
        <v>10004</v>
      </c>
      <c r="D1573" s="200">
        <v>210</v>
      </c>
    </row>
    <row r="1574" spans="1:4">
      <c r="A1574" s="3" t="s">
        <v>10005</v>
      </c>
      <c r="B1574" s="200" t="s">
        <v>10006</v>
      </c>
      <c r="C1574" s="1" t="s">
        <v>10007</v>
      </c>
      <c r="D1574" s="200">
        <v>225</v>
      </c>
    </row>
    <row r="1575" spans="1:4">
      <c r="A1575" s="546" t="s">
        <v>10008</v>
      </c>
      <c r="B1575" s="200" t="s">
        <v>10009</v>
      </c>
      <c r="C1575" s="1">
        <v>813456021037</v>
      </c>
      <c r="D1575" s="200">
        <v>168</v>
      </c>
    </row>
    <row r="1576" spans="1:4">
      <c r="A1576" s="546" t="s">
        <v>10010</v>
      </c>
      <c r="B1576" s="200" t="s">
        <v>10011</v>
      </c>
      <c r="C1576" s="1">
        <v>811802020673</v>
      </c>
      <c r="D1576" s="200">
        <v>168</v>
      </c>
    </row>
    <row r="1577" spans="1:4">
      <c r="A1577" s="550" t="s">
        <v>10012</v>
      </c>
      <c r="B1577" s="393" t="s">
        <v>10013</v>
      </c>
      <c r="C1577" s="394">
        <v>811802021601</v>
      </c>
      <c r="D1577" s="200">
        <v>230</v>
      </c>
    </row>
    <row r="1578" spans="1:4">
      <c r="A1578" s="550" t="s">
        <v>10014</v>
      </c>
      <c r="B1578" s="393" t="s">
        <v>10015</v>
      </c>
      <c r="C1578" s="394">
        <v>9781945779008</v>
      </c>
      <c r="D1578" s="200">
        <v>230</v>
      </c>
    </row>
    <row r="1579" spans="1:4">
      <c r="A1579" s="550" t="s">
        <v>10016</v>
      </c>
      <c r="B1579" s="395" t="s">
        <v>10017</v>
      </c>
      <c r="C1579" s="394">
        <v>9781945779015</v>
      </c>
      <c r="D1579" s="200">
        <v>230</v>
      </c>
    </row>
    <row r="1580" spans="1:4">
      <c r="A1580" s="550" t="s">
        <v>10018</v>
      </c>
      <c r="B1580" s="395" t="s">
        <v>10019</v>
      </c>
      <c r="C1580" s="394">
        <v>9781945779022</v>
      </c>
      <c r="D1580" s="200">
        <v>230</v>
      </c>
    </row>
    <row r="1581" spans="1:4">
      <c r="A1581" s="550" t="s">
        <v>10020</v>
      </c>
      <c r="B1581" s="395" t="s">
        <v>10021</v>
      </c>
      <c r="C1581" s="394">
        <v>9781945779091</v>
      </c>
      <c r="D1581" s="200">
        <v>230</v>
      </c>
    </row>
    <row r="1582" spans="1:4">
      <c r="A1582" s="550" t="s">
        <v>10022</v>
      </c>
      <c r="B1582" s="395" t="s">
        <v>10023</v>
      </c>
      <c r="C1582" s="394">
        <v>9781945779107</v>
      </c>
      <c r="D1582" s="200">
        <v>230</v>
      </c>
    </row>
    <row r="1583" spans="1:4">
      <c r="A1583" s="33" t="s">
        <v>10024</v>
      </c>
      <c r="B1583" s="210" t="s">
        <v>10025</v>
      </c>
      <c r="C1583" s="34">
        <v>9781945779114</v>
      </c>
      <c r="D1583" s="200">
        <v>221</v>
      </c>
    </row>
    <row r="1584" spans="1:4">
      <c r="A1584" s="33" t="s">
        <v>10026</v>
      </c>
      <c r="B1584" s="210" t="s">
        <v>10027</v>
      </c>
      <c r="C1584" s="20">
        <v>730767106379</v>
      </c>
      <c r="D1584" s="200">
        <v>221</v>
      </c>
    </row>
    <row r="1585" spans="1:4">
      <c r="A1585" s="200" t="s">
        <v>10028</v>
      </c>
      <c r="B1585" s="215" t="s">
        <v>10029</v>
      </c>
      <c r="C1585" s="261">
        <v>730767106386</v>
      </c>
      <c r="D1585" s="200"/>
    </row>
    <row r="1586" spans="1:4">
      <c r="A1586" s="200" t="s">
        <v>7685</v>
      </c>
      <c r="B1586" s="215" t="s">
        <v>10030</v>
      </c>
      <c r="C1586" s="261">
        <v>853341003076</v>
      </c>
      <c r="D1586" s="200"/>
    </row>
    <row r="1587" spans="1:4">
      <c r="A1587" s="200" t="s">
        <v>10031</v>
      </c>
      <c r="B1587" s="215" t="s">
        <v>10032</v>
      </c>
      <c r="C1587" s="261"/>
      <c r="D1587" s="200"/>
    </row>
    <row r="1588" spans="1:4">
      <c r="A1588" t="s">
        <v>7696</v>
      </c>
      <c r="B1588" t="s">
        <v>10033</v>
      </c>
      <c r="C1588" s="54">
        <v>853341003250</v>
      </c>
    </row>
    <row r="1589" spans="1:4">
      <c r="A1589" s="396"/>
      <c r="B1589" s="396"/>
      <c r="C1589" s="397"/>
      <c r="D1589" s="200">
        <v>26</v>
      </c>
    </row>
    <row r="1590" spans="1:4">
      <c r="A1590" s="545" t="s">
        <v>10036</v>
      </c>
      <c r="B1590" s="398" t="s">
        <v>10037</v>
      </c>
      <c r="C1590" s="397">
        <v>892884000302</v>
      </c>
      <c r="D1590" s="200">
        <v>27</v>
      </c>
    </row>
    <row r="1591" spans="1:4">
      <c r="A1591" s="7" t="s">
        <v>10038</v>
      </c>
      <c r="B1591" s="200" t="s">
        <v>10039</v>
      </c>
      <c r="C1591" s="26">
        <v>892884000128</v>
      </c>
      <c r="D1591" s="200">
        <v>24</v>
      </c>
    </row>
    <row r="1592" spans="1:4">
      <c r="A1592" s="7" t="s">
        <v>10040</v>
      </c>
      <c r="B1592" s="200" t="s">
        <v>10041</v>
      </c>
      <c r="C1592" s="1">
        <v>892884000913</v>
      </c>
      <c r="D1592" s="200">
        <v>24</v>
      </c>
    </row>
    <row r="1593" spans="1:4">
      <c r="A1593" s="545" t="s">
        <v>10042</v>
      </c>
      <c r="B1593" s="398" t="s">
        <v>10043</v>
      </c>
      <c r="C1593" s="397">
        <v>892884000043</v>
      </c>
      <c r="D1593" s="200">
        <v>25</v>
      </c>
    </row>
    <row r="1594" spans="1:4">
      <c r="A1594" s="545" t="s">
        <v>10044</v>
      </c>
      <c r="B1594" s="398" t="s">
        <v>10045</v>
      </c>
      <c r="C1594" s="399">
        <v>892884000296</v>
      </c>
      <c r="D1594" s="200">
        <v>27</v>
      </c>
    </row>
    <row r="1595" spans="1:4">
      <c r="A1595" s="3" t="s">
        <v>10046</v>
      </c>
      <c r="B1595" s="200" t="s">
        <v>10047</v>
      </c>
      <c r="C1595" s="1">
        <v>892884000241</v>
      </c>
      <c r="D1595" s="200">
        <v>154</v>
      </c>
    </row>
    <row r="1596" spans="1:4">
      <c r="A1596" s="3" t="s">
        <v>10048</v>
      </c>
      <c r="B1596" s="200" t="s">
        <v>10049</v>
      </c>
      <c r="C1596" s="267">
        <v>655132001557</v>
      </c>
      <c r="D1596" s="200">
        <v>154</v>
      </c>
    </row>
    <row r="1597" spans="1:4">
      <c r="A1597" s="3" t="s">
        <v>10050</v>
      </c>
      <c r="B1597" s="200" t="s">
        <v>10051</v>
      </c>
      <c r="C1597" s="1">
        <v>655132001328</v>
      </c>
      <c r="D1597" s="200" t="s">
        <v>159</v>
      </c>
    </row>
    <row r="1598" spans="1:4">
      <c r="A1598" s="3" t="s">
        <v>10052</v>
      </c>
      <c r="B1598" s="200" t="s">
        <v>10053</v>
      </c>
      <c r="C1598" s="1">
        <v>655132003995</v>
      </c>
      <c r="D1598" s="200">
        <v>87</v>
      </c>
    </row>
    <row r="1599" spans="1:4">
      <c r="A1599" s="545" t="s">
        <v>10054</v>
      </c>
      <c r="B1599" s="208" t="s">
        <v>10055</v>
      </c>
      <c r="C1599" s="385">
        <v>908009752130</v>
      </c>
      <c r="D1599" s="200">
        <v>86</v>
      </c>
    </row>
    <row r="1600" spans="1:4">
      <c r="A1600" s="3" t="s">
        <v>10056</v>
      </c>
      <c r="B1600" s="200" t="s">
        <v>10057</v>
      </c>
      <c r="C1600" s="1">
        <v>908009752000</v>
      </c>
      <c r="D1600" s="200">
        <v>86</v>
      </c>
    </row>
    <row r="1601" spans="1:4">
      <c r="A1601" s="3" t="s">
        <v>10058</v>
      </c>
      <c r="B1601" s="200" t="s">
        <v>10059</v>
      </c>
      <c r="C1601" s="1">
        <v>908009752123</v>
      </c>
      <c r="D1601" s="200">
        <v>87</v>
      </c>
    </row>
    <row r="1602" spans="1:4">
      <c r="A1602" s="3" t="s">
        <v>10060</v>
      </c>
      <c r="B1602" s="200" t="s">
        <v>10061</v>
      </c>
      <c r="C1602" s="1">
        <v>908009752086</v>
      </c>
      <c r="D1602" s="200">
        <v>86</v>
      </c>
    </row>
    <row r="1603" spans="1:4">
      <c r="A1603" s="545" t="s">
        <v>10062</v>
      </c>
      <c r="B1603" s="400" t="s">
        <v>10063</v>
      </c>
      <c r="C1603" s="385">
        <v>908009752062</v>
      </c>
      <c r="D1603" s="200">
        <v>86</v>
      </c>
    </row>
    <row r="1604" spans="1:4">
      <c r="A1604" s="214" t="s">
        <v>10064</v>
      </c>
      <c r="B1604" s="200" t="s">
        <v>10065</v>
      </c>
      <c r="C1604" s="267">
        <v>908009752024</v>
      </c>
      <c r="D1604" s="200">
        <v>169</v>
      </c>
    </row>
    <row r="1605" spans="1:4">
      <c r="A1605" s="3" t="s">
        <v>10066</v>
      </c>
      <c r="B1605" s="200" t="s">
        <v>10067</v>
      </c>
      <c r="C1605" s="1">
        <v>850580006325</v>
      </c>
      <c r="D1605" s="200">
        <v>118</v>
      </c>
    </row>
    <row r="1606" spans="1:4">
      <c r="A1606" s="218" t="s">
        <v>10068</v>
      </c>
      <c r="B1606" s="219" t="s">
        <v>7217</v>
      </c>
      <c r="C1606" s="266">
        <v>630509667468</v>
      </c>
      <c r="D1606" s="200">
        <v>125</v>
      </c>
    </row>
    <row r="1607" spans="1:4">
      <c r="A1607" s="214" t="s">
        <v>10069</v>
      </c>
      <c r="B1607" s="265" t="s">
        <v>10070</v>
      </c>
      <c r="C1607" s="266" t="s">
        <v>10071</v>
      </c>
      <c r="D1607" s="200">
        <v>96</v>
      </c>
    </row>
    <row r="1608" spans="1:4">
      <c r="A1608" s="223" t="s">
        <v>10072</v>
      </c>
      <c r="B1608" s="219" t="s">
        <v>10073</v>
      </c>
      <c r="C1608" s="266" t="s">
        <v>10074</v>
      </c>
      <c r="D1608" s="200"/>
    </row>
    <row r="1609" spans="1:4">
      <c r="A1609" s="3" t="s">
        <v>10075</v>
      </c>
      <c r="B1609" s="200" t="s">
        <v>10076</v>
      </c>
      <c r="C1609" s="262" t="s">
        <v>10077</v>
      </c>
      <c r="D1609" s="200">
        <v>96</v>
      </c>
    </row>
    <row r="1610" spans="1:4">
      <c r="A1610" s="241" t="s">
        <v>10078</v>
      </c>
      <c r="B1610" s="285" t="s">
        <v>10079</v>
      </c>
      <c r="C1610" s="273" t="s">
        <v>10080</v>
      </c>
      <c r="D1610" s="200">
        <v>28</v>
      </c>
    </row>
    <row r="1611" spans="1:4">
      <c r="A1611" t="s">
        <v>3310</v>
      </c>
      <c r="B1611" t="s">
        <v>10353</v>
      </c>
      <c r="C1611" s="54">
        <v>892884000838</v>
      </c>
    </row>
    <row r="1612" spans="1:4">
      <c r="A1612" s="3"/>
      <c r="B1612" s="200"/>
      <c r="C1612" s="292"/>
      <c r="D1612" s="200">
        <v>256</v>
      </c>
    </row>
    <row r="1613" spans="1:4">
      <c r="A1613" s="3" t="s">
        <v>5788</v>
      </c>
      <c r="B1613" s="200" t="s">
        <v>5789</v>
      </c>
      <c r="C1613" s="292">
        <v>733753611311</v>
      </c>
      <c r="D1613" s="200">
        <v>161</v>
      </c>
    </row>
    <row r="1614" spans="1:4">
      <c r="A1614" s="241" t="s">
        <v>5783</v>
      </c>
      <c r="B1614" s="207" t="s">
        <v>5784</v>
      </c>
      <c r="C1614" s="283">
        <v>802221537569</v>
      </c>
      <c r="D1614" s="200">
        <v>180</v>
      </c>
    </row>
    <row r="1615" spans="1:4">
      <c r="A1615" s="232" t="s">
        <v>2969</v>
      </c>
      <c r="B1615" s="233" t="s">
        <v>2970</v>
      </c>
      <c r="C1615" s="302">
        <v>889070859936</v>
      </c>
      <c r="D1615" s="200">
        <v>145</v>
      </c>
    </row>
    <row r="1616" spans="1:4">
      <c r="A1616" s="241" t="s">
        <v>4023</v>
      </c>
      <c r="B1616" s="215" t="s">
        <v>4024</v>
      </c>
      <c r="C1616" s="266" t="s">
        <v>4025</v>
      </c>
      <c r="D1616" s="200">
        <v>242</v>
      </c>
    </row>
    <row r="1617" spans="1:4">
      <c r="A1617" s="3" t="s">
        <v>4243</v>
      </c>
      <c r="B1617" s="200" t="s">
        <v>4244</v>
      </c>
      <c r="C1617" s="1" t="s">
        <v>4245</v>
      </c>
      <c r="D1617" s="200">
        <v>13</v>
      </c>
    </row>
    <row r="1618" spans="1:4">
      <c r="A1618" s="212" t="s">
        <v>709</v>
      </c>
      <c r="B1618" s="213" t="s">
        <v>10354</v>
      </c>
      <c r="C1618" s="262">
        <v>899600003432</v>
      </c>
      <c r="D1618" s="200">
        <v>131</v>
      </c>
    </row>
    <row r="1619" spans="1:4">
      <c r="A1619" s="3" t="s">
        <v>4396</v>
      </c>
      <c r="B1619" s="200" t="s">
        <v>4397</v>
      </c>
      <c r="C1619" s="1" t="s">
        <v>4398</v>
      </c>
      <c r="D1619" s="200">
        <v>267</v>
      </c>
    </row>
    <row r="1620" spans="1:4">
      <c r="A1620" s="214" t="s">
        <v>4846</v>
      </c>
      <c r="B1620" s="219" t="s">
        <v>4847</v>
      </c>
      <c r="C1620" s="266">
        <v>814743010826</v>
      </c>
      <c r="D1620" s="200">
        <v>98</v>
      </c>
    </row>
    <row r="1621" spans="1:4">
      <c r="A1621" s="214" t="s">
        <v>818</v>
      </c>
      <c r="B1621" s="219" t="s">
        <v>819</v>
      </c>
      <c r="C1621" s="266" t="s">
        <v>820</v>
      </c>
      <c r="D1621" s="200">
        <v>98</v>
      </c>
    </row>
    <row r="1622" spans="1:4">
      <c r="A1622" s="3" t="s">
        <v>821</v>
      </c>
      <c r="B1622" s="200" t="s">
        <v>822</v>
      </c>
      <c r="C1622" s="262" t="s">
        <v>823</v>
      </c>
      <c r="D1622" s="200">
        <v>183</v>
      </c>
    </row>
    <row r="1623" spans="1:4">
      <c r="A1623" s="234" t="s">
        <v>3403</v>
      </c>
      <c r="B1623" s="234" t="s">
        <v>3404</v>
      </c>
      <c r="C1623" s="57" t="s">
        <v>3405</v>
      </c>
      <c r="D1623" s="200">
        <v>48</v>
      </c>
    </row>
    <row r="1624" spans="1:4">
      <c r="A1624" s="3" t="s">
        <v>2882</v>
      </c>
      <c r="B1624" s="200" t="s">
        <v>2883</v>
      </c>
      <c r="C1624" s="1" t="s">
        <v>2884</v>
      </c>
      <c r="D1624" s="200">
        <v>245</v>
      </c>
    </row>
    <row r="1625" spans="1:4">
      <c r="A1625" s="212" t="s">
        <v>253</v>
      </c>
      <c r="B1625" s="200" t="s">
        <v>254</v>
      </c>
      <c r="C1625" s="22">
        <v>748196002148</v>
      </c>
      <c r="D1625" s="200">
        <v>189</v>
      </c>
    </row>
    <row r="1626" spans="1:4">
      <c r="A1626" s="212" t="s">
        <v>1739</v>
      </c>
      <c r="B1626" s="200" t="s">
        <v>1740</v>
      </c>
      <c r="C1626" s="22" t="s">
        <v>1741</v>
      </c>
      <c r="D1626" s="200">
        <v>189</v>
      </c>
    </row>
    <row r="1627" spans="1:4">
      <c r="A1627" s="212" t="s">
        <v>1731</v>
      </c>
      <c r="B1627" s="200" t="s">
        <v>1732</v>
      </c>
      <c r="C1627" s="22" t="s">
        <v>1733</v>
      </c>
      <c r="D1627" s="200">
        <v>237</v>
      </c>
    </row>
    <row r="1628" spans="1:4">
      <c r="A1628" s="212" t="s">
        <v>1693</v>
      </c>
      <c r="B1628" s="200" t="s">
        <v>1694</v>
      </c>
      <c r="C1628" s="22" t="s">
        <v>1695</v>
      </c>
      <c r="D1628" s="200">
        <v>237</v>
      </c>
    </row>
    <row r="1629" spans="1:4">
      <c r="A1629" s="214" t="s">
        <v>1696</v>
      </c>
      <c r="B1629" s="200" t="s">
        <v>1697</v>
      </c>
      <c r="C1629" s="267" t="s">
        <v>1698</v>
      </c>
      <c r="D1629" s="200">
        <v>169</v>
      </c>
    </row>
    <row r="1630" spans="1:4">
      <c r="A1630" s="3" t="s">
        <v>6263</v>
      </c>
      <c r="B1630" s="200" t="s">
        <v>6264</v>
      </c>
      <c r="C1630" s="262">
        <v>850580006660</v>
      </c>
      <c r="D1630" s="200">
        <v>174</v>
      </c>
    </row>
    <row r="1631" spans="1:4">
      <c r="A1631" s="220" t="s">
        <v>3295</v>
      </c>
      <c r="B1631" s="200" t="s">
        <v>3296</v>
      </c>
      <c r="C1631" s="22" t="s">
        <v>3297</v>
      </c>
      <c r="D1631" s="200">
        <v>259</v>
      </c>
    </row>
    <row r="1632" spans="1:4">
      <c r="A1632" s="17" t="s">
        <v>5132</v>
      </c>
      <c r="B1632" s="200" t="s">
        <v>5133</v>
      </c>
      <c r="C1632" s="12" t="s">
        <v>5134</v>
      </c>
      <c r="D1632" s="200">
        <v>259</v>
      </c>
    </row>
    <row r="1633" spans="1:4">
      <c r="A1633" s="3" t="s">
        <v>5138</v>
      </c>
      <c r="B1633" s="200" t="s">
        <v>5139</v>
      </c>
      <c r="C1633" s="12" t="s">
        <v>5140</v>
      </c>
      <c r="D1633" s="200">
        <v>190</v>
      </c>
    </row>
    <row r="1634" spans="1:4">
      <c r="A1634" s="288" t="s">
        <v>5144</v>
      </c>
      <c r="B1634" s="288" t="s">
        <v>5145</v>
      </c>
      <c r="C1634" s="1" t="s">
        <v>5146</v>
      </c>
      <c r="D1634" s="200">
        <v>190</v>
      </c>
    </row>
    <row r="1635" spans="1:4">
      <c r="A1635" s="220" t="s">
        <v>5147</v>
      </c>
      <c r="B1635" s="213" t="s">
        <v>5148</v>
      </c>
      <c r="C1635" s="22" t="s">
        <v>5149</v>
      </c>
      <c r="D1635" s="200">
        <v>192</v>
      </c>
    </row>
    <row r="1636" spans="1:4">
      <c r="A1636" s="220" t="s">
        <v>5156</v>
      </c>
      <c r="B1636" s="220" t="s">
        <v>5157</v>
      </c>
      <c r="C1636" s="22" t="s">
        <v>5158</v>
      </c>
      <c r="D1636" s="200">
        <v>193</v>
      </c>
    </row>
    <row r="1637" spans="1:4">
      <c r="A1637" s="220" t="s">
        <v>5186</v>
      </c>
      <c r="B1637" s="220" t="s">
        <v>5187</v>
      </c>
      <c r="C1637" s="22" t="s">
        <v>5188</v>
      </c>
      <c r="D1637" s="200">
        <v>202</v>
      </c>
    </row>
    <row r="1638" spans="1:4">
      <c r="A1638" s="220" t="s">
        <v>5196</v>
      </c>
      <c r="B1638" s="220" t="s">
        <v>5197</v>
      </c>
      <c r="C1638" s="22" t="s">
        <v>5198</v>
      </c>
      <c r="D1638" s="200">
        <v>198</v>
      </c>
    </row>
    <row r="1639" spans="1:4">
      <c r="A1639" s="220" t="s">
        <v>5223</v>
      </c>
      <c r="B1639" s="220" t="s">
        <v>5224</v>
      </c>
      <c r="C1639" s="22" t="s">
        <v>5225</v>
      </c>
      <c r="D1639" s="200">
        <v>202</v>
      </c>
    </row>
    <row r="1640" spans="1:4">
      <c r="A1640" s="220" t="s">
        <v>5274</v>
      </c>
      <c r="B1640" s="200" t="s">
        <v>5275</v>
      </c>
      <c r="C1640" s="22" t="s">
        <v>5276</v>
      </c>
      <c r="D1640" s="200">
        <v>198</v>
      </c>
    </row>
    <row r="1641" spans="1:4">
      <c r="A1641" s="220" t="s">
        <v>5312</v>
      </c>
      <c r="B1641" s="200" t="s">
        <v>5313</v>
      </c>
      <c r="C1641" s="22" t="s">
        <v>5314</v>
      </c>
      <c r="D1641" s="200">
        <v>198</v>
      </c>
    </row>
    <row r="1642" spans="1:4">
      <c r="A1642" s="220" t="s">
        <v>5315</v>
      </c>
      <c r="B1642" s="220" t="s">
        <v>5316</v>
      </c>
      <c r="C1642" s="22" t="s">
        <v>5317</v>
      </c>
      <c r="D1642" s="200">
        <v>198</v>
      </c>
    </row>
    <row r="1643" spans="1:4">
      <c r="A1643" s="288" t="s">
        <v>5318</v>
      </c>
      <c r="B1643" s="288" t="s">
        <v>5319</v>
      </c>
      <c r="C1643" s="1" t="s">
        <v>5320</v>
      </c>
      <c r="D1643" s="200">
        <v>191</v>
      </c>
    </row>
    <row r="1644" spans="1:4">
      <c r="A1644" s="220" t="s">
        <v>5389</v>
      </c>
      <c r="B1644" s="213" t="s">
        <v>5390</v>
      </c>
      <c r="C1644" s="22" t="s">
        <v>5391</v>
      </c>
      <c r="D1644" s="200">
        <v>199</v>
      </c>
    </row>
    <row r="1645" spans="1:4">
      <c r="A1645" s="220" t="s">
        <v>5403</v>
      </c>
      <c r="B1645" s="220" t="s">
        <v>5404</v>
      </c>
      <c r="C1645" s="22" t="s">
        <v>5405</v>
      </c>
      <c r="D1645" s="200">
        <v>193</v>
      </c>
    </row>
    <row r="1646" spans="1:4">
      <c r="A1646" s="220" t="s">
        <v>5450</v>
      </c>
      <c r="B1646" s="220" t="s">
        <v>5451</v>
      </c>
      <c r="C1646" s="22" t="s">
        <v>5452</v>
      </c>
      <c r="D1646" s="200">
        <v>198</v>
      </c>
    </row>
    <row r="1647" spans="1:4">
      <c r="A1647" s="220" t="s">
        <v>5486</v>
      </c>
      <c r="B1647" s="200" t="s">
        <v>5487</v>
      </c>
      <c r="C1647" s="22" t="s">
        <v>5488</v>
      </c>
      <c r="D1647" s="200">
        <v>198</v>
      </c>
    </row>
    <row r="1648" spans="1:4">
      <c r="A1648" s="309" t="s">
        <v>5489</v>
      </c>
      <c r="B1648" s="221" t="s">
        <v>5490</v>
      </c>
      <c r="C1648" s="278" t="s">
        <v>5491</v>
      </c>
      <c r="D1648" s="200">
        <v>198</v>
      </c>
    </row>
    <row r="1649" spans="1:4">
      <c r="A1649" t="s">
        <v>5498</v>
      </c>
      <c r="B1649" t="s">
        <v>5499</v>
      </c>
      <c r="C1649" s="54" t="s">
        <v>5500</v>
      </c>
    </row>
    <row r="1650" spans="1:4">
      <c r="A1650" s="288"/>
      <c r="B1650" s="288"/>
      <c r="C1650" s="22"/>
      <c r="D1650" s="200">
        <v>209</v>
      </c>
    </row>
    <row r="1651" spans="1:4">
      <c r="A1651" s="288" t="s">
        <v>5607</v>
      </c>
      <c r="B1651" s="290" t="s">
        <v>5608</v>
      </c>
      <c r="C1651" s="22" t="s">
        <v>5609</v>
      </c>
      <c r="D1651" s="200">
        <v>210</v>
      </c>
    </row>
    <row r="1652" spans="1:4">
      <c r="A1652" s="288" t="s">
        <v>5622</v>
      </c>
      <c r="B1652" s="288" t="s">
        <v>5623</v>
      </c>
      <c r="C1652" s="22" t="s">
        <v>5624</v>
      </c>
      <c r="D1652" s="200">
        <v>210</v>
      </c>
    </row>
    <row r="1653" spans="1:4">
      <c r="A1653" s="288" t="s">
        <v>5625</v>
      </c>
      <c r="B1653" s="290" t="s">
        <v>5626</v>
      </c>
      <c r="C1653" s="22" t="s">
        <v>5627</v>
      </c>
      <c r="D1653" s="200">
        <v>210</v>
      </c>
    </row>
    <row r="1654" spans="1:4">
      <c r="A1654" s="288" t="s">
        <v>5628</v>
      </c>
      <c r="B1654" s="288" t="s">
        <v>5629</v>
      </c>
      <c r="C1654" s="22" t="s">
        <v>5630</v>
      </c>
      <c r="D1654" s="200">
        <v>210</v>
      </c>
    </row>
    <row r="1655" spans="1:4">
      <c r="A1655" s="309" t="s">
        <v>5658</v>
      </c>
      <c r="B1655" s="221" t="s">
        <v>5659</v>
      </c>
      <c r="C1655" s="278" t="s">
        <v>5660</v>
      </c>
      <c r="D1655" s="200">
        <v>203</v>
      </c>
    </row>
    <row r="1656" spans="1:4">
      <c r="A1656" s="3" t="s">
        <v>5697</v>
      </c>
      <c r="B1656" s="207" t="s">
        <v>5698</v>
      </c>
      <c r="C1656" s="269" t="s">
        <v>5699</v>
      </c>
      <c r="D1656" s="200">
        <v>261</v>
      </c>
    </row>
    <row r="1657" spans="1:4">
      <c r="A1657" s="286" t="s">
        <v>5709</v>
      </c>
      <c r="B1657" s="287" t="s">
        <v>5710</v>
      </c>
      <c r="C1657" s="318" t="s">
        <v>5711</v>
      </c>
      <c r="D1657" s="200">
        <v>27</v>
      </c>
    </row>
    <row r="1658" spans="1:4">
      <c r="A1658" s="546" t="s">
        <v>3319</v>
      </c>
      <c r="B1658" s="255" t="s">
        <v>3320</v>
      </c>
      <c r="C1658" s="12">
        <v>892884000036</v>
      </c>
      <c r="D1658" s="200">
        <v>15</v>
      </c>
    </row>
    <row r="1659" spans="1:4">
      <c r="A1659" s="546" t="s">
        <v>656</v>
      </c>
      <c r="B1659" s="255" t="s">
        <v>657</v>
      </c>
      <c r="C1659" s="12" t="s">
        <v>658</v>
      </c>
      <c r="D1659" s="200">
        <v>15</v>
      </c>
    </row>
    <row r="1660" spans="1:4">
      <c r="A1660" s="241" t="s">
        <v>659</v>
      </c>
      <c r="B1660" s="215" t="s">
        <v>660</v>
      </c>
      <c r="C1660" s="266" t="s">
        <v>661</v>
      </c>
      <c r="D1660" s="200">
        <v>152</v>
      </c>
    </row>
    <row r="1661" spans="1:4">
      <c r="A1661" s="3" t="s">
        <v>4327</v>
      </c>
      <c r="B1661" s="200" t="s">
        <v>4328</v>
      </c>
      <c r="C1661" s="1" t="s">
        <v>4329</v>
      </c>
      <c r="D1661" s="200">
        <v>151</v>
      </c>
    </row>
    <row r="1662" spans="1:4">
      <c r="A1662" s="3" t="s">
        <v>4264</v>
      </c>
      <c r="B1662" s="245" t="s">
        <v>4265</v>
      </c>
      <c r="C1662" s="262">
        <v>736396053008</v>
      </c>
      <c r="D1662" s="200">
        <v>151</v>
      </c>
    </row>
    <row r="1663" spans="1:4">
      <c r="A1663" s="3" t="s">
        <v>4256</v>
      </c>
      <c r="B1663" s="200" t="s">
        <v>4257</v>
      </c>
      <c r="C1663" s="1" t="s">
        <v>4258</v>
      </c>
      <c r="D1663" s="200">
        <v>225</v>
      </c>
    </row>
    <row r="1664" spans="1:4">
      <c r="A1664" s="3" t="s">
        <v>4234</v>
      </c>
      <c r="B1664" s="200" t="s">
        <v>4235</v>
      </c>
      <c r="C1664" s="1">
        <v>813456021129</v>
      </c>
      <c r="D1664" s="200">
        <v>225</v>
      </c>
    </row>
    <row r="1665" spans="1:4">
      <c r="A1665" s="7" t="s">
        <v>4232</v>
      </c>
      <c r="B1665" s="207" t="s">
        <v>4233</v>
      </c>
      <c r="C1665" s="267">
        <v>813456021112</v>
      </c>
      <c r="D1665" s="200">
        <v>165</v>
      </c>
    </row>
    <row r="1666" spans="1:4">
      <c r="A1666" s="241" t="s">
        <v>6160</v>
      </c>
      <c r="B1666" s="215" t="s">
        <v>6161</v>
      </c>
      <c r="C1666" s="267">
        <v>714043011588</v>
      </c>
      <c r="D1666" s="200">
        <v>165</v>
      </c>
    </row>
    <row r="1667" spans="1:4">
      <c r="A1667" s="7" t="s">
        <v>6204</v>
      </c>
      <c r="B1667" s="207" t="s">
        <v>6205</v>
      </c>
      <c r="C1667" s="267">
        <v>714043050020</v>
      </c>
      <c r="D1667" s="200">
        <v>165</v>
      </c>
    </row>
    <row r="1668" spans="1:4">
      <c r="A1668" s="241" t="s">
        <v>6206</v>
      </c>
      <c r="B1668" s="215" t="s">
        <v>6207</v>
      </c>
      <c r="C1668" s="267">
        <v>714043050075</v>
      </c>
      <c r="D1668" s="200">
        <v>165</v>
      </c>
    </row>
    <row r="1669" spans="1:4">
      <c r="A1669" s="214" t="s">
        <v>6208</v>
      </c>
      <c r="B1669" s="200" t="s">
        <v>6209</v>
      </c>
      <c r="C1669" s="267">
        <v>714043050112</v>
      </c>
      <c r="D1669" s="200">
        <v>165</v>
      </c>
    </row>
    <row r="1670" spans="1:4">
      <c r="A1670" s="214" t="s">
        <v>6210</v>
      </c>
      <c r="B1670" s="200" t="s">
        <v>6211</v>
      </c>
      <c r="C1670" s="1">
        <v>714043050136</v>
      </c>
      <c r="D1670" s="200">
        <v>165</v>
      </c>
    </row>
    <row r="1671" spans="1:4">
      <c r="A1671" s="3" t="s">
        <v>6212</v>
      </c>
      <c r="B1671" s="230" t="s">
        <v>6213</v>
      </c>
      <c r="C1671" s="4">
        <v>714043050167</v>
      </c>
      <c r="D1671" s="200">
        <v>165</v>
      </c>
    </row>
    <row r="1672" spans="1:4">
      <c r="A1672" s="214" t="s">
        <v>6214</v>
      </c>
      <c r="B1672" s="200" t="s">
        <v>6215</v>
      </c>
      <c r="C1672" s="267">
        <v>714043050273</v>
      </c>
      <c r="D1672" s="200">
        <v>165</v>
      </c>
    </row>
    <row r="1673" spans="1:4">
      <c r="A1673" s="214" t="s">
        <v>6216</v>
      </c>
      <c r="B1673" s="265" t="s">
        <v>6217</v>
      </c>
      <c r="C1673" s="266">
        <v>714043050303</v>
      </c>
      <c r="D1673" s="200">
        <v>165</v>
      </c>
    </row>
    <row r="1674" spans="1:4">
      <c r="A1674" s="7" t="s">
        <v>6218</v>
      </c>
      <c r="B1674" s="207" t="s">
        <v>6219</v>
      </c>
      <c r="C1674" s="267" t="s">
        <v>6220</v>
      </c>
      <c r="D1674" s="200">
        <v>165</v>
      </c>
    </row>
    <row r="1675" spans="1:4">
      <c r="A1675" s="3" t="s">
        <v>6221</v>
      </c>
      <c r="B1675" s="200" t="s">
        <v>6222</v>
      </c>
      <c r="C1675" s="1">
        <v>714043050341</v>
      </c>
      <c r="D1675" s="200">
        <v>165</v>
      </c>
    </row>
    <row r="1676" spans="1:4">
      <c r="A1676" s="3" t="s">
        <v>6223</v>
      </c>
      <c r="B1676" s="200" t="s">
        <v>6224</v>
      </c>
      <c r="C1676" s="1">
        <v>714043050358</v>
      </c>
      <c r="D1676" s="200">
        <v>165</v>
      </c>
    </row>
    <row r="1677" spans="1:4">
      <c r="A1677" s="3" t="s">
        <v>6225</v>
      </c>
      <c r="B1677" s="200" t="s">
        <v>6226</v>
      </c>
      <c r="C1677" s="1">
        <v>714043050389</v>
      </c>
      <c r="D1677" s="200">
        <v>165</v>
      </c>
    </row>
    <row r="1678" spans="1:4">
      <c r="A1678" s="3" t="s">
        <v>6227</v>
      </c>
      <c r="B1678" s="200" t="s">
        <v>6228</v>
      </c>
      <c r="C1678" s="1">
        <v>714043050426</v>
      </c>
      <c r="D1678" s="200">
        <v>165</v>
      </c>
    </row>
    <row r="1679" spans="1:4">
      <c r="A1679" s="214" t="s">
        <v>6229</v>
      </c>
      <c r="B1679" s="207" t="s">
        <v>6230</v>
      </c>
      <c r="C1679" s="266">
        <v>714043050433</v>
      </c>
      <c r="D1679" s="200">
        <v>162</v>
      </c>
    </row>
    <row r="1680" spans="1:4">
      <c r="A1680" s="3" t="s">
        <v>5809</v>
      </c>
      <c r="B1680" s="265" t="s">
        <v>5810</v>
      </c>
      <c r="C1680" s="1" t="s">
        <v>5811</v>
      </c>
      <c r="D1680" s="200">
        <v>162</v>
      </c>
    </row>
    <row r="1681" spans="1:4">
      <c r="A1681" s="214" t="s">
        <v>5828</v>
      </c>
      <c r="B1681" s="265" t="s">
        <v>5829</v>
      </c>
      <c r="C1681" s="266">
        <v>700304154187</v>
      </c>
      <c r="D1681" s="200">
        <v>162</v>
      </c>
    </row>
    <row r="1682" spans="1:4">
      <c r="A1682" s="546" t="s">
        <v>5832</v>
      </c>
      <c r="B1682" s="234" t="s">
        <v>5833</v>
      </c>
      <c r="C1682" s="21" t="s">
        <v>5834</v>
      </c>
      <c r="D1682" s="200">
        <v>265</v>
      </c>
    </row>
    <row r="1683" spans="1:4">
      <c r="A1683" s="546" t="s">
        <v>2021</v>
      </c>
      <c r="B1683" s="234" t="s">
        <v>2022</v>
      </c>
      <c r="C1683" s="21">
        <v>735569081015</v>
      </c>
      <c r="D1683" s="200">
        <v>265</v>
      </c>
    </row>
    <row r="1684" spans="1:4">
      <c r="A1684" s="229" t="s">
        <v>2023</v>
      </c>
      <c r="B1684" s="11" t="s">
        <v>2024</v>
      </c>
      <c r="C1684" s="273">
        <v>735569081152</v>
      </c>
      <c r="D1684" s="200">
        <v>267</v>
      </c>
    </row>
    <row r="1685" spans="1:4">
      <c r="A1685" s="3" t="s">
        <v>4862</v>
      </c>
      <c r="B1685" s="549" t="s">
        <v>4863</v>
      </c>
      <c r="C1685" s="1" t="s">
        <v>4864</v>
      </c>
      <c r="D1685" s="200">
        <v>157</v>
      </c>
    </row>
    <row r="1686" spans="1:4">
      <c r="A1686" t="s">
        <v>4912</v>
      </c>
      <c r="B1686" t="s">
        <v>4913</v>
      </c>
      <c r="C1686" s="54">
        <v>814743012691</v>
      </c>
    </row>
    <row r="1687" spans="1:4">
      <c r="A1687" s="3"/>
      <c r="B1687" s="200"/>
      <c r="C1687" s="1"/>
      <c r="D1687" s="200">
        <v>120</v>
      </c>
    </row>
    <row r="1688" spans="1:4">
      <c r="A1688" s="3" t="s">
        <v>1843</v>
      </c>
      <c r="B1688" s="217" t="s">
        <v>1844</v>
      </c>
      <c r="C1688" s="16">
        <v>630509874200</v>
      </c>
      <c r="D1688" s="200">
        <v>103</v>
      </c>
    </row>
    <row r="1689" spans="1:4">
      <c r="A1689" s="546" t="s">
        <v>1303</v>
      </c>
      <c r="B1689" s="200" t="s">
        <v>1304</v>
      </c>
      <c r="C1689" s="1">
        <v>632468003059</v>
      </c>
      <c r="D1689" s="200">
        <v>168</v>
      </c>
    </row>
    <row r="1690" spans="1:4">
      <c r="A1690" s="546" t="s">
        <v>1338</v>
      </c>
      <c r="B1690" s="200" t="s">
        <v>1339</v>
      </c>
      <c r="C1690" s="1">
        <v>182129000601</v>
      </c>
      <c r="D1690" s="200">
        <v>168</v>
      </c>
    </row>
    <row r="1691" spans="1:4">
      <c r="A1691" s="7" t="s">
        <v>1342</v>
      </c>
      <c r="B1691" s="200" t="s">
        <v>1343</v>
      </c>
      <c r="C1691" s="263">
        <v>811802021564</v>
      </c>
      <c r="D1691" s="200">
        <v>251</v>
      </c>
    </row>
    <row r="1692" spans="1:4">
      <c r="A1692" s="546" t="s">
        <v>1354</v>
      </c>
      <c r="B1692" s="200" t="s">
        <v>1355</v>
      </c>
      <c r="C1692" s="27" t="s">
        <v>1356</v>
      </c>
      <c r="D1692" s="200">
        <v>172</v>
      </c>
    </row>
    <row r="1693" spans="1:4">
      <c r="A1693" s="3" t="s">
        <v>1396</v>
      </c>
      <c r="B1693" s="213" t="s">
        <v>1397</v>
      </c>
      <c r="C1693" s="262" t="s">
        <v>1398</v>
      </c>
      <c r="D1693" s="200">
        <v>107</v>
      </c>
    </row>
    <row r="1694" spans="1:4">
      <c r="A1694" s="3" t="s">
        <v>1452</v>
      </c>
      <c r="B1694" s="240" t="s">
        <v>1453</v>
      </c>
      <c r="C1694" s="274" t="s">
        <v>1454</v>
      </c>
      <c r="D1694" s="200">
        <v>241</v>
      </c>
    </row>
    <row r="1695" spans="1:4">
      <c r="A1695" s="3" t="s">
        <v>1539</v>
      </c>
      <c r="B1695" s="213" t="s">
        <v>1540</v>
      </c>
      <c r="C1695" s="29" t="s">
        <v>1541</v>
      </c>
      <c r="D1695" s="200">
        <v>241</v>
      </c>
    </row>
    <row r="1696" spans="1:4">
      <c r="A1696" s="214" t="s">
        <v>1556</v>
      </c>
      <c r="B1696" s="200" t="s">
        <v>1557</v>
      </c>
      <c r="C1696" s="1">
        <v>816409012892</v>
      </c>
      <c r="D1696" s="200">
        <v>114</v>
      </c>
    </row>
    <row r="1697" spans="1:4">
      <c r="A1697" s="212" t="s">
        <v>1629</v>
      </c>
      <c r="B1697" s="200" t="s">
        <v>1630</v>
      </c>
      <c r="C1697" s="1">
        <v>759751004170</v>
      </c>
      <c r="D1697" s="200">
        <v>189</v>
      </c>
    </row>
    <row r="1698" spans="1:4">
      <c r="A1698" s="3" t="s">
        <v>1707</v>
      </c>
      <c r="B1698" s="200" t="s">
        <v>1708</v>
      </c>
      <c r="C1698" s="59">
        <v>5014631003083</v>
      </c>
      <c r="D1698" s="200">
        <v>176</v>
      </c>
    </row>
    <row r="1699" spans="1:4">
      <c r="A1699" s="17" t="s">
        <v>1791</v>
      </c>
      <c r="B1699" s="234" t="s">
        <v>1792</v>
      </c>
      <c r="C1699" s="1" t="s">
        <v>1793</v>
      </c>
      <c r="D1699" s="200">
        <v>175</v>
      </c>
    </row>
    <row r="1700" spans="1:4">
      <c r="A1700" s="212" t="s">
        <v>1849</v>
      </c>
      <c r="B1700" s="213" t="s">
        <v>1850</v>
      </c>
      <c r="C1700" s="262">
        <v>5010993660162</v>
      </c>
      <c r="D1700" s="200" t="s">
        <v>159</v>
      </c>
    </row>
    <row r="1701" spans="1:4">
      <c r="A1701" s="3" t="s">
        <v>1930</v>
      </c>
      <c r="B1701" s="200" t="s">
        <v>1931</v>
      </c>
      <c r="C1701" s="21" t="s">
        <v>1932</v>
      </c>
      <c r="D1701" s="200">
        <v>42</v>
      </c>
    </row>
    <row r="1702" spans="1:4">
      <c r="A1702" s="232" t="s">
        <v>1940</v>
      </c>
      <c r="B1702" s="233" t="s">
        <v>1941</v>
      </c>
      <c r="C1702" s="280">
        <v>851187004240</v>
      </c>
      <c r="D1702" s="200">
        <v>199</v>
      </c>
    </row>
    <row r="1703" spans="1:4">
      <c r="A1703" s="33" t="s">
        <v>2090</v>
      </c>
      <c r="B1703" s="210" t="s">
        <v>2091</v>
      </c>
      <c r="C1703" s="34">
        <v>75656033283</v>
      </c>
      <c r="D1703" s="200">
        <v>220</v>
      </c>
    </row>
    <row r="1704" spans="1:4">
      <c r="A1704" s="33" t="s">
        <v>2180</v>
      </c>
      <c r="B1704" s="210" t="s">
        <v>2181</v>
      </c>
      <c r="C1704" s="34">
        <v>730767476977</v>
      </c>
      <c r="D1704" s="200">
        <v>221</v>
      </c>
    </row>
    <row r="1705" spans="1:4">
      <c r="A1705" s="33" t="s">
        <v>2210</v>
      </c>
      <c r="B1705" s="210" t="s">
        <v>2211</v>
      </c>
      <c r="C1705" s="34">
        <v>730767106454</v>
      </c>
      <c r="D1705" s="200">
        <v>221</v>
      </c>
    </row>
    <row r="1706" spans="1:4">
      <c r="A1706" s="212" t="s">
        <v>2220</v>
      </c>
      <c r="B1706" s="213" t="s">
        <v>2221</v>
      </c>
      <c r="C1706" s="262">
        <v>730767159566</v>
      </c>
      <c r="D1706" s="200">
        <v>174</v>
      </c>
    </row>
    <row r="1707" spans="1:4">
      <c r="A1707" s="7" t="s">
        <v>2598</v>
      </c>
      <c r="B1707" s="200" t="s">
        <v>2599</v>
      </c>
      <c r="C1707" s="262" t="s">
        <v>2600</v>
      </c>
      <c r="D1707" s="200">
        <v>174</v>
      </c>
    </row>
    <row r="1708" spans="1:4">
      <c r="A1708" s="7" t="s">
        <v>2601</v>
      </c>
      <c r="B1708" s="200" t="s">
        <v>2602</v>
      </c>
      <c r="C1708" s="262" t="s">
        <v>2603</v>
      </c>
      <c r="D1708" s="200">
        <v>174</v>
      </c>
    </row>
    <row r="1709" spans="1:4">
      <c r="A1709" s="7" t="s">
        <v>2604</v>
      </c>
      <c r="B1709" s="200" t="s">
        <v>2605</v>
      </c>
      <c r="C1709" s="262" t="s">
        <v>2606</v>
      </c>
      <c r="D1709" s="200">
        <v>174</v>
      </c>
    </row>
    <row r="1710" spans="1:4">
      <c r="A1710" s="546" t="s">
        <v>2607</v>
      </c>
      <c r="B1710" s="3" t="s">
        <v>2608</v>
      </c>
      <c r="C1710" s="1" t="s">
        <v>2609</v>
      </c>
      <c r="D1710" s="200">
        <v>63</v>
      </c>
    </row>
    <row r="1711" spans="1:4">
      <c r="A1711" s="241" t="s">
        <v>2929</v>
      </c>
      <c r="B1711" s="207" t="s">
        <v>2930</v>
      </c>
      <c r="C1711" s="283">
        <v>5060512511406</v>
      </c>
      <c r="D1711" s="200">
        <v>180</v>
      </c>
    </row>
    <row r="1712" spans="1:4">
      <c r="A1712" s="3" t="s">
        <v>2973</v>
      </c>
      <c r="B1712" s="200" t="s">
        <v>2974</v>
      </c>
      <c r="C1712" s="1">
        <v>889070981156</v>
      </c>
      <c r="D1712" s="200">
        <v>266</v>
      </c>
    </row>
    <row r="1713" spans="1:4">
      <c r="A1713" s="3" t="s">
        <v>2985</v>
      </c>
      <c r="B1713" s="200" t="s">
        <v>2986</v>
      </c>
      <c r="C1713" s="262">
        <v>192073771137</v>
      </c>
      <c r="D1713" s="200">
        <v>223</v>
      </c>
    </row>
    <row r="1714" spans="1:4">
      <c r="A1714" s="3" t="s">
        <v>3108</v>
      </c>
      <c r="B1714" s="200" t="s">
        <v>3109</v>
      </c>
      <c r="C1714" s="262" t="s">
        <v>3110</v>
      </c>
      <c r="D1714" s="200">
        <v>181</v>
      </c>
    </row>
    <row r="1715" spans="1:4">
      <c r="A1715" s="3" t="s">
        <v>3123</v>
      </c>
      <c r="B1715" s="200" t="s">
        <v>3124</v>
      </c>
      <c r="C1715" s="262" t="s">
        <v>3125</v>
      </c>
      <c r="D1715" s="200">
        <v>129</v>
      </c>
    </row>
    <row r="1716" spans="1:4">
      <c r="A1716" s="3" t="s">
        <v>3224</v>
      </c>
      <c r="B1716" s="215" t="s">
        <v>3225</v>
      </c>
      <c r="C1716" s="261" t="s">
        <v>3226</v>
      </c>
      <c r="D1716" s="200">
        <v>180</v>
      </c>
    </row>
    <row r="1717" spans="1:4">
      <c r="A1717" s="3" t="s">
        <v>3263</v>
      </c>
      <c r="B1717" s="227" t="s">
        <v>3264</v>
      </c>
      <c r="C1717" s="284">
        <v>853341003090</v>
      </c>
      <c r="D1717" s="200">
        <v>111</v>
      </c>
    </row>
    <row r="1718" spans="1:4">
      <c r="A1718" t="s">
        <v>3265</v>
      </c>
      <c r="B1718" t="s">
        <v>3266</v>
      </c>
      <c r="C1718" s="54">
        <v>853341003328</v>
      </c>
    </row>
    <row r="1719" spans="1:4">
      <c r="A1719" s="415"/>
      <c r="B1719" s="416"/>
      <c r="C1719" s="417"/>
      <c r="D1719" s="200"/>
    </row>
    <row r="1720" spans="1:4">
      <c r="A1720" s="7" t="s">
        <v>10344</v>
      </c>
      <c r="B1720" s="200" t="s">
        <v>10047</v>
      </c>
      <c r="C1720" s="1"/>
      <c r="D1720" s="200">
        <v>27</v>
      </c>
    </row>
    <row r="1721" spans="1:4">
      <c r="A1721" s="288" t="s">
        <v>3317</v>
      </c>
      <c r="B1721" s="289" t="s">
        <v>3318</v>
      </c>
      <c r="C1721" s="1">
        <v>892884000753</v>
      </c>
      <c r="D1721" s="200">
        <v>60</v>
      </c>
    </row>
    <row r="1722" spans="1:4">
      <c r="A1722" s="288" t="s">
        <v>3325</v>
      </c>
      <c r="B1722" s="289" t="s">
        <v>3326</v>
      </c>
      <c r="C1722" s="1">
        <v>878119001023</v>
      </c>
      <c r="D1722" s="200">
        <v>60</v>
      </c>
    </row>
    <row r="1723" spans="1:4">
      <c r="A1723" s="288" t="s">
        <v>3330</v>
      </c>
      <c r="B1723" s="289" t="s">
        <v>3331</v>
      </c>
      <c r="C1723" s="1">
        <v>878119001207</v>
      </c>
      <c r="D1723" s="200">
        <v>60</v>
      </c>
    </row>
    <row r="1724" spans="1:4">
      <c r="A1724" s="288" t="s">
        <v>3332</v>
      </c>
      <c r="B1724" s="289" t="s">
        <v>3333</v>
      </c>
      <c r="C1724" s="1">
        <v>878119006332</v>
      </c>
      <c r="D1724" s="200" t="s">
        <v>159</v>
      </c>
    </row>
    <row r="1725" spans="1:4">
      <c r="A1725" s="288" t="s">
        <v>3335</v>
      </c>
      <c r="B1725" s="289" t="s">
        <v>3336</v>
      </c>
      <c r="C1725" s="1">
        <v>878119007025</v>
      </c>
      <c r="D1725" s="200" t="s">
        <v>159</v>
      </c>
    </row>
    <row r="1726" spans="1:4">
      <c r="A1726" s="288" t="s">
        <v>13420</v>
      </c>
      <c r="B1726" s="290" t="s">
        <v>3347</v>
      </c>
      <c r="C1726" s="1">
        <v>878119007452</v>
      </c>
      <c r="D1726" s="200">
        <v>60</v>
      </c>
    </row>
    <row r="1727" spans="1:4">
      <c r="A1727" s="218" t="s">
        <v>3352</v>
      </c>
      <c r="B1727" s="219" t="s">
        <v>3353</v>
      </c>
      <c r="C1727" s="266">
        <v>878119002761</v>
      </c>
      <c r="D1727" s="200" t="s">
        <v>159</v>
      </c>
    </row>
    <row r="1728" spans="1:4">
      <c r="A1728" s="214" t="s">
        <v>3361</v>
      </c>
      <c r="B1728" s="200" t="s">
        <v>3362</v>
      </c>
      <c r="C1728" s="41" t="s">
        <v>3363</v>
      </c>
      <c r="D1728" s="200">
        <v>235</v>
      </c>
    </row>
    <row r="1729" spans="1:4">
      <c r="A1729" s="214" t="s">
        <v>3548</v>
      </c>
      <c r="B1729" s="200" t="s">
        <v>3549</v>
      </c>
      <c r="C1729" s="267" t="s">
        <v>3550</v>
      </c>
      <c r="D1729" s="200">
        <v>235</v>
      </c>
    </row>
    <row r="1730" spans="1:4">
      <c r="A1730" s="214" t="s">
        <v>3586</v>
      </c>
      <c r="B1730" s="200" t="s">
        <v>3587</v>
      </c>
      <c r="C1730" s="41">
        <v>9780763670733</v>
      </c>
      <c r="D1730" s="200">
        <v>235</v>
      </c>
    </row>
    <row r="1731" spans="1:4">
      <c r="A1731" s="3" t="s">
        <v>3626</v>
      </c>
      <c r="B1731" s="200" t="s">
        <v>3627</v>
      </c>
      <c r="C1731" s="292" t="s">
        <v>3628</v>
      </c>
      <c r="D1731" s="200">
        <v>131</v>
      </c>
    </row>
    <row r="1732" spans="1:4">
      <c r="A1732" s="3" t="s">
        <v>3681</v>
      </c>
      <c r="B1732" s="200" t="s">
        <v>3682</v>
      </c>
      <c r="C1732" s="262">
        <v>5025228010148</v>
      </c>
      <c r="D1732" s="200">
        <v>131</v>
      </c>
    </row>
    <row r="1733" spans="1:4">
      <c r="A1733" s="7" t="s">
        <v>3686</v>
      </c>
      <c r="B1733" s="200" t="s">
        <v>3687</v>
      </c>
      <c r="C1733" s="1" t="s">
        <v>3688</v>
      </c>
      <c r="D1733" s="200">
        <v>252</v>
      </c>
    </row>
    <row r="1734" spans="1:4">
      <c r="A1734" s="7" t="s">
        <v>3715</v>
      </c>
      <c r="B1734" s="200" t="s">
        <v>3716</v>
      </c>
      <c r="C1734" s="1">
        <v>857332001188</v>
      </c>
      <c r="D1734" s="200">
        <v>252</v>
      </c>
    </row>
    <row r="1735" spans="1:4">
      <c r="A1735" s="3" t="s">
        <v>3717</v>
      </c>
      <c r="B1735" s="293" t="s">
        <v>3718</v>
      </c>
      <c r="C1735" s="1">
        <v>857332001461</v>
      </c>
      <c r="D1735" s="200">
        <v>132</v>
      </c>
    </row>
    <row r="1736" spans="1:4">
      <c r="A1736" s="3" t="s">
        <v>3726</v>
      </c>
      <c r="B1736" s="207" t="s">
        <v>3727</v>
      </c>
      <c r="C1736" s="27">
        <v>803004184109</v>
      </c>
      <c r="D1736" s="200"/>
    </row>
    <row r="1737" spans="1:4">
      <c r="A1737" s="232" t="s">
        <v>3801</v>
      </c>
      <c r="B1737" s="233" t="s">
        <v>3802</v>
      </c>
      <c r="C1737" s="302" t="s">
        <v>3803</v>
      </c>
      <c r="D1737" s="200">
        <v>145</v>
      </c>
    </row>
    <row r="1738" spans="1:4">
      <c r="A1738" s="3" t="s">
        <v>10286</v>
      </c>
      <c r="B1738" s="236" t="s">
        <v>4024</v>
      </c>
      <c r="C1738" s="299" t="s">
        <v>10287</v>
      </c>
      <c r="D1738" s="200">
        <v>145</v>
      </c>
    </row>
    <row r="1739" spans="1:4">
      <c r="A1739" s="3" t="s">
        <v>3901</v>
      </c>
      <c r="B1739" s="240" t="s">
        <v>3902</v>
      </c>
      <c r="C1739" s="274" t="s">
        <v>3903</v>
      </c>
      <c r="D1739" s="200">
        <v>150</v>
      </c>
    </row>
    <row r="1740" spans="1:4">
      <c r="A1740" s="3" t="s">
        <v>4029</v>
      </c>
      <c r="B1740" s="236" t="s">
        <v>4030</v>
      </c>
      <c r="C1740" s="299" t="s">
        <v>4031</v>
      </c>
      <c r="D1740" s="200">
        <v>144</v>
      </c>
    </row>
    <row r="1741" spans="1:4">
      <c r="A1741" s="235" t="s">
        <v>4085</v>
      </c>
      <c r="B1741" s="207" t="s">
        <v>4086</v>
      </c>
      <c r="C1741" s="267">
        <v>8711808700338</v>
      </c>
      <c r="D1741" s="200">
        <v>145</v>
      </c>
    </row>
    <row r="1742" spans="1:4">
      <c r="A1742" s="3" t="s">
        <v>4098</v>
      </c>
      <c r="B1742" s="236" t="s">
        <v>4099</v>
      </c>
      <c r="C1742" s="299">
        <v>8711808703360</v>
      </c>
      <c r="D1742" s="200">
        <v>145</v>
      </c>
    </row>
    <row r="1743" spans="1:4">
      <c r="A1743" s="546" t="s">
        <v>4126</v>
      </c>
      <c r="B1743" s="200" t="s">
        <v>4127</v>
      </c>
      <c r="C1743" s="1">
        <v>8711808765443</v>
      </c>
      <c r="D1743" s="200">
        <v>184</v>
      </c>
    </row>
    <row r="1744" spans="1:4">
      <c r="A1744" s="200" t="s">
        <v>4423</v>
      </c>
      <c r="B1744" s="3" t="s">
        <v>4424</v>
      </c>
      <c r="C1744" s="55">
        <v>836696000655</v>
      </c>
      <c r="D1744" s="200">
        <v>38</v>
      </c>
    </row>
    <row r="1745" spans="1:4">
      <c r="A1745" s="836" t="s">
        <v>4454</v>
      </c>
      <c r="B1745" s="213" t="s">
        <v>4455</v>
      </c>
      <c r="C1745" s="283">
        <v>853642003119</v>
      </c>
      <c r="D1745" s="200">
        <v>153</v>
      </c>
    </row>
    <row r="1746" spans="1:4">
      <c r="A1746" s="218" t="s">
        <v>4729</v>
      </c>
      <c r="B1746" s="219" t="s">
        <v>4730</v>
      </c>
      <c r="C1746" s="267">
        <v>715234200002</v>
      </c>
      <c r="D1746" s="200">
        <v>159</v>
      </c>
    </row>
    <row r="1747" spans="1:4">
      <c r="A1747" s="3" t="s">
        <v>4741</v>
      </c>
      <c r="B1747" s="200" t="s">
        <v>4742</v>
      </c>
      <c r="C1747" s="1">
        <v>778988055687</v>
      </c>
      <c r="D1747" s="200">
        <v>184</v>
      </c>
    </row>
    <row r="1748" spans="1:4">
      <c r="A1748" s="3" t="s">
        <v>4749</v>
      </c>
      <c r="B1748" s="200" t="s">
        <v>4750</v>
      </c>
      <c r="C1748" s="1">
        <v>778988609590</v>
      </c>
      <c r="D1748" s="200">
        <v>159</v>
      </c>
    </row>
    <row r="1749" spans="1:4">
      <c r="A1749" t="s">
        <v>4753</v>
      </c>
      <c r="B1749" t="s">
        <v>4754</v>
      </c>
      <c r="C1749" s="54">
        <v>778988159118</v>
      </c>
    </row>
    <row r="1750" spans="1:4">
      <c r="A1750" s="212"/>
      <c r="B1750" s="213"/>
      <c r="C1750" s="12"/>
      <c r="D1750" s="200">
        <v>242</v>
      </c>
    </row>
    <row r="1751" spans="1:4">
      <c r="A1751" t="s">
        <v>4787</v>
      </c>
      <c r="B1751" t="s">
        <v>4788</v>
      </c>
      <c r="C1751" s="54" t="s">
        <v>4789</v>
      </c>
    </row>
    <row r="1752" spans="1:4">
      <c r="A1752" s="212"/>
      <c r="B1752" s="213"/>
      <c r="C1752" s="12"/>
      <c r="D1752" s="200">
        <v>185</v>
      </c>
    </row>
    <row r="1753" spans="1:4">
      <c r="A1753" s="3" t="s">
        <v>4820</v>
      </c>
      <c r="B1753" s="200" t="s">
        <v>4821</v>
      </c>
      <c r="C1753" s="1" t="s">
        <v>4822</v>
      </c>
      <c r="D1753" s="200">
        <v>53</v>
      </c>
    </row>
    <row r="1754" spans="1:4">
      <c r="A1754" s="3" t="s">
        <v>4827</v>
      </c>
      <c r="B1754" s="200" t="s">
        <v>4828</v>
      </c>
      <c r="C1754" s="1">
        <v>703856212039</v>
      </c>
      <c r="D1754" s="200">
        <v>157</v>
      </c>
    </row>
    <row r="1755" spans="1:4">
      <c r="A1755" s="3" t="s">
        <v>4881</v>
      </c>
      <c r="B1755" s="228" t="s">
        <v>4882</v>
      </c>
      <c r="C1755" s="1">
        <v>814743012684</v>
      </c>
      <c r="D1755" s="200">
        <v>157</v>
      </c>
    </row>
    <row r="1756" spans="1:4">
      <c r="A1756" s="3" t="s">
        <v>4887</v>
      </c>
      <c r="B1756" s="207" t="s">
        <v>4888</v>
      </c>
      <c r="C1756" s="269">
        <v>814743011625</v>
      </c>
      <c r="D1756" s="200">
        <v>202</v>
      </c>
    </row>
    <row r="1757" spans="1:4">
      <c r="A1757" s="3" t="s">
        <v>5126</v>
      </c>
      <c r="B1757" s="200" t="s">
        <v>5127</v>
      </c>
      <c r="C1757" s="269" t="s">
        <v>5128</v>
      </c>
      <c r="D1757" s="200">
        <v>259</v>
      </c>
    </row>
    <row r="1758" spans="1:4">
      <c r="A1758" s="309" t="s">
        <v>5229</v>
      </c>
      <c r="B1758" s="221" t="s">
        <v>5230</v>
      </c>
      <c r="C1758" s="278" t="s">
        <v>5231</v>
      </c>
      <c r="D1758" s="200">
        <v>203</v>
      </c>
    </row>
    <row r="1759" spans="1:4">
      <c r="A1759" t="s">
        <v>5265</v>
      </c>
      <c r="B1759" t="s">
        <v>5266</v>
      </c>
      <c r="C1759" s="54" t="s">
        <v>5267</v>
      </c>
    </row>
    <row r="1760" spans="1:4">
      <c r="A1760" s="288"/>
      <c r="B1760" s="288"/>
      <c r="C1760" s="1"/>
      <c r="D1760" s="200">
        <v>191</v>
      </c>
    </row>
    <row r="1761" spans="1:4">
      <c r="A1761" s="214" t="s">
        <v>5483</v>
      </c>
      <c r="B1761" s="265" t="s">
        <v>5484</v>
      </c>
      <c r="C1761" s="266" t="s">
        <v>5485</v>
      </c>
      <c r="D1761" s="200">
        <v>161</v>
      </c>
    </row>
    <row r="1762" spans="1:4">
      <c r="A1762" s="3" t="s">
        <v>5736</v>
      </c>
      <c r="B1762" s="200" t="s">
        <v>5737</v>
      </c>
      <c r="C1762" s="292" t="s">
        <v>5738</v>
      </c>
      <c r="D1762" s="200">
        <v>161</v>
      </c>
    </row>
    <row r="1763" spans="1:4">
      <c r="A1763" s="3" t="s">
        <v>10300</v>
      </c>
      <c r="B1763" s="265" t="s">
        <v>5743</v>
      </c>
      <c r="C1763" s="1">
        <v>794764013863</v>
      </c>
      <c r="D1763" s="200">
        <v>162</v>
      </c>
    </row>
    <row r="1764" spans="1:4">
      <c r="A1764" s="214" t="s">
        <v>5814</v>
      </c>
      <c r="B1764" s="265" t="s">
        <v>5815</v>
      </c>
      <c r="C1764" s="266">
        <v>700304153609</v>
      </c>
      <c r="D1764" s="200">
        <v>162</v>
      </c>
    </row>
    <row r="1765" spans="1:4">
      <c r="A1765" s="7" t="s">
        <v>5835</v>
      </c>
      <c r="B1765" s="200" t="s">
        <v>5836</v>
      </c>
      <c r="C1765" s="1" t="s">
        <v>5837</v>
      </c>
      <c r="D1765" s="200">
        <v>59</v>
      </c>
    </row>
    <row r="1766" spans="1:4">
      <c r="A1766" s="3"/>
      <c r="B1766" s="200"/>
      <c r="C1766" s="262"/>
      <c r="D1766" s="200">
        <v>186</v>
      </c>
    </row>
    <row r="1767" spans="1:4">
      <c r="A1767" s="3" t="s">
        <v>5844</v>
      </c>
      <c r="B1767" s="200" t="s">
        <v>5845</v>
      </c>
      <c r="C1767" s="262" t="s">
        <v>5846</v>
      </c>
      <c r="D1767" s="200">
        <v>186</v>
      </c>
    </row>
    <row r="1768" spans="1:4">
      <c r="A1768" s="3" t="s">
        <v>5850</v>
      </c>
      <c r="B1768" s="200" t="s">
        <v>5851</v>
      </c>
      <c r="C1768" s="1" t="s">
        <v>5852</v>
      </c>
      <c r="D1768" s="200">
        <v>204</v>
      </c>
    </row>
    <row r="1769" spans="1:4">
      <c r="A1769" s="3" t="s">
        <v>5853</v>
      </c>
      <c r="B1769" s="200" t="s">
        <v>5854</v>
      </c>
      <c r="C1769" s="1">
        <v>815895018005</v>
      </c>
      <c r="D1769" s="200">
        <v>204</v>
      </c>
    </row>
    <row r="1770" spans="1:4">
      <c r="A1770" s="546" t="s">
        <v>5859</v>
      </c>
      <c r="B1770" s="200" t="s">
        <v>5860</v>
      </c>
      <c r="C1770" s="21">
        <v>815895018296</v>
      </c>
      <c r="D1770" s="200">
        <v>205</v>
      </c>
    </row>
    <row r="1771" spans="1:4">
      <c r="A1771" s="3" t="s">
        <v>5896</v>
      </c>
      <c r="B1771" s="200" t="s">
        <v>5897</v>
      </c>
      <c r="C1771" s="262">
        <v>815895018586</v>
      </c>
      <c r="D1771" s="200">
        <v>269</v>
      </c>
    </row>
    <row r="1772" spans="1:4">
      <c r="A1772" s="212" t="s">
        <v>5949</v>
      </c>
      <c r="B1772" s="200" t="s">
        <v>5950</v>
      </c>
      <c r="C1772" s="21" t="s">
        <v>5951</v>
      </c>
      <c r="D1772" s="200">
        <v>205</v>
      </c>
    </row>
    <row r="1773" spans="1:4">
      <c r="A1773" s="212" t="s">
        <v>5954</v>
      </c>
      <c r="B1773" s="200" t="s">
        <v>5955</v>
      </c>
      <c r="C1773" s="21">
        <v>815895019699</v>
      </c>
      <c r="D1773" s="200">
        <v>205</v>
      </c>
    </row>
    <row r="1774" spans="1:4">
      <c r="A1774" s="3" t="s">
        <v>5958</v>
      </c>
      <c r="B1774" s="200" t="s">
        <v>5959</v>
      </c>
      <c r="C1774" s="267">
        <v>815895019705</v>
      </c>
      <c r="D1774" s="200">
        <v>204</v>
      </c>
    </row>
    <row r="1775" spans="1:4">
      <c r="A1775" s="3" t="s">
        <v>5973</v>
      </c>
      <c r="B1775" s="200" t="s">
        <v>5974</v>
      </c>
      <c r="C1775" s="316">
        <v>815895011235</v>
      </c>
      <c r="D1775" s="200">
        <v>173</v>
      </c>
    </row>
    <row r="1776" spans="1:4">
      <c r="A1776" s="7" t="s">
        <v>6265</v>
      </c>
      <c r="B1776" s="200" t="s">
        <v>6266</v>
      </c>
      <c r="C1776" s="317" t="s">
        <v>6267</v>
      </c>
      <c r="D1776" s="200">
        <v>173</v>
      </c>
    </row>
    <row r="1777" spans="1:4">
      <c r="A1777" s="39" t="s">
        <v>6268</v>
      </c>
      <c r="B1777" s="74" t="s">
        <v>5974</v>
      </c>
      <c r="C1777" s="311" t="s">
        <v>6269</v>
      </c>
      <c r="D1777" s="200">
        <v>173</v>
      </c>
    </row>
    <row r="1778" spans="1:4">
      <c r="A1778" s="3" t="s">
        <v>6273</v>
      </c>
      <c r="B1778" s="200" t="s">
        <v>6274</v>
      </c>
      <c r="C1778" s="1" t="s">
        <v>6275</v>
      </c>
      <c r="D1778" s="200">
        <v>110</v>
      </c>
    </row>
    <row r="1779" spans="1:4">
      <c r="A1779" s="3" t="s">
        <v>1572</v>
      </c>
      <c r="B1779" s="200" t="s">
        <v>1573</v>
      </c>
      <c r="C1779" s="262">
        <v>718122566198</v>
      </c>
      <c r="D1779" s="200"/>
    </row>
    <row r="1780" spans="1:4">
      <c r="A1780" s="3" t="s">
        <v>11610</v>
      </c>
      <c r="B1780" s="200" t="s">
        <v>11611</v>
      </c>
      <c r="C1780" s="262"/>
      <c r="D1780" s="200"/>
    </row>
    <row r="1781" spans="1:4">
      <c r="A1781" s="3" t="s">
        <v>11612</v>
      </c>
      <c r="B1781" s="200" t="s">
        <v>11613</v>
      </c>
      <c r="C1781" s="262"/>
      <c r="D1781" s="200"/>
    </row>
    <row r="1782" spans="1:4">
      <c r="A1782" s="3" t="s">
        <v>11614</v>
      </c>
      <c r="B1782" s="200" t="s">
        <v>11615</v>
      </c>
      <c r="C1782" s="262"/>
      <c r="D1782" s="200"/>
    </row>
    <row r="1783" spans="1:4">
      <c r="A1783" s="3" t="s">
        <v>11616</v>
      </c>
      <c r="B1783" s="200" t="s">
        <v>11617</v>
      </c>
      <c r="C1783" s="262"/>
      <c r="D1783" s="200"/>
    </row>
    <row r="1784" spans="1:4">
      <c r="A1784" s="3" t="s">
        <v>11618</v>
      </c>
      <c r="B1784" s="200" t="s">
        <v>11619</v>
      </c>
      <c r="C1784" s="262"/>
      <c r="D1784" s="200"/>
    </row>
    <row r="1785" spans="1:4">
      <c r="A1785" s="3" t="s">
        <v>11606</v>
      </c>
      <c r="B1785" s="200" t="s">
        <v>11620</v>
      </c>
      <c r="C1785" s="262"/>
      <c r="D1785" s="200"/>
    </row>
    <row r="1786" spans="1:4">
      <c r="A1786" s="3" t="s">
        <v>11607</v>
      </c>
      <c r="B1786" s="200" t="s">
        <v>11621</v>
      </c>
      <c r="C1786" s="262"/>
      <c r="D1786" s="200"/>
    </row>
    <row r="1787" spans="1:4">
      <c r="A1787" s="3" t="s">
        <v>11622</v>
      </c>
      <c r="B1787" s="200" t="s">
        <v>11623</v>
      </c>
      <c r="C1787" s="8"/>
      <c r="D1787" s="200">
        <v>152</v>
      </c>
    </row>
    <row r="1788" spans="1:4">
      <c r="A1788" s="3" t="s">
        <v>4296</v>
      </c>
      <c r="B1788" s="200" t="s">
        <v>4297</v>
      </c>
      <c r="C1788" s="12" t="s">
        <v>4298</v>
      </c>
      <c r="D1788" s="200">
        <v>225</v>
      </c>
    </row>
    <row r="1789" spans="1:4">
      <c r="A1789" s="241" t="s">
        <v>4302</v>
      </c>
      <c r="B1789" s="215" t="s">
        <v>4303</v>
      </c>
      <c r="C1789" s="266" t="s">
        <v>4304</v>
      </c>
      <c r="D1789" s="200">
        <v>152</v>
      </c>
    </row>
    <row r="1790" spans="1:4">
      <c r="A1790" s="3" t="s">
        <v>4305</v>
      </c>
      <c r="B1790" s="445" t="s">
        <v>4306</v>
      </c>
      <c r="C1790" s="41" t="s">
        <v>4307</v>
      </c>
      <c r="D1790" s="22"/>
    </row>
    <row r="1791" spans="1:4">
      <c r="A1791" s="39" t="s">
        <v>11624</v>
      </c>
      <c r="B1791" s="551" t="s">
        <v>11625</v>
      </c>
      <c r="C1791" s="552"/>
      <c r="D1791" s="22">
        <v>173</v>
      </c>
    </row>
    <row r="1792" spans="1:4">
      <c r="A1792" s="11" t="s">
        <v>6276</v>
      </c>
      <c r="B1792" s="11" t="s">
        <v>6277</v>
      </c>
      <c r="C1792" s="452" t="s">
        <v>6278</v>
      </c>
      <c r="D1792" s="22"/>
    </row>
    <row r="1793" spans="1:4">
      <c r="A1793" s="11" t="s">
        <v>1976</v>
      </c>
      <c r="B1793" s="11" t="s">
        <v>1977</v>
      </c>
      <c r="C1793" s="452" t="s">
        <v>1978</v>
      </c>
      <c r="D1793" s="22"/>
    </row>
    <row r="1794" spans="1:4">
      <c r="A1794" s="11" t="s">
        <v>1952</v>
      </c>
      <c r="B1794" s="11" t="s">
        <v>1953</v>
      </c>
      <c r="C1794" s="452" t="s">
        <v>1954</v>
      </c>
      <c r="D1794" s="22"/>
    </row>
    <row r="1795" spans="1:4">
      <c r="A1795" s="11" t="s">
        <v>1955</v>
      </c>
      <c r="B1795" s="11" t="s">
        <v>1956</v>
      </c>
      <c r="C1795" s="452" t="s">
        <v>1957</v>
      </c>
      <c r="D1795" s="22"/>
    </row>
    <row r="1796" spans="1:4">
      <c r="A1796" s="11" t="s">
        <v>1958</v>
      </c>
      <c r="B1796" s="11" t="s">
        <v>1959</v>
      </c>
      <c r="C1796" s="452" t="s">
        <v>1960</v>
      </c>
      <c r="D1796" s="22"/>
    </row>
    <row r="1797" spans="1:4">
      <c r="A1797" s="11" t="s">
        <v>1961</v>
      </c>
      <c r="B1797" s="11" t="s">
        <v>1962</v>
      </c>
      <c r="C1797" s="452" t="s">
        <v>1963</v>
      </c>
      <c r="D1797" s="22"/>
    </row>
    <row r="1798" spans="1:4">
      <c r="A1798" s="3" t="s">
        <v>1949</v>
      </c>
      <c r="B1798" s="220" t="s">
        <v>1950</v>
      </c>
      <c r="C1798" s="1" t="s">
        <v>1951</v>
      </c>
      <c r="D1798" s="22">
        <v>96</v>
      </c>
    </row>
    <row r="1799" spans="1:4">
      <c r="A1799" s="7" t="s">
        <v>381</v>
      </c>
      <c r="B1799" s="220" t="s">
        <v>382</v>
      </c>
      <c r="C1799" s="1" t="s">
        <v>383</v>
      </c>
      <c r="D1799" s="22">
        <v>96</v>
      </c>
    </row>
    <row r="1800" spans="1:4">
      <c r="A1800" s="422" t="s">
        <v>407</v>
      </c>
      <c r="B1800" s="220" t="s">
        <v>408</v>
      </c>
      <c r="C1800" s="1">
        <v>803979023007</v>
      </c>
      <c r="D1800" s="22">
        <v>113</v>
      </c>
    </row>
    <row r="1801" spans="1:4">
      <c r="A1801" s="3" t="s">
        <v>1612</v>
      </c>
      <c r="B1801" s="220" t="s">
        <v>1613</v>
      </c>
      <c r="C1801" s="1">
        <v>759751023119</v>
      </c>
      <c r="D1801" s="22">
        <v>179</v>
      </c>
    </row>
    <row r="1802" spans="1:4">
      <c r="A1802" t="s">
        <v>3239</v>
      </c>
      <c r="B1802" t="s">
        <v>3240</v>
      </c>
      <c r="C1802" s="54">
        <v>887961612424</v>
      </c>
    </row>
    <row r="1803" spans="1:4">
      <c r="A1803" s="515"/>
      <c r="B1803" s="310"/>
      <c r="C1803" s="12"/>
      <c r="D1803" s="22">
        <v>190</v>
      </c>
    </row>
    <row r="1804" spans="1:4">
      <c r="A1804" s="3" t="s">
        <v>5168</v>
      </c>
      <c r="B1804" s="291" t="s">
        <v>5169</v>
      </c>
      <c r="C1804" s="22" t="s">
        <v>5170</v>
      </c>
      <c r="D1804" s="22">
        <v>268</v>
      </c>
    </row>
    <row r="1805" spans="1:4">
      <c r="A1805" s="457" t="s">
        <v>5354</v>
      </c>
      <c r="B1805" s="458" t="s">
        <v>5355</v>
      </c>
      <c r="C1805" s="553" t="s">
        <v>5356</v>
      </c>
      <c r="D1805" s="22">
        <v>211</v>
      </c>
    </row>
    <row r="1806" spans="1:4">
      <c r="A1806" s="44" t="s">
        <v>5524</v>
      </c>
      <c r="B1806" s="475" t="s">
        <v>5525</v>
      </c>
      <c r="C1806" s="22" t="s">
        <v>5526</v>
      </c>
      <c r="D1806" s="22">
        <v>209</v>
      </c>
    </row>
    <row r="1807" spans="1:4">
      <c r="A1807" s="3" t="s">
        <v>5595</v>
      </c>
      <c r="B1807" s="291" t="s">
        <v>5596</v>
      </c>
      <c r="C1807" s="22" t="s">
        <v>5597</v>
      </c>
      <c r="D1807" s="22">
        <v>193</v>
      </c>
    </row>
    <row r="1808" spans="1:4">
      <c r="A1808" s="3" t="s">
        <v>5712</v>
      </c>
      <c r="B1808" s="220" t="s">
        <v>5713</v>
      </c>
      <c r="C1808" s="22" t="s">
        <v>5714</v>
      </c>
      <c r="D1808" s="22">
        <v>260</v>
      </c>
    </row>
    <row r="1809" spans="1:4">
      <c r="A1809" s="3" t="s">
        <v>5199</v>
      </c>
      <c r="B1809" s="220" t="s">
        <v>5200</v>
      </c>
      <c r="C1809" s="22" t="s">
        <v>5201</v>
      </c>
      <c r="D1809" s="22">
        <v>260</v>
      </c>
    </row>
    <row r="1810" spans="1:4">
      <c r="A1810" s="3" t="s">
        <v>5208</v>
      </c>
      <c r="B1810" s="220" t="s">
        <v>5209</v>
      </c>
      <c r="C1810" s="22" t="s">
        <v>5210</v>
      </c>
      <c r="D1810" s="22">
        <v>260</v>
      </c>
    </row>
    <row r="1811" spans="1:4">
      <c r="A1811" s="3" t="s">
        <v>5214</v>
      </c>
      <c r="B1811" s="291" t="s">
        <v>5215</v>
      </c>
      <c r="C1811" s="22" t="s">
        <v>5216</v>
      </c>
      <c r="D1811" s="22">
        <v>203</v>
      </c>
    </row>
    <row r="1812" spans="1:4">
      <c r="A1812" s="3" t="s">
        <v>5256</v>
      </c>
      <c r="B1812" s="291" t="s">
        <v>5257</v>
      </c>
      <c r="C1812" s="22" t="s">
        <v>5258</v>
      </c>
      <c r="D1812" s="22">
        <v>268</v>
      </c>
    </row>
    <row r="1813" spans="1:4">
      <c r="A1813" s="3" t="s">
        <v>5357</v>
      </c>
      <c r="B1813" s="220" t="s">
        <v>5358</v>
      </c>
      <c r="C1813" s="27"/>
      <c r="D1813" s="22">
        <v>211</v>
      </c>
    </row>
    <row r="1814" spans="1:4">
      <c r="A1814" s="3" t="s">
        <v>5571</v>
      </c>
      <c r="B1814" s="291" t="s">
        <v>5572</v>
      </c>
      <c r="C1814" s="41" t="s">
        <v>5573</v>
      </c>
      <c r="D1814" s="22">
        <v>219</v>
      </c>
    </row>
    <row r="1815" spans="1:4">
      <c r="A1815" s="3" t="s">
        <v>1284</v>
      </c>
      <c r="B1815" s="291" t="s">
        <v>1285</v>
      </c>
      <c r="C1815" s="41" t="s">
        <v>1286</v>
      </c>
      <c r="D1815" s="22">
        <v>99</v>
      </c>
    </row>
    <row r="1816" spans="1:4">
      <c r="A1816" s="3" t="s">
        <v>1275</v>
      </c>
      <c r="B1816" s="470" t="s">
        <v>1276</v>
      </c>
      <c r="C1816" s="41" t="s">
        <v>1277</v>
      </c>
      <c r="D1816" s="22">
        <v>103</v>
      </c>
    </row>
    <row r="1817" spans="1:4">
      <c r="A1817" s="7" t="s">
        <v>1317</v>
      </c>
      <c r="B1817" s="220" t="s">
        <v>1318</v>
      </c>
      <c r="C1817" s="1" t="s">
        <v>1319</v>
      </c>
      <c r="D1817" s="22">
        <v>103</v>
      </c>
    </row>
    <row r="1818" spans="1:4">
      <c r="A1818" s="7" t="s">
        <v>1320</v>
      </c>
      <c r="B1818" s="220" t="s">
        <v>1321</v>
      </c>
      <c r="C1818" s="1">
        <v>632468060205</v>
      </c>
      <c r="D1818" s="22">
        <v>103</v>
      </c>
    </row>
    <row r="1819" spans="1:4">
      <c r="A1819" t="s">
        <v>1322</v>
      </c>
      <c r="B1819" t="s">
        <v>1323</v>
      </c>
      <c r="C1819" s="54">
        <v>632468060304</v>
      </c>
    </row>
    <row r="1820" spans="1:4">
      <c r="A1820" s="422"/>
      <c r="B1820" s="220"/>
      <c r="C1820" s="1"/>
      <c r="D1820" s="22">
        <v>63</v>
      </c>
    </row>
    <row r="1821" spans="1:4">
      <c r="A1821" s="3" t="s">
        <v>2921</v>
      </c>
      <c r="B1821" s="220" t="s">
        <v>2922</v>
      </c>
      <c r="C1821" s="26">
        <v>5060512510706</v>
      </c>
      <c r="D1821" s="22"/>
    </row>
    <row r="1822" spans="1:4">
      <c r="A1822" s="3" t="s">
        <v>46</v>
      </c>
      <c r="B1822" s="220" t="s">
        <v>47</v>
      </c>
      <c r="C1822" s="26">
        <v>731346019134</v>
      </c>
      <c r="D1822" s="22">
        <v>214</v>
      </c>
    </row>
    <row r="1823" spans="1:4">
      <c r="A1823" s="3" t="s">
        <v>48</v>
      </c>
      <c r="B1823" s="220" t="s">
        <v>49</v>
      </c>
      <c r="C1823" s="8">
        <v>731346076946</v>
      </c>
      <c r="D1823" s="22">
        <v>88</v>
      </c>
    </row>
    <row r="1824" spans="1:4">
      <c r="A1824" s="554" t="s">
        <v>67</v>
      </c>
      <c r="B1824" s="264" t="s">
        <v>68</v>
      </c>
      <c r="C1824" s="8" t="s">
        <v>69</v>
      </c>
      <c r="D1824" s="22">
        <v>88</v>
      </c>
    </row>
    <row r="1825" spans="1:4">
      <c r="A1825" s="554" t="s">
        <v>71</v>
      </c>
      <c r="B1825" s="264" t="s">
        <v>72</v>
      </c>
      <c r="C1825" s="8" t="s">
        <v>73</v>
      </c>
      <c r="D1825" s="22">
        <v>88</v>
      </c>
    </row>
    <row r="1826" spans="1:4">
      <c r="A1826" s="554" t="s">
        <v>74</v>
      </c>
      <c r="B1826" s="264" t="s">
        <v>75</v>
      </c>
      <c r="C1826" s="8" t="s">
        <v>76</v>
      </c>
      <c r="D1826" s="22">
        <v>88</v>
      </c>
    </row>
    <row r="1827" spans="1:4">
      <c r="A1827" s="554" t="s">
        <v>77</v>
      </c>
      <c r="B1827" s="264" t="s">
        <v>78</v>
      </c>
      <c r="C1827" s="8" t="s">
        <v>79</v>
      </c>
      <c r="D1827" s="22">
        <v>88</v>
      </c>
    </row>
    <row r="1828" spans="1:4">
      <c r="A1828" s="3" t="s">
        <v>81</v>
      </c>
      <c r="B1828" s="470" t="s">
        <v>82</v>
      </c>
      <c r="C1828" s="8" t="s">
        <v>83</v>
      </c>
      <c r="D1828" s="22">
        <v>91</v>
      </c>
    </row>
    <row r="1829" spans="1:4">
      <c r="A1829" s="422" t="s">
        <v>84</v>
      </c>
      <c r="B1829" s="264" t="s">
        <v>85</v>
      </c>
      <c r="C1829" s="42" t="s">
        <v>86</v>
      </c>
      <c r="D1829" s="22">
        <v>91</v>
      </c>
    </row>
    <row r="1830" spans="1:4">
      <c r="A1830" s="3" t="s">
        <v>91</v>
      </c>
      <c r="B1830" s="220" t="s">
        <v>92</v>
      </c>
      <c r="C1830" s="8" t="s">
        <v>93</v>
      </c>
      <c r="D1830" s="22">
        <v>89</v>
      </c>
    </row>
    <row r="1831" spans="1:4">
      <c r="A1831" s="422" t="s">
        <v>98</v>
      </c>
      <c r="B1831" s="264" t="s">
        <v>99</v>
      </c>
      <c r="C1831" s="8" t="s">
        <v>100</v>
      </c>
      <c r="D1831" s="22">
        <v>89</v>
      </c>
    </row>
    <row r="1832" spans="1:4">
      <c r="A1832" s="422" t="s">
        <v>101</v>
      </c>
      <c r="B1832" s="264" t="s">
        <v>102</v>
      </c>
      <c r="C1832" s="8" t="s">
        <v>103</v>
      </c>
      <c r="D1832" s="22">
        <v>89</v>
      </c>
    </row>
    <row r="1833" spans="1:4">
      <c r="A1833" s="3" t="s">
        <v>104</v>
      </c>
      <c r="B1833" s="220" t="s">
        <v>105</v>
      </c>
      <c r="C1833" s="8" t="s">
        <v>106</v>
      </c>
      <c r="D1833" s="22">
        <v>89</v>
      </c>
    </row>
    <row r="1834" spans="1:4">
      <c r="A1834" s="422" t="s">
        <v>107</v>
      </c>
      <c r="B1834" s="264" t="s">
        <v>108</v>
      </c>
      <c r="C1834" s="8" t="s">
        <v>109</v>
      </c>
      <c r="D1834" s="22">
        <v>89</v>
      </c>
    </row>
    <row r="1835" spans="1:4">
      <c r="A1835" s="422" t="s">
        <v>110</v>
      </c>
      <c r="B1835" s="264" t="s">
        <v>111</v>
      </c>
      <c r="C1835" s="8" t="s">
        <v>112</v>
      </c>
      <c r="D1835" s="22">
        <v>89</v>
      </c>
    </row>
    <row r="1836" spans="1:4">
      <c r="A1836" s="3" t="s">
        <v>113</v>
      </c>
      <c r="B1836" s="220" t="s">
        <v>114</v>
      </c>
      <c r="C1836" s="8" t="s">
        <v>115</v>
      </c>
      <c r="D1836" s="22">
        <v>91</v>
      </c>
    </row>
    <row r="1837" spans="1:4">
      <c r="A1837" s="3" t="s">
        <v>116</v>
      </c>
      <c r="B1837" s="220" t="s">
        <v>117</v>
      </c>
      <c r="C1837" s="8" t="s">
        <v>118</v>
      </c>
      <c r="D1837" s="22">
        <v>91</v>
      </c>
    </row>
    <row r="1838" spans="1:4">
      <c r="A1838" s="422" t="s">
        <v>123</v>
      </c>
      <c r="B1838" s="264" t="s">
        <v>124</v>
      </c>
      <c r="C1838" s="4" t="s">
        <v>125</v>
      </c>
      <c r="D1838" s="22">
        <v>90</v>
      </c>
    </row>
    <row r="1839" spans="1:4">
      <c r="A1839" s="3" t="s">
        <v>131</v>
      </c>
      <c r="B1839" s="220" t="s">
        <v>132</v>
      </c>
      <c r="C1839" s="8">
        <v>3558380023562</v>
      </c>
      <c r="D1839" s="22">
        <v>89</v>
      </c>
    </row>
    <row r="1840" spans="1:4">
      <c r="A1840" s="422" t="s">
        <v>133</v>
      </c>
      <c r="B1840" s="264" t="s">
        <v>134</v>
      </c>
      <c r="C1840" s="42" t="s">
        <v>135</v>
      </c>
      <c r="D1840" s="22">
        <v>91</v>
      </c>
    </row>
    <row r="1841" spans="1:4">
      <c r="A1841" s="554" t="s">
        <v>136</v>
      </c>
      <c r="B1841" s="264" t="s">
        <v>137</v>
      </c>
      <c r="C1841" s="8" t="s">
        <v>138</v>
      </c>
      <c r="D1841" s="22">
        <v>90</v>
      </c>
    </row>
    <row r="1842" spans="1:4">
      <c r="A1842" s="554" t="s">
        <v>139</v>
      </c>
      <c r="B1842" s="264" t="s">
        <v>140</v>
      </c>
      <c r="C1842" s="8" t="s">
        <v>141</v>
      </c>
      <c r="D1842" s="22">
        <v>90</v>
      </c>
    </row>
    <row r="1843" spans="1:4">
      <c r="A1843" s="554" t="s">
        <v>142</v>
      </c>
      <c r="B1843" s="264" t="s">
        <v>143</v>
      </c>
      <c r="C1843" s="8" t="s">
        <v>144</v>
      </c>
      <c r="D1843" s="22">
        <v>90</v>
      </c>
    </row>
    <row r="1844" spans="1:4">
      <c r="A1844" s="422" t="s">
        <v>145</v>
      </c>
      <c r="B1844" s="264" t="s">
        <v>146</v>
      </c>
      <c r="C1844" s="4" t="s">
        <v>147</v>
      </c>
      <c r="D1844" s="22">
        <v>88</v>
      </c>
    </row>
    <row r="1845" spans="1:4">
      <c r="A1845" s="3" t="s">
        <v>148</v>
      </c>
      <c r="B1845" s="291" t="s">
        <v>149</v>
      </c>
      <c r="C1845" s="8"/>
      <c r="D1845" s="22">
        <v>91</v>
      </c>
    </row>
    <row r="1846" spans="1:4" ht="25.5">
      <c r="A1846" s="3" t="s">
        <v>150</v>
      </c>
      <c r="B1846" s="291" t="s">
        <v>151</v>
      </c>
      <c r="C1846" s="8" t="s">
        <v>152</v>
      </c>
      <c r="D1846" s="22">
        <v>91</v>
      </c>
    </row>
    <row r="1847" spans="1:4">
      <c r="A1847" s="422" t="s">
        <v>153</v>
      </c>
      <c r="B1847" s="264" t="s">
        <v>154</v>
      </c>
      <c r="C1847" s="8" t="s">
        <v>155</v>
      </c>
      <c r="D1847" s="22" t="s">
        <v>159</v>
      </c>
    </row>
    <row r="1848" spans="1:4">
      <c r="A1848" s="554" t="s">
        <v>160</v>
      </c>
      <c r="B1848" s="264" t="s">
        <v>161</v>
      </c>
      <c r="C1848" s="8" t="s">
        <v>162</v>
      </c>
      <c r="D1848" s="22">
        <v>90</v>
      </c>
    </row>
    <row r="1849" spans="1:4">
      <c r="A1849" s="554" t="s">
        <v>163</v>
      </c>
      <c r="B1849" s="264" t="s">
        <v>164</v>
      </c>
      <c r="C1849" s="8" t="s">
        <v>165</v>
      </c>
      <c r="D1849" s="22">
        <v>90</v>
      </c>
    </row>
    <row r="1850" spans="1:4">
      <c r="A1850" s="3" t="s">
        <v>167</v>
      </c>
      <c r="B1850" s="220" t="s">
        <v>168</v>
      </c>
      <c r="C1850" s="8" t="s">
        <v>169</v>
      </c>
      <c r="D1850" s="22">
        <v>89</v>
      </c>
    </row>
    <row r="1851" spans="1:4">
      <c r="A1851" s="422" t="s">
        <v>170</v>
      </c>
      <c r="B1851" s="264" t="s">
        <v>171</v>
      </c>
      <c r="C1851" s="42" t="s">
        <v>172</v>
      </c>
      <c r="D1851" s="22">
        <v>90</v>
      </c>
    </row>
    <row r="1852" spans="1:4">
      <c r="A1852" s="7" t="s">
        <v>183</v>
      </c>
      <c r="B1852" s="425" t="s">
        <v>184</v>
      </c>
      <c r="C1852" s="1" t="s">
        <v>185</v>
      </c>
      <c r="D1852" s="22">
        <v>244</v>
      </c>
    </row>
    <row r="1853" spans="1:4">
      <c r="A1853" s="7" t="s">
        <v>213</v>
      </c>
      <c r="B1853" s="220" t="s">
        <v>214</v>
      </c>
      <c r="C1853" s="1">
        <v>759105351004</v>
      </c>
      <c r="D1853" s="22">
        <v>262</v>
      </c>
    </row>
    <row r="1854" spans="1:4">
      <c r="A1854" s="3" t="s">
        <v>226</v>
      </c>
      <c r="B1854" s="291" t="s">
        <v>227</v>
      </c>
      <c r="C1854" s="424">
        <v>813268011004</v>
      </c>
      <c r="D1854" s="22">
        <v>245</v>
      </c>
    </row>
    <row r="1855" spans="1:4">
      <c r="A1855" s="422" t="s">
        <v>238</v>
      </c>
      <c r="B1855" s="291" t="s">
        <v>239</v>
      </c>
      <c r="C1855" s="27" t="s">
        <v>240</v>
      </c>
      <c r="D1855" s="22">
        <v>214</v>
      </c>
    </row>
    <row r="1856" spans="1:4">
      <c r="A1856" s="422" t="s">
        <v>274</v>
      </c>
      <c r="B1856" s="291" t="s">
        <v>275</v>
      </c>
      <c r="C1856" s="27" t="s">
        <v>276</v>
      </c>
      <c r="D1856" s="22">
        <v>214</v>
      </c>
    </row>
    <row r="1857" spans="1:4">
      <c r="A1857" t="s">
        <v>283</v>
      </c>
      <c r="B1857" t="s">
        <v>284</v>
      </c>
      <c r="C1857" s="54" t="s">
        <v>285</v>
      </c>
    </row>
    <row r="1858" spans="1:4">
      <c r="A1858" s="3"/>
      <c r="B1858" s="220"/>
      <c r="C1858" s="8"/>
      <c r="D1858" s="22">
        <v>246</v>
      </c>
    </row>
    <row r="1859" spans="1:4">
      <c r="A1859" s="3" t="s">
        <v>289</v>
      </c>
      <c r="B1859" s="220" t="s">
        <v>290</v>
      </c>
      <c r="C1859" s="8" t="s">
        <v>291</v>
      </c>
      <c r="D1859" s="22">
        <v>246</v>
      </c>
    </row>
    <row r="1860" spans="1:4">
      <c r="A1860" s="3" t="s">
        <v>292</v>
      </c>
      <c r="B1860" s="220" t="s">
        <v>293</v>
      </c>
      <c r="C1860" s="8" t="s">
        <v>294</v>
      </c>
      <c r="D1860" s="22">
        <v>246</v>
      </c>
    </row>
    <row r="1861" spans="1:4">
      <c r="A1861" s="3" t="s">
        <v>295</v>
      </c>
      <c r="B1861" s="220" t="s">
        <v>296</v>
      </c>
      <c r="C1861" s="9" t="s">
        <v>297</v>
      </c>
      <c r="D1861" s="22">
        <v>246</v>
      </c>
    </row>
    <row r="1862" spans="1:4">
      <c r="A1862" s="7" t="s">
        <v>298</v>
      </c>
      <c r="B1862" s="425" t="s">
        <v>299</v>
      </c>
      <c r="C1862" s="10">
        <v>718856157044</v>
      </c>
      <c r="D1862" s="22">
        <v>237</v>
      </c>
    </row>
    <row r="1863" spans="1:4">
      <c r="A1863" s="7" t="s">
        <v>330</v>
      </c>
      <c r="B1863" s="291" t="s">
        <v>331</v>
      </c>
      <c r="C1863" s="1" t="s">
        <v>332</v>
      </c>
      <c r="D1863" s="22">
        <v>97</v>
      </c>
    </row>
    <row r="1864" spans="1:4">
      <c r="A1864" s="7" t="s">
        <v>505</v>
      </c>
      <c r="B1864" s="220" t="s">
        <v>506</v>
      </c>
      <c r="C1864" s="1">
        <v>4751010195168</v>
      </c>
      <c r="D1864" s="22">
        <v>97</v>
      </c>
    </row>
    <row r="1865" spans="1:4">
      <c r="A1865" s="7" t="s">
        <v>511</v>
      </c>
      <c r="B1865" s="220" t="s">
        <v>512</v>
      </c>
      <c r="C1865" s="1">
        <v>4751010195175</v>
      </c>
      <c r="D1865" s="22">
        <v>97</v>
      </c>
    </row>
    <row r="1866" spans="1:4">
      <c r="A1866" s="28" t="s">
        <v>513</v>
      </c>
      <c r="B1866" s="264" t="s">
        <v>514</v>
      </c>
      <c r="C1866" s="8">
        <v>4751010195090</v>
      </c>
      <c r="D1866" s="22">
        <v>170</v>
      </c>
    </row>
    <row r="1867" spans="1:4">
      <c r="A1867" s="28" t="s">
        <v>528</v>
      </c>
      <c r="B1867" s="264" t="s">
        <v>529</v>
      </c>
      <c r="C1867" s="8" t="s">
        <v>530</v>
      </c>
      <c r="D1867" s="22">
        <v>170</v>
      </c>
    </row>
    <row r="1868" spans="1:4">
      <c r="A1868" s="28" t="s">
        <v>535</v>
      </c>
      <c r="B1868" s="264" t="s">
        <v>536</v>
      </c>
      <c r="C1868" s="8" t="s">
        <v>537</v>
      </c>
      <c r="D1868" s="22">
        <v>170</v>
      </c>
    </row>
    <row r="1869" spans="1:4">
      <c r="A1869" s="28" t="s">
        <v>544</v>
      </c>
      <c r="B1869" s="264" t="s">
        <v>545</v>
      </c>
      <c r="C1869" s="8" t="s">
        <v>546</v>
      </c>
      <c r="D1869" s="22">
        <v>170</v>
      </c>
    </row>
    <row r="1870" spans="1:4">
      <c r="A1870" s="28" t="s">
        <v>549</v>
      </c>
      <c r="B1870" s="264" t="s">
        <v>550</v>
      </c>
      <c r="C1870" s="8" t="s">
        <v>551</v>
      </c>
      <c r="D1870" s="22">
        <v>170</v>
      </c>
    </row>
    <row r="1871" spans="1:4">
      <c r="A1871" s="28" t="s">
        <v>552</v>
      </c>
      <c r="B1871" s="264" t="s">
        <v>553</v>
      </c>
      <c r="C1871" s="8" t="s">
        <v>554</v>
      </c>
      <c r="D1871" s="22">
        <v>170</v>
      </c>
    </row>
    <row r="1872" spans="1:4">
      <c r="A1872" s="28" t="s">
        <v>555</v>
      </c>
      <c r="B1872" s="264" t="s">
        <v>556</v>
      </c>
      <c r="C1872" s="8" t="s">
        <v>557</v>
      </c>
      <c r="D1872" s="22">
        <v>170</v>
      </c>
    </row>
    <row r="1873" spans="1:4">
      <c r="A1873" s="436" t="s">
        <v>561</v>
      </c>
      <c r="B1873" s="270" t="s">
        <v>562</v>
      </c>
      <c r="C1873" s="55" t="s">
        <v>563</v>
      </c>
      <c r="D1873" s="22" t="s">
        <v>531</v>
      </c>
    </row>
    <row r="1874" spans="1:4">
      <c r="A1874" s="436" t="s">
        <v>582</v>
      </c>
      <c r="B1874" s="270" t="s">
        <v>583</v>
      </c>
      <c r="C1874" s="55">
        <v>8906045560016</v>
      </c>
      <c r="D1874" s="22" t="s">
        <v>531</v>
      </c>
    </row>
    <row r="1875" spans="1:4">
      <c r="A1875" s="436" t="s">
        <v>584</v>
      </c>
      <c r="B1875" s="435" t="s">
        <v>585</v>
      </c>
      <c r="C1875" s="55">
        <v>8906045560054</v>
      </c>
      <c r="D1875" s="22" t="s">
        <v>531</v>
      </c>
    </row>
    <row r="1876" spans="1:4">
      <c r="A1876" s="436" t="s">
        <v>586</v>
      </c>
      <c r="B1876" s="270" t="s">
        <v>587</v>
      </c>
      <c r="C1876" s="55">
        <v>8906045560078</v>
      </c>
      <c r="D1876" s="22" t="s">
        <v>531</v>
      </c>
    </row>
    <row r="1877" spans="1:4">
      <c r="A1877" s="436" t="s">
        <v>588</v>
      </c>
      <c r="B1877" s="435" t="s">
        <v>589</v>
      </c>
      <c r="C1877" s="55">
        <v>8906045560092</v>
      </c>
      <c r="D1877" s="22" t="s">
        <v>531</v>
      </c>
    </row>
    <row r="1878" spans="1:4">
      <c r="A1878" s="3" t="s">
        <v>600</v>
      </c>
      <c r="B1878" s="220" t="s">
        <v>601</v>
      </c>
      <c r="C1878" s="55">
        <v>8906045560238</v>
      </c>
      <c r="D1878" s="22" t="s">
        <v>531</v>
      </c>
    </row>
    <row r="1879" spans="1:4">
      <c r="A1879" s="3" t="s">
        <v>606</v>
      </c>
      <c r="B1879" s="220" t="s">
        <v>607</v>
      </c>
      <c r="C1879" s="55">
        <v>8906045560320</v>
      </c>
      <c r="D1879" s="22" t="s">
        <v>531</v>
      </c>
    </row>
    <row r="1880" spans="1:4">
      <c r="A1880" s="3" t="s">
        <v>612</v>
      </c>
      <c r="B1880" s="220" t="s">
        <v>613</v>
      </c>
      <c r="C1880" s="21">
        <v>8906045560382</v>
      </c>
      <c r="D1880" s="22" t="s">
        <v>531</v>
      </c>
    </row>
    <row r="1881" spans="1:4">
      <c r="A1881" s="3" t="s">
        <v>624</v>
      </c>
      <c r="B1881" s="270" t="s">
        <v>625</v>
      </c>
      <c r="C1881" s="21">
        <v>8906045560504</v>
      </c>
      <c r="D1881" s="22" t="s">
        <v>531</v>
      </c>
    </row>
    <row r="1882" spans="1:4">
      <c r="A1882" s="3" t="s">
        <v>636</v>
      </c>
      <c r="B1882" s="220" t="s">
        <v>637</v>
      </c>
      <c r="C1882" s="21">
        <v>8906045560559</v>
      </c>
      <c r="D1882" s="22" t="s">
        <v>531</v>
      </c>
    </row>
    <row r="1883" spans="1:4">
      <c r="A1883" s="546" t="s">
        <v>644</v>
      </c>
      <c r="B1883" s="291" t="s">
        <v>645</v>
      </c>
      <c r="C1883" s="12">
        <v>8906045560719</v>
      </c>
      <c r="D1883" s="22"/>
    </row>
    <row r="1884" spans="1:4">
      <c r="A1884" s="546" t="s">
        <v>670</v>
      </c>
      <c r="B1884" s="291" t="s">
        <v>671</v>
      </c>
      <c r="C1884" s="12">
        <v>899600003227</v>
      </c>
      <c r="D1884" s="22"/>
    </row>
    <row r="1885" spans="1:4">
      <c r="A1885" s="546" t="s">
        <v>672</v>
      </c>
      <c r="B1885" s="291" t="s">
        <v>673</v>
      </c>
      <c r="C1885" s="12">
        <v>899600003234</v>
      </c>
      <c r="D1885" s="22"/>
    </row>
    <row r="1886" spans="1:4">
      <c r="A1886" s="546" t="s">
        <v>674</v>
      </c>
      <c r="B1886" s="291" t="s">
        <v>675</v>
      </c>
      <c r="C1886" s="12">
        <v>899600003241</v>
      </c>
      <c r="D1886" s="22"/>
    </row>
    <row r="1887" spans="1:4">
      <c r="A1887" s="3" t="s">
        <v>676</v>
      </c>
      <c r="B1887" s="441" t="s">
        <v>677</v>
      </c>
      <c r="C1887" s="16">
        <v>899600003258</v>
      </c>
      <c r="D1887" s="22" t="s">
        <v>159</v>
      </c>
    </row>
    <row r="1888" spans="1:4">
      <c r="A1888" s="18" t="s">
        <v>779</v>
      </c>
      <c r="B1888" s="425" t="s">
        <v>780</v>
      </c>
      <c r="C1888" s="19">
        <v>899600014018</v>
      </c>
      <c r="D1888" s="22">
        <v>230</v>
      </c>
    </row>
    <row r="1889" spans="1:4">
      <c r="A1889" s="3" t="s">
        <v>878</v>
      </c>
      <c r="B1889" s="220" t="s">
        <v>879</v>
      </c>
      <c r="C1889" s="1">
        <v>9780811879545</v>
      </c>
      <c r="D1889" s="22">
        <v>98</v>
      </c>
    </row>
    <row r="1890" spans="1:4">
      <c r="A1890" s="7" t="s">
        <v>884</v>
      </c>
      <c r="B1890" s="220" t="s">
        <v>885</v>
      </c>
      <c r="C1890" s="1">
        <v>845866001194</v>
      </c>
      <c r="D1890" s="22">
        <v>98</v>
      </c>
    </row>
    <row r="1891" spans="1:4">
      <c r="A1891" s="7" t="s">
        <v>892</v>
      </c>
      <c r="B1891" s="220" t="s">
        <v>893</v>
      </c>
      <c r="C1891" s="1">
        <v>845866001170</v>
      </c>
      <c r="D1891" s="22">
        <v>98</v>
      </c>
    </row>
    <row r="1892" spans="1:4">
      <c r="A1892" s="3" t="s">
        <v>894</v>
      </c>
      <c r="B1892" s="220" t="s">
        <v>895</v>
      </c>
      <c r="C1892" s="41">
        <v>845866001187</v>
      </c>
      <c r="D1892" s="22">
        <v>171</v>
      </c>
    </row>
    <row r="1893" spans="1:4">
      <c r="A1893" s="3" t="s">
        <v>901</v>
      </c>
      <c r="B1893" s="220" t="s">
        <v>902</v>
      </c>
      <c r="C1893" s="41" t="s">
        <v>903</v>
      </c>
      <c r="D1893" s="22">
        <v>215</v>
      </c>
    </row>
    <row r="1894" spans="1:4">
      <c r="A1894" s="3" t="s">
        <v>913</v>
      </c>
      <c r="B1894" s="220" t="s">
        <v>914</v>
      </c>
      <c r="C1894" s="1" t="s">
        <v>915</v>
      </c>
      <c r="D1894" s="22">
        <v>238</v>
      </c>
    </row>
    <row r="1895" spans="1:4">
      <c r="A1895" s="3" t="s">
        <v>947</v>
      </c>
      <c r="B1895" s="220" t="s">
        <v>948</v>
      </c>
      <c r="C1895" s="1">
        <v>2046</v>
      </c>
      <c r="D1895" s="22">
        <v>238</v>
      </c>
    </row>
    <row r="1896" spans="1:4">
      <c r="A1896" s="3" t="s">
        <v>949</v>
      </c>
      <c r="B1896" s="220" t="s">
        <v>950</v>
      </c>
      <c r="C1896" s="1">
        <v>859862004349</v>
      </c>
      <c r="D1896" s="22">
        <v>238</v>
      </c>
    </row>
    <row r="1897" spans="1:4">
      <c r="A1897" s="3" t="s">
        <v>953</v>
      </c>
      <c r="B1897" s="220" t="s">
        <v>954</v>
      </c>
      <c r="C1897" s="41">
        <v>859862004080</v>
      </c>
      <c r="D1897" s="22">
        <v>251</v>
      </c>
    </row>
    <row r="1898" spans="1:4">
      <c r="A1898" s="3" t="s">
        <v>1069</v>
      </c>
      <c r="B1898" s="470" t="s">
        <v>1070</v>
      </c>
      <c r="C1898" s="41" t="s">
        <v>1071</v>
      </c>
      <c r="D1898" s="22">
        <v>103</v>
      </c>
    </row>
    <row r="1899" spans="1:4">
      <c r="A1899" s="24" t="s">
        <v>1314</v>
      </c>
      <c r="B1899" s="220" t="s">
        <v>1315</v>
      </c>
      <c r="C1899" s="1" t="s">
        <v>1316</v>
      </c>
      <c r="D1899" s="22">
        <v>103</v>
      </c>
    </row>
    <row r="1900" spans="1:4">
      <c r="A1900" s="28" t="s">
        <v>1324</v>
      </c>
      <c r="B1900" s="212" t="s">
        <v>1325</v>
      </c>
      <c r="C1900" s="8">
        <v>632468060403</v>
      </c>
      <c r="D1900" s="22">
        <v>107</v>
      </c>
    </row>
    <row r="1901" spans="1:4">
      <c r="A1901" s="28" t="s">
        <v>1357</v>
      </c>
      <c r="B1901" s="212" t="s">
        <v>1358</v>
      </c>
      <c r="C1901" s="8" t="s">
        <v>1359</v>
      </c>
      <c r="D1901" s="22">
        <v>107</v>
      </c>
    </row>
    <row r="1902" spans="1:4">
      <c r="A1902" s="3" t="s">
        <v>1363</v>
      </c>
      <c r="B1902" s="220" t="s">
        <v>1364</v>
      </c>
      <c r="C1902" s="442" t="s">
        <v>1365</v>
      </c>
      <c r="D1902" s="22">
        <v>107</v>
      </c>
    </row>
    <row r="1903" spans="1:4">
      <c r="A1903" s="3" t="s">
        <v>1360</v>
      </c>
      <c r="B1903" s="220" t="s">
        <v>1361</v>
      </c>
      <c r="C1903" s="442" t="s">
        <v>1362</v>
      </c>
      <c r="D1903" s="22">
        <v>106</v>
      </c>
    </row>
    <row r="1904" spans="1:4">
      <c r="A1904" s="28" t="s">
        <v>1374</v>
      </c>
      <c r="B1904" s="264" t="s">
        <v>1375</v>
      </c>
      <c r="C1904" s="8">
        <v>8717344311380</v>
      </c>
      <c r="D1904" s="22">
        <v>108</v>
      </c>
    </row>
    <row r="1905" spans="1:4">
      <c r="A1905" s="7" t="s">
        <v>1407</v>
      </c>
      <c r="B1905" s="220" t="s">
        <v>1408</v>
      </c>
      <c r="C1905" s="1">
        <v>9313920040928</v>
      </c>
      <c r="D1905" s="22">
        <v>159</v>
      </c>
    </row>
    <row r="1906" spans="1:4">
      <c r="A1906" s="3" t="s">
        <v>1465</v>
      </c>
      <c r="B1906" s="220" t="s">
        <v>1466</v>
      </c>
      <c r="C1906" s="41">
        <v>741587535409</v>
      </c>
      <c r="D1906" s="22">
        <v>250</v>
      </c>
    </row>
    <row r="1907" spans="1:4">
      <c r="A1907" s="3" t="s">
        <v>1673</v>
      </c>
      <c r="B1907" s="220" t="s">
        <v>1674</v>
      </c>
      <c r="C1907" s="41" t="s">
        <v>13421</v>
      </c>
      <c r="D1907" s="22">
        <v>250</v>
      </c>
    </row>
    <row r="1908" spans="1:4">
      <c r="A1908" s="3" t="s">
        <v>1681</v>
      </c>
      <c r="B1908" s="220" t="s">
        <v>1682</v>
      </c>
      <c r="C1908" s="12" t="s">
        <v>1683</v>
      </c>
      <c r="D1908" s="22">
        <v>105</v>
      </c>
    </row>
    <row r="1909" spans="1:4">
      <c r="A1909" s="3" t="s">
        <v>1895</v>
      </c>
      <c r="B1909" s="220" t="s">
        <v>1896</v>
      </c>
      <c r="C1909" s="12" t="s">
        <v>1897</v>
      </c>
      <c r="D1909" s="22">
        <v>105</v>
      </c>
    </row>
    <row r="1910" spans="1:4">
      <c r="A1910" s="3" t="s">
        <v>1898</v>
      </c>
      <c r="B1910" s="220" t="s">
        <v>1899</v>
      </c>
      <c r="C1910" s="12" t="s">
        <v>1900</v>
      </c>
      <c r="D1910" s="22">
        <v>105</v>
      </c>
    </row>
    <row r="1911" spans="1:4">
      <c r="A1911" s="11" t="s">
        <v>1901</v>
      </c>
      <c r="B1911" s="291" t="s">
        <v>1902</v>
      </c>
      <c r="C1911" s="452" t="s">
        <v>1903</v>
      </c>
      <c r="D1911" s="22"/>
    </row>
    <row r="1912" spans="1:4">
      <c r="A1912" s="11" t="s">
        <v>1919</v>
      </c>
      <c r="B1912" s="291" t="s">
        <v>1920</v>
      </c>
      <c r="C1912" s="452" t="s">
        <v>1921</v>
      </c>
      <c r="D1912" s="22"/>
    </row>
    <row r="1913" spans="1:4">
      <c r="A1913" s="422" t="s">
        <v>1922</v>
      </c>
      <c r="B1913" s="291" t="s">
        <v>1923</v>
      </c>
      <c r="C1913" s="8" t="s">
        <v>1924</v>
      </c>
      <c r="D1913" s="22">
        <v>121</v>
      </c>
    </row>
    <row r="1914" spans="1:4">
      <c r="A1914" s="28" t="s">
        <v>1925</v>
      </c>
      <c r="B1914" s="212" t="s">
        <v>1926</v>
      </c>
      <c r="C1914" s="8" t="s">
        <v>1927</v>
      </c>
      <c r="D1914" s="22">
        <v>168</v>
      </c>
    </row>
    <row r="1915" spans="1:4">
      <c r="A1915" s="11" t="s">
        <v>1982</v>
      </c>
      <c r="B1915" s="291" t="s">
        <v>1983</v>
      </c>
      <c r="C1915" s="26" t="s">
        <v>1984</v>
      </c>
      <c r="D1915" s="22">
        <v>30</v>
      </c>
    </row>
    <row r="1916" spans="1:4">
      <c r="A1916" t="s">
        <v>1996</v>
      </c>
      <c r="B1916" t="s">
        <v>1997</v>
      </c>
      <c r="C1916" s="54">
        <v>669165013777</v>
      </c>
    </row>
    <row r="1917" spans="1:4">
      <c r="A1917" s="11"/>
      <c r="B1917" s="291"/>
      <c r="C1917" s="26"/>
      <c r="D1917" s="22">
        <v>30</v>
      </c>
    </row>
    <row r="1918" spans="1:4">
      <c r="A1918" s="24" t="s">
        <v>2006</v>
      </c>
      <c r="B1918" s="220" t="s">
        <v>2007</v>
      </c>
      <c r="C1918" s="1">
        <v>669165013784</v>
      </c>
      <c r="D1918" s="22">
        <v>103</v>
      </c>
    </row>
    <row r="1919" spans="1:4">
      <c r="A1919" s="3" t="s">
        <v>1327</v>
      </c>
      <c r="B1919" s="441" t="s">
        <v>1328</v>
      </c>
      <c r="C1919" s="16">
        <v>632468008757</v>
      </c>
      <c r="D1919" s="22">
        <v>102</v>
      </c>
    </row>
    <row r="1920" spans="1:4">
      <c r="A1920" s="526" t="s">
        <v>1306</v>
      </c>
      <c r="B1920" s="555" t="s">
        <v>1307</v>
      </c>
      <c r="C1920" s="556">
        <v>632468003783</v>
      </c>
      <c r="D1920" s="22"/>
    </row>
    <row r="1921" spans="1:4">
      <c r="A1921" s="155" t="s">
        <v>1292</v>
      </c>
      <c r="B1921" s="454" t="s">
        <v>1293</v>
      </c>
      <c r="C1921" s="353" t="s">
        <v>1294</v>
      </c>
      <c r="D1921" s="69"/>
    </row>
    <row r="1922" spans="1:4">
      <c r="A1922" s="557" t="s">
        <v>11594</v>
      </c>
      <c r="B1922" s="558" t="s">
        <v>11626</v>
      </c>
      <c r="C1922" s="837">
        <v>669165017584</v>
      </c>
      <c r="D1922" s="69"/>
    </row>
    <row r="1923" spans="1:4">
      <c r="A1923" t="s">
        <v>11593</v>
      </c>
      <c r="B1923" t="s">
        <v>11627</v>
      </c>
      <c r="C1923" s="54">
        <v>669165017478</v>
      </c>
    </row>
    <row r="1924" spans="1:4">
      <c r="A1924" s="155"/>
      <c r="B1924" s="454"/>
      <c r="C1924" s="353"/>
      <c r="D1924" s="69"/>
    </row>
    <row r="1925" spans="1:4">
      <c r="A1925" s="155" t="s">
        <v>11591</v>
      </c>
      <c r="B1925" s="454" t="s">
        <v>11628</v>
      </c>
      <c r="C1925" s="353">
        <v>669165015849</v>
      </c>
      <c r="D1925" s="69"/>
    </row>
    <row r="1926" spans="1:4">
      <c r="A1926" s="457" t="s">
        <v>11595</v>
      </c>
      <c r="B1926" s="458" t="s">
        <v>11629</v>
      </c>
      <c r="C1926" s="459">
        <v>669165019014</v>
      </c>
      <c r="D1926" s="22">
        <v>257</v>
      </c>
    </row>
    <row r="1927" spans="1:4">
      <c r="A1927" s="457" t="s">
        <v>2044</v>
      </c>
      <c r="B1927" s="458" t="s">
        <v>2045</v>
      </c>
      <c r="C1927" s="459">
        <v>75656011908</v>
      </c>
      <c r="D1927" s="22">
        <v>260</v>
      </c>
    </row>
    <row r="1928" spans="1:4">
      <c r="A1928" s="457" t="s">
        <v>2052</v>
      </c>
      <c r="B1928" s="458" t="s">
        <v>2053</v>
      </c>
      <c r="C1928" s="459">
        <v>75656012868</v>
      </c>
      <c r="D1928" s="22">
        <v>257</v>
      </c>
    </row>
    <row r="1929" spans="1:4">
      <c r="A1929" s="457" t="s">
        <v>2056</v>
      </c>
      <c r="B1929" s="458" t="s">
        <v>2057</v>
      </c>
      <c r="C1929" s="459">
        <v>75656015517</v>
      </c>
      <c r="D1929" s="22">
        <v>257</v>
      </c>
    </row>
    <row r="1930" spans="1:4">
      <c r="A1930" s="457" t="s">
        <v>2126</v>
      </c>
      <c r="B1930" s="458" t="s">
        <v>2127</v>
      </c>
      <c r="C1930" s="459">
        <v>75656054172</v>
      </c>
      <c r="D1930" s="22">
        <v>200</v>
      </c>
    </row>
    <row r="1931" spans="1:4">
      <c r="A1931" s="460" t="s">
        <v>2144</v>
      </c>
      <c r="B1931" s="461" t="s">
        <v>2145</v>
      </c>
      <c r="C1931" s="462">
        <v>75656065840</v>
      </c>
      <c r="D1931" s="22">
        <v>194</v>
      </c>
    </row>
    <row r="1932" spans="1:4">
      <c r="A1932" s="33" t="s">
        <v>2140</v>
      </c>
      <c r="B1932" s="425" t="s">
        <v>2141</v>
      </c>
      <c r="C1932" s="20">
        <v>75675064300</v>
      </c>
      <c r="D1932" s="22">
        <v>220</v>
      </c>
    </row>
    <row r="1933" spans="1:4">
      <c r="A1933" s="33" t="s">
        <v>2186</v>
      </c>
      <c r="B1933" s="425" t="s">
        <v>2187</v>
      </c>
      <c r="C1933" s="34">
        <v>730767561635</v>
      </c>
      <c r="D1933" s="22">
        <v>220</v>
      </c>
    </row>
    <row r="1934" spans="1:4">
      <c r="A1934" s="33" t="s">
        <v>2198</v>
      </c>
      <c r="B1934" s="425" t="s">
        <v>2199</v>
      </c>
      <c r="C1934" s="34">
        <v>730767932466</v>
      </c>
      <c r="D1934" s="22">
        <v>220</v>
      </c>
    </row>
    <row r="1935" spans="1:4">
      <c r="A1935" s="33" t="s">
        <v>2200</v>
      </c>
      <c r="B1935" s="425" t="s">
        <v>2201</v>
      </c>
      <c r="C1935" s="34">
        <v>730767932497</v>
      </c>
      <c r="D1935" s="22">
        <v>221</v>
      </c>
    </row>
    <row r="1936" spans="1:4">
      <c r="A1936" s="33" t="s">
        <v>2208</v>
      </c>
      <c r="B1936" s="425" t="s">
        <v>2209</v>
      </c>
      <c r="C1936" s="34">
        <v>730767106447</v>
      </c>
      <c r="D1936" s="22">
        <v>221</v>
      </c>
    </row>
    <row r="1937" spans="1:4">
      <c r="A1937" s="35" t="s">
        <v>2216</v>
      </c>
      <c r="B1937" s="464" t="s">
        <v>2217</v>
      </c>
      <c r="C1937" s="60">
        <v>730767158811</v>
      </c>
      <c r="D1937" s="22">
        <v>56</v>
      </c>
    </row>
    <row r="1938" spans="1:4">
      <c r="A1938" s="35" t="s">
        <v>2225</v>
      </c>
      <c r="B1938" s="464" t="s">
        <v>2226</v>
      </c>
      <c r="C1938" s="60" t="s">
        <v>2227</v>
      </c>
      <c r="D1938" s="22">
        <v>56</v>
      </c>
    </row>
    <row r="1939" spans="1:4">
      <c r="A1939" s="546" t="s">
        <v>2237</v>
      </c>
      <c r="B1939" s="220" t="s">
        <v>2238</v>
      </c>
      <c r="C1939" s="1" t="s">
        <v>2239</v>
      </c>
      <c r="D1939" s="22">
        <v>63</v>
      </c>
    </row>
    <row r="1940" spans="1:4">
      <c r="A1940" s="546" t="s">
        <v>2937</v>
      </c>
      <c r="B1940" s="220" t="s">
        <v>2938</v>
      </c>
      <c r="C1940" s="1">
        <v>5060512511536</v>
      </c>
      <c r="D1940" s="22">
        <v>63</v>
      </c>
    </row>
    <row r="1941" spans="1:4">
      <c r="A1941" s="3" t="s">
        <v>2939</v>
      </c>
      <c r="B1941" s="421" t="s">
        <v>2940</v>
      </c>
      <c r="C1941" s="4">
        <v>5060512511574</v>
      </c>
      <c r="D1941" s="22">
        <v>124</v>
      </c>
    </row>
    <row r="1942" spans="1:4">
      <c r="A1942" s="3" t="s">
        <v>3003</v>
      </c>
      <c r="B1942" s="220" t="s">
        <v>3004</v>
      </c>
      <c r="C1942" s="41" t="s">
        <v>3005</v>
      </c>
      <c r="D1942" s="22">
        <v>223</v>
      </c>
    </row>
    <row r="1943" spans="1:4">
      <c r="A1943" s="3" t="s">
        <v>3088</v>
      </c>
      <c r="B1943" s="220" t="s">
        <v>3089</v>
      </c>
      <c r="C1943" s="36" t="s">
        <v>3090</v>
      </c>
      <c r="D1943" s="22">
        <v>181</v>
      </c>
    </row>
    <row r="1944" spans="1:4">
      <c r="A1944" s="38" t="s">
        <v>3129</v>
      </c>
      <c r="B1944" s="472" t="s">
        <v>3130</v>
      </c>
      <c r="C1944" s="473">
        <v>889070366359</v>
      </c>
      <c r="D1944" s="22">
        <v>111</v>
      </c>
    </row>
    <row r="1945" spans="1:4">
      <c r="A1945" s="3" t="s">
        <v>3271</v>
      </c>
      <c r="B1945" s="220" t="s">
        <v>3272</v>
      </c>
      <c r="C1945" s="41">
        <v>6416550501036</v>
      </c>
      <c r="D1945" s="22">
        <v>183</v>
      </c>
    </row>
    <row r="1946" spans="1:4">
      <c r="A1946" t="s">
        <v>3400</v>
      </c>
      <c r="B1946" t="s">
        <v>3401</v>
      </c>
      <c r="C1946" s="54" t="s">
        <v>3402</v>
      </c>
    </row>
    <row r="1947" spans="1:4">
      <c r="A1947" s="3"/>
      <c r="B1947" s="465"/>
      <c r="C1947" s="452"/>
      <c r="D1947" s="22"/>
    </row>
    <row r="1948" spans="1:4">
      <c r="A1948" s="3" t="s">
        <v>2287</v>
      </c>
      <c r="B1948" s="220" t="s">
        <v>2288</v>
      </c>
      <c r="C1948" s="22" t="s">
        <v>2289</v>
      </c>
      <c r="D1948" s="22">
        <v>133</v>
      </c>
    </row>
    <row r="1949" spans="1:4">
      <c r="A1949" s="3" t="s">
        <v>3757</v>
      </c>
      <c r="B1949" s="220" t="s">
        <v>3758</v>
      </c>
      <c r="C1949" s="1">
        <v>803004662034</v>
      </c>
      <c r="D1949" s="22">
        <v>132</v>
      </c>
    </row>
    <row r="1950" spans="1:4">
      <c r="A1950" s="546" t="s">
        <v>3773</v>
      </c>
      <c r="B1950" s="220" t="s">
        <v>3774</v>
      </c>
      <c r="C1950" s="490">
        <v>803004781001</v>
      </c>
      <c r="D1950" s="22">
        <v>142</v>
      </c>
    </row>
    <row r="1951" spans="1:4">
      <c r="A1951" s="7" t="s">
        <v>3898</v>
      </c>
      <c r="B1951" s="220" t="s">
        <v>3899</v>
      </c>
      <c r="C1951" s="1" t="s">
        <v>3900</v>
      </c>
      <c r="D1951" s="22">
        <v>254</v>
      </c>
    </row>
    <row r="1952" spans="1:4">
      <c r="A1952" s="546" t="s">
        <v>3976</v>
      </c>
      <c r="B1952" s="220" t="s">
        <v>3977</v>
      </c>
      <c r="C1952" s="479">
        <v>8711808316614</v>
      </c>
      <c r="D1952" s="22">
        <v>145</v>
      </c>
    </row>
    <row r="1953" spans="1:4">
      <c r="A1953" s="3" t="s">
        <v>4002</v>
      </c>
      <c r="B1953" s="485" t="s">
        <v>4003</v>
      </c>
      <c r="C1953" s="479" t="s">
        <v>4004</v>
      </c>
      <c r="D1953" s="22">
        <v>145</v>
      </c>
    </row>
    <row r="1954" spans="1:4">
      <c r="A1954" s="3" t="s">
        <v>4005</v>
      </c>
      <c r="B1954" s="440" t="s">
        <v>4006</v>
      </c>
      <c r="C1954" s="439" t="s">
        <v>4007</v>
      </c>
      <c r="D1954" s="22">
        <v>150</v>
      </c>
    </row>
    <row r="1955" spans="1:4">
      <c r="A1955" s="3" t="s">
        <v>4032</v>
      </c>
      <c r="B1955" s="491" t="s">
        <v>4033</v>
      </c>
      <c r="C1955" s="493" t="s">
        <v>4034</v>
      </c>
      <c r="D1955" s="22">
        <v>144</v>
      </c>
    </row>
    <row r="1956" spans="1:4">
      <c r="A1956" t="s">
        <v>4087</v>
      </c>
      <c r="B1956" t="s">
        <v>4088</v>
      </c>
      <c r="C1956" s="54">
        <v>8711808700345</v>
      </c>
    </row>
    <row r="1957" spans="1:4">
      <c r="A1957" s="3"/>
      <c r="B1957" s="494"/>
      <c r="C1957" s="8"/>
      <c r="D1957" s="22">
        <v>152</v>
      </c>
    </row>
    <row r="1958" spans="1:4">
      <c r="A1958" s="3" t="s">
        <v>4308</v>
      </c>
      <c r="B1958" s="495" t="s">
        <v>4309</v>
      </c>
      <c r="C1958" s="8" t="s">
        <v>4310</v>
      </c>
      <c r="D1958" s="22">
        <v>242</v>
      </c>
    </row>
    <row r="1959" spans="1:4">
      <c r="A1959" s="546" t="s">
        <v>4333</v>
      </c>
      <c r="B1959" s="220" t="s">
        <v>4334</v>
      </c>
      <c r="C1959" s="1" t="s">
        <v>4335</v>
      </c>
      <c r="D1959" s="22">
        <v>184</v>
      </c>
    </row>
    <row r="1960" spans="1:4">
      <c r="A1960" s="546" t="s">
        <v>4425</v>
      </c>
      <c r="B1960" s="220" t="s">
        <v>4426</v>
      </c>
      <c r="C1960" s="1">
        <v>836696000822</v>
      </c>
      <c r="D1960" s="22">
        <v>184</v>
      </c>
    </row>
    <row r="1961" spans="1:4">
      <c r="A1961" s="546" t="s">
        <v>4427</v>
      </c>
      <c r="B1961" s="220" t="s">
        <v>4428</v>
      </c>
      <c r="C1961" s="1">
        <v>836696000839</v>
      </c>
      <c r="D1961" s="22">
        <v>184</v>
      </c>
    </row>
    <row r="1962" spans="1:4">
      <c r="A1962" s="3" t="s">
        <v>4429</v>
      </c>
      <c r="B1962" s="220" t="s">
        <v>4430</v>
      </c>
      <c r="C1962" s="55">
        <v>836696000846</v>
      </c>
      <c r="D1962" s="22">
        <v>39</v>
      </c>
    </row>
    <row r="1963" spans="1:4">
      <c r="A1963" s="81" t="s">
        <v>4451</v>
      </c>
      <c r="B1963" s="113" t="s">
        <v>4452</v>
      </c>
      <c r="C1963" s="40">
        <v>853642003089</v>
      </c>
      <c r="D1963" s="69"/>
    </row>
    <row r="1964" spans="1:4">
      <c r="A1964" s="143" t="s">
        <v>8259</v>
      </c>
      <c r="B1964" s="113" t="s">
        <v>8260</v>
      </c>
      <c r="C1964" s="311">
        <v>631080154507</v>
      </c>
    </row>
    <row r="1965" spans="1:4">
      <c r="A1965" s="546" t="s">
        <v>8365</v>
      </c>
      <c r="B1965" s="220" t="s">
        <v>11630</v>
      </c>
      <c r="C1965" s="12" t="s">
        <v>9729</v>
      </c>
      <c r="D1965" s="22">
        <v>242</v>
      </c>
    </row>
    <row r="1966" spans="1:4">
      <c r="A1966" s="422" t="s">
        <v>4799</v>
      </c>
      <c r="B1966" s="264" t="s">
        <v>4800</v>
      </c>
      <c r="C1966" s="8" t="s">
        <v>4801</v>
      </c>
      <c r="D1966" s="22">
        <v>160</v>
      </c>
    </row>
    <row r="1967" spans="1:4">
      <c r="A1967" s="11" t="s">
        <v>5744</v>
      </c>
      <c r="B1967" s="291" t="s">
        <v>5745</v>
      </c>
      <c r="C1967" s="418" t="s">
        <v>5746</v>
      </c>
      <c r="D1967" s="22">
        <v>162</v>
      </c>
    </row>
    <row r="1968" spans="1:4">
      <c r="A1968" s="3" t="s">
        <v>5812</v>
      </c>
      <c r="B1968" s="220" t="s">
        <v>5813</v>
      </c>
      <c r="C1968" s="1">
        <v>700304047700</v>
      </c>
      <c r="D1968" s="22">
        <v>204</v>
      </c>
    </row>
    <row r="1969" spans="1:4">
      <c r="A1969" s="3" t="s">
        <v>5842</v>
      </c>
      <c r="B1969" s="220" t="s">
        <v>5843</v>
      </c>
      <c r="C1969" s="1">
        <v>815895018173</v>
      </c>
      <c r="D1969" s="22">
        <v>59</v>
      </c>
    </row>
    <row r="1970" spans="1:4">
      <c r="A1970" s="3" t="s">
        <v>6124</v>
      </c>
      <c r="B1970" s="220" t="s">
        <v>6125</v>
      </c>
      <c r="C1970" s="1">
        <v>824284610003</v>
      </c>
      <c r="D1970" s="22">
        <v>53</v>
      </c>
    </row>
    <row r="1971" spans="1:4">
      <c r="A1971" s="3" t="s">
        <v>6126</v>
      </c>
      <c r="B1971" s="421" t="s">
        <v>6127</v>
      </c>
      <c r="C1971" s="4">
        <v>824284808011</v>
      </c>
      <c r="D1971" s="22">
        <v>164</v>
      </c>
    </row>
    <row r="1972" spans="1:4">
      <c r="A1972" s="422" t="s">
        <v>6136</v>
      </c>
      <c r="B1972" s="220" t="s">
        <v>6137</v>
      </c>
      <c r="C1972" s="1">
        <v>714043010192</v>
      </c>
      <c r="D1972" s="22">
        <v>164</v>
      </c>
    </row>
    <row r="1973" spans="1:4">
      <c r="A1973" s="39" t="s">
        <v>6138</v>
      </c>
      <c r="B1973" s="474" t="s">
        <v>6139</v>
      </c>
      <c r="C1973" s="452">
        <v>714043010307</v>
      </c>
      <c r="D1973" s="22">
        <v>173</v>
      </c>
    </row>
    <row r="1974" spans="1:4">
      <c r="A1974" s="422" t="s">
        <v>6291</v>
      </c>
      <c r="B1974" s="291" t="s">
        <v>6292</v>
      </c>
      <c r="C1974" s="1" t="s">
        <v>6293</v>
      </c>
      <c r="D1974" s="22">
        <v>217</v>
      </c>
    </row>
    <row r="1975" spans="1:4">
      <c r="A1975" s="7" t="s">
        <v>1063</v>
      </c>
      <c r="B1975" s="220" t="s">
        <v>1064</v>
      </c>
      <c r="C1975" s="26">
        <v>757098003764</v>
      </c>
      <c r="D1975" s="22">
        <v>57</v>
      </c>
    </row>
    <row r="1976" spans="1:4">
      <c r="A1976" s="3" t="s">
        <v>4405</v>
      </c>
      <c r="B1976" s="220" t="s">
        <v>4406</v>
      </c>
      <c r="C1976" s="1">
        <v>859930005438</v>
      </c>
      <c r="D1976" s="22">
        <v>223</v>
      </c>
    </row>
    <row r="1977" spans="1:4">
      <c r="A1977" s="559" t="s">
        <v>3106</v>
      </c>
      <c r="B1977" s="496" t="s">
        <v>3107</v>
      </c>
      <c r="C1977" s="560">
        <v>736970682280</v>
      </c>
      <c r="D1977" s="22" t="s">
        <v>159</v>
      </c>
    </row>
    <row r="1978" spans="1:4">
      <c r="A1978" t="s">
        <v>3115</v>
      </c>
      <c r="B1978" t="s">
        <v>3116</v>
      </c>
      <c r="C1978" s="54" t="s">
        <v>3117</v>
      </c>
    </row>
    <row r="1979" spans="1:4">
      <c r="A1979" s="3"/>
      <c r="B1979" s="421"/>
      <c r="C1979" s="4"/>
      <c r="D1979" s="22">
        <v>180</v>
      </c>
    </row>
    <row r="1980" spans="1:4">
      <c r="A1980" s="3" t="s">
        <v>2996</v>
      </c>
      <c r="B1980" s="291" t="s">
        <v>2997</v>
      </c>
      <c r="C1980" s="22" t="s">
        <v>2998</v>
      </c>
      <c r="D1980" s="22">
        <v>211</v>
      </c>
    </row>
    <row r="1981" spans="1:4">
      <c r="A1981" s="3" t="s">
        <v>5664</v>
      </c>
      <c r="B1981" s="438" t="s">
        <v>5665</v>
      </c>
      <c r="C1981" s="41" t="s">
        <v>5666</v>
      </c>
      <c r="D1981" s="22"/>
    </row>
    <row r="1982" spans="1:4">
      <c r="A1982" s="3" t="s">
        <v>11631</v>
      </c>
      <c r="B1982" s="438" t="s">
        <v>11632</v>
      </c>
      <c r="C1982" s="41"/>
      <c r="D1982" s="22"/>
    </row>
    <row r="1983" spans="1:4">
      <c r="A1983" s="3" t="s">
        <v>11633</v>
      </c>
      <c r="B1983" s="220" t="s">
        <v>11634</v>
      </c>
      <c r="C1983" s="41"/>
      <c r="D1983" s="22"/>
    </row>
    <row r="1984" spans="1:4">
      <c r="A1984" s="3" t="s">
        <v>11635</v>
      </c>
      <c r="B1984" s="220" t="s">
        <v>11636</v>
      </c>
      <c r="C1984" s="8"/>
      <c r="D1984" s="22">
        <v>153</v>
      </c>
    </row>
    <row r="1985" spans="1:4">
      <c r="A1985" s="3" t="s">
        <v>4290</v>
      </c>
      <c r="B1985" s="291" t="s">
        <v>4291</v>
      </c>
      <c r="C1985" s="8" t="s">
        <v>4292</v>
      </c>
      <c r="D1985" s="22">
        <v>178</v>
      </c>
    </row>
    <row r="1986" spans="1:4">
      <c r="A1986" s="3" t="s">
        <v>4330</v>
      </c>
      <c r="B1986" s="438" t="s">
        <v>4331</v>
      </c>
      <c r="C1986" s="1" t="s">
        <v>4332</v>
      </c>
      <c r="D1986" s="22">
        <v>224</v>
      </c>
    </row>
    <row r="1987" spans="1:4">
      <c r="A1987" s="3" t="s">
        <v>4230</v>
      </c>
      <c r="B1987" s="220" t="s">
        <v>4231</v>
      </c>
      <c r="C1987" s="59">
        <v>813456021044</v>
      </c>
      <c r="D1987" s="22">
        <v>176</v>
      </c>
    </row>
    <row r="1988" spans="1:4">
      <c r="A1988" s="3" t="s">
        <v>1746</v>
      </c>
      <c r="B1988" s="220" t="s">
        <v>1747</v>
      </c>
      <c r="C1988" s="59" t="s">
        <v>1748</v>
      </c>
      <c r="D1988" s="22">
        <v>176</v>
      </c>
    </row>
    <row r="1989" spans="1:4">
      <c r="A1989" s="3" t="s">
        <v>1749</v>
      </c>
      <c r="B1989" s="220" t="s">
        <v>1750</v>
      </c>
      <c r="C1989" s="59" t="s">
        <v>1751</v>
      </c>
      <c r="D1989" s="22"/>
    </row>
    <row r="1990" spans="1:4">
      <c r="A1990" s="3" t="s">
        <v>7218</v>
      </c>
      <c r="B1990" s="220" t="s">
        <v>11637</v>
      </c>
      <c r="C1990" s="59">
        <v>630509932818</v>
      </c>
      <c r="D1990" s="22">
        <v>120</v>
      </c>
    </row>
    <row r="1991" spans="1:4">
      <c r="A1991" s="3" t="s">
        <v>1805</v>
      </c>
      <c r="B1991" s="220" t="s">
        <v>1806</v>
      </c>
      <c r="C1991" s="41" t="s">
        <v>1807</v>
      </c>
      <c r="D1991" s="22">
        <v>223</v>
      </c>
    </row>
    <row r="1992" spans="1:4">
      <c r="A1992" s="3" t="s">
        <v>3062</v>
      </c>
      <c r="B1992" s="421" t="s">
        <v>3063</v>
      </c>
      <c r="C1992" s="4" t="s">
        <v>3064</v>
      </c>
      <c r="D1992" s="22">
        <v>180</v>
      </c>
    </row>
    <row r="1993" spans="1:4">
      <c r="A1993" s="422" t="s">
        <v>3041</v>
      </c>
      <c r="B1993" s="291" t="s">
        <v>3042</v>
      </c>
      <c r="C1993" s="41" t="s">
        <v>3043</v>
      </c>
      <c r="D1993" s="22">
        <v>131</v>
      </c>
    </row>
    <row r="1994" spans="1:4">
      <c r="A1994" s="3" t="s">
        <v>4399</v>
      </c>
      <c r="B1994" s="485" t="s">
        <v>4400</v>
      </c>
      <c r="C1994" s="486" t="s">
        <v>4401</v>
      </c>
      <c r="D1994" s="22" t="s">
        <v>159</v>
      </c>
    </row>
    <row r="1995" spans="1:4">
      <c r="A1995" s="3" t="s">
        <v>3807</v>
      </c>
      <c r="B1995" s="220" t="s">
        <v>3808</v>
      </c>
      <c r="C1995" s="8" t="s">
        <v>3809</v>
      </c>
      <c r="D1995" s="22">
        <v>140</v>
      </c>
    </row>
    <row r="1996" spans="1:4">
      <c r="A1996" s="3" t="s">
        <v>3810</v>
      </c>
      <c r="B1996" s="488" t="s">
        <v>3811</v>
      </c>
      <c r="C1996" s="439" t="s">
        <v>3812</v>
      </c>
      <c r="D1996" s="22">
        <v>149</v>
      </c>
    </row>
    <row r="1997" spans="1:4">
      <c r="A1997" s="561" t="s">
        <v>3907</v>
      </c>
      <c r="B1997" s="562" t="s">
        <v>3908</v>
      </c>
      <c r="C1997" s="1" t="s">
        <v>3909</v>
      </c>
      <c r="D1997" s="22">
        <v>254</v>
      </c>
    </row>
    <row r="1998" spans="1:4">
      <c r="A1998" s="3" t="s">
        <v>3982</v>
      </c>
      <c r="B1998" s="220" t="s">
        <v>3983</v>
      </c>
      <c r="C1998" s="1">
        <v>8711808317505</v>
      </c>
      <c r="D1998" s="22">
        <v>244</v>
      </c>
    </row>
    <row r="1999" spans="1:4">
      <c r="A1999" s="3" t="s">
        <v>50</v>
      </c>
      <c r="B1999" s="220" t="s">
        <v>51</v>
      </c>
      <c r="C1999" s="1">
        <v>28998010061</v>
      </c>
      <c r="D1999" s="22">
        <v>244</v>
      </c>
    </row>
    <row r="2000" spans="1:4">
      <c r="A2000" s="3" t="s">
        <v>52</v>
      </c>
      <c r="B2000" s="291" t="s">
        <v>53</v>
      </c>
      <c r="C2000" s="41">
        <v>28998536004</v>
      </c>
      <c r="D2000" s="22">
        <v>143</v>
      </c>
    </row>
    <row r="2001" spans="1:4">
      <c r="A2001" s="7" t="s">
        <v>3925</v>
      </c>
      <c r="B2001" s="220" t="s">
        <v>3926</v>
      </c>
      <c r="C2001" s="1" t="s">
        <v>3927</v>
      </c>
      <c r="D2001" s="22">
        <v>138</v>
      </c>
    </row>
    <row r="2002" spans="1:4">
      <c r="A2002" s="7" t="s">
        <v>3952</v>
      </c>
      <c r="B2002" s="220" t="s">
        <v>3953</v>
      </c>
      <c r="C2002" s="26">
        <v>8711808306837</v>
      </c>
      <c r="D2002" s="22">
        <v>138</v>
      </c>
    </row>
    <row r="2003" spans="1:4">
      <c r="A2003" s="7" t="s">
        <v>3954</v>
      </c>
      <c r="B2003" s="220" t="s">
        <v>3955</v>
      </c>
      <c r="C2003" s="26">
        <v>8711808307520</v>
      </c>
      <c r="D2003" s="22">
        <v>141</v>
      </c>
    </row>
    <row r="2004" spans="1:4">
      <c r="A2004" s="3" t="s">
        <v>3956</v>
      </c>
      <c r="B2004" s="220" t="s">
        <v>3957</v>
      </c>
      <c r="C2004" s="1">
        <v>8711808307766</v>
      </c>
      <c r="D2004" s="22">
        <v>139</v>
      </c>
    </row>
    <row r="2005" spans="1:4">
      <c r="A2005" s="7" t="s">
        <v>3964</v>
      </c>
      <c r="B2005" s="220" t="s">
        <v>3965</v>
      </c>
      <c r="C2005" s="1">
        <v>8711808312203</v>
      </c>
      <c r="D2005" s="22">
        <v>254</v>
      </c>
    </row>
    <row r="2006" spans="1:4">
      <c r="A2006" s="3" t="s">
        <v>3978</v>
      </c>
      <c r="B2006" s="488" t="s">
        <v>3979</v>
      </c>
      <c r="C2006" s="439">
        <v>8711808317017</v>
      </c>
      <c r="D2006" s="22"/>
    </row>
    <row r="2007" spans="1:4">
      <c r="A2007" s="546" t="s">
        <v>11638</v>
      </c>
      <c r="B2007" s="220" t="s">
        <v>11639</v>
      </c>
      <c r="C2007" s="479" t="s">
        <v>11640</v>
      </c>
      <c r="D2007" s="22">
        <v>145</v>
      </c>
    </row>
    <row r="2008" spans="1:4">
      <c r="A2008" s="3" t="s">
        <v>4008</v>
      </c>
      <c r="B2008" s="440" t="s">
        <v>4009</v>
      </c>
      <c r="C2008" s="439" t="s">
        <v>4010</v>
      </c>
      <c r="D2008" s="22">
        <v>150</v>
      </c>
    </row>
    <row r="2009" spans="1:4">
      <c r="A2009" s="3" t="s">
        <v>4026</v>
      </c>
      <c r="B2009" s="491" t="s">
        <v>4027</v>
      </c>
      <c r="C2009" s="493" t="s">
        <v>4028</v>
      </c>
      <c r="D2009" s="22">
        <v>141</v>
      </c>
    </row>
    <row r="2010" spans="1:4">
      <c r="A2010" s="3" t="s">
        <v>4155</v>
      </c>
      <c r="B2010" s="220" t="s">
        <v>4156</v>
      </c>
      <c r="C2010" s="8">
        <v>8711808810280</v>
      </c>
      <c r="D2010" s="22">
        <v>140</v>
      </c>
    </row>
    <row r="2011" spans="1:4">
      <c r="A2011" s="3" t="s">
        <v>4164</v>
      </c>
      <c r="B2011" s="220" t="s">
        <v>4165</v>
      </c>
      <c r="C2011" s="8" t="s">
        <v>4166</v>
      </c>
      <c r="D2011" s="22">
        <v>140</v>
      </c>
    </row>
    <row r="2012" spans="1:4">
      <c r="A2012" s="3" t="s">
        <v>4173</v>
      </c>
      <c r="B2012" s="494" t="s">
        <v>4174</v>
      </c>
      <c r="C2012" s="41" t="s">
        <v>4175</v>
      </c>
      <c r="D2012" s="22">
        <v>223</v>
      </c>
    </row>
    <row r="2013" spans="1:4">
      <c r="A2013" s="3" t="s">
        <v>4200</v>
      </c>
      <c r="B2013" s="494" t="s">
        <v>4201</v>
      </c>
      <c r="C2013" s="41" t="s">
        <v>4202</v>
      </c>
      <c r="D2013" s="22">
        <v>223</v>
      </c>
    </row>
    <row r="2014" spans="1:4">
      <c r="A2014" s="3" t="s">
        <v>4203</v>
      </c>
      <c r="B2014" s="291" t="s">
        <v>4204</v>
      </c>
      <c r="C2014" s="41" t="s">
        <v>4205</v>
      </c>
      <c r="D2014" s="22">
        <v>223</v>
      </c>
    </row>
    <row r="2015" spans="1:4">
      <c r="A2015" s="422" t="s">
        <v>4206</v>
      </c>
      <c r="B2015" s="220" t="s">
        <v>4207</v>
      </c>
      <c r="C2015" s="1" t="s">
        <v>4208</v>
      </c>
      <c r="D2015" s="22">
        <v>102</v>
      </c>
    </row>
    <row r="2016" spans="1:4">
      <c r="A2016" s="3" t="s">
        <v>4107</v>
      </c>
      <c r="B2016" s="220" t="s">
        <v>4108</v>
      </c>
      <c r="C2016" s="41" t="s">
        <v>4109</v>
      </c>
      <c r="D2016" s="22">
        <v>138</v>
      </c>
    </row>
    <row r="2017" spans="1:4">
      <c r="A2017" s="7"/>
      <c r="B2017" s="220"/>
      <c r="C2017" s="1"/>
      <c r="D2017" s="22">
        <v>102</v>
      </c>
    </row>
    <row r="2018" spans="1:4">
      <c r="A2018" s="3" t="s">
        <v>3298</v>
      </c>
      <c r="B2018" s="423" t="s">
        <v>3299</v>
      </c>
      <c r="C2018" s="15" t="s">
        <v>3300</v>
      </c>
      <c r="D2018" s="22">
        <v>26</v>
      </c>
    </row>
    <row r="2019" spans="1:4">
      <c r="A2019" s="44" t="s">
        <v>1589</v>
      </c>
      <c r="B2019" s="288" t="s">
        <v>1590</v>
      </c>
      <c r="C2019" s="1">
        <v>759751001155</v>
      </c>
      <c r="D2019" s="22">
        <v>114</v>
      </c>
    </row>
    <row r="2020" spans="1:4">
      <c r="A2020" s="422" t="s">
        <v>1585</v>
      </c>
      <c r="B2020" s="220" t="s">
        <v>1586</v>
      </c>
      <c r="C2020" s="1">
        <v>7597510011017</v>
      </c>
      <c r="D2020" s="22">
        <v>113</v>
      </c>
    </row>
    <row r="2021" spans="1:4">
      <c r="A2021" s="422" t="s">
        <v>1608</v>
      </c>
      <c r="B2021" s="220" t="s">
        <v>1609</v>
      </c>
      <c r="C2021" s="1">
        <v>759751002275</v>
      </c>
      <c r="D2021" s="22">
        <v>113</v>
      </c>
    </row>
    <row r="2022" spans="1:4">
      <c r="A2022" s="3" t="s">
        <v>1664</v>
      </c>
      <c r="B2022" s="220" t="s">
        <v>1665</v>
      </c>
      <c r="C2022" s="8" t="s">
        <v>1666</v>
      </c>
      <c r="D2022" s="22">
        <v>115</v>
      </c>
    </row>
    <row r="2023" spans="1:4">
      <c r="A2023" s="31" t="s">
        <v>11641</v>
      </c>
      <c r="B2023" s="444" t="s">
        <v>11642</v>
      </c>
      <c r="C2023" s="32">
        <v>8720077283312</v>
      </c>
      <c r="D2023" s="22">
        <v>115</v>
      </c>
    </row>
    <row r="2024" spans="1:4">
      <c r="A2024" s="3" t="s">
        <v>4760</v>
      </c>
      <c r="B2024" s="220" t="s">
        <v>4761</v>
      </c>
      <c r="C2024" s="1" t="s">
        <v>4762</v>
      </c>
      <c r="D2024" s="22"/>
    </row>
    <row r="2025" spans="1:4">
      <c r="A2025" s="422" t="s">
        <v>257</v>
      </c>
      <c r="B2025" s="291" t="s">
        <v>258</v>
      </c>
      <c r="C2025" s="12">
        <v>627843437888</v>
      </c>
      <c r="D2025" s="22">
        <v>244</v>
      </c>
    </row>
    <row r="2026" spans="1:4">
      <c r="A2026" s="3" t="s">
        <v>259</v>
      </c>
      <c r="B2026" s="220" t="s">
        <v>260</v>
      </c>
      <c r="C2026" s="1">
        <v>627843437895</v>
      </c>
      <c r="D2026" s="22">
        <v>171</v>
      </c>
    </row>
    <row r="2027" spans="1:4">
      <c r="A2027" s="3" t="s">
        <v>261</v>
      </c>
      <c r="B2027" s="220" t="s">
        <v>262</v>
      </c>
      <c r="C2027" s="1">
        <v>627843437901</v>
      </c>
      <c r="D2027" s="22">
        <v>171</v>
      </c>
    </row>
    <row r="2028" spans="1:4">
      <c r="A2028" s="3" t="s">
        <v>263</v>
      </c>
      <c r="B2028" s="220" t="s">
        <v>264</v>
      </c>
      <c r="C2028" s="1">
        <v>627843437925</v>
      </c>
      <c r="D2028" s="22">
        <v>171</v>
      </c>
    </row>
    <row r="2029" spans="1:4">
      <c r="A2029" s="3" t="s">
        <v>265</v>
      </c>
      <c r="B2029" s="220" t="s">
        <v>266</v>
      </c>
      <c r="C2029" s="1">
        <v>628451799153</v>
      </c>
      <c r="D2029" s="22">
        <v>171</v>
      </c>
    </row>
    <row r="2030" spans="1:4">
      <c r="A2030" s="3" t="s">
        <v>267</v>
      </c>
      <c r="B2030" s="220" t="s">
        <v>268</v>
      </c>
      <c r="C2030" s="1">
        <v>628451799238</v>
      </c>
      <c r="D2030" s="22">
        <v>171</v>
      </c>
    </row>
    <row r="2031" spans="1:4">
      <c r="A2031" s="3" t="s">
        <v>269</v>
      </c>
      <c r="B2031" s="220" t="s">
        <v>270</v>
      </c>
      <c r="C2031" s="1">
        <v>628451799290</v>
      </c>
      <c r="D2031" s="22">
        <v>171</v>
      </c>
    </row>
    <row r="2032" spans="1:4">
      <c r="A2032" s="3" t="s">
        <v>336</v>
      </c>
      <c r="B2032" s="220" t="s">
        <v>337</v>
      </c>
      <c r="C2032" s="1" t="s">
        <v>338</v>
      </c>
      <c r="D2032" s="22">
        <v>171</v>
      </c>
    </row>
    <row r="2033" spans="1:4">
      <c r="A2033" s="426" t="s">
        <v>348</v>
      </c>
      <c r="B2033" s="425" t="s">
        <v>349</v>
      </c>
      <c r="C2033" s="10" t="s">
        <v>350</v>
      </c>
      <c r="D2033" s="22">
        <v>236</v>
      </c>
    </row>
    <row r="2034" spans="1:4">
      <c r="A2034" s="426" t="s">
        <v>525</v>
      </c>
      <c r="B2034" s="425" t="s">
        <v>526</v>
      </c>
      <c r="C2034" s="10" t="s">
        <v>527</v>
      </c>
      <c r="D2034" s="22">
        <v>237</v>
      </c>
    </row>
    <row r="2035" spans="1:4">
      <c r="A2035" s="28" t="s">
        <v>592</v>
      </c>
      <c r="B2035" s="264" t="s">
        <v>593</v>
      </c>
      <c r="C2035" s="8">
        <v>8906045560177</v>
      </c>
      <c r="D2035" s="22">
        <v>170</v>
      </c>
    </row>
    <row r="2036" spans="1:4">
      <c r="A2036" s="436" t="s">
        <v>852</v>
      </c>
      <c r="B2036" s="435" t="s">
        <v>853</v>
      </c>
      <c r="C2036" s="55">
        <v>9780811826020</v>
      </c>
      <c r="D2036" s="22" t="s">
        <v>531</v>
      </c>
    </row>
    <row r="2037" spans="1:4">
      <c r="A2037" s="18" t="s">
        <v>617</v>
      </c>
      <c r="B2037" s="425" t="s">
        <v>13422</v>
      </c>
      <c r="C2037" s="19">
        <v>8906045560429</v>
      </c>
      <c r="D2037" s="22">
        <v>228</v>
      </c>
    </row>
    <row r="2038" spans="1:4">
      <c r="A2038" s="436" t="s">
        <v>858</v>
      </c>
      <c r="B2038" s="270" t="s">
        <v>859</v>
      </c>
      <c r="C2038" s="55">
        <v>9781452142364</v>
      </c>
      <c r="D2038" s="22" t="s">
        <v>531</v>
      </c>
    </row>
    <row r="2039" spans="1:4">
      <c r="A2039" s="18" t="s">
        <v>1096</v>
      </c>
      <c r="B2039" s="425" t="s">
        <v>1097</v>
      </c>
      <c r="C2039" s="19" t="s">
        <v>1098</v>
      </c>
      <c r="D2039" s="22">
        <v>228</v>
      </c>
    </row>
    <row r="2040" spans="1:4">
      <c r="A2040" s="3" t="s">
        <v>1403</v>
      </c>
      <c r="B2040" s="220" t="s">
        <v>1404</v>
      </c>
      <c r="C2040" s="8">
        <v>91671512213</v>
      </c>
      <c r="D2040" s="22">
        <v>249</v>
      </c>
    </row>
    <row r="2041" spans="1:4">
      <c r="A2041" s="546" t="s">
        <v>1415</v>
      </c>
      <c r="B2041" s="220" t="s">
        <v>1416</v>
      </c>
      <c r="C2041" s="1">
        <v>9313920040768</v>
      </c>
      <c r="D2041" s="22">
        <v>172</v>
      </c>
    </row>
    <row r="2042" spans="1:4">
      <c r="A2042" s="422" t="s">
        <v>1544</v>
      </c>
      <c r="B2042" s="220" t="s">
        <v>1545</v>
      </c>
      <c r="C2042" s="1">
        <v>816409010669</v>
      </c>
      <c r="D2042" s="22">
        <v>109</v>
      </c>
    </row>
    <row r="2043" spans="1:4">
      <c r="A2043" s="11" t="s">
        <v>1550</v>
      </c>
      <c r="B2043" s="291" t="s">
        <v>1551</v>
      </c>
      <c r="C2043" s="26">
        <v>816409010232</v>
      </c>
      <c r="D2043" s="22">
        <v>240</v>
      </c>
    </row>
    <row r="2044" spans="1:4">
      <c r="A2044" s="3" t="s">
        <v>1554</v>
      </c>
      <c r="B2044" s="291" t="s">
        <v>1555</v>
      </c>
      <c r="C2044" s="1">
        <v>793573685865</v>
      </c>
      <c r="D2044" s="22">
        <v>240</v>
      </c>
    </row>
    <row r="2045" spans="1:4">
      <c r="A2045" s="3" t="s">
        <v>1579</v>
      </c>
      <c r="B2045" s="291" t="s">
        <v>1580</v>
      </c>
      <c r="C2045" s="1">
        <v>850008503139</v>
      </c>
      <c r="D2045" s="22">
        <v>240</v>
      </c>
    </row>
    <row r="2046" spans="1:4">
      <c r="A2046" s="11" t="s">
        <v>1854</v>
      </c>
      <c r="B2046" s="291" t="s">
        <v>1855</v>
      </c>
      <c r="C2046" s="30" t="s">
        <v>1856</v>
      </c>
      <c r="D2046" s="22">
        <v>47</v>
      </c>
    </row>
    <row r="2047" spans="1:4">
      <c r="A2047" s="17"/>
      <c r="B2047" s="277"/>
      <c r="C2047" s="1"/>
      <c r="D2047" s="22">
        <v>177</v>
      </c>
    </row>
    <row r="2048" spans="1:4">
      <c r="A2048" t="s">
        <v>2074</v>
      </c>
      <c r="B2048" t="s">
        <v>2075</v>
      </c>
      <c r="C2048" s="54">
        <v>75664022997</v>
      </c>
    </row>
    <row r="2049" spans="1:4">
      <c r="A2049" s="460" t="s">
        <v>2146</v>
      </c>
      <c r="B2049" s="461" t="s">
        <v>2147</v>
      </c>
      <c r="C2049" s="462">
        <v>75656000674</v>
      </c>
      <c r="D2049" s="22">
        <v>199</v>
      </c>
    </row>
    <row r="2050" spans="1:4">
      <c r="A2050" s="457" t="s">
        <v>2168</v>
      </c>
      <c r="B2050" s="458" t="s">
        <v>2169</v>
      </c>
      <c r="C2050" s="459">
        <v>75656009509</v>
      </c>
      <c r="D2050" s="22">
        <v>201</v>
      </c>
    </row>
    <row r="2051" spans="1:4">
      <c r="A2051" s="457" t="s">
        <v>2184</v>
      </c>
      <c r="B2051" s="458" t="s">
        <v>2185</v>
      </c>
      <c r="C2051" s="459">
        <v>730767498566</v>
      </c>
      <c r="D2051" s="22">
        <v>257</v>
      </c>
    </row>
    <row r="2052" spans="1:4">
      <c r="A2052" s="33" t="s">
        <v>2519</v>
      </c>
      <c r="B2052" s="425" t="s">
        <v>2520</v>
      </c>
      <c r="C2052" s="34">
        <v>9781935800606</v>
      </c>
      <c r="D2052" s="22">
        <v>220</v>
      </c>
    </row>
    <row r="2053" spans="1:4">
      <c r="A2053" s="3" t="s">
        <v>2975</v>
      </c>
      <c r="B2053" s="220" t="s">
        <v>2976</v>
      </c>
      <c r="C2053" s="1">
        <v>192073369624</v>
      </c>
      <c r="D2053" s="22" t="s">
        <v>2281</v>
      </c>
    </row>
    <row r="2054" spans="1:4">
      <c r="A2054" s="3" t="s">
        <v>3068</v>
      </c>
      <c r="B2054" s="220" t="s">
        <v>3069</v>
      </c>
      <c r="C2054" s="1" t="s">
        <v>3070</v>
      </c>
      <c r="D2054" s="22">
        <v>266</v>
      </c>
    </row>
    <row r="2055" spans="1:4">
      <c r="A2055" s="28" t="s">
        <v>3029</v>
      </c>
      <c r="B2055" s="212" t="s">
        <v>3030</v>
      </c>
      <c r="C2055" s="8" t="s">
        <v>3031</v>
      </c>
      <c r="D2055" s="22">
        <v>181</v>
      </c>
    </row>
    <row r="2056" spans="1:4">
      <c r="A2056" s="3" t="s">
        <v>3071</v>
      </c>
      <c r="B2056" s="220" t="s">
        <v>3072</v>
      </c>
      <c r="C2056" s="41">
        <v>736970562056</v>
      </c>
      <c r="D2056" s="22">
        <v>125</v>
      </c>
    </row>
    <row r="2057" spans="1:4">
      <c r="A2057" s="3" t="s">
        <v>3075</v>
      </c>
      <c r="B2057" s="421" t="s">
        <v>3076</v>
      </c>
      <c r="C2057" s="4">
        <v>736970620169</v>
      </c>
      <c r="D2057" s="22">
        <v>223</v>
      </c>
    </row>
    <row r="2058" spans="1:4">
      <c r="A2058" s="3" t="s">
        <v>3217</v>
      </c>
      <c r="B2058" s="421" t="s">
        <v>3218</v>
      </c>
      <c r="C2058" s="4">
        <v>746775322724</v>
      </c>
      <c r="D2058" s="22"/>
    </row>
    <row r="2059" spans="1:4">
      <c r="A2059" s="3" t="s">
        <v>3279</v>
      </c>
      <c r="B2059" s="220" t="s">
        <v>3280</v>
      </c>
      <c r="C2059" s="1"/>
      <c r="D2059" s="22">
        <v>179</v>
      </c>
    </row>
    <row r="2060" spans="1:4">
      <c r="A2060" s="3" t="s">
        <v>3514</v>
      </c>
      <c r="B2060" s="291" t="s">
        <v>3515</v>
      </c>
      <c r="C2060" s="26">
        <v>9780307120007</v>
      </c>
      <c r="D2060" s="22"/>
    </row>
    <row r="2061" spans="1:4">
      <c r="A2061" s="422" t="s">
        <v>3584</v>
      </c>
      <c r="B2061" s="220" t="s">
        <v>3585</v>
      </c>
      <c r="C2061" s="1">
        <v>9780375865015</v>
      </c>
      <c r="D2061" s="22">
        <v>234</v>
      </c>
    </row>
    <row r="2062" spans="1:4">
      <c r="A2062" s="422" t="s">
        <v>3645</v>
      </c>
      <c r="B2062" s="475" t="s">
        <v>3646</v>
      </c>
      <c r="C2062" s="30" t="s">
        <v>3647</v>
      </c>
      <c r="D2062" s="22">
        <v>235</v>
      </c>
    </row>
    <row r="2063" spans="1:4">
      <c r="A2063" s="546" t="s">
        <v>3666</v>
      </c>
      <c r="B2063" s="220" t="s">
        <v>3667</v>
      </c>
      <c r="C2063" s="42">
        <v>857727002363</v>
      </c>
      <c r="D2063" s="22">
        <v>130</v>
      </c>
    </row>
    <row r="2064" spans="1:4">
      <c r="A2064" s="7" t="s">
        <v>11643</v>
      </c>
      <c r="B2064" s="220" t="s">
        <v>11644</v>
      </c>
      <c r="C2064" s="26"/>
      <c r="D2064" s="22">
        <v>252</v>
      </c>
    </row>
    <row r="2065" spans="1:4">
      <c r="A2065" s="282" t="s">
        <v>4056</v>
      </c>
      <c r="B2065" s="282" t="s">
        <v>4057</v>
      </c>
      <c r="C2065" s="1" t="s">
        <v>4058</v>
      </c>
      <c r="D2065" s="22"/>
    </row>
    <row r="2066" spans="1:4">
      <c r="A2066" s="3" t="s">
        <v>4123</v>
      </c>
      <c r="B2066" s="440" t="s">
        <v>4124</v>
      </c>
      <c r="C2066" s="439">
        <v>8711808765337</v>
      </c>
      <c r="D2066" s="22">
        <v>143</v>
      </c>
    </row>
    <row r="2067" spans="1:4">
      <c r="A2067" s="3" t="s">
        <v>4214</v>
      </c>
      <c r="B2067" s="485" t="s">
        <v>4215</v>
      </c>
      <c r="C2067" s="492" t="s">
        <v>4216</v>
      </c>
      <c r="D2067" s="22">
        <v>144</v>
      </c>
    </row>
    <row r="2068" spans="1:4">
      <c r="A2068" s="3" t="s">
        <v>11624</v>
      </c>
      <c r="B2068" s="438" t="s">
        <v>11645</v>
      </c>
      <c r="C2068" s="22"/>
      <c r="D2068" s="22">
        <v>252</v>
      </c>
    </row>
    <row r="2069" spans="1:4">
      <c r="A2069" s="3"/>
      <c r="B2069" s="220"/>
      <c r="C2069" s="41"/>
      <c r="D2069" s="22"/>
    </row>
    <row r="2070" spans="1:4">
      <c r="A2070" s="3" t="s">
        <v>4384</v>
      </c>
      <c r="B2070" s="220" t="s">
        <v>4385</v>
      </c>
      <c r="C2070" s="41">
        <v>815894011922</v>
      </c>
      <c r="D2070" s="22"/>
    </row>
    <row r="2071" spans="1:4">
      <c r="A2071" s="47" t="s">
        <v>4449</v>
      </c>
      <c r="B2071" s="563" t="s">
        <v>4450</v>
      </c>
      <c r="C2071" s="48">
        <v>631080179753</v>
      </c>
      <c r="D2071" s="22">
        <v>178</v>
      </c>
    </row>
    <row r="2072" spans="1:4">
      <c r="A2072" s="3" t="s">
        <v>4646</v>
      </c>
      <c r="B2072" s="220" t="s">
        <v>4647</v>
      </c>
      <c r="C2072" s="1" t="s">
        <v>4648</v>
      </c>
      <c r="D2072" s="22">
        <v>155</v>
      </c>
    </row>
    <row r="2073" spans="1:4">
      <c r="A2073" s="3" t="s">
        <v>4676</v>
      </c>
      <c r="B2073" s="220" t="s">
        <v>4677</v>
      </c>
      <c r="C2073" s="8" t="s">
        <v>4678</v>
      </c>
      <c r="D2073" s="22" t="s">
        <v>4487</v>
      </c>
    </row>
    <row r="2074" spans="1:4">
      <c r="A2074" s="3" t="s">
        <v>4682</v>
      </c>
      <c r="B2074" s="220" t="s">
        <v>4683</v>
      </c>
      <c r="C2074" s="8" t="s">
        <v>4684</v>
      </c>
      <c r="D2074" s="22" t="s">
        <v>4487</v>
      </c>
    </row>
    <row r="2075" spans="1:4">
      <c r="A2075" s="3" t="s">
        <v>4790</v>
      </c>
      <c r="B2075" s="220" t="s">
        <v>4791</v>
      </c>
      <c r="C2075" s="8" t="s">
        <v>4792</v>
      </c>
      <c r="D2075" s="22" t="s">
        <v>4487</v>
      </c>
    </row>
    <row r="2076" spans="1:4">
      <c r="A2076" s="422" t="s">
        <v>4844</v>
      </c>
      <c r="B2076" s="291" t="s">
        <v>4845</v>
      </c>
      <c r="C2076" s="37">
        <v>814743010796</v>
      </c>
      <c r="D2076" s="22">
        <v>243</v>
      </c>
    </row>
    <row r="2077" spans="1:4">
      <c r="A2077" s="3" t="s">
        <v>4848</v>
      </c>
      <c r="B2077" s="470" t="s">
        <v>4849</v>
      </c>
      <c r="C2077" s="1">
        <v>814743010871</v>
      </c>
      <c r="D2077" s="22"/>
    </row>
    <row r="2078" spans="1:4">
      <c r="A2078" s="3" t="s">
        <v>10304</v>
      </c>
      <c r="B2078" s="470" t="s">
        <v>4852</v>
      </c>
      <c r="C2078" s="1" t="s">
        <v>4853</v>
      </c>
      <c r="D2078" s="22">
        <v>270</v>
      </c>
    </row>
    <row r="2079" spans="1:4">
      <c r="A2079" s="3" t="s">
        <v>4856</v>
      </c>
      <c r="B2079" s="220" t="s">
        <v>4857</v>
      </c>
      <c r="C2079" s="21">
        <v>814743010147</v>
      </c>
      <c r="D2079" s="22"/>
    </row>
    <row r="2080" spans="1:4">
      <c r="A2080" s="3" t="s">
        <v>4868</v>
      </c>
      <c r="B2080" s="470" t="s">
        <v>4869</v>
      </c>
      <c r="C2080" s="1">
        <v>814743010246</v>
      </c>
      <c r="D2080" s="22">
        <v>267</v>
      </c>
    </row>
    <row r="2081" spans="1:4">
      <c r="A2081" s="3" t="s">
        <v>4872</v>
      </c>
      <c r="B2081" s="470" t="s">
        <v>4873</v>
      </c>
      <c r="C2081" s="1">
        <v>814743010444</v>
      </c>
      <c r="D2081" s="22">
        <v>267</v>
      </c>
    </row>
    <row r="2082" spans="1:4">
      <c r="A2082" s="3"/>
      <c r="B2082" s="470"/>
      <c r="C2082" s="1"/>
      <c r="D2082" s="22">
        <v>270</v>
      </c>
    </row>
    <row r="2083" spans="1:4">
      <c r="A2083" s="7"/>
      <c r="B2083" s="425"/>
      <c r="C2083" s="20"/>
      <c r="D2083" s="22">
        <v>227</v>
      </c>
    </row>
    <row r="2084" spans="1:4">
      <c r="A2084" s="7" t="s">
        <v>5065</v>
      </c>
      <c r="B2084" s="425" t="s">
        <v>5066</v>
      </c>
      <c r="C2084" s="20">
        <v>885996003361</v>
      </c>
      <c r="D2084" s="22">
        <v>227</v>
      </c>
    </row>
    <row r="2085" spans="1:4">
      <c r="A2085" s="509" t="s">
        <v>5071</v>
      </c>
      <c r="B2085" s="506" t="s">
        <v>5072</v>
      </c>
      <c r="C2085" s="507">
        <v>885996003057</v>
      </c>
      <c r="D2085" s="22">
        <v>46</v>
      </c>
    </row>
    <row r="2086" spans="1:4">
      <c r="A2086" s="512" t="s">
        <v>5077</v>
      </c>
      <c r="B2086" s="510" t="s">
        <v>5078</v>
      </c>
      <c r="C2086" s="508">
        <v>885996003804</v>
      </c>
      <c r="D2086" s="22">
        <v>155</v>
      </c>
    </row>
    <row r="2087" spans="1:4">
      <c r="A2087" s="511" t="s">
        <v>5232</v>
      </c>
      <c r="B2087" s="506" t="s">
        <v>5233</v>
      </c>
      <c r="C2087" s="508" t="s">
        <v>5234</v>
      </c>
      <c r="D2087" s="22">
        <v>46</v>
      </c>
    </row>
    <row r="2088" spans="1:4">
      <c r="A2088" s="44" t="s">
        <v>5235</v>
      </c>
      <c r="B2088" s="288" t="s">
        <v>5236</v>
      </c>
      <c r="C2088" s="1" t="s">
        <v>5237</v>
      </c>
      <c r="D2088" s="22">
        <v>190</v>
      </c>
    </row>
    <row r="2089" spans="1:4">
      <c r="A2089" s="513" t="s">
        <v>5279</v>
      </c>
      <c r="B2089" s="220" t="s">
        <v>5280</v>
      </c>
      <c r="C2089" s="418" t="s">
        <v>5281</v>
      </c>
      <c r="D2089" s="22">
        <v>261</v>
      </c>
    </row>
    <row r="2090" spans="1:4">
      <c r="A2090" s="3" t="s">
        <v>5306</v>
      </c>
      <c r="B2090" s="220" t="s">
        <v>5307</v>
      </c>
      <c r="C2090" s="22" t="s">
        <v>5308</v>
      </c>
      <c r="D2090" s="22">
        <v>268</v>
      </c>
    </row>
    <row r="2091" spans="1:4">
      <c r="A2091" s="513" t="s">
        <v>5365</v>
      </c>
      <c r="B2091" s="220" t="s">
        <v>5366</v>
      </c>
      <c r="C2091" s="418" t="s">
        <v>5367</v>
      </c>
      <c r="D2091" s="22">
        <v>200</v>
      </c>
    </row>
    <row r="2092" spans="1:4">
      <c r="A2092" s="44" t="s">
        <v>5554</v>
      </c>
      <c r="B2092" s="288" t="s">
        <v>5555</v>
      </c>
      <c r="C2092" s="22" t="s">
        <v>5556</v>
      </c>
      <c r="D2092" s="22">
        <v>191</v>
      </c>
    </row>
    <row r="2093" spans="1:4">
      <c r="A2093" s="44" t="s">
        <v>5715</v>
      </c>
      <c r="B2093" s="475" t="s">
        <v>5716</v>
      </c>
      <c r="C2093" s="22" t="s">
        <v>5717</v>
      </c>
      <c r="D2093" s="22">
        <v>208</v>
      </c>
    </row>
    <row r="2094" spans="1:4">
      <c r="A2094" s="3" t="s">
        <v>5781</v>
      </c>
      <c r="B2094" s="220" t="s">
        <v>5782</v>
      </c>
      <c r="C2094" s="41">
        <v>802221537552</v>
      </c>
      <c r="D2094" s="22">
        <v>192</v>
      </c>
    </row>
    <row r="2095" spans="1:4">
      <c r="A2095" s="3" t="s">
        <v>10301</v>
      </c>
      <c r="B2095" s="220" t="s">
        <v>10302</v>
      </c>
      <c r="C2095" s="478"/>
      <c r="D2095" s="22">
        <v>161</v>
      </c>
    </row>
    <row r="2096" spans="1:4">
      <c r="A2096" s="3" t="s">
        <v>5938</v>
      </c>
      <c r="B2096" s="220" t="s">
        <v>5939</v>
      </c>
      <c r="C2096" s="1" t="s">
        <v>5940</v>
      </c>
      <c r="D2096" s="22"/>
    </row>
    <row r="2097" spans="1:4">
      <c r="A2097" s="3" t="s">
        <v>5943</v>
      </c>
      <c r="B2097" s="220" t="s">
        <v>5944</v>
      </c>
      <c r="C2097" s="41" t="s">
        <v>5945</v>
      </c>
      <c r="D2097" s="22">
        <v>200</v>
      </c>
    </row>
    <row r="2098" spans="1:4">
      <c r="A2098" s="3" t="s">
        <v>6005</v>
      </c>
      <c r="B2098" s="220" t="s">
        <v>6006</v>
      </c>
      <c r="C2098" s="41">
        <v>815895016667</v>
      </c>
      <c r="D2098" s="22">
        <v>200</v>
      </c>
    </row>
    <row r="2099" spans="1:4">
      <c r="A2099" s="422" t="s">
        <v>6007</v>
      </c>
      <c r="B2099" s="220" t="s">
        <v>6008</v>
      </c>
      <c r="C2099" s="21">
        <v>810001270230</v>
      </c>
      <c r="D2099" s="22">
        <v>206</v>
      </c>
    </row>
    <row r="2100" spans="1:4">
      <c r="A2100" s="422" t="s">
        <v>6009</v>
      </c>
      <c r="B2100" s="220" t="s">
        <v>6010</v>
      </c>
      <c r="C2100" s="21">
        <v>810001270247</v>
      </c>
      <c r="D2100" s="22">
        <v>206</v>
      </c>
    </row>
    <row r="2101" spans="1:4">
      <c r="A2101" s="422" t="s">
        <v>6011</v>
      </c>
      <c r="B2101" s="220" t="s">
        <v>6012</v>
      </c>
      <c r="C2101" s="21">
        <v>810001271008</v>
      </c>
      <c r="D2101" s="22">
        <v>206</v>
      </c>
    </row>
    <row r="2102" spans="1:4">
      <c r="A2102" s="422" t="s">
        <v>6037</v>
      </c>
      <c r="B2102" s="220" t="s">
        <v>6038</v>
      </c>
      <c r="C2102" s="21">
        <v>874621001094</v>
      </c>
      <c r="D2102" s="22">
        <v>206</v>
      </c>
    </row>
    <row r="2103" spans="1:4">
      <c r="A2103" s="516" t="s">
        <v>6081</v>
      </c>
      <c r="B2103" s="191" t="s">
        <v>6082</v>
      </c>
      <c r="C2103" s="21">
        <v>815895017657</v>
      </c>
      <c r="D2103" s="22">
        <v>269</v>
      </c>
    </row>
    <row r="2104" spans="1:4">
      <c r="A2104" s="564" t="s">
        <v>6258</v>
      </c>
      <c r="B2104" s="518" t="s">
        <v>6259</v>
      </c>
      <c r="C2104" s="519" t="s">
        <v>6260</v>
      </c>
      <c r="D2104" s="320">
        <v>206</v>
      </c>
    </row>
    <row r="2105" spans="1:4">
      <c r="A2105" s="39" t="s">
        <v>4747</v>
      </c>
      <c r="B2105" s="503" t="s">
        <v>4748</v>
      </c>
      <c r="C2105" s="521">
        <v>778988621226</v>
      </c>
      <c r="D2105" s="428">
        <v>169</v>
      </c>
    </row>
    <row r="2106" spans="1:4">
      <c r="A2106" s="422" t="s">
        <v>4745</v>
      </c>
      <c r="B2106" s="220" t="s">
        <v>4746</v>
      </c>
      <c r="C2106" s="1">
        <v>778988081556</v>
      </c>
      <c r="D2106" s="22">
        <v>158</v>
      </c>
    </row>
    <row r="2107" spans="1:4">
      <c r="A2107" s="28" t="s">
        <v>11596</v>
      </c>
      <c r="B2107" s="212" t="s">
        <v>11649</v>
      </c>
      <c r="C2107" s="1">
        <v>669014147738</v>
      </c>
      <c r="D2107" s="22">
        <v>158</v>
      </c>
    </row>
    <row r="2108" spans="1:4">
      <c r="A2108" s="565" t="s">
        <v>11597</v>
      </c>
      <c r="B2108" s="566" t="s">
        <v>11650</v>
      </c>
      <c r="C2108" s="453">
        <v>604565343123</v>
      </c>
      <c r="D2108" s="200"/>
    </row>
    <row r="2109" spans="1:4">
      <c r="A2109" s="565" t="s">
        <v>11598</v>
      </c>
      <c r="B2109" s="566" t="s">
        <v>11651</v>
      </c>
      <c r="C2109" s="453">
        <v>604565343130</v>
      </c>
      <c r="D2109" s="200"/>
    </row>
    <row r="2110" spans="1:4">
      <c r="A2110" s="565" t="s">
        <v>11599</v>
      </c>
      <c r="B2110" s="566" t="s">
        <v>11652</v>
      </c>
      <c r="C2110" s="453">
        <v>604565343147</v>
      </c>
      <c r="D2110" s="200"/>
    </row>
    <row r="2111" spans="1:4">
      <c r="A2111" s="565" t="s">
        <v>11602</v>
      </c>
      <c r="B2111" s="566" t="s">
        <v>11653</v>
      </c>
      <c r="C2111" s="453">
        <v>604565343093</v>
      </c>
      <c r="D2111" s="200"/>
    </row>
    <row r="2112" spans="1:4">
      <c r="A2112" s="565"/>
      <c r="B2112" s="566"/>
      <c r="C2112" s="453"/>
      <c r="D2112" s="200"/>
    </row>
    <row r="2113" spans="1:4">
      <c r="A2113" s="565"/>
      <c r="B2113" s="566"/>
      <c r="C2113" s="453"/>
      <c r="D2113" s="200"/>
    </row>
    <row r="2114" spans="1:4">
      <c r="A2114" s="565" t="s">
        <v>11601</v>
      </c>
      <c r="B2114" s="566" t="s">
        <v>11656</v>
      </c>
      <c r="C2114" s="453">
        <v>604565342980</v>
      </c>
      <c r="D2114" s="200"/>
    </row>
    <row r="2115" spans="1:4">
      <c r="A2115" s="476" t="s">
        <v>11600</v>
      </c>
      <c r="B2115" s="477" t="s">
        <v>11657</v>
      </c>
      <c r="C2115" s="453">
        <v>604565342881</v>
      </c>
      <c r="D2115" s="200"/>
    </row>
    <row r="2116" spans="1:4">
      <c r="A2116" s="476" t="s">
        <v>1815</v>
      </c>
      <c r="B2116" s="477" t="s">
        <v>1816</v>
      </c>
      <c r="C2116" s="453" t="s">
        <v>1817</v>
      </c>
      <c r="D2116" s="200"/>
    </row>
    <row r="2117" spans="1:4">
      <c r="A2117" s="17" t="s">
        <v>1838</v>
      </c>
      <c r="B2117" s="277" t="s">
        <v>1839</v>
      </c>
      <c r="C2117" s="26">
        <v>630509757442</v>
      </c>
      <c r="D2117" s="22">
        <v>177</v>
      </c>
    </row>
    <row r="2118" spans="1:4">
      <c r="A2118" s="17" t="s">
        <v>1851</v>
      </c>
      <c r="B2118" s="277" t="s">
        <v>1852</v>
      </c>
      <c r="C2118" s="1" t="s">
        <v>1853</v>
      </c>
      <c r="D2118" s="22">
        <v>177</v>
      </c>
    </row>
    <row r="2119" spans="1:4">
      <c r="A2119" s="17" t="s">
        <v>1857</v>
      </c>
      <c r="B2119" s="277" t="s">
        <v>1858</v>
      </c>
      <c r="C2119" s="1" t="s">
        <v>1859</v>
      </c>
      <c r="D2119" s="22">
        <v>177</v>
      </c>
    </row>
    <row r="2120" spans="1:4">
      <c r="A2120" s="17" t="s">
        <v>1886</v>
      </c>
      <c r="B2120" s="277" t="s">
        <v>1887</v>
      </c>
      <c r="C2120" s="1">
        <v>630509983995</v>
      </c>
      <c r="D2120" s="22">
        <v>177</v>
      </c>
    </row>
    <row r="2121" spans="1:4">
      <c r="A2121" s="17" t="s">
        <v>1888</v>
      </c>
      <c r="B2121" s="277" t="s">
        <v>1889</v>
      </c>
      <c r="C2121" s="26">
        <v>630509983957</v>
      </c>
      <c r="D2121" s="22">
        <v>177</v>
      </c>
    </row>
    <row r="2122" spans="1:4">
      <c r="A2122" s="17" t="s">
        <v>1890</v>
      </c>
      <c r="B2122" s="277" t="s">
        <v>1891</v>
      </c>
      <c r="C2122" s="1">
        <v>5010993783748</v>
      </c>
      <c r="D2122" s="22">
        <v>177</v>
      </c>
    </row>
    <row r="2123" spans="1:4">
      <c r="A2123" s="17" t="s">
        <v>11658</v>
      </c>
      <c r="B2123" s="277" t="s">
        <v>11659</v>
      </c>
      <c r="C2123" s="1" t="s">
        <v>11660</v>
      </c>
      <c r="D2123" s="22">
        <v>177</v>
      </c>
    </row>
    <row r="2124" spans="1:4">
      <c r="A2124" s="401" t="s">
        <v>11661</v>
      </c>
      <c r="B2124" s="450" t="s">
        <v>11662</v>
      </c>
      <c r="C2124" s="866" t="s">
        <v>11663</v>
      </c>
      <c r="D2124" s="22"/>
    </row>
    <row r="2125" spans="1:4">
      <c r="A2125" s="451"/>
      <c r="B2125" s="449"/>
      <c r="C2125" s="867"/>
      <c r="D2125" s="22"/>
    </row>
    <row r="2127" spans="1:4">
      <c r="A2127" s="3" t="s">
        <v>1760</v>
      </c>
      <c r="B2127" s="220" t="s">
        <v>1761</v>
      </c>
      <c r="C2127" s="1">
        <v>653569548171</v>
      </c>
      <c r="D2127" s="22">
        <v>213</v>
      </c>
    </row>
    <row r="2128" spans="1:4">
      <c r="A2128" s="218" t="s">
        <v>1836</v>
      </c>
      <c r="B2128" s="207" t="s">
        <v>1837</v>
      </c>
      <c r="C2128" s="59">
        <v>630509864003</v>
      </c>
      <c r="D2128" s="200">
        <v>175</v>
      </c>
    </row>
    <row r="2129" spans="1:4">
      <c r="A2129" s="17" t="s">
        <v>1818</v>
      </c>
      <c r="B2129" s="277" t="s">
        <v>1819</v>
      </c>
      <c r="C2129" s="1" t="s">
        <v>1820</v>
      </c>
      <c r="D2129" s="22">
        <v>251</v>
      </c>
    </row>
    <row r="2130" spans="1:4">
      <c r="A2130" s="3" t="s">
        <v>1869</v>
      </c>
      <c r="B2130" s="220" t="s">
        <v>1870</v>
      </c>
      <c r="C2130" s="59">
        <v>630509990993</v>
      </c>
      <c r="D2130" s="22">
        <v>176</v>
      </c>
    </row>
    <row r="2131" spans="1:4">
      <c r="A2131" s="3" t="s">
        <v>1880</v>
      </c>
      <c r="B2131" s="220" t="s">
        <v>1881</v>
      </c>
      <c r="C2131" s="59">
        <v>630509944781</v>
      </c>
      <c r="D2131" s="22">
        <v>176</v>
      </c>
    </row>
    <row r="2132" spans="1:4">
      <c r="A2132" s="17" t="s">
        <v>11589</v>
      </c>
      <c r="B2132" s="277" t="s">
        <v>11664</v>
      </c>
      <c r="C2132" s="1" t="s">
        <v>11665</v>
      </c>
      <c r="D2132" s="22">
        <v>176</v>
      </c>
    </row>
    <row r="2133" spans="1:4">
      <c r="A2133" s="206" t="s">
        <v>11666</v>
      </c>
      <c r="B2133" s="449" t="s">
        <v>11667</v>
      </c>
      <c r="C2133" s="868" t="s">
        <v>11668</v>
      </c>
      <c r="D2133" s="22"/>
    </row>
    <row r="2134" spans="1:4">
      <c r="A2134" s="206" t="s">
        <v>11669</v>
      </c>
      <c r="B2134" s="449" t="s">
        <v>11670</v>
      </c>
      <c r="C2134" s="868" t="s">
        <v>11671</v>
      </c>
      <c r="D2134" s="22"/>
    </row>
    <row r="2135" spans="1:4">
      <c r="A2135" s="131" t="s">
        <v>11672</v>
      </c>
      <c r="B2135" s="567" t="s">
        <v>11673</v>
      </c>
      <c r="C2135" s="869" t="s">
        <v>11674</v>
      </c>
      <c r="D2135" s="22"/>
    </row>
    <row r="2136" spans="1:4">
      <c r="A2136" s="206" t="s">
        <v>1860</v>
      </c>
      <c r="B2136" s="449" t="s">
        <v>1861</v>
      </c>
      <c r="C2136" s="868" t="s">
        <v>1862</v>
      </c>
      <c r="D2136" s="22"/>
    </row>
    <row r="2137" spans="1:4">
      <c r="A2137" s="17" t="s">
        <v>1863</v>
      </c>
      <c r="B2137" s="277" t="s">
        <v>1864</v>
      </c>
      <c r="C2137" s="1" t="s">
        <v>1865</v>
      </c>
      <c r="D2137" s="22">
        <v>175</v>
      </c>
    </row>
    <row r="2138" spans="1:4">
      <c r="A2138" s="17" t="s">
        <v>1866</v>
      </c>
      <c r="B2138" s="277" t="s">
        <v>1867</v>
      </c>
      <c r="C2138" s="1" t="s">
        <v>1868</v>
      </c>
      <c r="D2138" s="22">
        <v>175</v>
      </c>
    </row>
    <row r="2139" spans="1:4">
      <c r="A2139" s="17" t="s">
        <v>1871</v>
      </c>
      <c r="B2139" s="277" t="s">
        <v>1872</v>
      </c>
      <c r="C2139" s="1" t="s">
        <v>1873</v>
      </c>
      <c r="D2139" s="22">
        <v>175</v>
      </c>
    </row>
    <row r="2140" spans="1:4">
      <c r="A2140" s="17" t="s">
        <v>11675</v>
      </c>
      <c r="B2140" s="277" t="s">
        <v>11676</v>
      </c>
      <c r="C2140" s="1" t="s">
        <v>11677</v>
      </c>
      <c r="D2140" s="22">
        <v>175</v>
      </c>
    </row>
    <row r="2141" spans="1:4">
      <c r="A2141" s="568"/>
      <c r="B2141" s="450"/>
      <c r="C2141" s="870"/>
      <c r="D2141" s="22"/>
    </row>
    <row r="2142" spans="1:4">
      <c r="A2142" s="28" t="s">
        <v>11590</v>
      </c>
      <c r="B2142" s="212" t="s">
        <v>11678</v>
      </c>
      <c r="C2142" s="8" t="s">
        <v>11679</v>
      </c>
      <c r="D2142" s="22">
        <v>107</v>
      </c>
    </row>
    <row r="2143" spans="1:4">
      <c r="A2143" s="206" t="s">
        <v>11680</v>
      </c>
      <c r="B2143" s="449" t="s">
        <v>11681</v>
      </c>
      <c r="C2143" s="868" t="s">
        <v>11682</v>
      </c>
      <c r="D2143" s="22"/>
    </row>
    <row r="2144" spans="1:4">
      <c r="A2144" s="206" t="s">
        <v>11683</v>
      </c>
      <c r="B2144" s="449" t="s">
        <v>11684</v>
      </c>
      <c r="C2144" s="868" t="s">
        <v>11685</v>
      </c>
      <c r="D2144" s="22"/>
    </row>
    <row r="2145" spans="1:4">
      <c r="A2145" s="569" t="s">
        <v>1770</v>
      </c>
      <c r="B2145" s="570" t="s">
        <v>1771</v>
      </c>
      <c r="C2145" s="871">
        <v>653569822752</v>
      </c>
      <c r="D2145" s="22"/>
    </row>
    <row r="2146" spans="1:4">
      <c r="A2146" s="39"/>
      <c r="B2146" s="191"/>
      <c r="C2146" s="448"/>
      <c r="D2146" s="22">
        <v>175</v>
      </c>
    </row>
    <row r="2147" spans="1:4">
      <c r="A2147" s="3" t="s">
        <v>2076</v>
      </c>
      <c r="B2147" s="291" t="s">
        <v>2077</v>
      </c>
      <c r="C2147" s="1">
        <v>75656002456</v>
      </c>
      <c r="D2147" s="22">
        <v>245</v>
      </c>
    </row>
    <row r="2148" spans="1:4">
      <c r="A2148" s="457" t="s">
        <v>3973</v>
      </c>
      <c r="B2148" s="458" t="s">
        <v>11686</v>
      </c>
      <c r="C2148" s="459">
        <v>8711808317710</v>
      </c>
      <c r="D2148" s="22">
        <v>257</v>
      </c>
    </row>
    <row r="2149" spans="1:4">
      <c r="A2149" s="7" t="s">
        <v>2987</v>
      </c>
      <c r="B2149" s="220" t="s">
        <v>2988</v>
      </c>
      <c r="C2149" s="1">
        <v>192073771168</v>
      </c>
      <c r="D2149" s="22">
        <v>254</v>
      </c>
    </row>
    <row r="2150" spans="1:4">
      <c r="A2150" s="3" t="s">
        <v>1188</v>
      </c>
      <c r="B2150" s="220" t="s">
        <v>1189</v>
      </c>
      <c r="C2150" s="1" t="s">
        <v>1190</v>
      </c>
      <c r="D2150" s="22">
        <v>266</v>
      </c>
    </row>
    <row r="2151" spans="1:4">
      <c r="A2151" s="3" t="s">
        <v>2329</v>
      </c>
      <c r="B2151" s="440" t="s">
        <v>2330</v>
      </c>
      <c r="C2151" s="439">
        <v>9781941082225</v>
      </c>
      <c r="D2151" s="22">
        <v>218</v>
      </c>
    </row>
    <row r="2152" spans="1:4">
      <c r="A2152" s="3" t="s">
        <v>3614</v>
      </c>
      <c r="B2152" s="220" t="s">
        <v>3615</v>
      </c>
      <c r="C2152" s="1">
        <v>9780756692353</v>
      </c>
      <c r="D2152" s="22" t="s">
        <v>2281</v>
      </c>
    </row>
    <row r="2153" spans="1:4">
      <c r="A2153" s="3" t="s">
        <v>3442</v>
      </c>
      <c r="B2153" s="421" t="s">
        <v>3443</v>
      </c>
      <c r="C2153" s="4" t="s">
        <v>3444</v>
      </c>
      <c r="D2153" s="22">
        <v>231</v>
      </c>
    </row>
    <row r="2154" spans="1:4">
      <c r="A2154" s="422" t="s">
        <v>5631</v>
      </c>
      <c r="B2154" s="220" t="s">
        <v>5632</v>
      </c>
      <c r="C2154" s="41" t="s">
        <v>5633</v>
      </c>
      <c r="D2154" s="22">
        <v>234</v>
      </c>
    </row>
    <row r="2155" spans="1:4">
      <c r="A2155" s="44" t="s">
        <v>5646</v>
      </c>
      <c r="B2155" s="288" t="s">
        <v>5647</v>
      </c>
      <c r="C2155" s="22" t="s">
        <v>5648</v>
      </c>
      <c r="D2155" s="22">
        <v>210</v>
      </c>
    </row>
    <row r="2156" spans="1:4">
      <c r="A2156" s="44" t="s">
        <v>5649</v>
      </c>
      <c r="B2156" s="475" t="s">
        <v>5650</v>
      </c>
      <c r="C2156" s="22" t="s">
        <v>5651</v>
      </c>
      <c r="D2156" s="22">
        <v>210</v>
      </c>
    </row>
    <row r="2157" spans="1:4">
      <c r="A2157" s="44" t="s">
        <v>844</v>
      </c>
      <c r="B2157" s="475" t="s">
        <v>845</v>
      </c>
      <c r="C2157" s="22">
        <v>9781452111735</v>
      </c>
      <c r="D2157" s="22">
        <v>210</v>
      </c>
    </row>
    <row r="2158" spans="1:4">
      <c r="A2158" s="18" t="s">
        <v>1300</v>
      </c>
      <c r="B2158" s="425" t="s">
        <v>1301</v>
      </c>
      <c r="C2158" s="19">
        <v>632468002502</v>
      </c>
      <c r="D2158" s="22">
        <v>228</v>
      </c>
    </row>
    <row r="2159" spans="1:4">
      <c r="A2159" s="3" t="s">
        <v>222</v>
      </c>
      <c r="B2159" s="441" t="s">
        <v>223</v>
      </c>
      <c r="C2159" s="16">
        <v>813268015019</v>
      </c>
      <c r="D2159" s="22">
        <v>102</v>
      </c>
    </row>
    <row r="2160" spans="1:4">
      <c r="A2160" t="s">
        <v>224</v>
      </c>
      <c r="B2160" t="s">
        <v>225</v>
      </c>
      <c r="C2160" s="54">
        <v>813268014043</v>
      </c>
    </row>
    <row r="2161" spans="1:3">
      <c r="A2161" t="s">
        <v>280</v>
      </c>
      <c r="B2161" t="s">
        <v>281</v>
      </c>
      <c r="C2161" s="54" t="s">
        <v>282</v>
      </c>
    </row>
    <row r="2162" spans="1:3">
      <c r="A2162" t="s">
        <v>509</v>
      </c>
      <c r="B2162" t="s">
        <v>510</v>
      </c>
      <c r="C2162" s="54">
        <v>4751010195205</v>
      </c>
    </row>
    <row r="2163" spans="1:3">
      <c r="A2163" t="s">
        <v>576</v>
      </c>
      <c r="B2163" t="s">
        <v>577</v>
      </c>
      <c r="C2163" s="54" t="s">
        <v>578</v>
      </c>
    </row>
    <row r="2164" spans="1:3">
      <c r="A2164" t="s">
        <v>595</v>
      </c>
      <c r="B2164" t="s">
        <v>13423</v>
      </c>
      <c r="C2164" s="54">
        <v>8906045560191</v>
      </c>
    </row>
    <row r="2165" spans="1:3">
      <c r="A2165" t="s">
        <v>616</v>
      </c>
      <c r="B2165" t="s">
        <v>13424</v>
      </c>
      <c r="C2165" s="54">
        <v>8906045560405</v>
      </c>
    </row>
    <row r="2166" spans="1:3">
      <c r="A2166" t="s">
        <v>646</v>
      </c>
      <c r="B2166" t="s">
        <v>13425</v>
      </c>
      <c r="C2166" s="54">
        <v>8906045560726</v>
      </c>
    </row>
    <row r="2167" spans="1:3">
      <c r="A2167" t="s">
        <v>846</v>
      </c>
      <c r="B2167" t="s">
        <v>847</v>
      </c>
      <c r="C2167" s="54">
        <v>9781452117263</v>
      </c>
    </row>
    <row r="2168" spans="1:3">
      <c r="A2168" t="s">
        <v>848</v>
      </c>
      <c r="B2168" t="s">
        <v>849</v>
      </c>
      <c r="C2168" s="54">
        <v>9782848019451</v>
      </c>
    </row>
    <row r="2169" spans="1:3">
      <c r="A2169" t="s">
        <v>850</v>
      </c>
      <c r="B2169" t="s">
        <v>851</v>
      </c>
      <c r="C2169" s="54">
        <v>9782848019840</v>
      </c>
    </row>
    <row r="2170" spans="1:3">
      <c r="A2170" t="s">
        <v>874</v>
      </c>
      <c r="B2170" t="s">
        <v>875</v>
      </c>
      <c r="C2170" s="54">
        <v>9780811877169</v>
      </c>
    </row>
    <row r="2171" spans="1:3">
      <c r="A2171" t="s">
        <v>938</v>
      </c>
      <c r="B2171" t="s">
        <v>939</v>
      </c>
      <c r="C2171" s="54">
        <v>859862004752</v>
      </c>
    </row>
    <row r="2172" spans="1:3">
      <c r="A2172" t="s">
        <v>1123</v>
      </c>
      <c r="B2172" t="s">
        <v>1124</v>
      </c>
      <c r="C2172" s="54" t="s">
        <v>1125</v>
      </c>
    </row>
    <row r="2173" spans="1:3">
      <c r="A2173" t="s">
        <v>1411</v>
      </c>
      <c r="B2173" t="s">
        <v>1412</v>
      </c>
      <c r="C2173" s="54">
        <v>9313920041468</v>
      </c>
    </row>
    <row r="2174" spans="1:3">
      <c r="A2174" t="s">
        <v>13426</v>
      </c>
      <c r="B2174" t="s">
        <v>13427</v>
      </c>
      <c r="C2174" s="54" t="s">
        <v>13428</v>
      </c>
    </row>
    <row r="2175" spans="1:3">
      <c r="A2175" t="s">
        <v>9068</v>
      </c>
      <c r="B2175" t="s">
        <v>13429</v>
      </c>
      <c r="C2175" s="54" t="s">
        <v>13430</v>
      </c>
    </row>
    <row r="2176" spans="1:3">
      <c r="A2176" t="s">
        <v>3334</v>
      </c>
      <c r="B2176" t="s">
        <v>13431</v>
      </c>
      <c r="C2176" s="54">
        <v>878119007018</v>
      </c>
    </row>
    <row r="2177" spans="1:3">
      <c r="A2177" t="s">
        <v>3345</v>
      </c>
      <c r="B2177" t="s">
        <v>13432</v>
      </c>
      <c r="C2177" s="54">
        <v>878119007209</v>
      </c>
    </row>
    <row r="2178" spans="1:3">
      <c r="A2178" t="s">
        <v>3346</v>
      </c>
      <c r="B2178" t="s">
        <v>13433</v>
      </c>
      <c r="C2178" s="54">
        <v>878119007216</v>
      </c>
    </row>
    <row r="2179" spans="1:3">
      <c r="A2179" t="s">
        <v>13434</v>
      </c>
      <c r="B2179" t="s">
        <v>13435</v>
      </c>
      <c r="C2179" s="54">
        <v>878119007438</v>
      </c>
    </row>
    <row r="2180" spans="1:3">
      <c r="A2180" t="s">
        <v>4194</v>
      </c>
      <c r="B2180" t="s">
        <v>4195</v>
      </c>
      <c r="C2180" s="54" t="s">
        <v>4196</v>
      </c>
    </row>
    <row r="2181" spans="1:3">
      <c r="A2181" t="s">
        <v>13436</v>
      </c>
      <c r="B2181" t="s">
        <v>13437</v>
      </c>
      <c r="C2181" s="54">
        <v>814743011502</v>
      </c>
    </row>
    <row r="2182" spans="1:3">
      <c r="A2182" t="s">
        <v>5956</v>
      </c>
      <c r="B2182" t="s">
        <v>5957</v>
      </c>
      <c r="C2182" s="54">
        <v>815895019682</v>
      </c>
    </row>
    <row r="2184" spans="1:3">
      <c r="A2184" t="s">
        <v>2323</v>
      </c>
      <c r="B2184" t="s">
        <v>13438</v>
      </c>
      <c r="C2184" s="54">
        <v>9781941082171</v>
      </c>
    </row>
    <row r="2185" spans="1:3">
      <c r="A2185" t="s">
        <v>2324</v>
      </c>
      <c r="B2185" t="s">
        <v>13439</v>
      </c>
      <c r="C2185" s="54">
        <v>9781941082188</v>
      </c>
    </row>
    <row r="2186" spans="1:3">
      <c r="A2186" t="s">
        <v>2325</v>
      </c>
      <c r="B2186" t="s">
        <v>13440</v>
      </c>
      <c r="C2186" s="54">
        <v>9781941082195</v>
      </c>
    </row>
    <row r="2187" spans="1:3">
      <c r="A2187" t="s">
        <v>2331</v>
      </c>
      <c r="B2187" t="s">
        <v>13441</v>
      </c>
      <c r="C2187" s="54">
        <v>9781941082232</v>
      </c>
    </row>
    <row r="2188" spans="1:3">
      <c r="A2188" t="s">
        <v>2332</v>
      </c>
      <c r="B2188" t="s">
        <v>13442</v>
      </c>
      <c r="C2188" s="54">
        <v>9781941082249</v>
      </c>
    </row>
    <row r="2189" spans="1:3">
      <c r="A2189" t="s">
        <v>2333</v>
      </c>
      <c r="B2189" t="s">
        <v>13443</v>
      </c>
      <c r="C2189" s="54">
        <v>9781941082256</v>
      </c>
    </row>
    <row r="2190" spans="1:3">
      <c r="A2190" t="s">
        <v>2341</v>
      </c>
      <c r="B2190" t="s">
        <v>13444</v>
      </c>
      <c r="C2190" s="54">
        <v>9781941082515</v>
      </c>
    </row>
    <row r="2191" spans="1:3">
      <c r="A2191" t="s">
        <v>2342</v>
      </c>
      <c r="B2191" t="s">
        <v>13445</v>
      </c>
      <c r="C2191" s="54">
        <v>9781941082522</v>
      </c>
    </row>
    <row r="2192" spans="1:3">
      <c r="A2192" t="s">
        <v>2343</v>
      </c>
      <c r="B2192" t="s">
        <v>13446</v>
      </c>
      <c r="C2192" s="54">
        <v>9781941082539</v>
      </c>
    </row>
    <row r="2193" spans="1:3">
      <c r="A2193" t="s">
        <v>2344</v>
      </c>
      <c r="B2193" t="s">
        <v>13447</v>
      </c>
      <c r="C2193" s="54">
        <v>9781941082546</v>
      </c>
    </row>
    <row r="2194" spans="1:3">
      <c r="A2194" t="s">
        <v>2353</v>
      </c>
      <c r="B2194" t="s">
        <v>13448</v>
      </c>
      <c r="C2194" s="54">
        <v>9781941082591</v>
      </c>
    </row>
    <row r="2195" spans="1:3">
      <c r="A2195" t="s">
        <v>2364</v>
      </c>
      <c r="B2195" t="s">
        <v>13449</v>
      </c>
      <c r="C2195" s="54">
        <v>9781941082652</v>
      </c>
    </row>
    <row r="2196" spans="1:3">
      <c r="A2196" t="s">
        <v>2412</v>
      </c>
      <c r="B2196" t="s">
        <v>13450</v>
      </c>
      <c r="C2196" s="54">
        <v>9781933241159</v>
      </c>
    </row>
    <row r="2197" spans="1:3">
      <c r="A2197" t="s">
        <v>2413</v>
      </c>
      <c r="B2197" t="s">
        <v>13451</v>
      </c>
      <c r="C2197" s="54">
        <v>9781933241180</v>
      </c>
    </row>
    <row r="2198" spans="1:3">
      <c r="A2198" t="s">
        <v>2422</v>
      </c>
      <c r="B2198" t="s">
        <v>13452</v>
      </c>
      <c r="C2198" s="54">
        <v>9781933241289</v>
      </c>
    </row>
    <row r="2199" spans="1:3">
      <c r="A2199" t="s">
        <v>2425</v>
      </c>
      <c r="B2199" t="s">
        <v>13453</v>
      </c>
      <c r="C2199" s="54">
        <v>9781933241326</v>
      </c>
    </row>
    <row r="2200" spans="1:3">
      <c r="A2200" t="s">
        <v>2426</v>
      </c>
      <c r="B2200" t="s">
        <v>13454</v>
      </c>
      <c r="C2200" s="54">
        <v>9781933241357</v>
      </c>
    </row>
    <row r="2201" spans="1:3">
      <c r="A2201" t="s">
        <v>2429</v>
      </c>
      <c r="B2201" t="s">
        <v>13455</v>
      </c>
      <c r="C2201" s="54">
        <v>9781933241371</v>
      </c>
    </row>
    <row r="2202" spans="1:3">
      <c r="A2202" t="s">
        <v>2438</v>
      </c>
      <c r="B2202" t="s">
        <v>13456</v>
      </c>
      <c r="C2202" s="54">
        <v>9781933241425</v>
      </c>
    </row>
    <row r="2203" spans="1:3">
      <c r="A2203" t="s">
        <v>2594</v>
      </c>
      <c r="B2203" t="s">
        <v>13457</v>
      </c>
      <c r="C2203" s="54">
        <v>9781934968925</v>
      </c>
    </row>
    <row r="2204" spans="1:3">
      <c r="A2204" t="s">
        <v>2443</v>
      </c>
      <c r="B2204" t="s">
        <v>13458</v>
      </c>
      <c r="C2204" s="54">
        <v>9781933241456</v>
      </c>
    </row>
    <row r="2205" spans="1:3">
      <c r="A2205" t="s">
        <v>2498</v>
      </c>
      <c r="B2205" t="s">
        <v>13459</v>
      </c>
      <c r="C2205" s="54">
        <v>9781935800200</v>
      </c>
    </row>
    <row r="2206" spans="1:3">
      <c r="A2206" t="s">
        <v>2499</v>
      </c>
      <c r="B2206" t="s">
        <v>13460</v>
      </c>
      <c r="C2206" s="54">
        <v>9781935800224</v>
      </c>
    </row>
    <row r="2207" spans="1:3">
      <c r="A2207" t="s">
        <v>2590</v>
      </c>
      <c r="B2207" t="s">
        <v>13461</v>
      </c>
      <c r="C2207" s="54">
        <v>9781934968857</v>
      </c>
    </row>
    <row r="2208" spans="1:3">
      <c r="A2208" t="s">
        <v>2591</v>
      </c>
      <c r="B2208" t="s">
        <v>13462</v>
      </c>
      <c r="C2208" s="54">
        <v>9781934968864</v>
      </c>
    </row>
    <row r="2209" spans="1:3">
      <c r="A2209" t="s">
        <v>2500</v>
      </c>
      <c r="B2209" t="s">
        <v>13463</v>
      </c>
      <c r="C2209" s="54">
        <v>9781935800248</v>
      </c>
    </row>
    <row r="2210" spans="1:3">
      <c r="A2210" t="s">
        <v>2501</v>
      </c>
      <c r="B2210" t="s">
        <v>13464</v>
      </c>
      <c r="C2210" s="54">
        <v>9781935800255</v>
      </c>
    </row>
    <row r="2211" spans="1:3">
      <c r="A2211" t="s">
        <v>2511</v>
      </c>
      <c r="B2211" t="s">
        <v>13465</v>
      </c>
      <c r="C2211" s="54">
        <v>9781935800446</v>
      </c>
    </row>
    <row r="2212" spans="1:3">
      <c r="A2212" t="s">
        <v>2512</v>
      </c>
      <c r="B2212" t="s">
        <v>13466</v>
      </c>
      <c r="C2212" s="54">
        <v>9781935800453</v>
      </c>
    </row>
    <row r="2213" spans="1:3">
      <c r="A2213" t="s">
        <v>2565</v>
      </c>
      <c r="B2213" t="s">
        <v>13467</v>
      </c>
      <c r="C2213" s="54">
        <v>9781934968420</v>
      </c>
    </row>
    <row r="2214" spans="1:3">
      <c r="A2214" t="s">
        <v>2539</v>
      </c>
      <c r="B2214" t="s">
        <v>13468</v>
      </c>
      <c r="C2214" s="54">
        <v>9781935800873</v>
      </c>
    </row>
    <row r="2215" spans="1:3">
      <c r="A2215" t="s">
        <v>2540</v>
      </c>
      <c r="B2215" t="s">
        <v>13469</v>
      </c>
      <c r="C2215" s="54">
        <v>9781935800880</v>
      </c>
    </row>
    <row r="2216" spans="1:3">
      <c r="A2216" t="s">
        <v>2551</v>
      </c>
      <c r="B2216" t="s">
        <v>13470</v>
      </c>
      <c r="C2216" s="54">
        <v>9781934968024</v>
      </c>
    </row>
    <row r="2217" spans="1:3">
      <c r="A2217" t="s">
        <v>838</v>
      </c>
      <c r="B2217" t="s">
        <v>839</v>
      </c>
      <c r="C2217" s="54">
        <v>9791027600328</v>
      </c>
    </row>
    <row r="2218" spans="1:3">
      <c r="A2218" t="s">
        <v>498</v>
      </c>
      <c r="B2218" t="s">
        <v>13471</v>
      </c>
      <c r="C2218" s="54">
        <v>680334885841</v>
      </c>
    </row>
    <row r="2219" spans="1:3">
      <c r="A2219" t="s">
        <v>87</v>
      </c>
      <c r="B2219" t="s">
        <v>88</v>
      </c>
      <c r="C2219" s="54" t="s">
        <v>89</v>
      </c>
    </row>
    <row r="2220" spans="1:3">
      <c r="A2220" t="s">
        <v>13472</v>
      </c>
      <c r="B2220" t="s">
        <v>13473</v>
      </c>
      <c r="C2220" s="54" t="s">
        <v>13474</v>
      </c>
    </row>
    <row r="2221" spans="1:3">
      <c r="A2221" t="s">
        <v>11471</v>
      </c>
      <c r="B2221" t="s">
        <v>13475</v>
      </c>
      <c r="C2221" s="54" t="s">
        <v>13476</v>
      </c>
    </row>
    <row r="2222" spans="1:3">
      <c r="A2222" t="s">
        <v>13477</v>
      </c>
      <c r="B2222" t="s">
        <v>13478</v>
      </c>
      <c r="C2222" s="54" t="s">
        <v>13479</v>
      </c>
    </row>
    <row r="2224" spans="1:3">
      <c r="A2224" t="s">
        <v>3928</v>
      </c>
      <c r="B2224" t="s">
        <v>3929</v>
      </c>
      <c r="C2224" s="54" t="s">
        <v>3930</v>
      </c>
    </row>
    <row r="2225" spans="1:3">
      <c r="A2225" t="s">
        <v>4411</v>
      </c>
      <c r="B2225" t="s">
        <v>4412</v>
      </c>
      <c r="C2225" s="54">
        <v>655132004541</v>
      </c>
    </row>
    <row r="2226" spans="1:3">
      <c r="A2226" t="s">
        <v>1845</v>
      </c>
      <c r="B2226" t="s">
        <v>1846</v>
      </c>
      <c r="C2226" s="54">
        <v>5010993639847</v>
      </c>
    </row>
    <row r="2227" spans="1:3">
      <c r="A2227" t="s">
        <v>1847</v>
      </c>
      <c r="B2227" t="s">
        <v>1848</v>
      </c>
      <c r="C2227" s="54">
        <v>5010993642816</v>
      </c>
    </row>
    <row r="2228" spans="1:3">
      <c r="A2228" t="s">
        <v>1840</v>
      </c>
      <c r="B2228" t="s">
        <v>1841</v>
      </c>
      <c r="C2228" s="54">
        <v>630509792177</v>
      </c>
    </row>
    <row r="2229" spans="1:3">
      <c r="A2229" t="s">
        <v>10599</v>
      </c>
      <c r="B2229" t="s">
        <v>13480</v>
      </c>
      <c r="C2229" s="54" t="s">
        <v>13481</v>
      </c>
    </row>
    <row r="2230" spans="1:3">
      <c r="A2230" t="s">
        <v>2683</v>
      </c>
      <c r="B2230" t="s">
        <v>13482</v>
      </c>
      <c r="C2230" s="54">
        <v>669465082015</v>
      </c>
    </row>
    <row r="2231" spans="1:3">
      <c r="A2231" t="s">
        <v>2680</v>
      </c>
      <c r="B2231" t="s">
        <v>13483</v>
      </c>
      <c r="C2231" s="54">
        <v>669465230058</v>
      </c>
    </row>
    <row r="2232" spans="1:3">
      <c r="B2232" t="s">
        <v>13484</v>
      </c>
      <c r="C2232" s="54">
        <v>630509359271</v>
      </c>
    </row>
    <row r="2233" spans="1:3">
      <c r="A2233" t="s">
        <v>4453</v>
      </c>
      <c r="B2233" t="s">
        <v>13485</v>
      </c>
      <c r="C2233" s="54">
        <v>853642003096</v>
      </c>
    </row>
    <row r="2234" spans="1:3">
      <c r="A2234" t="s">
        <v>4460</v>
      </c>
      <c r="B2234" t="s">
        <v>13486</v>
      </c>
      <c r="C2234" s="54">
        <v>853642003201</v>
      </c>
    </row>
    <row r="2235" spans="1:3">
      <c r="A2235" t="s">
        <v>4461</v>
      </c>
      <c r="B2235" t="s">
        <v>4462</v>
      </c>
      <c r="C2235" s="54">
        <v>605315124016</v>
      </c>
    </row>
    <row r="2236" spans="1:3">
      <c r="A2236" t="s">
        <v>4463</v>
      </c>
      <c r="B2236" t="s">
        <v>4464</v>
      </c>
      <c r="C2236" s="54">
        <v>605315124023</v>
      </c>
    </row>
    <row r="2237" spans="1:3">
      <c r="A2237" t="s">
        <v>4465</v>
      </c>
      <c r="B2237" t="s">
        <v>4466</v>
      </c>
      <c r="C2237" s="54">
        <v>605315124030</v>
      </c>
    </row>
    <row r="2238" spans="1:3">
      <c r="A2238" t="s">
        <v>4467</v>
      </c>
      <c r="B2238" t="s">
        <v>4468</v>
      </c>
      <c r="C2238" s="54">
        <v>605315124047</v>
      </c>
    </row>
    <row r="2239" spans="1:3">
      <c r="A2239" t="s">
        <v>4469</v>
      </c>
      <c r="B2239" t="s">
        <v>4470</v>
      </c>
      <c r="C2239" s="54">
        <v>605315124054</v>
      </c>
    </row>
    <row r="2240" spans="1:3">
      <c r="A2240" t="s">
        <v>4471</v>
      </c>
      <c r="B2240" t="s">
        <v>4472</v>
      </c>
      <c r="C2240" s="54">
        <v>605315124061</v>
      </c>
    </row>
    <row r="2241" spans="1:3">
      <c r="A2241" t="s">
        <v>4473</v>
      </c>
      <c r="B2241" t="s">
        <v>4474</v>
      </c>
      <c r="C2241" s="54">
        <v>605315124078</v>
      </c>
    </row>
    <row r="2242" spans="1:3">
      <c r="A2242" t="s">
        <v>25</v>
      </c>
      <c r="B2242" t="s">
        <v>26</v>
      </c>
      <c r="C2242" s="54">
        <v>714832000564</v>
      </c>
    </row>
    <row r="2243" spans="1:3">
      <c r="A2243" t="s">
        <v>119</v>
      </c>
      <c r="B2243" t="s">
        <v>120</v>
      </c>
      <c r="C2243" s="54">
        <v>852791003001</v>
      </c>
    </row>
    <row r="2244" spans="1:3">
      <c r="A2244" t="s">
        <v>220</v>
      </c>
      <c r="B2244" t="s">
        <v>221</v>
      </c>
      <c r="C2244" s="54">
        <v>813268014999</v>
      </c>
    </row>
    <row r="2245" spans="1:3">
      <c r="A2245" t="s">
        <v>277</v>
      </c>
      <c r="B2245" t="s">
        <v>278</v>
      </c>
      <c r="C2245" s="54" t="s">
        <v>279</v>
      </c>
    </row>
    <row r="2246" spans="1:3">
      <c r="A2246" t="s">
        <v>342</v>
      </c>
      <c r="B2246" t="s">
        <v>343</v>
      </c>
      <c r="C2246" s="54" t="s">
        <v>344</v>
      </c>
    </row>
    <row r="2247" spans="1:3">
      <c r="A2247" t="s">
        <v>390</v>
      </c>
      <c r="B2247" t="s">
        <v>391</v>
      </c>
      <c r="C2247" s="54" t="s">
        <v>392</v>
      </c>
    </row>
    <row r="2248" spans="1:3">
      <c r="A2248" t="s">
        <v>433</v>
      </c>
      <c r="B2248" t="s">
        <v>13487</v>
      </c>
      <c r="C2248" s="54" t="s">
        <v>434</v>
      </c>
    </row>
    <row r="2249" spans="1:3">
      <c r="A2249" t="s">
        <v>468</v>
      </c>
      <c r="B2249" t="s">
        <v>13488</v>
      </c>
      <c r="C2249" s="54" t="s">
        <v>469</v>
      </c>
    </row>
    <row r="2250" spans="1:3">
      <c r="A2250" t="s">
        <v>522</v>
      </c>
      <c r="B2250" t="s">
        <v>523</v>
      </c>
      <c r="C2250" s="54" t="s">
        <v>524</v>
      </c>
    </row>
    <row r="2251" spans="1:3">
      <c r="A2251" t="s">
        <v>541</v>
      </c>
      <c r="B2251" t="s">
        <v>542</v>
      </c>
      <c r="C2251" s="54" t="s">
        <v>543</v>
      </c>
    </row>
    <row r="2252" spans="1:3">
      <c r="A2252" t="s">
        <v>594</v>
      </c>
      <c r="B2252" t="s">
        <v>13489</v>
      </c>
      <c r="C2252" s="54">
        <v>8906045560184</v>
      </c>
    </row>
    <row r="2253" spans="1:3">
      <c r="A2253" t="s">
        <v>862</v>
      </c>
      <c r="B2253" t="s">
        <v>863</v>
      </c>
      <c r="C2253" s="54">
        <v>9781452145167</v>
      </c>
    </row>
    <row r="2254" spans="1:3">
      <c r="A2254" t="s">
        <v>882</v>
      </c>
      <c r="B2254" t="s">
        <v>883</v>
      </c>
      <c r="C2254" s="54">
        <v>9782745981806</v>
      </c>
    </row>
    <row r="2255" spans="1:3">
      <c r="A2255" t="s">
        <v>890</v>
      </c>
      <c r="B2255" t="s">
        <v>891</v>
      </c>
      <c r="C2255" s="54">
        <v>845866001118</v>
      </c>
    </row>
    <row r="2256" spans="1:3">
      <c r="A2256" t="s">
        <v>957</v>
      </c>
      <c r="B2256" t="s">
        <v>958</v>
      </c>
      <c r="C2256" s="54">
        <v>848943100032</v>
      </c>
    </row>
    <row r="2257" spans="1:3">
      <c r="A2257" t="s">
        <v>961</v>
      </c>
      <c r="B2257" t="s">
        <v>962</v>
      </c>
      <c r="C2257" s="54">
        <v>848943100841</v>
      </c>
    </row>
    <row r="2258" spans="1:3">
      <c r="A2258" t="s">
        <v>968</v>
      </c>
      <c r="B2258" t="s">
        <v>969</v>
      </c>
      <c r="C2258" s="54">
        <v>848943121143</v>
      </c>
    </row>
    <row r="2259" spans="1:3">
      <c r="A2259" t="s">
        <v>988</v>
      </c>
      <c r="B2259" t="s">
        <v>989</v>
      </c>
      <c r="C2259" s="54">
        <v>810017010394</v>
      </c>
    </row>
    <row r="2260" spans="1:3">
      <c r="A2260" t="s">
        <v>990</v>
      </c>
      <c r="B2260" t="s">
        <v>991</v>
      </c>
      <c r="C2260" s="54">
        <v>810017013418</v>
      </c>
    </row>
    <row r="2261" spans="1:3">
      <c r="A2261" t="s">
        <v>1111</v>
      </c>
      <c r="B2261" t="s">
        <v>1112</v>
      </c>
      <c r="C2261" s="54" t="s">
        <v>1113</v>
      </c>
    </row>
    <row r="2262" spans="1:3">
      <c r="A2262" t="s">
        <v>1114</v>
      </c>
      <c r="B2262" t="s">
        <v>1115</v>
      </c>
      <c r="C2262" s="54" t="s">
        <v>1116</v>
      </c>
    </row>
    <row r="2263" spans="1:3">
      <c r="A2263" t="s">
        <v>1153</v>
      </c>
      <c r="B2263" t="s">
        <v>1154</v>
      </c>
      <c r="C2263" s="54" t="s">
        <v>1155</v>
      </c>
    </row>
    <row r="2264" spans="1:3">
      <c r="A2264" t="s">
        <v>1162</v>
      </c>
      <c r="B2264" t="s">
        <v>1163</v>
      </c>
      <c r="C2264" s="54" t="s">
        <v>1164</v>
      </c>
    </row>
    <row r="2265" spans="1:3">
      <c r="A2265" t="s">
        <v>1176</v>
      </c>
      <c r="B2265" t="s">
        <v>1177</v>
      </c>
      <c r="C2265" s="54" t="s">
        <v>1178</v>
      </c>
    </row>
    <row r="2266" spans="1:3">
      <c r="A2266" t="s">
        <v>1206</v>
      </c>
      <c r="B2266" t="s">
        <v>1207</v>
      </c>
      <c r="C2266" s="54" t="s">
        <v>1208</v>
      </c>
    </row>
    <row r="2267" spans="1:3">
      <c r="A2267" t="s">
        <v>1215</v>
      </c>
      <c r="B2267" t="s">
        <v>1216</v>
      </c>
      <c r="C2267" s="54" t="s">
        <v>1217</v>
      </c>
    </row>
    <row r="2268" spans="1:3">
      <c r="A2268" t="s">
        <v>1245</v>
      </c>
      <c r="B2268" t="s">
        <v>1246</v>
      </c>
      <c r="C2268" s="54" t="s">
        <v>1247</v>
      </c>
    </row>
    <row r="2269" spans="1:3">
      <c r="A2269" t="s">
        <v>1248</v>
      </c>
      <c r="B2269" t="s">
        <v>1249</v>
      </c>
      <c r="C2269" s="54" t="s">
        <v>1250</v>
      </c>
    </row>
    <row r="2270" spans="1:3">
      <c r="A2270" t="s">
        <v>1392</v>
      </c>
      <c r="B2270" t="s">
        <v>1393</v>
      </c>
      <c r="C2270" s="54">
        <v>8717344311007</v>
      </c>
    </row>
    <row r="2271" spans="1:3">
      <c r="A2271" t="s">
        <v>1399</v>
      </c>
      <c r="B2271" t="s">
        <v>1400</v>
      </c>
      <c r="C2271" s="54">
        <v>91671766692</v>
      </c>
    </row>
    <row r="2272" spans="1:3">
      <c r="A2272" t="s">
        <v>1426</v>
      </c>
      <c r="B2272" t="s">
        <v>1427</v>
      </c>
      <c r="C2272" s="54">
        <v>9313920041475</v>
      </c>
    </row>
    <row r="2273" spans="1:3">
      <c r="A2273" t="s">
        <v>1516</v>
      </c>
      <c r="B2273" t="s">
        <v>1517</v>
      </c>
      <c r="C2273" s="54">
        <v>816409010287</v>
      </c>
    </row>
    <row r="2274" spans="1:3">
      <c r="A2274" t="s">
        <v>1518</v>
      </c>
      <c r="B2274" t="s">
        <v>1519</v>
      </c>
      <c r="C2274" s="54">
        <v>816409011109</v>
      </c>
    </row>
    <row r="2275" spans="1:3">
      <c r="A2275" t="s">
        <v>1522</v>
      </c>
      <c r="B2275" t="s">
        <v>1523</v>
      </c>
      <c r="C2275" s="54">
        <v>816409011529</v>
      </c>
    </row>
    <row r="2276" spans="1:3">
      <c r="A2276" t="s">
        <v>1534</v>
      </c>
      <c r="B2276" t="s">
        <v>1535</v>
      </c>
    </row>
    <row r="2277" spans="1:3">
      <c r="A2277" t="s">
        <v>1591</v>
      </c>
      <c r="B2277" t="s">
        <v>1592</v>
      </c>
      <c r="C2277" s="54" t="s">
        <v>1593</v>
      </c>
    </row>
    <row r="2278" spans="1:3">
      <c r="A2278" t="s">
        <v>1598</v>
      </c>
      <c r="B2278" t="s">
        <v>1599</v>
      </c>
      <c r="C2278" s="54" t="s">
        <v>1600</v>
      </c>
    </row>
    <row r="2279" spans="1:3">
      <c r="A2279" t="s">
        <v>1601</v>
      </c>
      <c r="B2279" t="s">
        <v>1602</v>
      </c>
      <c r="C2279" s="54" t="s">
        <v>1603</v>
      </c>
    </row>
    <row r="2280" spans="1:3">
      <c r="A2280" t="s">
        <v>1619</v>
      </c>
      <c r="B2280" t="s">
        <v>1620</v>
      </c>
      <c r="C2280" s="54" t="s">
        <v>1621</v>
      </c>
    </row>
    <row r="2281" spans="1:3">
      <c r="A2281" t="s">
        <v>1646</v>
      </c>
      <c r="B2281" t="s">
        <v>1647</v>
      </c>
      <c r="C2281" s="54" t="s">
        <v>1648</v>
      </c>
    </row>
    <row r="2282" spans="1:3">
      <c r="A2282" t="s">
        <v>2038</v>
      </c>
      <c r="B2282" t="s">
        <v>2039</v>
      </c>
      <c r="C2282" s="54" t="s">
        <v>13490</v>
      </c>
    </row>
    <row r="2283" spans="1:3">
      <c r="A2283" t="s">
        <v>2070</v>
      </c>
      <c r="B2283" t="s">
        <v>2071</v>
      </c>
      <c r="C2283" s="54" t="s">
        <v>13491</v>
      </c>
    </row>
    <row r="2284" spans="1:3">
      <c r="A2284" t="s">
        <v>2094</v>
      </c>
      <c r="B2284" t="s">
        <v>2095</v>
      </c>
      <c r="C2284" s="54" t="s">
        <v>13492</v>
      </c>
    </row>
    <row r="2285" spans="1:3">
      <c r="A2285" t="s">
        <v>2096</v>
      </c>
      <c r="B2285" t="s">
        <v>2097</v>
      </c>
      <c r="C2285" s="54" t="s">
        <v>13493</v>
      </c>
    </row>
    <row r="2286" spans="1:3">
      <c r="A2286" t="s">
        <v>2130</v>
      </c>
      <c r="B2286" t="s">
        <v>2131</v>
      </c>
      <c r="C2286" s="54" t="s">
        <v>13494</v>
      </c>
    </row>
    <row r="2287" spans="1:3">
      <c r="A2287" t="s">
        <v>2138</v>
      </c>
      <c r="B2287" t="s">
        <v>2139</v>
      </c>
      <c r="C2287" s="54" t="s">
        <v>13495</v>
      </c>
    </row>
    <row r="2288" spans="1:3">
      <c r="A2288" t="s">
        <v>2142</v>
      </c>
      <c r="B2288" t="s">
        <v>2143</v>
      </c>
      <c r="C2288" s="54" t="s">
        <v>13496</v>
      </c>
    </row>
    <row r="2289" spans="1:3">
      <c r="A2289" t="s">
        <v>2162</v>
      </c>
      <c r="B2289" t="s">
        <v>2163</v>
      </c>
      <c r="C2289" s="54" t="s">
        <v>13497</v>
      </c>
    </row>
    <row r="2290" spans="1:3">
      <c r="A2290" t="s">
        <v>2196</v>
      </c>
      <c r="B2290" t="s">
        <v>2197</v>
      </c>
      <c r="C2290" s="54">
        <v>730767932442</v>
      </c>
    </row>
    <row r="2291" spans="1:3">
      <c r="A2291" t="s">
        <v>2218</v>
      </c>
      <c r="B2291" t="s">
        <v>2219</v>
      </c>
      <c r="C2291" s="54">
        <v>730767159559</v>
      </c>
    </row>
    <row r="2292" spans="1:3">
      <c r="A2292" t="s">
        <v>2328</v>
      </c>
      <c r="B2292" t="s">
        <v>13498</v>
      </c>
      <c r="C2292" s="54">
        <v>9781941082218</v>
      </c>
    </row>
    <row r="2293" spans="1:3">
      <c r="A2293" t="s">
        <v>2334</v>
      </c>
      <c r="B2293" t="s">
        <v>13499</v>
      </c>
      <c r="C2293" s="54">
        <v>9781941082461</v>
      </c>
    </row>
    <row r="2294" spans="1:3">
      <c r="A2294" t="s">
        <v>2335</v>
      </c>
      <c r="B2294" t="s">
        <v>13500</v>
      </c>
      <c r="C2294" s="54">
        <v>9781941082478</v>
      </c>
    </row>
    <row r="2295" spans="1:3">
      <c r="A2295" t="s">
        <v>2336</v>
      </c>
      <c r="B2295" t="s">
        <v>13501</v>
      </c>
      <c r="C2295" s="54">
        <v>9781941082485</v>
      </c>
    </row>
    <row r="2296" spans="1:3">
      <c r="A2296" t="s">
        <v>2610</v>
      </c>
      <c r="B2296" t="s">
        <v>2611</v>
      </c>
      <c r="C2296" s="54" t="s">
        <v>2612</v>
      </c>
    </row>
    <row r="2297" spans="1:3">
      <c r="A2297" t="s">
        <v>2615</v>
      </c>
      <c r="B2297" t="s">
        <v>2616</v>
      </c>
      <c r="C2297" s="54">
        <v>737069506562</v>
      </c>
    </row>
    <row r="2298" spans="1:3">
      <c r="A2298" t="s">
        <v>2617</v>
      </c>
      <c r="B2298" t="s">
        <v>2618</v>
      </c>
      <c r="C2298" s="54">
        <v>737069506579</v>
      </c>
    </row>
    <row r="2299" spans="1:3">
      <c r="A2299" t="s">
        <v>2812</v>
      </c>
      <c r="B2299" t="s">
        <v>13502</v>
      </c>
      <c r="C2299" s="54" t="s">
        <v>2813</v>
      </c>
    </row>
    <row r="2300" spans="1:3">
      <c r="A2300" t="s">
        <v>2826</v>
      </c>
      <c r="B2300" t="s">
        <v>13503</v>
      </c>
      <c r="C2300" s="54" t="s">
        <v>2828</v>
      </c>
    </row>
    <row r="2301" spans="1:3">
      <c r="A2301" t="s">
        <v>2846</v>
      </c>
      <c r="B2301" t="s">
        <v>13504</v>
      </c>
      <c r="C2301" s="54" t="s">
        <v>2847</v>
      </c>
    </row>
    <row r="2302" spans="1:3">
      <c r="A2302" t="s">
        <v>2851</v>
      </c>
      <c r="B2302" t="s">
        <v>13505</v>
      </c>
      <c r="C2302" s="54" t="s">
        <v>2852</v>
      </c>
    </row>
    <row r="2303" spans="1:3">
      <c r="A2303" t="s">
        <v>2862</v>
      </c>
      <c r="B2303" t="s">
        <v>13506</v>
      </c>
      <c r="C2303" s="54" t="s">
        <v>2863</v>
      </c>
    </row>
    <row r="2304" spans="1:3">
      <c r="A2304" t="s">
        <v>2991</v>
      </c>
      <c r="B2304" t="s">
        <v>2992</v>
      </c>
      <c r="C2304" s="54">
        <v>192073942483</v>
      </c>
    </row>
    <row r="2305" spans="1:3">
      <c r="A2305" t="s">
        <v>2993</v>
      </c>
      <c r="B2305" t="s">
        <v>2994</v>
      </c>
      <c r="C2305" s="54" t="s">
        <v>2995</v>
      </c>
    </row>
    <row r="2306" spans="1:3">
      <c r="A2306" t="s">
        <v>2999</v>
      </c>
      <c r="B2306" t="s">
        <v>3000</v>
      </c>
      <c r="C2306" s="54">
        <v>736970320144</v>
      </c>
    </row>
    <row r="2307" spans="1:3">
      <c r="A2307" t="s">
        <v>3009</v>
      </c>
      <c r="B2307" t="s">
        <v>3010</v>
      </c>
      <c r="C2307" s="54" t="s">
        <v>3011</v>
      </c>
    </row>
    <row r="2308" spans="1:3">
      <c r="A2308" t="s">
        <v>3050</v>
      </c>
      <c r="B2308" t="s">
        <v>3051</v>
      </c>
      <c r="C2308" s="54" t="s">
        <v>3052</v>
      </c>
    </row>
    <row r="2309" spans="1:3">
      <c r="A2309" t="s">
        <v>3065</v>
      </c>
      <c r="B2309" t="s">
        <v>3066</v>
      </c>
      <c r="C2309" s="54" t="s">
        <v>3067</v>
      </c>
    </row>
    <row r="2310" spans="1:3">
      <c r="A2310" t="s">
        <v>3077</v>
      </c>
      <c r="B2310" t="s">
        <v>3078</v>
      </c>
      <c r="C2310" s="54" t="s">
        <v>3079</v>
      </c>
    </row>
    <row r="2311" spans="1:3">
      <c r="A2311" t="s">
        <v>3086</v>
      </c>
      <c r="B2311" t="s">
        <v>3087</v>
      </c>
      <c r="C2311" s="54">
        <v>736970682105</v>
      </c>
    </row>
    <row r="2312" spans="1:3">
      <c r="A2312" t="s">
        <v>3113</v>
      </c>
      <c r="B2312" t="s">
        <v>3114</v>
      </c>
      <c r="C2312" s="54">
        <v>889070246538</v>
      </c>
    </row>
    <row r="2313" spans="1:3">
      <c r="A2313" t="s">
        <v>3120</v>
      </c>
      <c r="B2313" t="s">
        <v>3121</v>
      </c>
      <c r="C2313" s="54" t="s">
        <v>3122</v>
      </c>
    </row>
    <row r="2314" spans="1:3">
      <c r="A2314" t="s">
        <v>3181</v>
      </c>
      <c r="B2314" t="s">
        <v>3182</v>
      </c>
      <c r="C2314" s="54">
        <v>705988414251</v>
      </c>
    </row>
    <row r="2315" spans="1:3">
      <c r="A2315" t="s">
        <v>3234</v>
      </c>
      <c r="B2315" t="s">
        <v>3235</v>
      </c>
      <c r="C2315" s="54">
        <v>887961560732</v>
      </c>
    </row>
    <row r="2316" spans="1:3">
      <c r="A2316" t="s">
        <v>3327</v>
      </c>
      <c r="B2316" t="s">
        <v>13507</v>
      </c>
      <c r="C2316" s="54">
        <v>878119001191</v>
      </c>
    </row>
    <row r="2317" spans="1:3">
      <c r="A2317" t="s">
        <v>3344</v>
      </c>
      <c r="B2317" t="s">
        <v>13508</v>
      </c>
      <c r="C2317" s="54">
        <v>878119007193</v>
      </c>
    </row>
    <row r="2318" spans="1:3">
      <c r="A2318" t="s">
        <v>3380</v>
      </c>
      <c r="B2318" t="s">
        <v>3381</v>
      </c>
      <c r="C2318" s="54">
        <v>47379046444</v>
      </c>
    </row>
    <row r="2319" spans="1:3">
      <c r="A2319" t="s">
        <v>3398</v>
      </c>
      <c r="B2319" t="s">
        <v>3399</v>
      </c>
      <c r="C2319" s="54" t="s">
        <v>3397</v>
      </c>
    </row>
    <row r="2320" spans="1:3">
      <c r="A2320" t="s">
        <v>3460</v>
      </c>
      <c r="B2320" t="s">
        <v>3461</v>
      </c>
      <c r="C2320" s="54">
        <v>9780756602284</v>
      </c>
    </row>
    <row r="2321" spans="1:3">
      <c r="A2321" t="s">
        <v>3468</v>
      </c>
      <c r="B2321" t="s">
        <v>3469</v>
      </c>
      <c r="C2321" s="54">
        <v>9780756607647</v>
      </c>
    </row>
    <row r="2322" spans="1:3">
      <c r="A2322" t="s">
        <v>3470</v>
      </c>
      <c r="B2322" t="s">
        <v>3471</v>
      </c>
      <c r="C2322" s="54" t="s">
        <v>3472</v>
      </c>
    </row>
    <row r="2323" spans="1:3">
      <c r="A2323" t="s">
        <v>3516</v>
      </c>
      <c r="B2323" t="s">
        <v>3517</v>
      </c>
      <c r="C2323" s="54" t="s">
        <v>3518</v>
      </c>
    </row>
    <row r="2324" spans="1:3">
      <c r="A2324" t="s">
        <v>13509</v>
      </c>
      <c r="B2324" t="s">
        <v>3547</v>
      </c>
      <c r="C2324" s="54" t="s">
        <v>13510</v>
      </c>
    </row>
    <row r="2325" spans="1:3">
      <c r="A2325" t="s">
        <v>3623</v>
      </c>
      <c r="B2325" t="s">
        <v>3624</v>
      </c>
      <c r="C2325" s="54" t="s">
        <v>3625</v>
      </c>
    </row>
    <row r="2326" spans="1:3">
      <c r="A2326" t="s">
        <v>13511</v>
      </c>
      <c r="B2326" t="s">
        <v>13512</v>
      </c>
    </row>
    <row r="2327" spans="1:3">
      <c r="A2327" t="s">
        <v>13513</v>
      </c>
      <c r="B2327" t="s">
        <v>13514</v>
      </c>
    </row>
    <row r="2328" spans="1:3">
      <c r="A2328" t="s">
        <v>3728</v>
      </c>
      <c r="B2328" t="s">
        <v>3729</v>
      </c>
      <c r="C2328" s="54">
        <v>803004184307</v>
      </c>
    </row>
    <row r="2329" spans="1:3">
      <c r="A2329" t="s">
        <v>3734</v>
      </c>
      <c r="B2329" t="s">
        <v>3735</v>
      </c>
      <c r="C2329" s="54">
        <v>803004411007</v>
      </c>
    </row>
    <row r="2330" spans="1:3">
      <c r="A2330" t="s">
        <v>3737</v>
      </c>
      <c r="B2330" t="s">
        <v>3738</v>
      </c>
      <c r="C2330" s="54">
        <v>803004431005</v>
      </c>
    </row>
    <row r="2331" spans="1:3">
      <c r="A2331" t="s">
        <v>3739</v>
      </c>
      <c r="B2331" t="s">
        <v>3740</v>
      </c>
      <c r="C2331" s="54">
        <v>803004441004</v>
      </c>
    </row>
    <row r="2332" spans="1:3">
      <c r="A2332" t="s">
        <v>3745</v>
      </c>
      <c r="B2332" t="s">
        <v>3746</v>
      </c>
      <c r="C2332" s="54">
        <v>803004471001</v>
      </c>
    </row>
    <row r="2333" spans="1:3">
      <c r="A2333" t="s">
        <v>3777</v>
      </c>
      <c r="B2333" t="s">
        <v>3778</v>
      </c>
      <c r="C2333" s="54" t="s">
        <v>3779</v>
      </c>
    </row>
    <row r="2334" spans="1:3">
      <c r="A2334" t="s">
        <v>3943</v>
      </c>
      <c r="B2334" t="s">
        <v>3944</v>
      </c>
      <c r="C2334" s="54" t="s">
        <v>3945</v>
      </c>
    </row>
    <row r="2335" spans="1:3">
      <c r="A2335" t="s">
        <v>3946</v>
      </c>
      <c r="B2335" t="s">
        <v>3947</v>
      </c>
      <c r="C2335" s="54">
        <v>8711808305144</v>
      </c>
    </row>
    <row r="2336" spans="1:3">
      <c r="A2336" t="s">
        <v>3966</v>
      </c>
      <c r="B2336" t="s">
        <v>3967</v>
      </c>
      <c r="C2336" s="54">
        <v>8711808312401</v>
      </c>
    </row>
    <row r="2337" spans="1:3">
      <c r="A2337" t="s">
        <v>4095</v>
      </c>
      <c r="B2337" t="s">
        <v>4096</v>
      </c>
      <c r="C2337" s="54" t="s">
        <v>4097</v>
      </c>
    </row>
    <row r="2338" spans="1:3">
      <c r="A2338" t="s">
        <v>4100</v>
      </c>
      <c r="B2338" t="s">
        <v>4101</v>
      </c>
      <c r="C2338" s="54">
        <v>8711808704770</v>
      </c>
    </row>
    <row r="2339" spans="1:3">
      <c r="A2339" t="s">
        <v>4130</v>
      </c>
      <c r="B2339" t="s">
        <v>4131</v>
      </c>
      <c r="C2339" s="54">
        <v>8711808765603</v>
      </c>
    </row>
    <row r="2340" spans="1:3">
      <c r="A2340" t="s">
        <v>4185</v>
      </c>
      <c r="B2340" t="s">
        <v>4186</v>
      </c>
      <c r="C2340" s="54" t="s">
        <v>4187</v>
      </c>
    </row>
    <row r="2341" spans="1:3">
      <c r="A2341" t="s">
        <v>13515</v>
      </c>
      <c r="B2341" t="s">
        <v>13516</v>
      </c>
      <c r="C2341" s="54" t="s">
        <v>13517</v>
      </c>
    </row>
    <row r="2342" spans="1:3">
      <c r="A2342" t="s">
        <v>13518</v>
      </c>
      <c r="B2342" t="s">
        <v>13519</v>
      </c>
    </row>
    <row r="2343" spans="1:3">
      <c r="A2343" t="s">
        <v>13520</v>
      </c>
      <c r="B2343" t="s">
        <v>13521</v>
      </c>
    </row>
    <row r="2344" spans="1:3">
      <c r="A2344" t="s">
        <v>13522</v>
      </c>
      <c r="B2344" t="s">
        <v>13523</v>
      </c>
    </row>
    <row r="2345" spans="1:3">
      <c r="A2345" t="s">
        <v>13269</v>
      </c>
      <c r="B2345" t="s">
        <v>13524</v>
      </c>
    </row>
    <row r="2346" spans="1:3">
      <c r="A2346" t="s">
        <v>13525</v>
      </c>
      <c r="B2346" t="s">
        <v>13526</v>
      </c>
    </row>
    <row r="2347" spans="1:3">
      <c r="A2347" t="s">
        <v>4246</v>
      </c>
      <c r="B2347" t="s">
        <v>4247</v>
      </c>
      <c r="C2347" s="54" t="s">
        <v>4248</v>
      </c>
    </row>
    <row r="2348" spans="1:3">
      <c r="A2348" t="s">
        <v>13527</v>
      </c>
      <c r="B2348" t="s">
        <v>13528</v>
      </c>
    </row>
    <row r="2349" spans="1:3">
      <c r="A2349" t="s">
        <v>4272</v>
      </c>
      <c r="B2349" t="s">
        <v>4273</v>
      </c>
      <c r="C2349" s="54" t="s">
        <v>4274</v>
      </c>
    </row>
    <row r="2350" spans="1:3">
      <c r="A2350" t="s">
        <v>13264</v>
      </c>
      <c r="B2350" t="s">
        <v>13529</v>
      </c>
    </row>
    <row r="2351" spans="1:3">
      <c r="A2351" t="s">
        <v>13530</v>
      </c>
      <c r="B2351" t="s">
        <v>13531</v>
      </c>
    </row>
    <row r="2352" spans="1:3">
      <c r="A2352" t="s">
        <v>13532</v>
      </c>
      <c r="B2352" t="s">
        <v>4320</v>
      </c>
      <c r="C2352" s="54" t="s">
        <v>4321</v>
      </c>
    </row>
    <row r="2353" spans="1:3">
      <c r="A2353" t="s">
        <v>13533</v>
      </c>
      <c r="B2353" t="s">
        <v>13534</v>
      </c>
    </row>
    <row r="2354" spans="1:3">
      <c r="A2354" t="s">
        <v>13535</v>
      </c>
      <c r="B2354" t="s">
        <v>13536</v>
      </c>
    </row>
    <row r="2355" spans="1:3">
      <c r="A2355" t="s">
        <v>13537</v>
      </c>
      <c r="B2355" t="s">
        <v>13538</v>
      </c>
    </row>
    <row r="2356" spans="1:3">
      <c r="A2356" t="s">
        <v>4386</v>
      </c>
      <c r="B2356" t="s">
        <v>4387</v>
      </c>
      <c r="C2356" s="54">
        <v>815894013148</v>
      </c>
    </row>
    <row r="2357" spans="1:3">
      <c r="A2357" t="s">
        <v>4388</v>
      </c>
      <c r="B2357" t="s">
        <v>4389</v>
      </c>
      <c r="C2357" s="54">
        <v>815894013193</v>
      </c>
    </row>
    <row r="2358" spans="1:3">
      <c r="A2358" t="s">
        <v>4415</v>
      </c>
      <c r="B2358" t="s">
        <v>4416</v>
      </c>
      <c r="C2358" s="54">
        <v>655132004466</v>
      </c>
    </row>
    <row r="2359" spans="1:3">
      <c r="A2359" t="s">
        <v>4437</v>
      </c>
      <c r="B2359" t="s">
        <v>4438</v>
      </c>
      <c r="C2359" s="54">
        <v>908009752147</v>
      </c>
    </row>
    <row r="2360" spans="1:3">
      <c r="A2360" t="s">
        <v>4721</v>
      </c>
      <c r="B2360" t="s">
        <v>4722</v>
      </c>
      <c r="C2360" s="54">
        <v>692046930313</v>
      </c>
    </row>
    <row r="2361" spans="1:3">
      <c r="A2361" t="s">
        <v>4723</v>
      </c>
      <c r="B2361" t="s">
        <v>4724</v>
      </c>
      <c r="C2361" s="54">
        <v>692046989540</v>
      </c>
    </row>
    <row r="2362" spans="1:3">
      <c r="A2362" t="s">
        <v>4725</v>
      </c>
      <c r="B2362" t="s">
        <v>4726</v>
      </c>
      <c r="C2362" s="54">
        <v>692046989571</v>
      </c>
    </row>
    <row r="2363" spans="1:3">
      <c r="A2363" t="s">
        <v>4727</v>
      </c>
      <c r="B2363" t="s">
        <v>4728</v>
      </c>
      <c r="C2363" s="54">
        <v>692046921014</v>
      </c>
    </row>
    <row r="2364" spans="1:3">
      <c r="A2364" t="s">
        <v>4743</v>
      </c>
      <c r="B2364" t="s">
        <v>4744</v>
      </c>
      <c r="C2364" s="54">
        <v>778988064214</v>
      </c>
    </row>
    <row r="2365" spans="1:3">
      <c r="A2365" t="s">
        <v>4802</v>
      </c>
      <c r="B2365" t="s">
        <v>4803</v>
      </c>
      <c r="C2365" s="54" t="s">
        <v>4804</v>
      </c>
    </row>
    <row r="2366" spans="1:3">
      <c r="A2366" t="s">
        <v>4829</v>
      </c>
      <c r="B2366" t="s">
        <v>13539</v>
      </c>
      <c r="C2366" s="54">
        <v>703856212954</v>
      </c>
    </row>
    <row r="2367" spans="1:3">
      <c r="A2367" t="s">
        <v>4883</v>
      </c>
      <c r="B2367" t="s">
        <v>4884</v>
      </c>
      <c r="C2367" s="54">
        <v>814743011649</v>
      </c>
    </row>
    <row r="2368" spans="1:3">
      <c r="A2368" t="s">
        <v>4914</v>
      </c>
      <c r="B2368" t="s">
        <v>4915</v>
      </c>
      <c r="C2368" s="54">
        <v>814743012707</v>
      </c>
    </row>
    <row r="2369" spans="1:3">
      <c r="A2369" t="s">
        <v>4974</v>
      </c>
      <c r="B2369" t="s">
        <v>13540</v>
      </c>
      <c r="C2369" s="54">
        <v>5036905039116</v>
      </c>
    </row>
    <row r="2370" spans="1:3">
      <c r="A2370" t="s">
        <v>5006</v>
      </c>
      <c r="B2370" t="s">
        <v>13541</v>
      </c>
      <c r="C2370" s="54">
        <v>885996001930</v>
      </c>
    </row>
    <row r="2371" spans="1:3">
      <c r="A2371" t="s">
        <v>5038</v>
      </c>
      <c r="B2371" t="s">
        <v>13542</v>
      </c>
      <c r="C2371" s="54" t="s">
        <v>5039</v>
      </c>
    </row>
    <row r="2372" spans="1:3">
      <c r="A2372" t="s">
        <v>5043</v>
      </c>
      <c r="B2372" t="s">
        <v>5044</v>
      </c>
      <c r="C2372" s="54">
        <v>885996002555</v>
      </c>
    </row>
    <row r="2373" spans="1:3">
      <c r="A2373" t="s">
        <v>5045</v>
      </c>
      <c r="B2373" t="s">
        <v>13543</v>
      </c>
      <c r="C2373" s="54" t="s">
        <v>5046</v>
      </c>
    </row>
    <row r="2374" spans="1:3">
      <c r="A2374" t="s">
        <v>5052</v>
      </c>
      <c r="B2374" t="s">
        <v>13544</v>
      </c>
      <c r="C2374" s="54">
        <v>885996003118</v>
      </c>
    </row>
    <row r="2375" spans="1:3">
      <c r="A2375" t="s">
        <v>13545</v>
      </c>
      <c r="B2375" t="s">
        <v>13546</v>
      </c>
    </row>
    <row r="2376" spans="1:3">
      <c r="A2376" t="s">
        <v>13547</v>
      </c>
      <c r="B2376" t="s">
        <v>13548</v>
      </c>
    </row>
    <row r="2377" spans="1:3">
      <c r="A2377" t="s">
        <v>5087</v>
      </c>
      <c r="B2377" t="s">
        <v>13549</v>
      </c>
      <c r="C2377" s="54">
        <v>5036905024099</v>
      </c>
    </row>
    <row r="2378" spans="1:3">
      <c r="A2378" t="s">
        <v>5092</v>
      </c>
      <c r="B2378" t="s">
        <v>5093</v>
      </c>
      <c r="C2378" s="54">
        <v>778988718544</v>
      </c>
    </row>
    <row r="2379" spans="1:3">
      <c r="A2379" t="s">
        <v>5114</v>
      </c>
      <c r="B2379" t="s">
        <v>5115</v>
      </c>
      <c r="C2379" s="54" t="s">
        <v>5116</v>
      </c>
    </row>
    <row r="2380" spans="1:3">
      <c r="A2380" t="s">
        <v>5123</v>
      </c>
      <c r="B2380" t="s">
        <v>5124</v>
      </c>
      <c r="C2380" s="54" t="s">
        <v>5125</v>
      </c>
    </row>
    <row r="2381" spans="1:3">
      <c r="A2381" t="s">
        <v>5141</v>
      </c>
      <c r="B2381" t="s">
        <v>5142</v>
      </c>
      <c r="C2381" s="54" t="s">
        <v>5143</v>
      </c>
    </row>
    <row r="2382" spans="1:3">
      <c r="A2382" t="s">
        <v>5153</v>
      </c>
      <c r="B2382" t="s">
        <v>5154</v>
      </c>
      <c r="C2382" s="54" t="s">
        <v>5155</v>
      </c>
    </row>
    <row r="2383" spans="1:3">
      <c r="A2383" t="s">
        <v>5177</v>
      </c>
      <c r="B2383" t="s">
        <v>5178</v>
      </c>
      <c r="C2383" s="54" t="s">
        <v>5179</v>
      </c>
    </row>
    <row r="2384" spans="1:3">
      <c r="A2384" t="s">
        <v>5183</v>
      </c>
      <c r="B2384" t="s">
        <v>5184</v>
      </c>
      <c r="C2384" s="54" t="s">
        <v>5185</v>
      </c>
    </row>
    <row r="2385" spans="1:3">
      <c r="A2385" t="s">
        <v>5202</v>
      </c>
      <c r="B2385" t="s">
        <v>5203</v>
      </c>
      <c r="C2385" s="54" t="s">
        <v>5204</v>
      </c>
    </row>
    <row r="2386" spans="1:3">
      <c r="A2386" t="s">
        <v>5211</v>
      </c>
      <c r="B2386" t="s">
        <v>5212</v>
      </c>
      <c r="C2386" s="54" t="s">
        <v>5213</v>
      </c>
    </row>
    <row r="2387" spans="1:3">
      <c r="A2387" t="s">
        <v>5217</v>
      </c>
      <c r="B2387" t="s">
        <v>5218</v>
      </c>
      <c r="C2387" s="54" t="s">
        <v>5219</v>
      </c>
    </row>
    <row r="2388" spans="1:3">
      <c r="A2388" t="s">
        <v>5226</v>
      </c>
      <c r="B2388" t="s">
        <v>5227</v>
      </c>
      <c r="C2388" s="54" t="s">
        <v>5228</v>
      </c>
    </row>
    <row r="2389" spans="1:3">
      <c r="A2389" t="s">
        <v>5238</v>
      </c>
      <c r="B2389" t="s">
        <v>5239</v>
      </c>
      <c r="C2389" s="54" t="s">
        <v>5240</v>
      </c>
    </row>
    <row r="2390" spans="1:3">
      <c r="A2390" t="s">
        <v>13550</v>
      </c>
      <c r="B2390" t="s">
        <v>13551</v>
      </c>
      <c r="C2390" s="54" t="s">
        <v>13552</v>
      </c>
    </row>
    <row r="2391" spans="1:3">
      <c r="A2391" t="s">
        <v>5262</v>
      </c>
      <c r="B2391" t="s">
        <v>5263</v>
      </c>
      <c r="C2391" s="54" t="s">
        <v>5264</v>
      </c>
    </row>
    <row r="2392" spans="1:3">
      <c r="A2392" t="s">
        <v>5303</v>
      </c>
      <c r="B2392" t="s">
        <v>5304</v>
      </c>
      <c r="C2392" s="54" t="s">
        <v>5305</v>
      </c>
    </row>
    <row r="2393" spans="1:3">
      <c r="A2393" t="s">
        <v>5324</v>
      </c>
      <c r="B2393" t="s">
        <v>5325</v>
      </c>
      <c r="C2393" s="54" t="s">
        <v>5326</v>
      </c>
    </row>
    <row r="2394" spans="1:3">
      <c r="A2394" t="s">
        <v>5336</v>
      </c>
      <c r="B2394" t="s">
        <v>5337</v>
      </c>
      <c r="C2394" s="54" t="s">
        <v>5338</v>
      </c>
    </row>
    <row r="2395" spans="1:3">
      <c r="A2395" t="s">
        <v>5342</v>
      </c>
      <c r="B2395" t="s">
        <v>5343</v>
      </c>
      <c r="C2395" s="54" t="s">
        <v>5344</v>
      </c>
    </row>
    <row r="2396" spans="1:3">
      <c r="A2396" t="s">
        <v>5348</v>
      </c>
      <c r="B2396" t="s">
        <v>5349</v>
      </c>
      <c r="C2396" s="54" t="s">
        <v>5350</v>
      </c>
    </row>
    <row r="2397" spans="1:3">
      <c r="A2397" t="s">
        <v>5351</v>
      </c>
      <c r="B2397" t="s">
        <v>5352</v>
      </c>
      <c r="C2397" s="54" t="s">
        <v>5353</v>
      </c>
    </row>
    <row r="2398" spans="1:3">
      <c r="A2398" t="s">
        <v>5362</v>
      </c>
      <c r="B2398" t="s">
        <v>5363</v>
      </c>
      <c r="C2398" s="54" t="s">
        <v>5364</v>
      </c>
    </row>
    <row r="2399" spans="1:3">
      <c r="A2399" t="s">
        <v>5368</v>
      </c>
      <c r="B2399" t="s">
        <v>5369</v>
      </c>
      <c r="C2399" s="54" t="s">
        <v>5370</v>
      </c>
    </row>
    <row r="2400" spans="1:3">
      <c r="A2400" t="s">
        <v>5374</v>
      </c>
      <c r="B2400" t="s">
        <v>5375</v>
      </c>
      <c r="C2400" s="54" t="s">
        <v>5376</v>
      </c>
    </row>
    <row r="2401" spans="1:3">
      <c r="A2401" t="s">
        <v>5426</v>
      </c>
      <c r="B2401" t="s">
        <v>5427</v>
      </c>
      <c r="C2401" s="54" t="s">
        <v>5428</v>
      </c>
    </row>
    <row r="2402" spans="1:3">
      <c r="A2402" t="s">
        <v>5438</v>
      </c>
      <c r="B2402" t="s">
        <v>5439</v>
      </c>
      <c r="C2402" s="54" t="s">
        <v>5440</v>
      </c>
    </row>
    <row r="2403" spans="1:3">
      <c r="A2403" t="s">
        <v>5441</v>
      </c>
      <c r="B2403" t="s">
        <v>5442</v>
      </c>
      <c r="C2403" s="54" t="s">
        <v>5443</v>
      </c>
    </row>
    <row r="2404" spans="1:3">
      <c r="A2404" t="s">
        <v>5444</v>
      </c>
      <c r="B2404" t="s">
        <v>5445</v>
      </c>
      <c r="C2404" s="54" t="s">
        <v>5446</v>
      </c>
    </row>
    <row r="2405" spans="1:3">
      <c r="A2405" t="s">
        <v>5447</v>
      </c>
      <c r="B2405" t="s">
        <v>5448</v>
      </c>
      <c r="C2405" s="54" t="s">
        <v>5449</v>
      </c>
    </row>
    <row r="2406" spans="1:3">
      <c r="A2406" t="s">
        <v>5456</v>
      </c>
      <c r="B2406" t="s">
        <v>5457</v>
      </c>
      <c r="C2406" s="54" t="s">
        <v>5458</v>
      </c>
    </row>
    <row r="2407" spans="1:3">
      <c r="A2407" t="s">
        <v>5459</v>
      </c>
      <c r="B2407" t="s">
        <v>5460</v>
      </c>
      <c r="C2407" s="54" t="s">
        <v>5461</v>
      </c>
    </row>
    <row r="2408" spans="1:3">
      <c r="A2408" t="s">
        <v>5513</v>
      </c>
      <c r="B2408" t="s">
        <v>5514</v>
      </c>
      <c r="C2408" s="54" t="s">
        <v>5515</v>
      </c>
    </row>
    <row r="2409" spans="1:3">
      <c r="A2409" t="s">
        <v>5516</v>
      </c>
      <c r="B2409" t="s">
        <v>5517</v>
      </c>
      <c r="C2409" s="54" t="s">
        <v>5518</v>
      </c>
    </row>
    <row r="2410" spans="1:3">
      <c r="A2410" t="s">
        <v>5527</v>
      </c>
      <c r="B2410" t="s">
        <v>5528</v>
      </c>
      <c r="C2410" s="54" t="s">
        <v>5529</v>
      </c>
    </row>
    <row r="2411" spans="1:3">
      <c r="A2411" t="s">
        <v>5533</v>
      </c>
      <c r="B2411" t="s">
        <v>5534</v>
      </c>
      <c r="C2411" s="54" t="s">
        <v>5535</v>
      </c>
    </row>
    <row r="2412" spans="1:3">
      <c r="A2412" t="s">
        <v>5536</v>
      </c>
      <c r="B2412" t="s">
        <v>5537</v>
      </c>
      <c r="C2412" s="54" t="s">
        <v>5538</v>
      </c>
    </row>
    <row r="2413" spans="1:3">
      <c r="A2413" t="s">
        <v>5539</v>
      </c>
      <c r="B2413" t="s">
        <v>5540</v>
      </c>
      <c r="C2413" s="54" t="s">
        <v>5541</v>
      </c>
    </row>
    <row r="2414" spans="1:3">
      <c r="A2414" t="s">
        <v>5542</v>
      </c>
      <c r="B2414" t="s">
        <v>5543</v>
      </c>
      <c r="C2414" s="54" t="s">
        <v>5544</v>
      </c>
    </row>
    <row r="2415" spans="1:3">
      <c r="A2415" t="s">
        <v>5545</v>
      </c>
      <c r="B2415" t="s">
        <v>5546</v>
      </c>
      <c r="C2415" s="54" t="s">
        <v>5547</v>
      </c>
    </row>
    <row r="2416" spans="1:3">
      <c r="A2416" t="s">
        <v>5548</v>
      </c>
      <c r="B2416" t="s">
        <v>5549</v>
      </c>
      <c r="C2416" s="54" t="s">
        <v>5550</v>
      </c>
    </row>
    <row r="2417" spans="1:3">
      <c r="A2417" t="s">
        <v>5551</v>
      </c>
      <c r="B2417" t="s">
        <v>5552</v>
      </c>
      <c r="C2417" s="54" t="s">
        <v>5553</v>
      </c>
    </row>
    <row r="2418" spans="1:3">
      <c r="A2418" t="s">
        <v>5560</v>
      </c>
      <c r="B2418" t="s">
        <v>5561</v>
      </c>
      <c r="C2418" s="54" t="s">
        <v>5562</v>
      </c>
    </row>
    <row r="2419" spans="1:3">
      <c r="A2419" t="s">
        <v>5566</v>
      </c>
      <c r="B2419" t="s">
        <v>5567</v>
      </c>
      <c r="C2419" s="54" t="s">
        <v>5568</v>
      </c>
    </row>
    <row r="2420" spans="1:3">
      <c r="A2420" t="s">
        <v>5574</v>
      </c>
      <c r="B2420" t="s">
        <v>5575</v>
      </c>
      <c r="C2420" s="54" t="s">
        <v>5576</v>
      </c>
    </row>
    <row r="2421" spans="1:3">
      <c r="A2421" t="s">
        <v>5577</v>
      </c>
      <c r="B2421" t="s">
        <v>5578</v>
      </c>
      <c r="C2421" s="54" t="s">
        <v>5579</v>
      </c>
    </row>
    <row r="2422" spans="1:3">
      <c r="A2422" t="s">
        <v>5583</v>
      </c>
      <c r="B2422" t="s">
        <v>5584</v>
      </c>
      <c r="C2422" s="54" t="s">
        <v>5585</v>
      </c>
    </row>
    <row r="2423" spans="1:3">
      <c r="A2423" t="s">
        <v>5589</v>
      </c>
      <c r="B2423" t="s">
        <v>5590</v>
      </c>
      <c r="C2423" s="54" t="s">
        <v>5591</v>
      </c>
    </row>
    <row r="2424" spans="1:3">
      <c r="A2424" t="s">
        <v>5592</v>
      </c>
      <c r="B2424" t="s">
        <v>5593</v>
      </c>
      <c r="C2424" s="54" t="s">
        <v>5594</v>
      </c>
    </row>
    <row r="2425" spans="1:3">
      <c r="A2425" t="s">
        <v>5598</v>
      </c>
      <c r="B2425" t="s">
        <v>5599</v>
      </c>
      <c r="C2425" s="54" t="s">
        <v>5600</v>
      </c>
    </row>
    <row r="2426" spans="1:3">
      <c r="A2426" t="s">
        <v>5604</v>
      </c>
      <c r="B2426" t="s">
        <v>5605</v>
      </c>
      <c r="C2426" s="54" t="s">
        <v>5606</v>
      </c>
    </row>
    <row r="2427" spans="1:3">
      <c r="A2427" t="s">
        <v>5613</v>
      </c>
      <c r="B2427" t="s">
        <v>5614</v>
      </c>
      <c r="C2427" s="54" t="s">
        <v>5615</v>
      </c>
    </row>
    <row r="2428" spans="1:3">
      <c r="A2428" t="s">
        <v>5616</v>
      </c>
      <c r="B2428" t="s">
        <v>5617</v>
      </c>
      <c r="C2428" s="54" t="s">
        <v>5618</v>
      </c>
    </row>
    <row r="2429" spans="1:3">
      <c r="A2429" t="s">
        <v>5619</v>
      </c>
      <c r="B2429" t="s">
        <v>5620</v>
      </c>
      <c r="C2429" s="54" t="s">
        <v>5621</v>
      </c>
    </row>
    <row r="2430" spans="1:3">
      <c r="A2430" t="s">
        <v>5634</v>
      </c>
      <c r="B2430" t="s">
        <v>5635</v>
      </c>
      <c r="C2430" s="54" t="s">
        <v>5636</v>
      </c>
    </row>
    <row r="2431" spans="1:3">
      <c r="A2431" t="s">
        <v>5637</v>
      </c>
      <c r="B2431" t="s">
        <v>5638</v>
      </c>
      <c r="C2431" s="54" t="s">
        <v>5639</v>
      </c>
    </row>
    <row r="2432" spans="1:3">
      <c r="A2432" t="s">
        <v>5643</v>
      </c>
      <c r="B2432" t="s">
        <v>5644</v>
      </c>
      <c r="C2432" s="54" t="s">
        <v>5645</v>
      </c>
    </row>
    <row r="2433" spans="1:3">
      <c r="A2433" t="s">
        <v>5652</v>
      </c>
      <c r="B2433" t="s">
        <v>5653</v>
      </c>
      <c r="C2433" s="54" t="s">
        <v>5654</v>
      </c>
    </row>
    <row r="2434" spans="1:3">
      <c r="A2434" t="s">
        <v>5655</v>
      </c>
      <c r="B2434" t="s">
        <v>5656</v>
      </c>
      <c r="C2434" s="54" t="s">
        <v>5657</v>
      </c>
    </row>
    <row r="2435" spans="1:3">
      <c r="A2435" t="s">
        <v>5661</v>
      </c>
      <c r="B2435" t="s">
        <v>5662</v>
      </c>
      <c r="C2435" s="54" t="s">
        <v>5663</v>
      </c>
    </row>
    <row r="2436" spans="1:3">
      <c r="A2436" t="s">
        <v>5673</v>
      </c>
      <c r="B2436" t="s">
        <v>5674</v>
      </c>
      <c r="C2436" s="54" t="s">
        <v>5675</v>
      </c>
    </row>
    <row r="2437" spans="1:3">
      <c r="A2437" t="s">
        <v>5676</v>
      </c>
      <c r="B2437" t="s">
        <v>5677</v>
      </c>
      <c r="C2437" s="54" t="s">
        <v>5678</v>
      </c>
    </row>
    <row r="2438" spans="1:3">
      <c r="A2438" t="s">
        <v>5685</v>
      </c>
      <c r="B2438" t="s">
        <v>5686</v>
      </c>
      <c r="C2438" s="54" t="s">
        <v>5687</v>
      </c>
    </row>
    <row r="2439" spans="1:3">
      <c r="A2439" t="s">
        <v>5688</v>
      </c>
      <c r="B2439" t="s">
        <v>5689</v>
      </c>
      <c r="C2439" s="54" t="s">
        <v>5690</v>
      </c>
    </row>
    <row r="2440" spans="1:3">
      <c r="A2440" t="s">
        <v>5733</v>
      </c>
      <c r="B2440" t="s">
        <v>13553</v>
      </c>
      <c r="C2440" s="54">
        <v>894881000002</v>
      </c>
    </row>
    <row r="2441" spans="1:3">
      <c r="A2441" t="s">
        <v>5747</v>
      </c>
      <c r="B2441" t="s">
        <v>5748</v>
      </c>
      <c r="C2441" s="54">
        <v>794764018554</v>
      </c>
    </row>
    <row r="2442" spans="1:3">
      <c r="A2442" t="s">
        <v>5753</v>
      </c>
      <c r="B2442" t="s">
        <v>5754</v>
      </c>
      <c r="C2442" s="54">
        <v>794764012101</v>
      </c>
    </row>
    <row r="2443" spans="1:3">
      <c r="A2443" t="s">
        <v>5824</v>
      </c>
      <c r="B2443" t="s">
        <v>5825</v>
      </c>
      <c r="C2443" s="54">
        <v>700304153807</v>
      </c>
    </row>
    <row r="2444" spans="1:3">
      <c r="A2444" t="s">
        <v>5857</v>
      </c>
      <c r="B2444" t="s">
        <v>5858</v>
      </c>
      <c r="C2444" s="54">
        <v>815895018302</v>
      </c>
    </row>
    <row r="2445" spans="1:3">
      <c r="A2445" t="s">
        <v>5861</v>
      </c>
      <c r="B2445" t="s">
        <v>5862</v>
      </c>
      <c r="C2445" s="54">
        <v>815895018111</v>
      </c>
    </row>
    <row r="2446" spans="1:3">
      <c r="A2446" t="s">
        <v>5894</v>
      </c>
      <c r="B2446" t="s">
        <v>5895</v>
      </c>
      <c r="C2446" s="54">
        <v>815895018579</v>
      </c>
    </row>
    <row r="2447" spans="1:3">
      <c r="A2447" t="s">
        <v>5898</v>
      </c>
      <c r="B2447" t="s">
        <v>5899</v>
      </c>
      <c r="C2447" s="54">
        <v>815895018593</v>
      </c>
    </row>
    <row r="2448" spans="1:3">
      <c r="A2448" t="s">
        <v>6073</v>
      </c>
      <c r="B2448" t="s">
        <v>6074</v>
      </c>
      <c r="C2448" s="54">
        <v>815895017022</v>
      </c>
    </row>
    <row r="2449" spans="1:3">
      <c r="A2449" t="s">
        <v>6270</v>
      </c>
      <c r="B2449" t="s">
        <v>6271</v>
      </c>
      <c r="C2449" s="54" t="s">
        <v>6272</v>
      </c>
    </row>
    <row r="2450" spans="1:3">
      <c r="A2450" t="s">
        <v>6279</v>
      </c>
      <c r="B2450" t="s">
        <v>6280</v>
      </c>
      <c r="C2450" s="54" t="s">
        <v>6281</v>
      </c>
    </row>
    <row r="2451" spans="1:3">
      <c r="A2451" t="s">
        <v>6285</v>
      </c>
      <c r="B2451" t="s">
        <v>6286</v>
      </c>
      <c r="C2451" s="54" t="s">
        <v>6287</v>
      </c>
    </row>
    <row r="2452" spans="1:3">
      <c r="A2452" t="s">
        <v>6288</v>
      </c>
      <c r="B2452" t="s">
        <v>6289</v>
      </c>
      <c r="C2452" s="54" t="s">
        <v>6290</v>
      </c>
    </row>
    <row r="2453" spans="1:3">
      <c r="A2453" t="s">
        <v>15</v>
      </c>
      <c r="B2453" t="s">
        <v>16</v>
      </c>
      <c r="C2453" s="54">
        <v>714832400081</v>
      </c>
    </row>
    <row r="2454" spans="1:3">
      <c r="A2454" t="s">
        <v>17</v>
      </c>
      <c r="B2454" t="s">
        <v>18</v>
      </c>
      <c r="C2454" s="54">
        <v>714832000502</v>
      </c>
    </row>
    <row r="2455" spans="1:3">
      <c r="A2455" t="s">
        <v>19</v>
      </c>
      <c r="B2455" t="s">
        <v>20</v>
      </c>
      <c r="C2455" s="54">
        <v>714832000519</v>
      </c>
    </row>
    <row r="2456" spans="1:3">
      <c r="A2456" t="s">
        <v>21</v>
      </c>
      <c r="B2456" t="s">
        <v>22</v>
      </c>
      <c r="C2456" s="54">
        <v>714832000533</v>
      </c>
    </row>
    <row r="2457" spans="1:3">
      <c r="A2457" t="s">
        <v>23</v>
      </c>
      <c r="B2457" t="s">
        <v>24</v>
      </c>
      <c r="C2457" s="54">
        <v>714832000557</v>
      </c>
    </row>
    <row r="2458" spans="1:3">
      <c r="A2458" t="s">
        <v>27</v>
      </c>
      <c r="B2458" t="s">
        <v>28</v>
      </c>
      <c r="C2458" s="54">
        <v>714832400289</v>
      </c>
    </row>
    <row r="2459" spans="1:3">
      <c r="A2459" t="s">
        <v>29</v>
      </c>
      <c r="B2459" t="s">
        <v>30</v>
      </c>
      <c r="C2459" s="54" t="s">
        <v>31</v>
      </c>
    </row>
    <row r="2460" spans="1:3">
      <c r="A2460" t="s">
        <v>32</v>
      </c>
      <c r="B2460" t="s">
        <v>33</v>
      </c>
      <c r="C2460" s="54">
        <v>714832400845</v>
      </c>
    </row>
    <row r="2461" spans="1:3">
      <c r="A2461" t="s">
        <v>34</v>
      </c>
      <c r="B2461" t="s">
        <v>35</v>
      </c>
      <c r="C2461" s="54">
        <v>714832510032</v>
      </c>
    </row>
    <row r="2462" spans="1:3">
      <c r="A2462" t="s">
        <v>36</v>
      </c>
      <c r="B2462" t="s">
        <v>37</v>
      </c>
      <c r="C2462" s="54" t="s">
        <v>38</v>
      </c>
    </row>
    <row r="2463" spans="1:3">
      <c r="A2463" t="s">
        <v>39</v>
      </c>
      <c r="B2463" t="s">
        <v>40</v>
      </c>
      <c r="C2463" s="54">
        <v>714832700006</v>
      </c>
    </row>
    <row r="2464" spans="1:3">
      <c r="A2464" t="s">
        <v>41</v>
      </c>
      <c r="B2464" t="s">
        <v>42</v>
      </c>
      <c r="C2464" s="54">
        <v>714832700068</v>
      </c>
    </row>
    <row r="2465" spans="1:3">
      <c r="A2465" t="s">
        <v>127</v>
      </c>
      <c r="B2465" t="s">
        <v>128</v>
      </c>
      <c r="C2465" s="54" t="s">
        <v>129</v>
      </c>
    </row>
    <row r="2466" spans="1:3">
      <c r="A2466" t="s">
        <v>156</v>
      </c>
      <c r="B2466" t="s">
        <v>157</v>
      </c>
      <c r="C2466" s="54" t="s">
        <v>158</v>
      </c>
    </row>
    <row r="2467" spans="1:3">
      <c r="A2467" t="s">
        <v>189</v>
      </c>
      <c r="B2467" t="s">
        <v>190</v>
      </c>
      <c r="C2467" s="54" t="s">
        <v>191</v>
      </c>
    </row>
    <row r="2468" spans="1:3">
      <c r="A2468" t="s">
        <v>302</v>
      </c>
      <c r="B2468" t="s">
        <v>303</v>
      </c>
      <c r="C2468" s="54">
        <v>188561000391</v>
      </c>
    </row>
    <row r="2469" spans="1:3">
      <c r="A2469" t="s">
        <v>414</v>
      </c>
      <c r="B2469" t="s">
        <v>415</v>
      </c>
      <c r="C2469" s="54">
        <v>803979036014</v>
      </c>
    </row>
    <row r="2470" spans="1:3">
      <c r="A2470" t="s">
        <v>418</v>
      </c>
      <c r="B2470" t="s">
        <v>13554</v>
      </c>
      <c r="C2470" s="54">
        <v>852837007581</v>
      </c>
    </row>
    <row r="2471" spans="1:3">
      <c r="A2471" t="s">
        <v>419</v>
      </c>
      <c r="B2471" t="s">
        <v>13555</v>
      </c>
      <c r="C2471" s="54">
        <v>810007491745</v>
      </c>
    </row>
    <row r="2472" spans="1:3">
      <c r="A2472" t="s">
        <v>420</v>
      </c>
      <c r="B2472" t="s">
        <v>13556</v>
      </c>
      <c r="C2472" s="54">
        <v>810007490113</v>
      </c>
    </row>
    <row r="2473" spans="1:3">
      <c r="A2473" t="s">
        <v>479</v>
      </c>
      <c r="B2473" t="s">
        <v>13557</v>
      </c>
      <c r="C2473" s="54">
        <v>810007494173</v>
      </c>
    </row>
    <row r="2474" spans="1:3">
      <c r="A2474" t="s">
        <v>482</v>
      </c>
      <c r="B2474" t="s">
        <v>13558</v>
      </c>
      <c r="C2474" s="54">
        <v>810007494197</v>
      </c>
    </row>
    <row r="2475" spans="1:3">
      <c r="A2475" t="s">
        <v>483</v>
      </c>
      <c r="B2475" t="s">
        <v>13559</v>
      </c>
      <c r="C2475" s="54">
        <v>810007494203</v>
      </c>
    </row>
    <row r="2476" spans="1:3">
      <c r="A2476" t="s">
        <v>484</v>
      </c>
      <c r="B2476" t="s">
        <v>13560</v>
      </c>
      <c r="C2476" s="54">
        <v>810007494210</v>
      </c>
    </row>
    <row r="2477" spans="1:3">
      <c r="A2477" t="s">
        <v>485</v>
      </c>
      <c r="B2477" t="s">
        <v>13561</v>
      </c>
      <c r="C2477" s="54">
        <v>810007494227</v>
      </c>
    </row>
    <row r="2478" spans="1:3">
      <c r="A2478" t="s">
        <v>486</v>
      </c>
      <c r="B2478" t="s">
        <v>13562</v>
      </c>
      <c r="C2478" s="54">
        <v>810007494234</v>
      </c>
    </row>
    <row r="2479" spans="1:3">
      <c r="A2479" t="s">
        <v>487</v>
      </c>
      <c r="B2479" t="s">
        <v>13563</v>
      </c>
      <c r="C2479" s="54">
        <v>810007494241</v>
      </c>
    </row>
    <row r="2480" spans="1:3">
      <c r="A2480" t="s">
        <v>490</v>
      </c>
      <c r="B2480" t="s">
        <v>13564</v>
      </c>
      <c r="C2480" s="54">
        <v>810007494265</v>
      </c>
    </row>
    <row r="2481" spans="1:3">
      <c r="A2481" t="s">
        <v>495</v>
      </c>
      <c r="B2481" t="s">
        <v>13565</v>
      </c>
      <c r="C2481" s="54">
        <v>810007494296</v>
      </c>
    </row>
    <row r="2482" spans="1:3">
      <c r="A2482" t="s">
        <v>519</v>
      </c>
      <c r="B2482" t="s">
        <v>520</v>
      </c>
      <c r="C2482" s="54" t="s">
        <v>521</v>
      </c>
    </row>
    <row r="2483" spans="1:3">
      <c r="A2483" t="s">
        <v>538</v>
      </c>
      <c r="B2483" t="s">
        <v>539</v>
      </c>
      <c r="C2483" s="54" t="s">
        <v>540</v>
      </c>
    </row>
    <row r="2484" spans="1:3">
      <c r="A2484" t="s">
        <v>519</v>
      </c>
      <c r="B2484" t="s">
        <v>547</v>
      </c>
      <c r="C2484" s="54" t="s">
        <v>548</v>
      </c>
    </row>
    <row r="2485" spans="1:3">
      <c r="A2485" t="s">
        <v>558</v>
      </c>
      <c r="B2485" t="s">
        <v>559</v>
      </c>
      <c r="C2485" s="54" t="s">
        <v>560</v>
      </c>
    </row>
    <row r="2486" spans="1:3">
      <c r="A2486" t="s">
        <v>564</v>
      </c>
      <c r="B2486" t="s">
        <v>565</v>
      </c>
      <c r="C2486" s="54" t="s">
        <v>566</v>
      </c>
    </row>
    <row r="2487" spans="1:3">
      <c r="A2487" t="s">
        <v>834</v>
      </c>
      <c r="B2487" t="s">
        <v>835</v>
      </c>
      <c r="C2487" s="54">
        <v>8594156310493</v>
      </c>
    </row>
    <row r="2488" spans="1:3">
      <c r="A2488" t="s">
        <v>860</v>
      </c>
      <c r="B2488" t="s">
        <v>861</v>
      </c>
      <c r="C2488" s="54">
        <v>9781452142371</v>
      </c>
    </row>
    <row r="2489" spans="1:3">
      <c r="A2489" t="s">
        <v>864</v>
      </c>
      <c r="B2489" t="s">
        <v>865</v>
      </c>
      <c r="C2489" s="54">
        <v>9781452152165</v>
      </c>
    </row>
    <row r="2490" spans="1:3">
      <c r="A2490" t="s">
        <v>866</v>
      </c>
      <c r="B2490" t="s">
        <v>867</v>
      </c>
      <c r="C2490" s="54">
        <v>9781452156118</v>
      </c>
    </row>
    <row r="2491" spans="1:3">
      <c r="A2491" t="s">
        <v>876</v>
      </c>
      <c r="B2491" t="s">
        <v>877</v>
      </c>
      <c r="C2491" s="54">
        <v>9780811877824</v>
      </c>
    </row>
    <row r="2492" spans="1:3">
      <c r="A2492" t="s">
        <v>959</v>
      </c>
      <c r="B2492" t="s">
        <v>960</v>
      </c>
      <c r="C2492" s="54">
        <v>848943100704</v>
      </c>
    </row>
    <row r="2493" spans="1:3">
      <c r="A2493" t="s">
        <v>963</v>
      </c>
      <c r="B2493" t="s">
        <v>13566</v>
      </c>
      <c r="C2493" s="54">
        <v>856658001608</v>
      </c>
    </row>
    <row r="2494" spans="1:3">
      <c r="A2494" t="s">
        <v>964</v>
      </c>
      <c r="B2494" t="s">
        <v>965</v>
      </c>
      <c r="C2494" s="54">
        <v>848943121075</v>
      </c>
    </row>
    <row r="2495" spans="1:3">
      <c r="A2495" t="s">
        <v>966</v>
      </c>
      <c r="B2495" t="s">
        <v>967</v>
      </c>
      <c r="C2495" s="54">
        <v>848943121112</v>
      </c>
    </row>
    <row r="2496" spans="1:3">
      <c r="A2496" t="s">
        <v>970</v>
      </c>
      <c r="B2496" t="s">
        <v>971</v>
      </c>
      <c r="C2496" s="54" t="s">
        <v>972</v>
      </c>
    </row>
    <row r="2497" spans="1:3">
      <c r="A2497" t="s">
        <v>973</v>
      </c>
      <c r="B2497" t="s">
        <v>974</v>
      </c>
      <c r="C2497" s="54" t="s">
        <v>975</v>
      </c>
    </row>
    <row r="2498" spans="1:3">
      <c r="A2498" t="s">
        <v>986</v>
      </c>
      <c r="B2498" t="s">
        <v>987</v>
      </c>
      <c r="C2498" s="54">
        <v>810017010387</v>
      </c>
    </row>
    <row r="2499" spans="1:3">
      <c r="A2499" t="s">
        <v>1004</v>
      </c>
      <c r="B2499" t="s">
        <v>1005</v>
      </c>
      <c r="C2499" s="54" t="s">
        <v>1006</v>
      </c>
    </row>
    <row r="2500" spans="1:3">
      <c r="A2500" t="s">
        <v>1013</v>
      </c>
      <c r="B2500" t="s">
        <v>1014</v>
      </c>
      <c r="C2500" s="54" t="s">
        <v>1015</v>
      </c>
    </row>
    <row r="2501" spans="1:3">
      <c r="A2501" t="s">
        <v>1072</v>
      </c>
      <c r="B2501" t="s">
        <v>1073</v>
      </c>
      <c r="C2501" s="54" t="s">
        <v>1074</v>
      </c>
    </row>
    <row r="2502" spans="1:3">
      <c r="A2502" t="s">
        <v>1084</v>
      </c>
      <c r="B2502" t="s">
        <v>1085</v>
      </c>
      <c r="C2502" s="54" t="s">
        <v>1086</v>
      </c>
    </row>
    <row r="2503" spans="1:3">
      <c r="A2503" t="s">
        <v>1209</v>
      </c>
      <c r="B2503" t="s">
        <v>1210</v>
      </c>
      <c r="C2503" s="54" t="s">
        <v>1211</v>
      </c>
    </row>
    <row r="2504" spans="1:3">
      <c r="A2504" t="s">
        <v>1239</v>
      </c>
      <c r="B2504" t="s">
        <v>1240</v>
      </c>
      <c r="C2504" s="54" t="s">
        <v>1241</v>
      </c>
    </row>
    <row r="2505" spans="1:3">
      <c r="A2505" t="s">
        <v>1269</v>
      </c>
      <c r="B2505" t="s">
        <v>1270</v>
      </c>
      <c r="C2505" s="54" t="s">
        <v>1271</v>
      </c>
    </row>
    <row r="2506" spans="1:3">
      <c r="A2506" t="s">
        <v>1272</v>
      </c>
      <c r="B2506" t="s">
        <v>1273</v>
      </c>
      <c r="C2506" s="54" t="s">
        <v>1274</v>
      </c>
    </row>
    <row r="2507" spans="1:3">
      <c r="A2507" t="s">
        <v>1278</v>
      </c>
      <c r="B2507" t="s">
        <v>1279</v>
      </c>
      <c r="C2507" s="54">
        <v>890183001587</v>
      </c>
    </row>
    <row r="2508" spans="1:3">
      <c r="A2508" t="s">
        <v>1282</v>
      </c>
      <c r="B2508" t="s">
        <v>1283</v>
      </c>
      <c r="C2508" s="54">
        <v>890183001488</v>
      </c>
    </row>
    <row r="2509" spans="1:3">
      <c r="A2509" t="s">
        <v>1287</v>
      </c>
      <c r="B2509" t="s">
        <v>1288</v>
      </c>
      <c r="C2509" s="54" t="s">
        <v>1289</v>
      </c>
    </row>
    <row r="2510" spans="1:3">
      <c r="A2510" t="s">
        <v>1295</v>
      </c>
      <c r="B2510" t="s">
        <v>1296</v>
      </c>
      <c r="C2510" s="54" t="s">
        <v>1297</v>
      </c>
    </row>
    <row r="2511" spans="1:3">
      <c r="A2511" t="s">
        <v>1329</v>
      </c>
      <c r="B2511" t="s">
        <v>1330</v>
      </c>
      <c r="C2511" s="54">
        <v>632468008788</v>
      </c>
    </row>
    <row r="2512" spans="1:3">
      <c r="A2512" t="s">
        <v>1340</v>
      </c>
      <c r="B2512" t="s">
        <v>1341</v>
      </c>
      <c r="C2512" s="54">
        <v>811802020864</v>
      </c>
    </row>
    <row r="2513" spans="1:3">
      <c r="A2513" t="s">
        <v>1376</v>
      </c>
      <c r="B2513" t="s">
        <v>1377</v>
      </c>
      <c r="C2513" s="54">
        <v>8717344310932</v>
      </c>
    </row>
    <row r="2514" spans="1:3">
      <c r="A2514" t="s">
        <v>1380</v>
      </c>
      <c r="B2514" t="s">
        <v>1381</v>
      </c>
      <c r="C2514" s="54">
        <v>8717344310987</v>
      </c>
    </row>
    <row r="2515" spans="1:3">
      <c r="A2515" t="s">
        <v>1390</v>
      </c>
      <c r="B2515" t="s">
        <v>1391</v>
      </c>
      <c r="C2515" s="54">
        <v>8717344311076</v>
      </c>
    </row>
    <row r="2516" spans="1:3">
      <c r="A2516" t="s">
        <v>1636</v>
      </c>
      <c r="B2516" t="s">
        <v>1637</v>
      </c>
      <c r="C2516" s="54" t="s">
        <v>13567</v>
      </c>
    </row>
    <row r="2517" spans="1:3">
      <c r="A2517" t="s">
        <v>1670</v>
      </c>
      <c r="B2517" t="s">
        <v>1671</v>
      </c>
      <c r="C2517" s="54" t="s">
        <v>1672</v>
      </c>
    </row>
    <row r="2518" spans="1:3">
      <c r="A2518" t="s">
        <v>1678</v>
      </c>
      <c r="B2518" t="s">
        <v>1679</v>
      </c>
      <c r="C2518" s="54" t="s">
        <v>1680</v>
      </c>
    </row>
    <row r="2519" spans="1:3">
      <c r="A2519" t="s">
        <v>1709</v>
      </c>
      <c r="B2519" t="s">
        <v>1710</v>
      </c>
      <c r="C2519" s="54">
        <v>5014631003168</v>
      </c>
    </row>
    <row r="2520" spans="1:3">
      <c r="A2520" t="s">
        <v>1711</v>
      </c>
      <c r="B2520" t="s">
        <v>1712</v>
      </c>
      <c r="C2520" s="54" t="s">
        <v>1713</v>
      </c>
    </row>
    <row r="2521" spans="1:3">
      <c r="A2521" t="s">
        <v>1834</v>
      </c>
      <c r="B2521" t="s">
        <v>1835</v>
      </c>
      <c r="C2521" s="54">
        <v>630509864683</v>
      </c>
    </row>
    <row r="2522" spans="1:3">
      <c r="A2522" t="s">
        <v>1892</v>
      </c>
      <c r="B2522" t="s">
        <v>1893</v>
      </c>
      <c r="C2522" s="54">
        <v>56349010002</v>
      </c>
    </row>
    <row r="2523" spans="1:3">
      <c r="A2523" t="s">
        <v>1904</v>
      </c>
      <c r="B2523" t="s">
        <v>1905</v>
      </c>
      <c r="C2523" s="54" t="s">
        <v>1906</v>
      </c>
    </row>
    <row r="2524" spans="1:3">
      <c r="A2524" t="s">
        <v>1907</v>
      </c>
      <c r="B2524" t="s">
        <v>1908</v>
      </c>
      <c r="C2524" s="54" t="s">
        <v>1909</v>
      </c>
    </row>
    <row r="2525" spans="1:3">
      <c r="A2525" t="s">
        <v>1910</v>
      </c>
      <c r="B2525" t="s">
        <v>1911</v>
      </c>
      <c r="C2525" s="54" t="s">
        <v>1912</v>
      </c>
    </row>
    <row r="2526" spans="1:3">
      <c r="A2526" t="s">
        <v>1913</v>
      </c>
      <c r="B2526" t="s">
        <v>1914</v>
      </c>
      <c r="C2526" s="54" t="s">
        <v>1915</v>
      </c>
    </row>
    <row r="2527" spans="1:3">
      <c r="A2527" t="s">
        <v>1928</v>
      </c>
      <c r="B2527" t="s">
        <v>1929</v>
      </c>
      <c r="C2527" s="54">
        <v>851187004066</v>
      </c>
    </row>
    <row r="2528" spans="1:3">
      <c r="A2528" t="s">
        <v>1944</v>
      </c>
      <c r="B2528" t="s">
        <v>1945</v>
      </c>
      <c r="C2528" s="54">
        <v>851187004349</v>
      </c>
    </row>
    <row r="2529" spans="1:3">
      <c r="A2529" t="s">
        <v>2000</v>
      </c>
      <c r="B2529" t="s">
        <v>2001</v>
      </c>
      <c r="C2529" s="54">
        <v>669165013685</v>
      </c>
    </row>
    <row r="2530" spans="1:3">
      <c r="A2530" t="s">
        <v>2002</v>
      </c>
      <c r="B2530" t="s">
        <v>2003</v>
      </c>
      <c r="C2530" s="54">
        <v>669165013715</v>
      </c>
    </row>
    <row r="2531" spans="1:3">
      <c r="A2531" t="s">
        <v>13568</v>
      </c>
      <c r="B2531" t="s">
        <v>13569</v>
      </c>
    </row>
    <row r="2532" spans="1:3">
      <c r="A2532" t="s">
        <v>13570</v>
      </c>
      <c r="B2532" t="s">
        <v>13571</v>
      </c>
    </row>
    <row r="2533" spans="1:3">
      <c r="A2533" t="s">
        <v>2088</v>
      </c>
      <c r="B2533" t="s">
        <v>2089</v>
      </c>
      <c r="C2533" s="54" t="s">
        <v>13572</v>
      </c>
    </row>
    <row r="2534" spans="1:3">
      <c r="A2534" t="s">
        <v>2100</v>
      </c>
      <c r="B2534" t="s">
        <v>2101</v>
      </c>
      <c r="C2534" s="54" t="s">
        <v>13573</v>
      </c>
    </row>
    <row r="2535" spans="1:3">
      <c r="A2535" t="s">
        <v>2112</v>
      </c>
      <c r="B2535" t="s">
        <v>2113</v>
      </c>
      <c r="C2535" s="54" t="s">
        <v>13574</v>
      </c>
    </row>
    <row r="2536" spans="1:3">
      <c r="A2536" t="s">
        <v>2114</v>
      </c>
      <c r="B2536" t="s">
        <v>2115</v>
      </c>
      <c r="C2536" s="54" t="s">
        <v>13575</v>
      </c>
    </row>
    <row r="2537" spans="1:3">
      <c r="A2537" t="s">
        <v>13576</v>
      </c>
      <c r="B2537" t="s">
        <v>13577</v>
      </c>
    </row>
    <row r="2538" spans="1:3">
      <c r="A2538" t="s">
        <v>2118</v>
      </c>
      <c r="B2538" t="s">
        <v>2119</v>
      </c>
      <c r="C2538" s="54" t="s">
        <v>13578</v>
      </c>
    </row>
    <row r="2539" spans="1:3">
      <c r="A2539" t="s">
        <v>2120</v>
      </c>
      <c r="B2539" t="s">
        <v>2121</v>
      </c>
      <c r="C2539" s="54" t="s">
        <v>13579</v>
      </c>
    </row>
    <row r="2540" spans="1:3">
      <c r="A2540" t="s">
        <v>13580</v>
      </c>
      <c r="B2540" t="s">
        <v>13581</v>
      </c>
    </row>
    <row r="2541" spans="1:3">
      <c r="A2541" t="s">
        <v>2192</v>
      </c>
      <c r="B2541" t="s">
        <v>2193</v>
      </c>
      <c r="C2541" s="54">
        <v>730767906528</v>
      </c>
    </row>
    <row r="2542" spans="1:3">
      <c r="A2542" t="s">
        <v>2212</v>
      </c>
      <c r="B2542" t="s">
        <v>2213</v>
      </c>
      <c r="C2542" s="54">
        <v>730767137205</v>
      </c>
    </row>
    <row r="2543" spans="1:3">
      <c r="A2543" t="s">
        <v>13582</v>
      </c>
      <c r="B2543" t="s">
        <v>13583</v>
      </c>
    </row>
    <row r="2544" spans="1:3">
      <c r="A2544" t="s">
        <v>13584</v>
      </c>
      <c r="B2544" t="s">
        <v>13585</v>
      </c>
    </row>
    <row r="2545" spans="1:3">
      <c r="A2545" t="s">
        <v>2257</v>
      </c>
      <c r="B2545" t="s">
        <v>2258</v>
      </c>
      <c r="C2545" s="54" t="s">
        <v>2259</v>
      </c>
    </row>
    <row r="2546" spans="1:3">
      <c r="A2546" t="s">
        <v>2260</v>
      </c>
      <c r="B2546" t="s">
        <v>2261</v>
      </c>
      <c r="C2546" s="54" t="s">
        <v>2262</v>
      </c>
    </row>
    <row r="2547" spans="1:3">
      <c r="A2547" t="s">
        <v>2299</v>
      </c>
      <c r="B2547" t="s">
        <v>2300</v>
      </c>
      <c r="C2547" s="54" t="s">
        <v>2301</v>
      </c>
    </row>
    <row r="2548" spans="1:3">
      <c r="A2548" t="s">
        <v>2471</v>
      </c>
      <c r="B2548" t="s">
        <v>13586</v>
      </c>
      <c r="C2548" s="54">
        <v>9784774307039</v>
      </c>
    </row>
    <row r="2549" spans="1:3">
      <c r="A2549" t="s">
        <v>2493</v>
      </c>
      <c r="B2549" t="s">
        <v>13587</v>
      </c>
      <c r="C2549" s="54">
        <v>9781935800156</v>
      </c>
    </row>
    <row r="2550" spans="1:3">
      <c r="A2550" t="s">
        <v>2510</v>
      </c>
      <c r="B2550" t="s">
        <v>13588</v>
      </c>
      <c r="C2550" s="54">
        <v>9781935800439</v>
      </c>
    </row>
    <row r="2551" spans="1:3">
      <c r="A2551" t="s">
        <v>10663</v>
      </c>
      <c r="B2551" t="s">
        <v>13589</v>
      </c>
      <c r="C2551" s="54">
        <v>9781953845061</v>
      </c>
    </row>
    <row r="2552" spans="1:3">
      <c r="A2552" t="s">
        <v>2558</v>
      </c>
      <c r="B2552" t="s">
        <v>13590</v>
      </c>
      <c r="C2552" s="54">
        <v>9781934968383</v>
      </c>
    </row>
    <row r="2553" spans="1:3">
      <c r="A2553" t="s">
        <v>2597</v>
      </c>
      <c r="B2553" t="s">
        <v>13591</v>
      </c>
      <c r="C2553" s="54">
        <v>9781934968956</v>
      </c>
    </row>
    <row r="2554" spans="1:3">
      <c r="A2554" t="s">
        <v>2613</v>
      </c>
      <c r="B2554" t="s">
        <v>2614</v>
      </c>
      <c r="C2554" s="54">
        <v>737069506586</v>
      </c>
    </row>
    <row r="2555" spans="1:3">
      <c r="A2555" t="s">
        <v>2629</v>
      </c>
      <c r="B2555" t="s">
        <v>13592</v>
      </c>
      <c r="C2555" s="54">
        <v>669465600035</v>
      </c>
    </row>
    <row r="2556" spans="1:3">
      <c r="A2556" t="s">
        <v>2630</v>
      </c>
      <c r="B2556" t="s">
        <v>13593</v>
      </c>
      <c r="C2556" s="54">
        <v>669465600011</v>
      </c>
    </row>
    <row r="2557" spans="1:3">
      <c r="A2557" t="s">
        <v>2631</v>
      </c>
      <c r="B2557" t="s">
        <v>13594</v>
      </c>
      <c r="C2557" s="54">
        <v>669465600073</v>
      </c>
    </row>
    <row r="2558" spans="1:3">
      <c r="A2558" t="s">
        <v>2638</v>
      </c>
      <c r="B2558" t="s">
        <v>13595</v>
      </c>
      <c r="C2558" s="54">
        <v>669465600547</v>
      </c>
    </row>
    <row r="2559" spans="1:3">
      <c r="A2559" t="s">
        <v>2647</v>
      </c>
      <c r="B2559" t="s">
        <v>13596</v>
      </c>
      <c r="C2559" s="54">
        <v>669465600950</v>
      </c>
    </row>
    <row r="2560" spans="1:3">
      <c r="A2560" t="s">
        <v>2648</v>
      </c>
      <c r="B2560" t="s">
        <v>13597</v>
      </c>
      <c r="C2560" s="54">
        <v>669465121622</v>
      </c>
    </row>
    <row r="2561" spans="1:3">
      <c r="A2561" t="s">
        <v>2651</v>
      </c>
      <c r="B2561" t="s">
        <v>13598</v>
      </c>
      <c r="C2561" s="54">
        <v>669465121653</v>
      </c>
    </row>
    <row r="2562" spans="1:3">
      <c r="A2562" t="s">
        <v>2654</v>
      </c>
      <c r="B2562" t="s">
        <v>13599</v>
      </c>
      <c r="C2562" s="54">
        <v>669465121684</v>
      </c>
    </row>
    <row r="2563" spans="1:3">
      <c r="A2563" t="s">
        <v>2655</v>
      </c>
      <c r="B2563" t="s">
        <v>13600</v>
      </c>
      <c r="C2563" s="54">
        <v>669465121691</v>
      </c>
    </row>
    <row r="2564" spans="1:3">
      <c r="A2564" t="s">
        <v>2660</v>
      </c>
      <c r="B2564" t="s">
        <v>13601</v>
      </c>
      <c r="C2564" s="54">
        <v>669465600882</v>
      </c>
    </row>
    <row r="2565" spans="1:3">
      <c r="A2565" t="s">
        <v>2664</v>
      </c>
      <c r="B2565" t="s">
        <v>13602</v>
      </c>
      <c r="C2565" s="54">
        <v>669465600899</v>
      </c>
    </row>
    <row r="2566" spans="1:3">
      <c r="A2566" t="s">
        <v>2668</v>
      </c>
      <c r="B2566" t="s">
        <v>13603</v>
      </c>
      <c r="C2566" s="54">
        <v>669465600943</v>
      </c>
    </row>
    <row r="2567" spans="1:3">
      <c r="A2567" t="s">
        <v>2669</v>
      </c>
      <c r="B2567" t="s">
        <v>13604</v>
      </c>
      <c r="C2567" s="54">
        <v>669465600912</v>
      </c>
    </row>
    <row r="2568" spans="1:3">
      <c r="A2568" t="s">
        <v>2670</v>
      </c>
      <c r="B2568" t="s">
        <v>13605</v>
      </c>
    </row>
    <row r="2569" spans="1:3">
      <c r="A2569" t="s">
        <v>2679</v>
      </c>
      <c r="B2569" t="s">
        <v>13606</v>
      </c>
      <c r="C2569" s="54">
        <v>669165011186</v>
      </c>
    </row>
    <row r="2570" spans="1:3">
      <c r="A2570" t="s">
        <v>2686</v>
      </c>
      <c r="B2570" t="s">
        <v>13607</v>
      </c>
      <c r="C2570" s="54">
        <v>669465016010</v>
      </c>
    </row>
    <row r="2571" spans="1:3">
      <c r="A2571" t="s">
        <v>2693</v>
      </c>
      <c r="B2571" t="s">
        <v>13608</v>
      </c>
      <c r="C2571" s="54">
        <v>669465033017</v>
      </c>
    </row>
    <row r="2572" spans="1:3">
      <c r="A2572" t="s">
        <v>2706</v>
      </c>
      <c r="B2572" t="s">
        <v>13609</v>
      </c>
      <c r="C2572" s="54">
        <v>669465053015</v>
      </c>
    </row>
    <row r="2573" spans="1:3">
      <c r="A2573" t="s">
        <v>2723</v>
      </c>
      <c r="B2573" t="s">
        <v>13610</v>
      </c>
      <c r="C2573" s="54">
        <v>669465070142</v>
      </c>
    </row>
    <row r="2574" spans="1:3">
      <c r="A2574" t="s">
        <v>2730</v>
      </c>
      <c r="B2574" t="s">
        <v>13611</v>
      </c>
      <c r="C2574" s="54">
        <v>669465800237</v>
      </c>
    </row>
    <row r="2575" spans="1:3">
      <c r="A2575" t="s">
        <v>2731</v>
      </c>
      <c r="B2575" t="s">
        <v>13612</v>
      </c>
      <c r="C2575" s="54">
        <v>669465800244</v>
      </c>
    </row>
    <row r="2576" spans="1:3">
      <c r="A2576" t="s">
        <v>2734</v>
      </c>
      <c r="B2576" t="s">
        <v>13613</v>
      </c>
      <c r="C2576" s="54">
        <v>669465700032</v>
      </c>
    </row>
    <row r="2577" spans="1:3">
      <c r="A2577" t="s">
        <v>2735</v>
      </c>
      <c r="B2577" t="s">
        <v>13614</v>
      </c>
      <c r="C2577" s="54">
        <v>669465700087</v>
      </c>
    </row>
    <row r="2578" spans="1:3">
      <c r="A2578" t="s">
        <v>2736</v>
      </c>
      <c r="B2578" t="s">
        <v>13615</v>
      </c>
      <c r="C2578" s="54">
        <v>669465700155</v>
      </c>
    </row>
    <row r="2579" spans="1:3">
      <c r="A2579" t="s">
        <v>2737</v>
      </c>
      <c r="B2579" t="s">
        <v>13616</v>
      </c>
      <c r="C2579" s="54">
        <v>669465700186</v>
      </c>
    </row>
    <row r="2580" spans="1:3">
      <c r="A2580" t="s">
        <v>2738</v>
      </c>
      <c r="B2580" t="s">
        <v>13617</v>
      </c>
      <c r="C2580" s="54">
        <v>669465701114</v>
      </c>
    </row>
    <row r="2581" spans="1:3">
      <c r="A2581" t="s">
        <v>2739</v>
      </c>
      <c r="B2581" t="s">
        <v>13618</v>
      </c>
      <c r="C2581" s="54">
        <v>669465700377</v>
      </c>
    </row>
    <row r="2582" spans="1:3">
      <c r="A2582" t="s">
        <v>2740</v>
      </c>
      <c r="B2582" t="s">
        <v>13619</v>
      </c>
      <c r="C2582" s="54">
        <v>669465700384</v>
      </c>
    </row>
    <row r="2583" spans="1:3">
      <c r="A2583" t="s">
        <v>2741</v>
      </c>
      <c r="B2583" t="s">
        <v>13620</v>
      </c>
      <c r="C2583" s="54">
        <v>669465700407</v>
      </c>
    </row>
    <row r="2584" spans="1:3">
      <c r="A2584" t="s">
        <v>2742</v>
      </c>
      <c r="B2584" t="s">
        <v>13621</v>
      </c>
      <c r="C2584" s="54">
        <v>669465700438</v>
      </c>
    </row>
    <row r="2585" spans="1:3">
      <c r="A2585" t="s">
        <v>2743</v>
      </c>
      <c r="B2585" t="s">
        <v>13622</v>
      </c>
      <c r="C2585" s="54">
        <v>669465700490</v>
      </c>
    </row>
    <row r="2586" spans="1:3">
      <c r="A2586" t="s">
        <v>2744</v>
      </c>
      <c r="B2586" t="s">
        <v>13623</v>
      </c>
      <c r="C2586" s="54">
        <v>669465700520</v>
      </c>
    </row>
    <row r="2587" spans="1:3">
      <c r="A2587" t="s">
        <v>2745</v>
      </c>
      <c r="B2587" t="s">
        <v>13624</v>
      </c>
      <c r="C2587" s="54">
        <v>669465700537</v>
      </c>
    </row>
    <row r="2588" spans="1:3">
      <c r="A2588" t="s">
        <v>2746</v>
      </c>
      <c r="B2588" t="s">
        <v>13625</v>
      </c>
      <c r="C2588" s="54">
        <v>669465700650</v>
      </c>
    </row>
    <row r="2589" spans="1:3">
      <c r="A2589" t="s">
        <v>2747</v>
      </c>
      <c r="B2589" t="s">
        <v>13626</v>
      </c>
      <c r="C2589" s="54">
        <v>669465700704</v>
      </c>
    </row>
    <row r="2590" spans="1:3">
      <c r="A2590" t="s">
        <v>2748</v>
      </c>
      <c r="B2590" t="s">
        <v>13627</v>
      </c>
      <c r="C2590" s="54">
        <v>669465700759</v>
      </c>
    </row>
    <row r="2591" spans="1:3">
      <c r="A2591" t="s">
        <v>2749</v>
      </c>
      <c r="B2591" t="s">
        <v>13628</v>
      </c>
      <c r="C2591" s="54">
        <v>669465701299</v>
      </c>
    </row>
    <row r="2592" spans="1:3">
      <c r="A2592" t="s">
        <v>2750</v>
      </c>
      <c r="B2592" t="s">
        <v>13629</v>
      </c>
      <c r="C2592" s="54">
        <v>669465700858</v>
      </c>
    </row>
    <row r="2593" spans="1:3">
      <c r="A2593" t="s">
        <v>2751</v>
      </c>
      <c r="B2593" t="s">
        <v>13630</v>
      </c>
      <c r="C2593" s="54">
        <v>669465700780</v>
      </c>
    </row>
    <row r="2594" spans="1:3">
      <c r="A2594" t="s">
        <v>2752</v>
      </c>
      <c r="B2594" t="s">
        <v>13631</v>
      </c>
      <c r="C2594" s="54">
        <v>669465700803</v>
      </c>
    </row>
    <row r="2595" spans="1:3">
      <c r="A2595" t="s">
        <v>2753</v>
      </c>
      <c r="B2595" t="s">
        <v>13632</v>
      </c>
      <c r="C2595" s="54">
        <v>669465700810</v>
      </c>
    </row>
    <row r="2596" spans="1:3">
      <c r="A2596" t="s">
        <v>2754</v>
      </c>
      <c r="B2596" t="s">
        <v>13633</v>
      </c>
      <c r="C2596" s="54">
        <v>669465700919</v>
      </c>
    </row>
    <row r="2597" spans="1:3">
      <c r="A2597" t="s">
        <v>2755</v>
      </c>
      <c r="B2597" t="s">
        <v>13634</v>
      </c>
      <c r="C2597" s="54">
        <v>669465700933</v>
      </c>
    </row>
    <row r="2598" spans="1:3">
      <c r="A2598" t="s">
        <v>2756</v>
      </c>
      <c r="B2598" t="s">
        <v>13635</v>
      </c>
      <c r="C2598" s="54">
        <v>669465701015</v>
      </c>
    </row>
    <row r="2599" spans="1:3">
      <c r="A2599" t="s">
        <v>2757</v>
      </c>
      <c r="B2599" t="s">
        <v>13636</v>
      </c>
      <c r="C2599" s="54" t="s">
        <v>2758</v>
      </c>
    </row>
    <row r="2600" spans="1:3">
      <c r="A2600" t="s">
        <v>2759</v>
      </c>
      <c r="B2600" t="s">
        <v>13637</v>
      </c>
      <c r="C2600" s="54" t="s">
        <v>2760</v>
      </c>
    </row>
    <row r="2601" spans="1:3">
      <c r="A2601" t="s">
        <v>2761</v>
      </c>
      <c r="B2601" t="s">
        <v>13638</v>
      </c>
      <c r="C2601" s="54">
        <v>669465701077</v>
      </c>
    </row>
    <row r="2602" spans="1:3">
      <c r="A2602" t="s">
        <v>2762</v>
      </c>
      <c r="B2602" t="s">
        <v>13639</v>
      </c>
      <c r="C2602" s="54" t="s">
        <v>2763</v>
      </c>
    </row>
    <row r="2603" spans="1:3">
      <c r="A2603" t="s">
        <v>2764</v>
      </c>
      <c r="B2603" t="s">
        <v>13640</v>
      </c>
      <c r="C2603" s="54">
        <v>669465900432</v>
      </c>
    </row>
    <row r="2604" spans="1:3">
      <c r="A2604" t="s">
        <v>2905</v>
      </c>
      <c r="B2604" t="s">
        <v>13641</v>
      </c>
      <c r="C2604" s="54">
        <v>857848004994</v>
      </c>
    </row>
    <row r="2605" spans="1:3">
      <c r="A2605" t="s">
        <v>2945</v>
      </c>
      <c r="B2605" t="s">
        <v>13642</v>
      </c>
      <c r="C2605" s="54">
        <v>5060512511680</v>
      </c>
    </row>
    <row r="2606" spans="1:3">
      <c r="A2606" t="s">
        <v>2949</v>
      </c>
      <c r="B2606" t="s">
        <v>13643</v>
      </c>
      <c r="C2606" s="54">
        <v>5060512513011</v>
      </c>
    </row>
    <row r="2607" spans="1:3">
      <c r="A2607" t="s">
        <v>2950</v>
      </c>
      <c r="B2607" t="s">
        <v>13644</v>
      </c>
      <c r="C2607" s="54">
        <v>5060512513035</v>
      </c>
    </row>
    <row r="2608" spans="1:3">
      <c r="A2608" t="s">
        <v>2951</v>
      </c>
      <c r="B2608" t="s">
        <v>13645</v>
      </c>
      <c r="C2608" s="54">
        <v>5060512513059</v>
      </c>
    </row>
    <row r="2609" spans="1:3">
      <c r="A2609" t="s">
        <v>2952</v>
      </c>
      <c r="B2609" t="s">
        <v>13646</v>
      </c>
      <c r="C2609" s="54">
        <v>5060512513066</v>
      </c>
    </row>
    <row r="2610" spans="1:3">
      <c r="A2610" t="s">
        <v>2953</v>
      </c>
      <c r="B2610" t="s">
        <v>13647</v>
      </c>
      <c r="C2610" s="54">
        <v>5060512513110</v>
      </c>
    </row>
    <row r="2611" spans="1:3">
      <c r="A2611" t="s">
        <v>2954</v>
      </c>
      <c r="B2611" t="s">
        <v>13648</v>
      </c>
      <c r="C2611" s="54">
        <v>5060512513400</v>
      </c>
    </row>
    <row r="2612" spans="1:3">
      <c r="A2612" t="s">
        <v>3073</v>
      </c>
      <c r="B2612" t="s">
        <v>3074</v>
      </c>
      <c r="C2612" s="54">
        <v>736970562056</v>
      </c>
    </row>
    <row r="2613" spans="1:3">
      <c r="A2613" t="s">
        <v>3097</v>
      </c>
      <c r="B2613" t="s">
        <v>3098</v>
      </c>
      <c r="C2613" s="54" t="s">
        <v>3099</v>
      </c>
    </row>
    <row r="2614" spans="1:3">
      <c r="A2614" t="s">
        <v>3161</v>
      </c>
      <c r="B2614" t="s">
        <v>3162</v>
      </c>
      <c r="C2614" s="54">
        <v>192073549545</v>
      </c>
    </row>
    <row r="2615" spans="1:3">
      <c r="A2615" t="s">
        <v>3187</v>
      </c>
      <c r="B2615" t="s">
        <v>3188</v>
      </c>
      <c r="C2615" s="54">
        <v>705988716188</v>
      </c>
    </row>
    <row r="2616" spans="1:3">
      <c r="A2616" t="s">
        <v>3250</v>
      </c>
      <c r="B2616" t="s">
        <v>3251</v>
      </c>
      <c r="C2616" s="54" t="s">
        <v>3252</v>
      </c>
    </row>
    <row r="2617" spans="1:3">
      <c r="A2617" t="s">
        <v>3269</v>
      </c>
      <c r="B2617" t="s">
        <v>13649</v>
      </c>
      <c r="C2617" s="54">
        <v>853341003038</v>
      </c>
    </row>
    <row r="2618" spans="1:3">
      <c r="A2618" t="s">
        <v>3281</v>
      </c>
      <c r="B2618" t="s">
        <v>3282</v>
      </c>
      <c r="C2618" s="54" t="s">
        <v>3283</v>
      </c>
    </row>
    <row r="2619" spans="1:3">
      <c r="A2619" t="s">
        <v>3284</v>
      </c>
      <c r="B2619" t="s">
        <v>3285</v>
      </c>
      <c r="C2619" s="54" t="s">
        <v>3286</v>
      </c>
    </row>
    <row r="2620" spans="1:3">
      <c r="A2620" t="s">
        <v>3287</v>
      </c>
      <c r="B2620" t="s">
        <v>3288</v>
      </c>
      <c r="C2620" s="54">
        <v>698143814327</v>
      </c>
    </row>
    <row r="2621" spans="1:3">
      <c r="A2621" t="s">
        <v>3289</v>
      </c>
      <c r="B2621" t="s">
        <v>3290</v>
      </c>
      <c r="C2621" s="54">
        <v>698143816017</v>
      </c>
    </row>
    <row r="2622" spans="1:3">
      <c r="A2622" t="s">
        <v>3291</v>
      </c>
      <c r="B2622" t="s">
        <v>3292</v>
      </c>
      <c r="C2622" s="54">
        <v>698143816024</v>
      </c>
    </row>
    <row r="2623" spans="1:3">
      <c r="A2623" t="s">
        <v>3343</v>
      </c>
      <c r="B2623" t="s">
        <v>13650</v>
      </c>
    </row>
    <row r="2625" spans="1:3">
      <c r="A2625" t="s">
        <v>3524</v>
      </c>
      <c r="B2625" t="s">
        <v>3525</v>
      </c>
      <c r="C2625" s="54" t="s">
        <v>3526</v>
      </c>
    </row>
    <row r="2626" spans="1:3">
      <c r="A2626" t="s">
        <v>3543</v>
      </c>
      <c r="B2626" t="s">
        <v>3544</v>
      </c>
      <c r="C2626" s="54" t="s">
        <v>3545</v>
      </c>
    </row>
    <row r="2627" spans="1:3">
      <c r="A2627" t="s">
        <v>3573</v>
      </c>
      <c r="B2627" t="s">
        <v>3574</v>
      </c>
      <c r="C2627" s="54">
        <v>9780307155788</v>
      </c>
    </row>
    <row r="2628" spans="1:3">
      <c r="A2628" t="s">
        <v>3607</v>
      </c>
      <c r="B2628" t="s">
        <v>3608</v>
      </c>
      <c r="C2628" s="54" t="s">
        <v>3609</v>
      </c>
    </row>
    <row r="2629" spans="1:3">
      <c r="A2629" t="s">
        <v>3668</v>
      </c>
      <c r="B2629" t="s">
        <v>3669</v>
      </c>
      <c r="C2629" s="54">
        <v>857727002110</v>
      </c>
    </row>
    <row r="2630" spans="1:3">
      <c r="A2630" t="s">
        <v>3670</v>
      </c>
      <c r="B2630" t="s">
        <v>3671</v>
      </c>
      <c r="C2630" s="54" t="s">
        <v>3672</v>
      </c>
    </row>
    <row r="2631" spans="1:3">
      <c r="A2631" t="s">
        <v>13651</v>
      </c>
      <c r="B2631" t="s">
        <v>3673</v>
      </c>
      <c r="C2631" s="54" t="s">
        <v>3674</v>
      </c>
    </row>
    <row r="2632" spans="1:3">
      <c r="A2632" t="s">
        <v>3693</v>
      </c>
      <c r="B2632" t="s">
        <v>3694</v>
      </c>
      <c r="C2632" s="54">
        <v>5060000910933</v>
      </c>
    </row>
    <row r="2633" spans="1:3">
      <c r="A2633" t="s">
        <v>13652</v>
      </c>
      <c r="B2633" t="s">
        <v>3736</v>
      </c>
      <c r="C2633" s="54">
        <v>803004421006</v>
      </c>
    </row>
    <row r="2634" spans="1:3">
      <c r="A2634" t="s">
        <v>3741</v>
      </c>
      <c r="B2634" t="s">
        <v>3742</v>
      </c>
      <c r="C2634" s="54">
        <v>803004451003</v>
      </c>
    </row>
    <row r="2635" spans="1:3">
      <c r="A2635" t="s">
        <v>3743</v>
      </c>
      <c r="B2635" t="s">
        <v>3744</v>
      </c>
      <c r="C2635" s="54">
        <v>803004461002</v>
      </c>
    </row>
    <row r="2636" spans="1:3">
      <c r="A2636" t="s">
        <v>3747</v>
      </c>
      <c r="B2636" t="s">
        <v>3748</v>
      </c>
      <c r="C2636" s="54">
        <v>803004481000</v>
      </c>
    </row>
    <row r="2637" spans="1:3">
      <c r="A2637" t="s">
        <v>3749</v>
      </c>
      <c r="B2637" t="s">
        <v>3750</v>
      </c>
      <c r="C2637" s="54">
        <v>803004491009</v>
      </c>
    </row>
    <row r="2638" spans="1:3">
      <c r="A2638" t="s">
        <v>3759</v>
      </c>
      <c r="B2638" t="s">
        <v>3760</v>
      </c>
      <c r="C2638" s="54">
        <v>803004663000</v>
      </c>
    </row>
    <row r="2639" spans="1:3">
      <c r="A2639" t="s">
        <v>4110</v>
      </c>
      <c r="B2639" t="s">
        <v>4111</v>
      </c>
      <c r="C2639" s="54" t="s">
        <v>4112</v>
      </c>
    </row>
    <row r="2640" spans="1:3">
      <c r="A2640" t="s">
        <v>13653</v>
      </c>
      <c r="B2640" t="s">
        <v>13654</v>
      </c>
      <c r="C2640" s="54" t="s">
        <v>13655</v>
      </c>
    </row>
    <row r="2641" spans="1:3">
      <c r="A2641" t="s">
        <v>13656</v>
      </c>
      <c r="B2641" t="s">
        <v>4223</v>
      </c>
      <c r="C2641" s="54" t="s">
        <v>4224</v>
      </c>
    </row>
    <row r="2642" spans="1:3">
      <c r="A2642" t="s">
        <v>13657</v>
      </c>
      <c r="B2642" t="s">
        <v>13658</v>
      </c>
    </row>
    <row r="2643" spans="1:3">
      <c r="A2643" t="s">
        <v>4240</v>
      </c>
      <c r="B2643" t="s">
        <v>4241</v>
      </c>
      <c r="C2643" s="54" t="s">
        <v>4242</v>
      </c>
    </row>
    <row r="2644" spans="1:3">
      <c r="A2644" t="s">
        <v>4317</v>
      </c>
      <c r="B2644" t="s">
        <v>4318</v>
      </c>
      <c r="C2644" s="54" t="s">
        <v>4319</v>
      </c>
    </row>
    <row r="2645" spans="1:3">
      <c r="A2645" t="s">
        <v>13659</v>
      </c>
      <c r="B2645" t="s">
        <v>13660</v>
      </c>
    </row>
    <row r="2646" spans="1:3">
      <c r="A2646" t="s">
        <v>13661</v>
      </c>
      <c r="B2646" t="s">
        <v>13662</v>
      </c>
    </row>
    <row r="2647" spans="1:3">
      <c r="A2647" t="s">
        <v>13663</v>
      </c>
      <c r="B2647" t="s">
        <v>13664</v>
      </c>
    </row>
    <row r="2648" spans="1:3">
      <c r="A2648" t="s">
        <v>4343</v>
      </c>
      <c r="B2648" t="s">
        <v>13665</v>
      </c>
      <c r="C2648" s="54" t="s">
        <v>4344</v>
      </c>
    </row>
    <row r="2649" spans="1:3">
      <c r="A2649" t="s">
        <v>4348</v>
      </c>
      <c r="B2649" t="s">
        <v>13666</v>
      </c>
      <c r="C2649" s="54" t="s">
        <v>4349</v>
      </c>
    </row>
    <row r="2650" spans="1:3">
      <c r="A2650" t="s">
        <v>4350</v>
      </c>
      <c r="B2650" t="s">
        <v>13667</v>
      </c>
      <c r="C2650" s="54" t="s">
        <v>4351</v>
      </c>
    </row>
    <row r="2651" spans="1:3">
      <c r="A2651" t="s">
        <v>4363</v>
      </c>
      <c r="B2651" t="s">
        <v>13668</v>
      </c>
      <c r="C2651" s="54" t="s">
        <v>4364</v>
      </c>
    </row>
    <row r="2652" spans="1:3">
      <c r="A2652" t="s">
        <v>4371</v>
      </c>
      <c r="B2652" t="s">
        <v>13669</v>
      </c>
      <c r="C2652" s="54" t="s">
        <v>4372</v>
      </c>
    </row>
    <row r="2653" spans="1:3">
      <c r="A2653" t="s">
        <v>4382</v>
      </c>
      <c r="B2653" t="s">
        <v>13670</v>
      </c>
      <c r="C2653" s="54" t="s">
        <v>4383</v>
      </c>
    </row>
    <row r="2654" spans="1:3">
      <c r="A2654" t="s">
        <v>4404</v>
      </c>
      <c r="B2654" t="s">
        <v>13671</v>
      </c>
      <c r="C2654" s="54">
        <v>859930005360</v>
      </c>
    </row>
    <row r="2655" spans="1:3">
      <c r="A2655" t="s">
        <v>4447</v>
      </c>
      <c r="B2655" t="s">
        <v>4448</v>
      </c>
      <c r="C2655" s="54">
        <v>631080089700</v>
      </c>
    </row>
    <row r="2656" spans="1:3">
      <c r="A2656" t="s">
        <v>4503</v>
      </c>
      <c r="B2656" t="s">
        <v>13672</v>
      </c>
      <c r="C2656" s="54" t="s">
        <v>4505</v>
      </c>
    </row>
    <row r="2657" spans="1:3">
      <c r="A2657" t="s">
        <v>4518</v>
      </c>
      <c r="B2657" t="s">
        <v>13673</v>
      </c>
      <c r="C2657" s="54" t="s">
        <v>4519</v>
      </c>
    </row>
    <row r="2658" spans="1:3">
      <c r="A2658" t="s">
        <v>4522</v>
      </c>
      <c r="B2658" t="s">
        <v>13674</v>
      </c>
      <c r="C2658" s="54" t="s">
        <v>4523</v>
      </c>
    </row>
    <row r="2659" spans="1:3">
      <c r="A2659" t="s">
        <v>4655</v>
      </c>
      <c r="B2659" t="s">
        <v>13675</v>
      </c>
      <c r="C2659" s="54" t="s">
        <v>4656</v>
      </c>
    </row>
    <row r="2660" spans="1:3">
      <c r="A2660" t="s">
        <v>4663</v>
      </c>
      <c r="B2660" t="s">
        <v>13676</v>
      </c>
      <c r="C2660" s="54" t="s">
        <v>4664</v>
      </c>
    </row>
    <row r="2661" spans="1:3">
      <c r="A2661" t="s">
        <v>4671</v>
      </c>
      <c r="B2661" t="s">
        <v>13677</v>
      </c>
      <c r="C2661" s="54" t="s">
        <v>4672</v>
      </c>
    </row>
    <row r="2662" spans="1:3">
      <c r="A2662" t="s">
        <v>4688</v>
      </c>
      <c r="B2662" t="s">
        <v>13678</v>
      </c>
      <c r="C2662" s="54" t="s">
        <v>4689</v>
      </c>
    </row>
    <row r="2663" spans="1:3">
      <c r="A2663" t="s">
        <v>4711</v>
      </c>
      <c r="B2663" t="s">
        <v>13679</v>
      </c>
      <c r="C2663" s="54" t="s">
        <v>4712</v>
      </c>
    </row>
    <row r="2664" spans="1:3">
      <c r="A2664" t="s">
        <v>9935</v>
      </c>
      <c r="B2664" t="s">
        <v>8218</v>
      </c>
      <c r="C2664" s="54">
        <v>778988698259</v>
      </c>
    </row>
    <row r="2665" spans="1:3">
      <c r="A2665" t="s">
        <v>4772</v>
      </c>
      <c r="B2665" t="s">
        <v>4773</v>
      </c>
      <c r="C2665" s="54" t="s">
        <v>4774</v>
      </c>
    </row>
    <row r="2666" spans="1:3">
      <c r="A2666" t="s">
        <v>4784</v>
      </c>
      <c r="B2666" t="s">
        <v>4785</v>
      </c>
      <c r="C2666" s="54" t="s">
        <v>4786</v>
      </c>
    </row>
    <row r="2667" spans="1:3">
      <c r="A2667" t="s">
        <v>4805</v>
      </c>
      <c r="B2667" t="s">
        <v>4806</v>
      </c>
      <c r="C2667" s="54" t="s">
        <v>4807</v>
      </c>
    </row>
    <row r="2668" spans="1:3">
      <c r="A2668" t="s">
        <v>4808</v>
      </c>
      <c r="B2668" t="s">
        <v>4809</v>
      </c>
      <c r="C2668" s="54" t="s">
        <v>4810</v>
      </c>
    </row>
    <row r="2669" spans="1:3">
      <c r="A2669" t="s">
        <v>4811</v>
      </c>
      <c r="B2669" t="s">
        <v>4812</v>
      </c>
      <c r="C2669" s="54" t="s">
        <v>4813</v>
      </c>
    </row>
    <row r="2670" spans="1:3">
      <c r="A2670" t="s">
        <v>13680</v>
      </c>
      <c r="B2670" t="s">
        <v>13681</v>
      </c>
    </row>
    <row r="2671" spans="1:3">
      <c r="A2671" t="s">
        <v>4860</v>
      </c>
      <c r="B2671" t="s">
        <v>4861</v>
      </c>
    </row>
    <row r="2672" spans="1:3">
      <c r="A2672" t="s">
        <v>4910</v>
      </c>
      <c r="B2672" t="s">
        <v>4911</v>
      </c>
      <c r="C2672" s="54">
        <v>814743012769</v>
      </c>
    </row>
    <row r="2673" spans="1:3">
      <c r="A2673" t="s">
        <v>4968</v>
      </c>
      <c r="B2673" t="s">
        <v>4969</v>
      </c>
      <c r="C2673" s="54">
        <v>29116523104</v>
      </c>
    </row>
    <row r="2674" spans="1:3">
      <c r="A2674" t="s">
        <v>5050</v>
      </c>
      <c r="B2674" t="s">
        <v>13682</v>
      </c>
      <c r="C2674" s="54" t="s">
        <v>5051</v>
      </c>
    </row>
    <row r="2675" spans="1:3">
      <c r="A2675" t="s">
        <v>13683</v>
      </c>
      <c r="B2675" t="s">
        <v>13684</v>
      </c>
      <c r="C2675" s="54">
        <v>885996005396</v>
      </c>
    </row>
    <row r="2676" spans="1:3">
      <c r="A2676" t="s">
        <v>5088</v>
      </c>
      <c r="B2676" t="s">
        <v>5089</v>
      </c>
      <c r="C2676" s="54">
        <v>5036905035804</v>
      </c>
    </row>
    <row r="2677" spans="1:3">
      <c r="A2677" t="s">
        <v>5165</v>
      </c>
      <c r="B2677" t="s">
        <v>5166</v>
      </c>
      <c r="C2677" s="54" t="s">
        <v>5167</v>
      </c>
    </row>
    <row r="2678" spans="1:3">
      <c r="A2678" t="s">
        <v>5220</v>
      </c>
      <c r="B2678" t="s">
        <v>5221</v>
      </c>
      <c r="C2678" s="54" t="s">
        <v>5222</v>
      </c>
    </row>
    <row r="2679" spans="1:3">
      <c r="A2679" t="s">
        <v>5250</v>
      </c>
      <c r="B2679" t="s">
        <v>5251</v>
      </c>
      <c r="C2679" s="54" t="s">
        <v>5252</v>
      </c>
    </row>
    <row r="2680" spans="1:3">
      <c r="A2680" t="s">
        <v>5271</v>
      </c>
      <c r="B2680" t="s">
        <v>5272</v>
      </c>
      <c r="C2680" s="54" t="s">
        <v>5273</v>
      </c>
    </row>
    <row r="2681" spans="1:3">
      <c r="A2681" t="s">
        <v>5282</v>
      </c>
      <c r="B2681" t="s">
        <v>5283</v>
      </c>
      <c r="C2681" s="54" t="s">
        <v>5284</v>
      </c>
    </row>
    <row r="2682" spans="1:3">
      <c r="A2682" t="s">
        <v>5309</v>
      </c>
      <c r="B2682" t="s">
        <v>5310</v>
      </c>
      <c r="C2682" s="54" t="s">
        <v>5311</v>
      </c>
    </row>
    <row r="2683" spans="1:3">
      <c r="A2683" t="s">
        <v>5359</v>
      </c>
      <c r="B2683" t="s">
        <v>5360</v>
      </c>
      <c r="C2683" s="54" t="s">
        <v>5361</v>
      </c>
    </row>
    <row r="2684" spans="1:3">
      <c r="A2684" t="s">
        <v>5377</v>
      </c>
      <c r="B2684" t="s">
        <v>5378</v>
      </c>
      <c r="C2684" s="54" t="s">
        <v>5379</v>
      </c>
    </row>
    <row r="2685" spans="1:3">
      <c r="A2685" t="s">
        <v>5397</v>
      </c>
      <c r="B2685" t="s">
        <v>5398</v>
      </c>
      <c r="C2685" s="54" t="s">
        <v>5399</v>
      </c>
    </row>
    <row r="2686" spans="1:3">
      <c r="A2686" t="s">
        <v>5400</v>
      </c>
      <c r="B2686" t="s">
        <v>5401</v>
      </c>
      <c r="C2686" s="54" t="s">
        <v>5402</v>
      </c>
    </row>
    <row r="2687" spans="1:3">
      <c r="A2687" t="s">
        <v>5474</v>
      </c>
      <c r="B2687" t="s">
        <v>5475</v>
      </c>
      <c r="C2687" s="54" t="s">
        <v>5476</v>
      </c>
    </row>
    <row r="2688" spans="1:3">
      <c r="A2688" t="s">
        <v>5477</v>
      </c>
      <c r="B2688" t="s">
        <v>5478</v>
      </c>
      <c r="C2688" s="54" t="s">
        <v>5479</v>
      </c>
    </row>
    <row r="2689" spans="1:3">
      <c r="A2689" t="s">
        <v>5601</v>
      </c>
      <c r="B2689" t="s">
        <v>5602</v>
      </c>
      <c r="C2689" s="54" t="s">
        <v>5603</v>
      </c>
    </row>
    <row r="2690" spans="1:3">
      <c r="A2690" t="s">
        <v>5667</v>
      </c>
      <c r="B2690" t="s">
        <v>5668</v>
      </c>
      <c r="C2690" s="54" t="s">
        <v>5669</v>
      </c>
    </row>
    <row r="2691" spans="1:3">
      <c r="A2691" t="s">
        <v>5706</v>
      </c>
      <c r="B2691" t="s">
        <v>5707</v>
      </c>
      <c r="C2691" s="54" t="s">
        <v>5708</v>
      </c>
    </row>
    <row r="2692" spans="1:3">
      <c r="A2692" t="s">
        <v>5790</v>
      </c>
      <c r="B2692" t="s">
        <v>5791</v>
      </c>
      <c r="C2692" s="54">
        <v>689623007001</v>
      </c>
    </row>
    <row r="2693" spans="1:3">
      <c r="A2693" t="s">
        <v>11056</v>
      </c>
      <c r="B2693" t="s">
        <v>13685</v>
      </c>
      <c r="C2693" s="54" t="s">
        <v>13686</v>
      </c>
    </row>
    <row r="2694" spans="1:3">
      <c r="A2694" t="s">
        <v>5847</v>
      </c>
      <c r="B2694" t="s">
        <v>5848</v>
      </c>
      <c r="C2694" s="54" t="s">
        <v>5849</v>
      </c>
    </row>
    <row r="2695" spans="1:3">
      <c r="A2695" t="s">
        <v>5863</v>
      </c>
      <c r="B2695" t="s">
        <v>5864</v>
      </c>
      <c r="C2695" s="54">
        <v>815895015028</v>
      </c>
    </row>
    <row r="2696" spans="1:3">
      <c r="A2696" t="s">
        <v>5865</v>
      </c>
      <c r="B2696" t="s">
        <v>5866</v>
      </c>
      <c r="C2696" s="54">
        <v>815895013574</v>
      </c>
    </row>
    <row r="2697" spans="1:3">
      <c r="A2697" t="s">
        <v>5867</v>
      </c>
      <c r="B2697" t="s">
        <v>5868</v>
      </c>
      <c r="C2697" s="54">
        <v>815895014038</v>
      </c>
    </row>
    <row r="2698" spans="1:3">
      <c r="A2698" t="s">
        <v>5900</v>
      </c>
      <c r="B2698" t="s">
        <v>5901</v>
      </c>
      <c r="C2698" s="54">
        <v>815895015738</v>
      </c>
    </row>
    <row r="2699" spans="1:3">
      <c r="A2699" t="s">
        <v>5904</v>
      </c>
      <c r="B2699" t="s">
        <v>5905</v>
      </c>
      <c r="C2699" s="54">
        <v>815895019729</v>
      </c>
    </row>
    <row r="2700" spans="1:3">
      <c r="A2700" t="s">
        <v>5912</v>
      </c>
      <c r="B2700" t="s">
        <v>5913</v>
      </c>
      <c r="C2700" s="54">
        <v>810001270841</v>
      </c>
    </row>
    <row r="2701" spans="1:3">
      <c r="A2701" t="s">
        <v>5941</v>
      </c>
      <c r="B2701" t="s">
        <v>5942</v>
      </c>
      <c r="C2701" s="54">
        <v>815895018265</v>
      </c>
    </row>
    <row r="2702" spans="1:3">
      <c r="A2702" t="s">
        <v>5946</v>
      </c>
      <c r="B2702" t="s">
        <v>5947</v>
      </c>
      <c r="C2702" s="54" t="s">
        <v>5948</v>
      </c>
    </row>
    <row r="2703" spans="1:3">
      <c r="A2703" t="s">
        <v>5960</v>
      </c>
      <c r="B2703" t="s">
        <v>5961</v>
      </c>
      <c r="C2703" s="54" t="s">
        <v>5962</v>
      </c>
    </row>
    <row r="2704" spans="1:3">
      <c r="A2704" t="s">
        <v>5975</v>
      </c>
      <c r="B2704" t="s">
        <v>5976</v>
      </c>
      <c r="C2704" s="54">
        <v>815895017220</v>
      </c>
    </row>
    <row r="2705" spans="1:3">
      <c r="A2705" t="s">
        <v>5977</v>
      </c>
      <c r="B2705" t="s">
        <v>5978</v>
      </c>
      <c r="C2705" s="54">
        <v>874621006259</v>
      </c>
    </row>
    <row r="2706" spans="1:3">
      <c r="A2706" t="s">
        <v>5979</v>
      </c>
      <c r="B2706" t="s">
        <v>5980</v>
      </c>
      <c r="C2706" s="54">
        <v>874621006266</v>
      </c>
    </row>
    <row r="2707" spans="1:3">
      <c r="A2707" t="s">
        <v>5981</v>
      </c>
      <c r="B2707" t="s">
        <v>5982</v>
      </c>
    </row>
    <row r="2708" spans="1:3">
      <c r="A2708" t="s">
        <v>5983</v>
      </c>
      <c r="B2708" t="s">
        <v>5984</v>
      </c>
      <c r="C2708" s="54">
        <v>810001270766</v>
      </c>
    </row>
    <row r="2709" spans="1:3">
      <c r="A2709" t="s">
        <v>5985</v>
      </c>
      <c r="B2709" t="s">
        <v>5986</v>
      </c>
      <c r="C2709" s="54">
        <v>810001270797</v>
      </c>
    </row>
    <row r="2710" spans="1:3">
      <c r="A2710" t="s">
        <v>5987</v>
      </c>
      <c r="B2710" t="s">
        <v>5988</v>
      </c>
      <c r="C2710" s="54">
        <v>810001270759</v>
      </c>
    </row>
    <row r="2711" spans="1:3">
      <c r="A2711" t="s">
        <v>5989</v>
      </c>
      <c r="B2711" t="s">
        <v>5990</v>
      </c>
      <c r="C2711" s="54">
        <v>810001270773</v>
      </c>
    </row>
    <row r="2712" spans="1:3">
      <c r="A2712" t="s">
        <v>5991</v>
      </c>
      <c r="B2712" t="s">
        <v>5992</v>
      </c>
      <c r="C2712" s="54">
        <v>810001270780</v>
      </c>
    </row>
    <row r="2713" spans="1:3">
      <c r="A2713" t="s">
        <v>5993</v>
      </c>
      <c r="B2713" t="s">
        <v>5994</v>
      </c>
      <c r="C2713" s="54">
        <v>810001270438</v>
      </c>
    </row>
    <row r="2714" spans="1:3">
      <c r="A2714" t="s">
        <v>5995</v>
      </c>
      <c r="B2714" t="s">
        <v>5996</v>
      </c>
      <c r="C2714" s="54">
        <v>810001270445</v>
      </c>
    </row>
    <row r="2715" spans="1:3">
      <c r="A2715" t="s">
        <v>5997</v>
      </c>
      <c r="B2715" t="s">
        <v>5998</v>
      </c>
      <c r="C2715" s="54">
        <v>815895016537</v>
      </c>
    </row>
    <row r="2716" spans="1:3">
      <c r="A2716" t="s">
        <v>5999</v>
      </c>
      <c r="B2716" t="s">
        <v>6000</v>
      </c>
    </row>
    <row r="2717" spans="1:3">
      <c r="A2717" t="s">
        <v>6001</v>
      </c>
      <c r="B2717" t="s">
        <v>6002</v>
      </c>
      <c r="C2717" s="54">
        <v>815895015813</v>
      </c>
    </row>
    <row r="2718" spans="1:3">
      <c r="A2718" t="s">
        <v>6003</v>
      </c>
      <c r="B2718" t="s">
        <v>6004</v>
      </c>
      <c r="C2718" s="54">
        <v>815895016353</v>
      </c>
    </row>
    <row r="2719" spans="1:3">
      <c r="A2719" t="s">
        <v>6013</v>
      </c>
      <c r="B2719" t="s">
        <v>6014</v>
      </c>
      <c r="C2719" s="54">
        <v>815895016650</v>
      </c>
    </row>
    <row r="2720" spans="1:3">
      <c r="A2720" t="s">
        <v>6015</v>
      </c>
      <c r="B2720" t="s">
        <v>6016</v>
      </c>
      <c r="C2720" s="54">
        <v>810001270216</v>
      </c>
    </row>
    <row r="2721" spans="1:3">
      <c r="A2721" t="s">
        <v>6017</v>
      </c>
      <c r="B2721" t="s">
        <v>6018</v>
      </c>
      <c r="C2721" s="54">
        <v>815895018531</v>
      </c>
    </row>
    <row r="2722" spans="1:3">
      <c r="A2722" t="s">
        <v>6019</v>
      </c>
      <c r="B2722" t="s">
        <v>6020</v>
      </c>
      <c r="C2722" s="54">
        <v>815895018524</v>
      </c>
    </row>
    <row r="2723" spans="1:3">
      <c r="A2723" t="s">
        <v>6039</v>
      </c>
      <c r="B2723" t="s">
        <v>6040</v>
      </c>
      <c r="C2723" s="54">
        <v>874621008444</v>
      </c>
    </row>
    <row r="2724" spans="1:3">
      <c r="A2724" t="s">
        <v>6099</v>
      </c>
      <c r="B2724" t="s">
        <v>5396</v>
      </c>
      <c r="C2724" s="54">
        <v>874621008710</v>
      </c>
    </row>
    <row r="2725" spans="1:3">
      <c r="A2725" t="s">
        <v>6112</v>
      </c>
      <c r="B2725" t="s">
        <v>6113</v>
      </c>
      <c r="C2725" s="54">
        <v>815895019668</v>
      </c>
    </row>
    <row r="2726" spans="1:3">
      <c r="A2726" t="s">
        <v>6114</v>
      </c>
      <c r="B2726" t="s">
        <v>6115</v>
      </c>
      <c r="C2726" s="54">
        <v>815895017008</v>
      </c>
    </row>
    <row r="2727" spans="1:3">
      <c r="A2727" t="s">
        <v>6116</v>
      </c>
      <c r="B2727" t="s">
        <v>6117</v>
      </c>
      <c r="C2727" s="54">
        <v>815895017046</v>
      </c>
    </row>
    <row r="2728" spans="1:3">
      <c r="A2728" t="s">
        <v>6118</v>
      </c>
      <c r="B2728" t="s">
        <v>6119</v>
      </c>
      <c r="C2728" s="54">
        <v>815895012706</v>
      </c>
    </row>
    <row r="2729" spans="1:3">
      <c r="A2729" t="s">
        <v>6122</v>
      </c>
      <c r="B2729" t="s">
        <v>6123</v>
      </c>
      <c r="C2729" s="54">
        <v>815895017442</v>
      </c>
    </row>
    <row r="2730" spans="1:3">
      <c r="A2730" t="s">
        <v>6194</v>
      </c>
      <c r="B2730" t="s">
        <v>6195</v>
      </c>
      <c r="C2730" s="54">
        <v>714043012103</v>
      </c>
    </row>
    <row r="2731" spans="1:3">
      <c r="A2731" t="s">
        <v>6294</v>
      </c>
      <c r="B2731" t="s">
        <v>6295</v>
      </c>
      <c r="C2731" s="54" t="s">
        <v>6296</v>
      </c>
    </row>
    <row r="2732" spans="1:3">
      <c r="A2732" t="s">
        <v>416</v>
      </c>
      <c r="B2732" t="s">
        <v>13687</v>
      </c>
      <c r="C2732" s="54">
        <v>852837007574</v>
      </c>
    </row>
    <row r="2733" spans="1:3">
      <c r="A2733" t="s">
        <v>13688</v>
      </c>
      <c r="B2733" t="s">
        <v>13689</v>
      </c>
      <c r="C2733" s="54">
        <v>193206026612</v>
      </c>
    </row>
    <row r="2734" spans="1:3">
      <c r="A2734" t="s">
        <v>1641</v>
      </c>
      <c r="B2734" t="s">
        <v>1642</v>
      </c>
      <c r="C2734" s="54" t="s">
        <v>1643</v>
      </c>
    </row>
    <row r="2735" spans="1:3">
      <c r="A2735" t="s">
        <v>13690</v>
      </c>
      <c r="B2735" t="s">
        <v>13691</v>
      </c>
    </row>
    <row r="2736" spans="1:3">
      <c r="A2736" t="s">
        <v>2387</v>
      </c>
      <c r="B2736" t="s">
        <v>13692</v>
      </c>
      <c r="C2736" s="54">
        <v>9781933241012</v>
      </c>
    </row>
    <row r="2737" spans="1:3">
      <c r="A2737" t="s">
        <v>13693</v>
      </c>
      <c r="B2737" t="s">
        <v>13694</v>
      </c>
      <c r="C2737" s="54">
        <v>815895014564</v>
      </c>
    </row>
    <row r="2738" spans="1:3">
      <c r="A2738" t="s">
        <v>10276</v>
      </c>
      <c r="B2738" t="s">
        <v>181</v>
      </c>
      <c r="C2738" s="54" t="s">
        <v>182</v>
      </c>
    </row>
    <row r="2739" spans="1:3">
      <c r="A2739" t="s">
        <v>186</v>
      </c>
      <c r="B2739" t="s">
        <v>187</v>
      </c>
      <c r="C2739" s="54" t="s">
        <v>188</v>
      </c>
    </row>
    <row r="2740" spans="1:3">
      <c r="A2740" t="s">
        <v>1417</v>
      </c>
      <c r="B2740" t="s">
        <v>1418</v>
      </c>
      <c r="C2740" s="54">
        <v>9313920040775</v>
      </c>
    </row>
    <row r="2741" spans="1:3">
      <c r="A2741" t="s">
        <v>1332</v>
      </c>
      <c r="B2741" t="s">
        <v>1333</v>
      </c>
      <c r="C2741" s="54">
        <v>632468008818</v>
      </c>
    </row>
    <row r="2742" spans="1:3">
      <c r="A2742" t="s">
        <v>11041</v>
      </c>
      <c r="B2742" t="s">
        <v>11042</v>
      </c>
      <c r="C2742" s="54" t="s">
        <v>11043</v>
      </c>
    </row>
    <row r="2743" spans="1:3">
      <c r="A2743" t="s">
        <v>11044</v>
      </c>
      <c r="B2743" t="s">
        <v>11045</v>
      </c>
      <c r="C2743" s="54" t="s">
        <v>11046</v>
      </c>
    </row>
    <row r="2744" spans="1:3">
      <c r="A2744" t="s">
        <v>11023</v>
      </c>
      <c r="B2744" t="s">
        <v>11024</v>
      </c>
      <c r="C2744" s="54" t="s">
        <v>11025</v>
      </c>
    </row>
    <row r="2745" spans="1:3">
      <c r="A2745" t="s">
        <v>8095</v>
      </c>
      <c r="B2745" t="s">
        <v>8096</v>
      </c>
      <c r="C2745" s="54" t="s">
        <v>9668</v>
      </c>
    </row>
    <row r="2746" spans="1:3">
      <c r="A2746" t="s">
        <v>4102</v>
      </c>
      <c r="B2746" t="s">
        <v>4103</v>
      </c>
      <c r="C2746" s="54">
        <v>8711808705432</v>
      </c>
    </row>
    <row r="2747" spans="1:3">
      <c r="A2747" t="s">
        <v>13412</v>
      </c>
      <c r="B2747" t="s">
        <v>13695</v>
      </c>
      <c r="C2747" s="54" t="s">
        <v>13696</v>
      </c>
    </row>
    <row r="2748" spans="1:3">
      <c r="A2748" t="s">
        <v>532</v>
      </c>
      <c r="B2748" t="s">
        <v>533</v>
      </c>
      <c r="C2748" s="54" t="s">
        <v>534</v>
      </c>
    </row>
    <row r="2749" spans="1:3">
      <c r="A2749" t="s">
        <v>573</v>
      </c>
      <c r="B2749" t="s">
        <v>574</v>
      </c>
      <c r="C2749" s="54" t="s">
        <v>575</v>
      </c>
    </row>
    <row r="2750" spans="1:3">
      <c r="A2750" t="s">
        <v>2676</v>
      </c>
      <c r="B2750" t="s">
        <v>2677</v>
      </c>
      <c r="C2750" s="54" t="s">
        <v>2678</v>
      </c>
    </row>
    <row r="2751" spans="1:3">
      <c r="A2751" t="s">
        <v>13415</v>
      </c>
      <c r="B2751" t="s">
        <v>13697</v>
      </c>
      <c r="C2751" s="54">
        <v>5060735781303</v>
      </c>
    </row>
    <row r="2752" spans="1:3">
      <c r="A2752" t="s">
        <v>10275</v>
      </c>
      <c r="B2752" t="s">
        <v>179</v>
      </c>
      <c r="C2752" s="54" t="s">
        <v>180</v>
      </c>
    </row>
    <row r="2753" spans="1:3">
      <c r="A2753" t="s">
        <v>5801</v>
      </c>
      <c r="B2753" t="s">
        <v>5802</v>
      </c>
      <c r="C2753" s="54">
        <v>700304049018</v>
      </c>
    </row>
    <row r="2754" spans="1:3">
      <c r="A2754" t="s">
        <v>5803</v>
      </c>
      <c r="B2754" t="s">
        <v>5804</v>
      </c>
      <c r="C2754" s="54">
        <v>700304049902</v>
      </c>
    </row>
    <row r="2755" spans="1:3">
      <c r="A2755" t="s">
        <v>5805</v>
      </c>
      <c r="B2755" t="s">
        <v>5806</v>
      </c>
      <c r="C2755" s="54">
        <v>700304049179</v>
      </c>
    </row>
    <row r="2756" spans="1:3">
      <c r="A2756" t="s">
        <v>10906</v>
      </c>
      <c r="B2756" t="s">
        <v>10907</v>
      </c>
      <c r="C2756" s="54">
        <v>778988681299</v>
      </c>
    </row>
    <row r="2757" spans="1:3">
      <c r="A2757" t="s">
        <v>11195</v>
      </c>
      <c r="B2757" t="s">
        <v>11196</v>
      </c>
      <c r="C2757" s="54" t="s">
        <v>11197</v>
      </c>
    </row>
    <row r="2758" spans="1:3">
      <c r="A2758" t="s">
        <v>10929</v>
      </c>
      <c r="B2758" t="s">
        <v>10930</v>
      </c>
      <c r="C2758" s="54">
        <v>778988419533</v>
      </c>
    </row>
    <row r="2759" spans="1:3">
      <c r="A2759" t="s">
        <v>10931</v>
      </c>
      <c r="B2759" t="s">
        <v>10932</v>
      </c>
      <c r="C2759" s="54">
        <v>778988419830</v>
      </c>
    </row>
    <row r="2760" spans="1:3">
      <c r="A2760" t="s">
        <v>13413</v>
      </c>
      <c r="B2760" t="s">
        <v>13698</v>
      </c>
      <c r="C2760" s="54">
        <v>681147030442</v>
      </c>
    </row>
    <row r="2761" spans="1:3">
      <c r="A2761" t="s">
        <v>13414</v>
      </c>
      <c r="B2761" t="s">
        <v>13699</v>
      </c>
      <c r="C2761" s="54">
        <v>681147033610</v>
      </c>
    </row>
    <row r="2762" spans="1:3">
      <c r="A2762" t="s">
        <v>11576</v>
      </c>
      <c r="B2762" t="s">
        <v>11577</v>
      </c>
      <c r="C2762" s="54" t="s">
        <v>11578</v>
      </c>
    </row>
    <row r="2763" spans="1:3">
      <c r="A2763" t="s">
        <v>4904</v>
      </c>
      <c r="B2763" t="s">
        <v>4905</v>
      </c>
      <c r="C2763" s="54" t="s">
        <v>4906</v>
      </c>
    </row>
    <row r="2764" spans="1:3">
      <c r="A2764" t="s">
        <v>2176</v>
      </c>
      <c r="B2764" t="s">
        <v>2177</v>
      </c>
      <c r="C2764" s="54" t="s">
        <v>11954</v>
      </c>
    </row>
    <row r="2765" spans="1:3">
      <c r="A2765" t="s">
        <v>2888</v>
      </c>
      <c r="B2765" t="s">
        <v>10704</v>
      </c>
      <c r="C2765" s="54" t="s">
        <v>2889</v>
      </c>
    </row>
    <row r="2766" spans="1:3">
      <c r="A2766" t="s">
        <v>2829</v>
      </c>
      <c r="B2766" t="s">
        <v>10702</v>
      </c>
      <c r="C2766" s="54" t="s">
        <v>2830</v>
      </c>
    </row>
    <row r="2767" spans="1:3">
      <c r="A2767" t="s">
        <v>6303</v>
      </c>
      <c r="B2767" t="s">
        <v>6304</v>
      </c>
      <c r="C2767" s="54" t="s">
        <v>6305</v>
      </c>
    </row>
    <row r="2768" spans="1:3">
      <c r="A2768" t="s">
        <v>3321</v>
      </c>
      <c r="B2768" t="s">
        <v>3322</v>
      </c>
      <c r="C2768" s="54">
        <v>892884000333</v>
      </c>
    </row>
  </sheetData>
  <conditionalFormatting sqref="C649:C653">
    <cfRule type="expression" dxfId="11" priority="1">
      <formula>#REF!="x"</formula>
    </cfRule>
    <cfRule type="expression" dxfId="10" priority="2">
      <formula>MOD(ROW(),2)=0</formula>
    </cfRule>
  </conditionalFormatting>
  <conditionalFormatting sqref="C654">
    <cfRule type="expression" dxfId="9" priority="3">
      <formula>#REF!="x"</formula>
    </cfRule>
    <cfRule type="expression" dxfId="8" priority="4">
      <formula>MOD(ROW(),2)=0</formula>
    </cfRule>
  </conditionalFormatting>
  <conditionalFormatting sqref="C845:C853">
    <cfRule type="cellIs" dxfId="7" priority="14" operator="equal">
      <formula>"DUPLICATE"</formula>
    </cfRule>
  </conditionalFormatting>
  <conditionalFormatting sqref="C855:C857">
    <cfRule type="cellIs" dxfId="6" priority="11" operator="equal">
      <formula>"DUPLICATE"</formula>
    </cfRule>
  </conditionalFormatting>
  <conditionalFormatting sqref="C955">
    <cfRule type="cellIs" dxfId="5" priority="10" operator="equal">
      <formula>"DUPLICATE"</formula>
    </cfRule>
  </conditionalFormatting>
  <conditionalFormatting sqref="C990">
    <cfRule type="expression" dxfId="4" priority="9">
      <formula>MOD(ROW(),2)=0</formula>
    </cfRule>
  </conditionalFormatting>
  <conditionalFormatting sqref="C1114">
    <cfRule type="cellIs" dxfId="3" priority="8" operator="equal">
      <formula>"DUPLICATE"</formula>
    </cfRule>
  </conditionalFormatting>
  <conditionalFormatting sqref="C1410:C1412">
    <cfRule type="cellIs" dxfId="2" priority="7" operator="equal">
      <formula>"DUPLICATE"</formula>
    </cfRule>
  </conditionalFormatting>
  <conditionalFormatting sqref="C1626">
    <cfRule type="cellIs" dxfId="1" priority="6" operator="equal">
      <formula>"DUPLICATE"</formula>
    </cfRule>
  </conditionalFormatting>
  <conditionalFormatting sqref="C2151">
    <cfRule type="cellIs" dxfId="0" priority="5" operator="equal">
      <formula>"DUPLICATE"</formula>
    </cfRule>
  </conditionalFormatting>
  <dataValidations count="5">
    <dataValidation allowBlank="1" showInputMessage="1" showErrorMessage="1" prompt="Please provide the model/stock/style number as it appears in your catalog" sqref="A34" xr:uid="{99B89BF6-AA93-4AC3-9488-5066C12F2978}"/>
    <dataValidation allowBlank="1" showInputMessage="1" showErrorMessage="1" prompt="Name of Item - Do not include Brand" sqref="B8:B9 B26:B33" xr:uid="{D4C8B1FB-DFA5-40A1-AC57-70F4165F7FAB}"/>
    <dataValidation allowBlank="1" showInputMessage="1" showErrorMessage="1" prompt="Insert the unique id for this product" sqref="C8:C9 C65:C76 C48:C61 C26:C33 C1771" xr:uid="{A82DB04D-3451-497F-95AE-34E365D20953}"/>
    <dataValidation type="decimal" operator="greaterThan" allowBlank="1" showInputMessage="1" showErrorMessage="1" errorTitle="Invalid entry" error="Correct format (in inches):_x000a__x000a_12_x000a_12.5" promptTitle="Item Length" prompt="Item Length Outside of the Package in Inches_x000a__x000a_Correct:_x000a_12.5_x000a__x000a_Incorrect:_x000a_12 1/2_x000a_12 1/2&quot;_x000a_12 1/2 inches" sqref="C845:C853 C855:C857 C1410:C1412 C1626" xr:uid="{4BBF1B2A-AD35-4D42-AAF4-CE2E3DB9FCBD}">
      <formula1>0</formula1>
    </dataValidation>
    <dataValidation type="decimal" operator="greaterThan" allowBlank="1" showInputMessage="1" showErrorMessage="1" promptTitle="individual items weight" prompt="this weight is for the individual items weight - not the case pack weight. " sqref="C955 C1114" xr:uid="{41CCF389-1378-41C7-87A4-C6F49EDF2964}">
      <formula1>0</formula1>
    </dataValidation>
  </dataValidations>
  <hyperlinks>
    <hyperlink ref="A172" r:id="rId1" display="78821" xr:uid="{77CDC347-D936-437D-89B2-94B19A91BC17}"/>
    <hyperlink ref="A175" r:id="rId2" display="85647" xr:uid="{976654D6-5FD9-439C-80D2-C946E1B418C0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4-1-24</vt:lpstr>
      <vt:lpstr>With FS in item name</vt:lpstr>
      <vt:lpstr>$175 Bundles</vt:lpstr>
      <vt:lpstr>Kumon Bundle</vt:lpstr>
      <vt:lpstr>Discontinued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Schick</dc:creator>
  <cp:lastModifiedBy>Tony Pirtle</cp:lastModifiedBy>
  <dcterms:created xsi:type="dcterms:W3CDTF">2021-09-24T18:29:22Z</dcterms:created>
  <dcterms:modified xsi:type="dcterms:W3CDTF">2024-04-02T16:28:45Z</dcterms:modified>
</cp:coreProperties>
</file>