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Tony Pirtle\Documents\Manufacturers\Kids Preferred\"/>
    </mc:Choice>
  </mc:AlternateContent>
  <xr:revisionPtr revIDLastSave="0" documentId="8_{2D6631CC-67BC-4DAC-BA33-986ACC5536A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PF 2024" sheetId="1" r:id="rId1"/>
  </sheets>
  <definedNames>
    <definedName name="_xlnm._FilterDatabase" localSheetId="0" hidden="1">'MPF 2024'!$A$2:$J$280</definedName>
    <definedName name="_xlnm.Print_Area" localSheetId="0">'MPF 2024'!$A$1:$I$45</definedName>
    <definedName name="_xlnm.Print_Titles" localSheetId="0">'MPF 2024'!$1:$2</definedName>
    <definedName name="products4" localSheetId="0">'MPF 2024'!$B$140:$E$197</definedName>
    <definedName name="products4_1" localSheetId="0">'MPF 2024'!$B$200:$E$206</definedName>
    <definedName name="products4_2" localSheetId="0">'MPF 2024'!#REF!</definedName>
    <definedName name="products4_3" localSheetId="0">'MPF 2024'!#REF!</definedName>
    <definedName name="products4_4" localSheetId="0">'MPF 2024'!#REF!</definedName>
    <definedName name="products4_5" localSheetId="0">'MPF 2024'!$B$140:$E$206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5" i="1" l="1"/>
  <c r="G194" i="1"/>
  <c r="G193" i="1"/>
  <c r="G192" i="1"/>
  <c r="G191" i="1"/>
  <c r="G190" i="1"/>
  <c r="G189" i="1"/>
  <c r="G188" i="1"/>
  <c r="G187" i="1"/>
  <c r="G57" i="1"/>
  <c r="G58" i="1"/>
  <c r="G59" i="1"/>
  <c r="G186" i="1"/>
  <c r="G185" i="1"/>
  <c r="G184" i="1"/>
  <c r="G183" i="1"/>
  <c r="G182" i="1"/>
  <c r="G17" i="1"/>
  <c r="G238" i="1"/>
  <c r="G37" i="1" l="1"/>
  <c r="G36" i="1"/>
  <c r="G41" i="1"/>
  <c r="G40" i="1"/>
  <c r="G35" i="1"/>
  <c r="G34" i="1"/>
  <c r="G39" i="1"/>
  <c r="G38" i="1"/>
  <c r="G179" i="1"/>
  <c r="G178" i="1"/>
  <c r="G171" i="1"/>
  <c r="G170" i="1"/>
  <c r="G169" i="1"/>
  <c r="G168" i="1"/>
  <c r="G164" i="1"/>
  <c r="G160" i="1"/>
  <c r="G161" i="1"/>
  <c r="G163" i="1"/>
  <c r="G162" i="1"/>
  <c r="G159" i="1"/>
  <c r="G167" i="1"/>
  <c r="G166" i="1"/>
  <c r="G165" i="1"/>
  <c r="G158" i="1"/>
  <c r="G157" i="1"/>
  <c r="G156" i="1"/>
  <c r="G267" i="1"/>
  <c r="G266" i="1"/>
  <c r="G265" i="1"/>
  <c r="G264" i="1"/>
  <c r="G23" i="1"/>
  <c r="G22" i="1"/>
  <c r="G21" i="1"/>
  <c r="G33" i="1"/>
  <c r="G8" i="1"/>
  <c r="G25" i="1"/>
  <c r="G30" i="1"/>
  <c r="G29" i="1"/>
  <c r="G32" i="1"/>
  <c r="G12" i="1"/>
  <c r="G11" i="1"/>
  <c r="G24" i="1"/>
  <c r="G16" i="1"/>
  <c r="G15" i="1"/>
  <c r="G14" i="1"/>
  <c r="G13" i="1"/>
  <c r="G10" i="1"/>
  <c r="G9" i="1"/>
  <c r="G5" i="1"/>
  <c r="G4" i="1"/>
  <c r="G28" i="1"/>
  <c r="G27" i="1"/>
  <c r="G26" i="1"/>
  <c r="G31" i="1"/>
  <c r="G20" i="1"/>
  <c r="G19" i="1"/>
  <c r="G18" i="1"/>
  <c r="G7" i="1"/>
  <c r="G6" i="1"/>
  <c r="G3" i="1"/>
  <c r="G50" i="1"/>
  <c r="G43" i="1"/>
  <c r="G42" i="1"/>
  <c r="G53" i="1"/>
  <c r="G52" i="1"/>
  <c r="G49" i="1"/>
  <c r="G48" i="1"/>
  <c r="G47" i="1"/>
  <c r="G46" i="1"/>
  <c r="G51" i="1"/>
  <c r="G45" i="1"/>
  <c r="G44" i="1"/>
  <c r="G263" i="1"/>
  <c r="G262" i="1"/>
  <c r="G261" i="1"/>
  <c r="G272" i="1"/>
  <c r="G280" i="1"/>
  <c r="G275" i="1"/>
  <c r="G277" i="1"/>
  <c r="G274" i="1"/>
  <c r="G273" i="1"/>
  <c r="G276" i="1"/>
  <c r="G271" i="1"/>
  <c r="G279" i="1"/>
  <c r="G278" i="1"/>
  <c r="G268" i="1"/>
  <c r="G269" i="1"/>
  <c r="G270" i="1"/>
  <c r="G256" i="1"/>
  <c r="G255" i="1"/>
  <c r="G247" i="1"/>
  <c r="G251" i="1"/>
  <c r="G250" i="1"/>
  <c r="G254" i="1"/>
  <c r="G253" i="1"/>
  <c r="G249" i="1"/>
  <c r="G248" i="1"/>
  <c r="G246" i="1"/>
  <c r="G245" i="1"/>
  <c r="G244" i="1"/>
  <c r="G243" i="1"/>
  <c r="G242" i="1"/>
  <c r="G241" i="1"/>
  <c r="G240" i="1"/>
  <c r="G239" i="1"/>
  <c r="G237" i="1"/>
  <c r="G252" i="1"/>
  <c r="G260" i="1"/>
  <c r="G259" i="1"/>
  <c r="G258" i="1"/>
  <c r="G257" i="1"/>
  <c r="G177" i="1"/>
  <c r="G176" i="1"/>
  <c r="G181" i="1"/>
  <c r="G180" i="1"/>
  <c r="G236" i="1"/>
  <c r="G235" i="1"/>
  <c r="G234" i="1"/>
  <c r="G231" i="1"/>
  <c r="G230" i="1"/>
  <c r="G229" i="1"/>
  <c r="G228" i="1"/>
  <c r="G226" i="1"/>
  <c r="G225" i="1"/>
  <c r="G224" i="1"/>
  <c r="G223" i="1"/>
  <c r="G227" i="1"/>
  <c r="G233" i="1"/>
  <c r="G232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5" i="1"/>
  <c r="G208" i="1"/>
  <c r="G207" i="1"/>
  <c r="G206" i="1"/>
  <c r="G204" i="1"/>
  <c r="G203" i="1"/>
  <c r="G202" i="1"/>
  <c r="G201" i="1"/>
  <c r="G200" i="1"/>
  <c r="G199" i="1"/>
  <c r="G198" i="1"/>
  <c r="G197" i="1"/>
  <c r="G196" i="1"/>
  <c r="G149" i="1"/>
  <c r="G151" i="1"/>
  <c r="G150" i="1"/>
  <c r="G148" i="1"/>
  <c r="G147" i="1"/>
  <c r="G146" i="1"/>
  <c r="G145" i="1"/>
  <c r="G143" i="1"/>
  <c r="G144" i="1"/>
  <c r="G142" i="1"/>
  <c r="G135" i="1"/>
  <c r="G136" i="1"/>
  <c r="G141" i="1"/>
  <c r="G138" i="1"/>
  <c r="G137" i="1"/>
  <c r="G140" i="1"/>
  <c r="G139" i="1"/>
  <c r="G128" i="1"/>
  <c r="G129" i="1"/>
  <c r="G127" i="1"/>
  <c r="G121" i="1"/>
  <c r="G134" i="1"/>
  <c r="G124" i="1"/>
  <c r="G133" i="1"/>
  <c r="G123" i="1"/>
  <c r="G132" i="1"/>
  <c r="G130" i="1"/>
  <c r="G126" i="1"/>
  <c r="G125" i="1"/>
  <c r="G131" i="1"/>
  <c r="G122" i="1"/>
  <c r="G154" i="1"/>
  <c r="G153" i="1"/>
  <c r="G152" i="1"/>
  <c r="G155" i="1"/>
  <c r="G115" i="1"/>
  <c r="G116" i="1"/>
  <c r="G118" i="1"/>
  <c r="G120" i="1"/>
  <c r="G119" i="1"/>
  <c r="G117" i="1"/>
  <c r="G114" i="1"/>
  <c r="G106" i="1"/>
  <c r="G105" i="1"/>
  <c r="G113" i="1"/>
  <c r="G112" i="1"/>
  <c r="G111" i="1"/>
  <c r="G110" i="1"/>
  <c r="G109" i="1"/>
  <c r="G108" i="1"/>
  <c r="G107" i="1"/>
  <c r="G104" i="1"/>
  <c r="G103" i="1"/>
  <c r="G102" i="1"/>
  <c r="G101" i="1"/>
  <c r="G100" i="1"/>
  <c r="G99" i="1"/>
  <c r="G98" i="1"/>
  <c r="G97" i="1"/>
  <c r="G96" i="1"/>
  <c r="G95" i="1"/>
  <c r="G94" i="1"/>
  <c r="G90" i="1"/>
  <c r="G93" i="1"/>
  <c r="G92" i="1"/>
  <c r="G89" i="1"/>
  <c r="G91" i="1"/>
  <c r="G175" i="1"/>
  <c r="G174" i="1"/>
  <c r="G173" i="1"/>
  <c r="G172" i="1"/>
  <c r="G88" i="1"/>
  <c r="G85" i="1"/>
  <c r="G84" i="1"/>
  <c r="G82" i="1"/>
  <c r="G86" i="1"/>
  <c r="G87" i="1"/>
  <c r="G83" i="1"/>
  <c r="G81" i="1"/>
  <c r="G73" i="1"/>
  <c r="G80" i="1"/>
  <c r="G79" i="1"/>
  <c r="G75" i="1"/>
  <c r="G76" i="1"/>
  <c r="G74" i="1"/>
  <c r="G78" i="1"/>
  <c r="G60" i="1"/>
  <c r="G56" i="1"/>
  <c r="G55" i="1"/>
  <c r="G54" i="1"/>
  <c r="G72" i="1"/>
  <c r="G71" i="1"/>
  <c r="G70" i="1"/>
  <c r="G64" i="1"/>
  <c r="G63" i="1"/>
  <c r="G65" i="1"/>
  <c r="G69" i="1"/>
  <c r="G67" i="1"/>
  <c r="G68" i="1"/>
  <c r="G62" i="1"/>
  <c r="G61" i="1"/>
  <c r="G66" i="1"/>
  <c r="G77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products4" type="6" refreshedVersion="3" background="1" saveData="1">
    <textPr sourceFile="C:\Documents and Settings\psantos\Desktop\products4.csv" tab="0" delimiter="|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products41" type="6" refreshedVersion="3" background="1" saveData="1">
    <textPr sourceFile="C:\Documents and Settings\psantos\Desktop\products4.csv" tab="0" delimiter="|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4000000}" name="products43" type="6" refreshedVersion="3" background="1" saveData="1">
    <textPr sourceFile="C:\Documents and Settings\psantos\Desktop\products4.csv" tab="0" delimiter="|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<sst xmlns="http://schemas.openxmlformats.org/spreadsheetml/2006/main" count="1200" uniqueCount="823">
  <si>
    <t xml:space="preserve">STYLE # </t>
  </si>
  <si>
    <t>DESCRIPTION</t>
  </si>
  <si>
    <t>UPC CODE</t>
  </si>
  <si>
    <t>BRAND</t>
  </si>
  <si>
    <t>BEATRIX POTTER</t>
  </si>
  <si>
    <t>081787241060</t>
  </si>
  <si>
    <t>081787241510</t>
  </si>
  <si>
    <t>CARTERS</t>
  </si>
  <si>
    <t>081787811126</t>
  </si>
  <si>
    <t>081787797048</t>
  </si>
  <si>
    <t>081787792531</t>
  </si>
  <si>
    <t>081787792548</t>
  </si>
  <si>
    <t>081787791442</t>
  </si>
  <si>
    <t>081787791459</t>
  </si>
  <si>
    <t>081787791466</t>
  </si>
  <si>
    <t>081787791473</t>
  </si>
  <si>
    <t>081787791725</t>
  </si>
  <si>
    <t>081787797093</t>
  </si>
  <si>
    <t>ERIC CARLE</t>
  </si>
  <si>
    <t>081787966369</t>
  </si>
  <si>
    <t>081787968066</t>
  </si>
  <si>
    <t>081787551497</t>
  </si>
  <si>
    <t>081787556164</t>
  </si>
  <si>
    <t>081787551244</t>
  </si>
  <si>
    <t>081787556171</t>
  </si>
  <si>
    <t>081787551220</t>
  </si>
  <si>
    <t>081787551251</t>
  </si>
  <si>
    <t>081787967496</t>
  </si>
  <si>
    <t>081787969018</t>
  </si>
  <si>
    <t>081787967090</t>
  </si>
  <si>
    <t>081787551503</t>
  </si>
  <si>
    <t>081787966802</t>
  </si>
  <si>
    <t>081787962088</t>
  </si>
  <si>
    <t>081787962118</t>
  </si>
  <si>
    <t>081787963092</t>
  </si>
  <si>
    <t>GHMILY - Nutbrown Hare Floppy Bunny</t>
  </si>
  <si>
    <t>081787966024</t>
  </si>
  <si>
    <t>081787966031</t>
  </si>
  <si>
    <t>GHMILY - Soft Book</t>
  </si>
  <si>
    <t>081787966161</t>
  </si>
  <si>
    <t>GHMILY - Nutbrown Hare Bean Bag</t>
  </si>
  <si>
    <t>GHMILY - Jack-in-the-Box</t>
  </si>
  <si>
    <t>081787962576</t>
  </si>
  <si>
    <t>GOODNIGHT MOON</t>
  </si>
  <si>
    <t>081787333116</t>
  </si>
  <si>
    <t>081787333154</t>
  </si>
  <si>
    <t xml:space="preserve">Goodnight Moon Pajama Bunny Beanbag </t>
  </si>
  <si>
    <t>081787333598</t>
  </si>
  <si>
    <t>Llama Llama - Large Plush</t>
  </si>
  <si>
    <t>081787771000</t>
  </si>
  <si>
    <t>LLAMA LLAMA</t>
  </si>
  <si>
    <t>Llama Llama - Bean Bag</t>
  </si>
  <si>
    <t>087187771017</t>
  </si>
  <si>
    <t>081787771062</t>
  </si>
  <si>
    <t>Rudolph Soft Book</t>
  </si>
  <si>
    <t>Bumble Plush</t>
  </si>
  <si>
    <t xml:space="preserve">RUDOLPH </t>
  </si>
  <si>
    <t>Beatrix Potter - Peter Rabbit Soft Book w Teether</t>
  </si>
  <si>
    <t>081787460775</t>
  </si>
  <si>
    <t>Inner Pack</t>
  </si>
  <si>
    <t>081787672123</t>
  </si>
  <si>
    <t>081787672093</t>
  </si>
  <si>
    <t>081787460812</t>
  </si>
  <si>
    <t>081787460829</t>
  </si>
  <si>
    <t>081787460836</t>
  </si>
  <si>
    <t>081787460843</t>
  </si>
  <si>
    <t>081787460867</t>
  </si>
  <si>
    <t>081787551558</t>
  </si>
  <si>
    <t>081787674035</t>
  </si>
  <si>
    <t>Rudolph Plush with music and lights</t>
  </si>
  <si>
    <t>Rudolph Plush</t>
  </si>
  <si>
    <t>Clarice Plush</t>
  </si>
  <si>
    <t>081787230002</t>
  </si>
  <si>
    <t>081787230354</t>
  </si>
  <si>
    <t>081787230163</t>
  </si>
  <si>
    <t>081787230170</t>
  </si>
  <si>
    <t>081787230064</t>
  </si>
  <si>
    <t>081787230316</t>
  </si>
  <si>
    <t>081787230200</t>
  </si>
  <si>
    <t>081787673236</t>
  </si>
  <si>
    <t>081787673243</t>
  </si>
  <si>
    <t>081787667815</t>
  </si>
  <si>
    <t>081787967847</t>
  </si>
  <si>
    <t>081787962941</t>
  </si>
  <si>
    <t>081787967861</t>
  </si>
  <si>
    <t>081787230019</t>
  </si>
  <si>
    <t>081787966185</t>
  </si>
  <si>
    <t>66781-KP</t>
  </si>
  <si>
    <t>67209-KP</t>
  </si>
  <si>
    <t>67212-KP</t>
  </si>
  <si>
    <t>67323-KP</t>
  </si>
  <si>
    <t>67324-KP</t>
  </si>
  <si>
    <t>67403-KP</t>
  </si>
  <si>
    <t>67652-KP</t>
  </si>
  <si>
    <t>081787676527</t>
  </si>
  <si>
    <t>DISNEY BABY</t>
  </si>
  <si>
    <t>081787461079</t>
  </si>
  <si>
    <t>081787461093</t>
  </si>
  <si>
    <t>081787797376</t>
  </si>
  <si>
    <t>081787797369</t>
  </si>
  <si>
    <t>081787799288</t>
  </si>
  <si>
    <t>081787553934</t>
  </si>
  <si>
    <t>MSRP</t>
  </si>
  <si>
    <t>081787461161</t>
  </si>
  <si>
    <t>081787798427</t>
  </si>
  <si>
    <t>EC VHC Plastic Busy Balls</t>
  </si>
  <si>
    <t>081787557185</t>
  </si>
  <si>
    <t>081787557222</t>
  </si>
  <si>
    <t>GHMILY - 3 Piece Gift Set</t>
  </si>
  <si>
    <t>081787955356</t>
  </si>
  <si>
    <t>Beatrix Potter - The Tale of Peter Rabbit Board Book</t>
  </si>
  <si>
    <t>081787241183</t>
  </si>
  <si>
    <t>Beatrix Potter - Peter Rabbit Beanbag</t>
  </si>
  <si>
    <t>081787242197</t>
  </si>
  <si>
    <t>Beatrix Potter Peter Rabbit Soft Book</t>
  </si>
  <si>
    <t>081787242166</t>
  </si>
  <si>
    <t>081787334021</t>
  </si>
  <si>
    <t>67782-KP</t>
  </si>
  <si>
    <t>67781-KP</t>
  </si>
  <si>
    <t>081787677821</t>
  </si>
  <si>
    <t>081787677814</t>
  </si>
  <si>
    <t>Rudolph Small Plush Assortment</t>
  </si>
  <si>
    <t>081787231078</t>
  </si>
  <si>
    <t>67400-kp</t>
  </si>
  <si>
    <t>081787557246</t>
  </si>
  <si>
    <t>081787674004</t>
  </si>
  <si>
    <t>Rudolph Three Piece Gift Set</t>
  </si>
  <si>
    <t>081787231252</t>
  </si>
  <si>
    <t>081787799837</t>
  </si>
  <si>
    <t>Guess How Much I Love You</t>
  </si>
  <si>
    <t>081787799844</t>
  </si>
  <si>
    <t>Disney- Stitch Soft Book</t>
  </si>
  <si>
    <t>081787799875</t>
  </si>
  <si>
    <t>081787799882</t>
  </si>
  <si>
    <t>EC VHC Rollout Activity Toy</t>
  </si>
  <si>
    <t>081787557345</t>
  </si>
  <si>
    <t>EC VHC Shake &amp; Rattle Set</t>
  </si>
  <si>
    <t>081787557321</t>
  </si>
  <si>
    <t>081787557390</t>
  </si>
  <si>
    <t>081787557369</t>
  </si>
  <si>
    <t>Beatrix Potter Gift Set (plush, rattle, rattle with teether)</t>
  </si>
  <si>
    <t>081787242128</t>
  </si>
  <si>
    <t>081787242241</t>
  </si>
  <si>
    <t>Beatrix Potter Wooden Shape Sorter</t>
  </si>
  <si>
    <t>081787242258</t>
  </si>
  <si>
    <t>Beatrix Potter 11 Piece Wooden Tea Set</t>
  </si>
  <si>
    <t>081787242265</t>
  </si>
  <si>
    <t>Beatrix Potter Wooden Garden Wagon and Veggie Play Set</t>
  </si>
  <si>
    <t>081787242289</t>
  </si>
  <si>
    <t>67989-KP</t>
  </si>
  <si>
    <t>081787679894</t>
  </si>
  <si>
    <t>68220-KP</t>
  </si>
  <si>
    <t>081787682207</t>
  </si>
  <si>
    <t>Carter's Happy Barnyard Plush Activity</t>
  </si>
  <si>
    <t>081787557307</t>
  </si>
  <si>
    <t>081787799264</t>
  </si>
  <si>
    <t>081787811645</t>
  </si>
  <si>
    <t>Rudolph Plush Playset</t>
  </si>
  <si>
    <t>081787231337</t>
  </si>
  <si>
    <t>Price</t>
  </si>
  <si>
    <t>55774-CDU</t>
  </si>
  <si>
    <t>EC VHC Wooden Fidget Toy</t>
  </si>
  <si>
    <t>EC VHC Vinyl Bath Book</t>
  </si>
  <si>
    <t>081787557499</t>
  </si>
  <si>
    <t>081787557659</t>
  </si>
  <si>
    <t>081787557741</t>
  </si>
  <si>
    <t>081787557734</t>
  </si>
  <si>
    <t>081787557604</t>
  </si>
  <si>
    <t>081787557628</t>
  </si>
  <si>
    <t>081787813236</t>
  </si>
  <si>
    <t>081787800465</t>
  </si>
  <si>
    <t>081787461185</t>
  </si>
  <si>
    <t>081787800458</t>
  </si>
  <si>
    <t>081787461178</t>
  </si>
  <si>
    <t xml:space="preserve">GHMILY Wooden Pull Toy </t>
  </si>
  <si>
    <t xml:space="preserve">GHMILY Wooden Shape Sorter </t>
  </si>
  <si>
    <t xml:space="preserve">GHMILY Wooden Balancing Stacker Toy </t>
  </si>
  <si>
    <t xml:space="preserve">GHMILY Lovey </t>
  </si>
  <si>
    <t>GHMILY My First Playset</t>
  </si>
  <si>
    <t xml:space="preserve">Beatrix Potter Wooden Activity Stacker </t>
  </si>
  <si>
    <t xml:space="preserve">Beatrix Potter Peter Rabbit Tissue Box Toy </t>
  </si>
  <si>
    <t xml:space="preserve">Beatrix Potter Classic Character 6 Piece Gift Set </t>
  </si>
  <si>
    <t>081787242524</t>
  </si>
  <si>
    <t>081787242500</t>
  </si>
  <si>
    <t>081787242302</t>
  </si>
  <si>
    <t>081787955530</t>
  </si>
  <si>
    <t>081787955547</t>
  </si>
  <si>
    <t>081787955554</t>
  </si>
  <si>
    <t>081787955455</t>
  </si>
  <si>
    <t>081787800274</t>
  </si>
  <si>
    <t>081787800632</t>
  </si>
  <si>
    <t>081787955561</t>
  </si>
  <si>
    <t>Rudolph Vinyl Cling Set</t>
  </si>
  <si>
    <t>081787231481</t>
  </si>
  <si>
    <t>081787917361</t>
  </si>
  <si>
    <t>Curious George Cuteeze - Red Shirt</t>
  </si>
  <si>
    <t>081787917477</t>
  </si>
  <si>
    <t>Curious George Cuteeze - Yellow Hat</t>
  </si>
  <si>
    <t>081787917439</t>
  </si>
  <si>
    <t>Curious George Cuteeze - Chef</t>
  </si>
  <si>
    <t xml:space="preserve">Curious George Cuteeze CDU </t>
  </si>
  <si>
    <t>081787917583</t>
  </si>
  <si>
    <t>66988-KP</t>
  </si>
  <si>
    <t>Carter's Giraffe Large Plush</t>
  </si>
  <si>
    <t>67923-KP</t>
  </si>
  <si>
    <t>081787669888</t>
  </si>
  <si>
    <t>081787679238</t>
  </si>
  <si>
    <t>081787800441</t>
  </si>
  <si>
    <t>Curious George 8" Plush</t>
  </si>
  <si>
    <t>Curious George 12" Plush</t>
  </si>
  <si>
    <t>Curious George PJ Plush</t>
  </si>
  <si>
    <t>081787917644</t>
  </si>
  <si>
    <t>081787917668</t>
  </si>
  <si>
    <t>081787917699</t>
  </si>
  <si>
    <t>081787917682</t>
  </si>
  <si>
    <t xml:space="preserve">Disney Jack Skellington Soft Book </t>
  </si>
  <si>
    <t xml:space="preserve">Disney Classic Pooh 4 pc Plush Collector Set </t>
  </si>
  <si>
    <t>Disney Jack Skellington Activity Toy</t>
  </si>
  <si>
    <t>Disney Classic Pooh Storytime Playset</t>
  </si>
  <si>
    <t>Disney Belle and Beast Cuteeze 2 pc set</t>
  </si>
  <si>
    <t>081787800489</t>
  </si>
  <si>
    <t>081787813229</t>
  </si>
  <si>
    <t>081787800663</t>
  </si>
  <si>
    <t>081787800298</t>
  </si>
  <si>
    <t>081787557727</t>
  </si>
  <si>
    <t xml:space="preserve">Curious George Learn to Dress Plush </t>
  </si>
  <si>
    <t>081787557376</t>
  </si>
  <si>
    <t>081787800472</t>
  </si>
  <si>
    <t>80044-A</t>
  </si>
  <si>
    <t>79842-A</t>
  </si>
  <si>
    <t>79984-A</t>
  </si>
  <si>
    <t>79988-A</t>
  </si>
  <si>
    <t>80029-A</t>
  </si>
  <si>
    <t>79983-A</t>
  </si>
  <si>
    <t>79987-A</t>
  </si>
  <si>
    <t>81323-A</t>
  </si>
  <si>
    <t>80045-A</t>
  </si>
  <si>
    <t>80046-A</t>
  </si>
  <si>
    <t>80047-A</t>
  </si>
  <si>
    <t>80027-A</t>
  </si>
  <si>
    <t>80048-A</t>
  </si>
  <si>
    <t>80066-A</t>
  </si>
  <si>
    <t>81322-A</t>
  </si>
  <si>
    <t>79926-A</t>
  </si>
  <si>
    <t>79736-A</t>
  </si>
  <si>
    <t>79737-A</t>
  </si>
  <si>
    <t>79928-A</t>
  </si>
  <si>
    <t>80063-A</t>
  </si>
  <si>
    <t>81164-A</t>
  </si>
  <si>
    <t>81112-A</t>
  </si>
  <si>
    <t>46117-A</t>
  </si>
  <si>
    <t>46118-A</t>
  </si>
  <si>
    <t>46077-A</t>
  </si>
  <si>
    <t>46086-A</t>
  </si>
  <si>
    <t>46107-A</t>
  </si>
  <si>
    <t>46109-A</t>
  </si>
  <si>
    <t>46081-A</t>
  </si>
  <si>
    <t>46082-A</t>
  </si>
  <si>
    <t>46083-A</t>
  </si>
  <si>
    <t>46084-A</t>
  </si>
  <si>
    <t>46116-A</t>
  </si>
  <si>
    <t>79144-A</t>
  </si>
  <si>
    <t>79145-A</t>
  </si>
  <si>
    <t>79146-A</t>
  </si>
  <si>
    <t>79147-A</t>
  </si>
  <si>
    <t>79172-A</t>
  </si>
  <si>
    <t>79704-A</t>
  </si>
  <si>
    <t>79709-A</t>
  </si>
  <si>
    <t>55150-A</t>
  </si>
  <si>
    <t>96680-A</t>
  </si>
  <si>
    <t>55736-A</t>
  </si>
  <si>
    <t>55155-A</t>
  </si>
  <si>
    <t>96749-A</t>
  </si>
  <si>
    <t>55732-A</t>
  </si>
  <si>
    <t>55737-A</t>
  </si>
  <si>
    <t>55122-A</t>
  </si>
  <si>
    <t>55124-A</t>
  </si>
  <si>
    <t>55125-A</t>
  </si>
  <si>
    <t>55722-A</t>
  </si>
  <si>
    <t>96208-A</t>
  </si>
  <si>
    <t>96211-A</t>
  </si>
  <si>
    <t>96309-A</t>
  </si>
  <si>
    <t>55149-A</t>
  </si>
  <si>
    <t>55749-A</t>
  </si>
  <si>
    <t>96618-A</t>
  </si>
  <si>
    <t>55734-A</t>
  </si>
  <si>
    <t>96806-A</t>
  </si>
  <si>
    <t>55393-A</t>
  </si>
  <si>
    <t>55617-A</t>
  </si>
  <si>
    <t>96709-A</t>
  </si>
  <si>
    <t>55616-A</t>
  </si>
  <si>
    <t>96901-A</t>
  </si>
  <si>
    <t>55724-A</t>
  </si>
  <si>
    <t>55730-A</t>
  </si>
  <si>
    <t>55739-A</t>
  </si>
  <si>
    <t>55772-A</t>
  </si>
  <si>
    <t>55773-A</t>
  </si>
  <si>
    <t>55774-A</t>
  </si>
  <si>
    <t>55760-A</t>
  </si>
  <si>
    <t>55762-A</t>
  </si>
  <si>
    <t>55765-A</t>
  </si>
  <si>
    <t>24230-A</t>
  </si>
  <si>
    <t>24250-A</t>
  </si>
  <si>
    <t>24252-A</t>
  </si>
  <si>
    <t>24225-A</t>
  </si>
  <si>
    <t>24226-A</t>
  </si>
  <si>
    <t>24228-A</t>
  </si>
  <si>
    <t>24151-A</t>
  </si>
  <si>
    <t>24212-A</t>
  </si>
  <si>
    <t>24106-A</t>
  </si>
  <si>
    <t>24216-A</t>
  </si>
  <si>
    <t>24219-A</t>
  </si>
  <si>
    <t>24224-A</t>
  </si>
  <si>
    <t>95553-A</t>
  </si>
  <si>
    <t>95554-A</t>
  </si>
  <si>
    <t>95555-A</t>
  </si>
  <si>
    <t>95545-A</t>
  </si>
  <si>
    <t>95556-A</t>
  </si>
  <si>
    <t>95535-A</t>
  </si>
  <si>
    <t>96294-A</t>
  </si>
  <si>
    <t>96784-A</t>
  </si>
  <si>
    <t>96257-A</t>
  </si>
  <si>
    <t>96616-A</t>
  </si>
  <si>
    <t>96786-A</t>
  </si>
  <si>
    <t>91736-A</t>
  </si>
  <si>
    <t>91743-A</t>
  </si>
  <si>
    <t>91747-A</t>
  </si>
  <si>
    <t>91758-A</t>
  </si>
  <si>
    <t>91764-A</t>
  </si>
  <si>
    <t>91766-A</t>
  </si>
  <si>
    <t>91768-A</t>
  </si>
  <si>
    <t>91769-A</t>
  </si>
  <si>
    <t>33315-A</t>
  </si>
  <si>
    <t>33359-A</t>
  </si>
  <si>
    <t>33402-A</t>
  </si>
  <si>
    <t>23133-A</t>
  </si>
  <si>
    <t>23125-A</t>
  </si>
  <si>
    <t>23148-A</t>
  </si>
  <si>
    <t>23001-A</t>
  </si>
  <si>
    <t>23020-A</t>
  </si>
  <si>
    <t>23006-A</t>
  </si>
  <si>
    <t>23016-A</t>
  </si>
  <si>
    <t>23017-A</t>
  </si>
  <si>
    <t>23031-A</t>
  </si>
  <si>
    <t>23035-A</t>
  </si>
  <si>
    <t>23000-A</t>
  </si>
  <si>
    <t>77100-A</t>
  </si>
  <si>
    <t>77101-A</t>
  </si>
  <si>
    <t>EC VHC Wooden Fidget Toy in CDU</t>
  </si>
  <si>
    <t>55718B-A</t>
  </si>
  <si>
    <t>Page #</t>
  </si>
  <si>
    <t>Disney Jack Skellington 12" Cuteeze Plush</t>
  </si>
  <si>
    <t>Disney Sally 12" Cuteeze Plush</t>
  </si>
  <si>
    <t>Disney 12" Oogie Boogie Cuteeze Plush</t>
  </si>
  <si>
    <t>60069-A</t>
  </si>
  <si>
    <t>60076-A</t>
  </si>
  <si>
    <t>60085-A</t>
  </si>
  <si>
    <t>60084-A</t>
  </si>
  <si>
    <t>60087-A</t>
  </si>
  <si>
    <t>60088-A</t>
  </si>
  <si>
    <t>60086-A</t>
  </si>
  <si>
    <t>60071-A</t>
  </si>
  <si>
    <t>60070-A</t>
  </si>
  <si>
    <t>60072-A</t>
  </si>
  <si>
    <t>60075-A</t>
  </si>
  <si>
    <t>60073-A</t>
  </si>
  <si>
    <t>60074-A</t>
  </si>
  <si>
    <t>081787600690</t>
  </si>
  <si>
    <t>081787600850</t>
  </si>
  <si>
    <t>081787600720</t>
  </si>
  <si>
    <t>081787600768</t>
  </si>
  <si>
    <t>081787600843</t>
  </si>
  <si>
    <t>081787600874</t>
  </si>
  <si>
    <t>081787600881</t>
  </si>
  <si>
    <t>081787600867</t>
  </si>
  <si>
    <t>081787600713</t>
  </si>
  <si>
    <t>081787600706</t>
  </si>
  <si>
    <t>081787600751</t>
  </si>
  <si>
    <t>081787600737</t>
  </si>
  <si>
    <t>081787600744</t>
  </si>
  <si>
    <t>73312-A</t>
  </si>
  <si>
    <t>081787733121</t>
  </si>
  <si>
    <t>73311-A</t>
  </si>
  <si>
    <t>73308-A</t>
  </si>
  <si>
    <t>081787733084</t>
  </si>
  <si>
    <t>73309-A</t>
  </si>
  <si>
    <t>081787733091</t>
  </si>
  <si>
    <t>081787733114</t>
  </si>
  <si>
    <t>73513-A</t>
  </si>
  <si>
    <t>73514-A</t>
  </si>
  <si>
    <t>73515-A</t>
  </si>
  <si>
    <t>73516-A</t>
  </si>
  <si>
    <t>73517-A</t>
  </si>
  <si>
    <t>73518-A</t>
  </si>
  <si>
    <t>73531-A</t>
  </si>
  <si>
    <t>73533-A</t>
  </si>
  <si>
    <t>73535-A</t>
  </si>
  <si>
    <t>73536-A</t>
  </si>
  <si>
    <t>WB DC Activity Toy - Batman</t>
  </si>
  <si>
    <t>WB DC Activity Toy - Superman</t>
  </si>
  <si>
    <t>WB DC Activity Toy - Wonder Woman</t>
  </si>
  <si>
    <t>WB DC Plush - Batman</t>
  </si>
  <si>
    <t>WB DC Plush - Superman</t>
  </si>
  <si>
    <t>WB DC Plush - Wonder Woman</t>
  </si>
  <si>
    <t>WB DC My First Comic Soft Book</t>
  </si>
  <si>
    <t>081787735361</t>
  </si>
  <si>
    <t>081787735354</t>
  </si>
  <si>
    <t>081787735330</t>
  </si>
  <si>
    <t>081787735316</t>
  </si>
  <si>
    <t>081787735132</t>
  </si>
  <si>
    <t>081787735149</t>
  </si>
  <si>
    <t>081787735156</t>
  </si>
  <si>
    <t>081787735163</t>
  </si>
  <si>
    <t>081787735170</t>
  </si>
  <si>
    <t>081787735187</t>
  </si>
  <si>
    <t>80097-A</t>
  </si>
  <si>
    <t>081787800977</t>
  </si>
  <si>
    <t>23151-A</t>
  </si>
  <si>
    <t>081787231511</t>
  </si>
  <si>
    <t>HP Gryffindor Lion Beanbag</t>
  </si>
  <si>
    <t>HP Hufflepuff Badger Beanbag</t>
  </si>
  <si>
    <t>HP Slytherin Snake Beanbag</t>
  </si>
  <si>
    <t>HP Ravenclaw Raven Beanbag</t>
  </si>
  <si>
    <t>HP Dobby Plush Holding Sock</t>
  </si>
  <si>
    <t>WB Frosty the Snowman Large Plush</t>
  </si>
  <si>
    <t>WB Elf Plush - Small</t>
  </si>
  <si>
    <t>WB Elf Plush - Large</t>
  </si>
  <si>
    <t>80034-A</t>
  </si>
  <si>
    <t>081787800342</t>
  </si>
  <si>
    <t>80033-A</t>
  </si>
  <si>
    <t>081787800335</t>
  </si>
  <si>
    <t>60081-A</t>
  </si>
  <si>
    <t>60082-A</t>
  </si>
  <si>
    <t>60083-A</t>
  </si>
  <si>
    <t>60089-A</t>
  </si>
  <si>
    <t>60090-A</t>
  </si>
  <si>
    <t>60091-A</t>
  </si>
  <si>
    <t>60092-A</t>
  </si>
  <si>
    <t>Harry Potter Plush Beanbag</t>
  </si>
  <si>
    <t>081787600812</t>
  </si>
  <si>
    <t>081787600829</t>
  </si>
  <si>
    <t>081787600836</t>
  </si>
  <si>
    <t>081787600928</t>
  </si>
  <si>
    <t>Harry Potter with Light up Scar</t>
  </si>
  <si>
    <t>HP 15inch Plush  Harry</t>
  </si>
  <si>
    <t>081787600898</t>
  </si>
  <si>
    <t>081787600904</t>
  </si>
  <si>
    <t>081787600911</t>
  </si>
  <si>
    <t>Warner Brothers DC</t>
  </si>
  <si>
    <t>WB Frosty the Snowman Cuteeze</t>
  </si>
  <si>
    <t>Ogobolli-Gummi Teether-Grapefruit</t>
  </si>
  <si>
    <t>081787120006</t>
  </si>
  <si>
    <t>Ogobolli</t>
  </si>
  <si>
    <t>Ogobolli-Gummi Teether-Blueberry</t>
  </si>
  <si>
    <t>081787120013</t>
  </si>
  <si>
    <t>Ogobolli-Tether Strap Stretchi-Red</t>
  </si>
  <si>
    <t>081787120020</t>
  </si>
  <si>
    <t>Ogobolli-Stretchy Teether Ball-Red</t>
  </si>
  <si>
    <t>081787120037</t>
  </si>
  <si>
    <t>Ogobolli-Stretchy Teether Ball-Blue</t>
  </si>
  <si>
    <t>081787120044</t>
  </si>
  <si>
    <t>081787120051</t>
  </si>
  <si>
    <t>081787120068</t>
  </si>
  <si>
    <t>Ogobolli-Grippi Bottle Ball-Pink</t>
  </si>
  <si>
    <t>081787120075</t>
  </si>
  <si>
    <t>Ogobolli-Grippi Bottle Ball-Blue</t>
  </si>
  <si>
    <t>081787120082</t>
  </si>
  <si>
    <t>Ogobolli-Poppi-Green</t>
  </si>
  <si>
    <t>081787120099</t>
  </si>
  <si>
    <t>Ogobolli-Poppi-Blue</t>
  </si>
  <si>
    <t>081787120105</t>
  </si>
  <si>
    <t>081787120136</t>
  </si>
  <si>
    <t>12000-A</t>
  </si>
  <si>
    <t>12001-A</t>
  </si>
  <si>
    <t>12002-A</t>
  </si>
  <si>
    <t>12003-A</t>
  </si>
  <si>
    <t>12004-A</t>
  </si>
  <si>
    <t>12005-A</t>
  </si>
  <si>
    <t>12006-A</t>
  </si>
  <si>
    <t>12007-A</t>
  </si>
  <si>
    <t>12008-A</t>
  </si>
  <si>
    <t>12009-A</t>
  </si>
  <si>
    <t>12010-A</t>
  </si>
  <si>
    <t>12013-A</t>
  </si>
  <si>
    <t>Harry Potter Soft Photo Album</t>
  </si>
  <si>
    <t>73400-A</t>
  </si>
  <si>
    <t>WB WTWTA Max Plush</t>
  </si>
  <si>
    <t>73401-A</t>
  </si>
  <si>
    <t>WB WTWTA Moishe Monster Plush</t>
  </si>
  <si>
    <t>73402-A</t>
  </si>
  <si>
    <t>WB WTWTA Bernard Monster Plush</t>
  </si>
  <si>
    <t>73403-A</t>
  </si>
  <si>
    <t>WB WTWTA Tzippy Monster Plush</t>
  </si>
  <si>
    <t>081787734005</t>
  </si>
  <si>
    <t>081787734012</t>
  </si>
  <si>
    <t>081787734029</t>
  </si>
  <si>
    <t>081787734036</t>
  </si>
  <si>
    <t>081787610156</t>
  </si>
  <si>
    <t>081787610170</t>
  </si>
  <si>
    <t>081787610163</t>
  </si>
  <si>
    <t>081787610248</t>
  </si>
  <si>
    <t>081787610262</t>
  </si>
  <si>
    <t>081787610279</t>
  </si>
  <si>
    <t>Curious George Jack-in-the-Box</t>
  </si>
  <si>
    <t>081787917750</t>
  </si>
  <si>
    <t>NEW</t>
  </si>
  <si>
    <t>081787800953</t>
  </si>
  <si>
    <t>081787813007</t>
  </si>
  <si>
    <t>081787801608</t>
  </si>
  <si>
    <t>081787801615</t>
  </si>
  <si>
    <t>79976-A</t>
  </si>
  <si>
    <t>80152-A</t>
  </si>
  <si>
    <t>80153-A</t>
  </si>
  <si>
    <t>80095-A</t>
  </si>
  <si>
    <t>81300-A</t>
  </si>
  <si>
    <t>80160-A</t>
  </si>
  <si>
    <t>80161-A</t>
  </si>
  <si>
    <t>081787801523</t>
  </si>
  <si>
    <t>081787801530</t>
  </si>
  <si>
    <t>081787799769</t>
  </si>
  <si>
    <t>081787801448</t>
  </si>
  <si>
    <t>081787801417</t>
  </si>
  <si>
    <t>79977-A</t>
  </si>
  <si>
    <t>80141-A</t>
  </si>
  <si>
    <t>80144-A</t>
  </si>
  <si>
    <t>081787799776</t>
  </si>
  <si>
    <t>Disney Mickey Mouse 12" Cuteeze</t>
  </si>
  <si>
    <t>Disney Minnie Mouse 12" Cuteeze</t>
  </si>
  <si>
    <t>081787801653</t>
  </si>
  <si>
    <t>081787801387</t>
  </si>
  <si>
    <t>80165-A</t>
  </si>
  <si>
    <t>80138-A</t>
  </si>
  <si>
    <t>80157-A</t>
  </si>
  <si>
    <t>081787801578</t>
  </si>
  <si>
    <t>80156-A</t>
  </si>
  <si>
    <t>081787801561</t>
  </si>
  <si>
    <t>55783-A</t>
  </si>
  <si>
    <t>081787557833</t>
  </si>
  <si>
    <t>55794-A</t>
  </si>
  <si>
    <t>081787557942</t>
  </si>
  <si>
    <t>081787553095</t>
  </si>
  <si>
    <t>081787553118</t>
  </si>
  <si>
    <t>55309-A</t>
  </si>
  <si>
    <t>55311-A</t>
  </si>
  <si>
    <t>EC VHC Wash Mitt &amp; Squirty Set</t>
  </si>
  <si>
    <t>081787557956</t>
  </si>
  <si>
    <t>55795-A</t>
  </si>
  <si>
    <t>24284-A</t>
  </si>
  <si>
    <t>081787242845</t>
  </si>
  <si>
    <t xml:space="preserve">Beatrix Potter Peter Rabbit 12" Cuteeze </t>
  </si>
  <si>
    <t>Curious George Animated Astronaut</t>
  </si>
  <si>
    <t>Curious George 12" Cuteeze</t>
  </si>
  <si>
    <t>081787917767</t>
  </si>
  <si>
    <t>91733-A</t>
  </si>
  <si>
    <t>91776-A</t>
  </si>
  <si>
    <t>Shrek 12" Cuteeze</t>
  </si>
  <si>
    <t>Shrek Activity Toy</t>
  </si>
  <si>
    <t>91244-A</t>
  </si>
  <si>
    <t>91241-A</t>
  </si>
  <si>
    <t>91245-A</t>
  </si>
  <si>
    <t>081787912441</t>
  </si>
  <si>
    <t>081787912410</t>
  </si>
  <si>
    <t>081787912458</t>
  </si>
  <si>
    <t>ET 12" Cuteeze</t>
  </si>
  <si>
    <t>68403-KP</t>
  </si>
  <si>
    <t>Carter's Snuggle Me Monkey</t>
  </si>
  <si>
    <t>081787684034</t>
  </si>
  <si>
    <t>68421-KP</t>
  </si>
  <si>
    <t>081787684218</t>
  </si>
  <si>
    <t>68425-KP</t>
  </si>
  <si>
    <t>081787684256</t>
  </si>
  <si>
    <t>68347-KP</t>
  </si>
  <si>
    <t>081787683471</t>
  </si>
  <si>
    <t>68348-KP</t>
  </si>
  <si>
    <t>Carter's Cow Activity toy</t>
  </si>
  <si>
    <t>081787683488</t>
  </si>
  <si>
    <t>61028-A</t>
  </si>
  <si>
    <t>61030-A</t>
  </si>
  <si>
    <t>61035-A</t>
  </si>
  <si>
    <t>HP Dobby Large Cuteeze Plush</t>
  </si>
  <si>
    <t>61036-A</t>
  </si>
  <si>
    <t>HP Luna Large Cuteeze Plush</t>
  </si>
  <si>
    <t>61037-A</t>
  </si>
  <si>
    <t>HP Hedwig Large Cuteeze Plush</t>
  </si>
  <si>
    <t>081787610286</t>
  </si>
  <si>
    <t>081787610309</t>
  </si>
  <si>
    <t>081787610354</t>
  </si>
  <si>
    <t>081787610361</t>
  </si>
  <si>
    <t>081787610378</t>
  </si>
  <si>
    <t>73543-A</t>
  </si>
  <si>
    <t>WB DC Girl Squad 5" Soft Book</t>
  </si>
  <si>
    <t>73534-A</t>
  </si>
  <si>
    <t>081787735439</t>
  </si>
  <si>
    <t>081787735347</t>
  </si>
  <si>
    <t>73801-A</t>
  </si>
  <si>
    <t>WB Scooby Cuteeze - Large</t>
  </si>
  <si>
    <t>081787738010</t>
  </si>
  <si>
    <t>Sesame Street Elmo 12" Cuteeze</t>
  </si>
  <si>
    <t>Sesame Street Cookie Monster 12" Cuteeze</t>
  </si>
  <si>
    <t>Sesame Street Elmo Activity Toy</t>
  </si>
  <si>
    <t>Sesame Street Cookie Monster Activity Toy</t>
  </si>
  <si>
    <t>Sesame Street Soft Book</t>
  </si>
  <si>
    <t>48000-A</t>
  </si>
  <si>
    <t>48001-A</t>
  </si>
  <si>
    <t>48006-A</t>
  </si>
  <si>
    <t>48007-A</t>
  </si>
  <si>
    <t>48003-A</t>
  </si>
  <si>
    <t>48004-A</t>
  </si>
  <si>
    <t>48009-A</t>
  </si>
  <si>
    <t>081787480001</t>
  </si>
  <si>
    <t>081787480018</t>
  </si>
  <si>
    <t>081787480063</t>
  </si>
  <si>
    <t>081787480070</t>
  </si>
  <si>
    <t>081787480032</t>
  </si>
  <si>
    <t>081787480049</t>
  </si>
  <si>
    <t>081787480094</t>
  </si>
  <si>
    <t>UNIVERSAL</t>
  </si>
  <si>
    <t>WB HARRY POTTER</t>
  </si>
  <si>
    <t>WB Elf</t>
  </si>
  <si>
    <t>WB Frosty the Snowman</t>
  </si>
  <si>
    <t>WB WTWTA</t>
  </si>
  <si>
    <t>WB SCOOBY</t>
  </si>
  <si>
    <t>SESAME STREET</t>
  </si>
  <si>
    <t>Guess How Much I Love You-Board Book</t>
  </si>
  <si>
    <t>Guess How Much I Love You-Hardcover Book</t>
  </si>
  <si>
    <t>UNIVERSAL CURIOUS GEORGE</t>
  </si>
  <si>
    <t>ET Elliott 12" Cuteeze</t>
  </si>
  <si>
    <t>80013-A</t>
  </si>
  <si>
    <t>80014-A</t>
  </si>
  <si>
    <t>081787800144</t>
  </si>
  <si>
    <t>081787800137</t>
  </si>
  <si>
    <t>80017-A</t>
  </si>
  <si>
    <t>081787800175</t>
  </si>
  <si>
    <t>91260-A</t>
  </si>
  <si>
    <t>91261-A</t>
  </si>
  <si>
    <t>91267-A</t>
  </si>
  <si>
    <t>91266-A</t>
  </si>
  <si>
    <t>081787912601</t>
  </si>
  <si>
    <t>087878912618</t>
  </si>
  <si>
    <t>081787912670</t>
  </si>
  <si>
    <t>081787912663</t>
  </si>
  <si>
    <t>KIDS PREFERRED - 2024 COMPLETE MASTER PRODUCT FILE</t>
  </si>
  <si>
    <t>91775-A</t>
  </si>
  <si>
    <t>ERIC CARLE - Soft Books</t>
  </si>
  <si>
    <t>ERIC CARLE - Infant Accessories</t>
  </si>
  <si>
    <t>EC VHC Caterpillar 12" Cuteeze</t>
  </si>
  <si>
    <t>ERIC CARLE - Plush</t>
  </si>
  <si>
    <t>55787-A</t>
  </si>
  <si>
    <t>EC VHC Storytime Activity Apple &amp; Plush</t>
  </si>
  <si>
    <t>081787557871</t>
  </si>
  <si>
    <t>ERIC CARLE - Activity Toys</t>
  </si>
  <si>
    <t>EC VHC Learn to Dress</t>
  </si>
  <si>
    <t>ERIC CARLE - Wood</t>
  </si>
  <si>
    <t>ERIC CARLE - Bath</t>
  </si>
  <si>
    <t>Shrek Blankey</t>
  </si>
  <si>
    <t>GHMILY - Nutbrown Hare Blankey</t>
  </si>
  <si>
    <t>Sesame Street Elmo Blankey</t>
  </si>
  <si>
    <t>Sesame Street Cookie Monster Blankey</t>
  </si>
  <si>
    <t>Disney Stitch Jack-in-the-Box</t>
  </si>
  <si>
    <t>Disney Jack Skellington Jack-in-the-Box</t>
  </si>
  <si>
    <t xml:space="preserve">Beatrix Potter - Peter Jack-in-the-Box </t>
  </si>
  <si>
    <t xml:space="preserve">Rudolph Jack-in-the-Box </t>
  </si>
  <si>
    <t>WB DC Jack-in-the-Box - Batman</t>
  </si>
  <si>
    <t xml:space="preserve">Disney Stitch 3 pc On-the-Go Gift Set </t>
  </si>
  <si>
    <t>Disney Nightmare Before Christmas 3 Piece On-the-Go Gift Set</t>
  </si>
  <si>
    <t>Beatrix Potter Peek-a-boo On-the-Go Blankey</t>
  </si>
  <si>
    <t>Harry Potter On-the-Go Mirror with Sorting Hat</t>
  </si>
  <si>
    <t xml:space="preserve">Harry Potter On-the-Go Activity Toy </t>
  </si>
  <si>
    <t>EC VHC Soft Book - Let's Count</t>
  </si>
  <si>
    <t>EC VHC Soft Book w/ Strawberry Teether</t>
  </si>
  <si>
    <t>EC VHC Soft Book - Tiny Seed</t>
  </si>
  <si>
    <t>EC VHC Soft Book with Plastic Spine</t>
  </si>
  <si>
    <t>EC VHC Chime Set</t>
  </si>
  <si>
    <t>EC VHC Ring Rattle w/ Beads</t>
  </si>
  <si>
    <t>EC VHC Caterpillar Teether Rattle</t>
  </si>
  <si>
    <t>EC VHC Rattle Teether with Links</t>
  </si>
  <si>
    <t xml:space="preserve">EC VHC Plush </t>
  </si>
  <si>
    <t>EC VHC Bean Bag</t>
  </si>
  <si>
    <t>EC VHC Reversible Caterpillar / Butterfly Plush</t>
  </si>
  <si>
    <t>EC VHC Developmental Jiggler</t>
  </si>
  <si>
    <t>EC VHC Developmental Caterpillar</t>
  </si>
  <si>
    <t>EC VHC Activity Caterpillar</t>
  </si>
  <si>
    <t>EC VHC Apple Playset</t>
  </si>
  <si>
    <t>EC VHC Wooden Rainbow Stacker</t>
  </si>
  <si>
    <t>EC VHC Wooden Sort n' Stack</t>
  </si>
  <si>
    <t>EC VHC Wooden Pull Toy</t>
  </si>
  <si>
    <t>EC VHC Stacking Cups &amp; Squirty Set</t>
  </si>
  <si>
    <t>Disney Mickey Mouse Count with Mickey Soft Book</t>
  </si>
  <si>
    <t>Disney Retro Mickey Mouse Jack-in-the-Box</t>
  </si>
  <si>
    <t>Disney Stitch Plush</t>
  </si>
  <si>
    <t>Disney Stitch Blankey</t>
  </si>
  <si>
    <t>Disney Stitch On-the-Go Activity Toy</t>
  </si>
  <si>
    <t>Disney Laughing Stitch Animated Plush</t>
  </si>
  <si>
    <t>Disney Angel 15" Standing Plush</t>
  </si>
  <si>
    <t>Disney Stitch Snuggle Blankey</t>
  </si>
  <si>
    <t>Disney Angel Activity Toy</t>
  </si>
  <si>
    <t>Disney Mickey Snuggle Blankey w Paci Loop</t>
  </si>
  <si>
    <r>
      <t xml:space="preserve">Disney Mickey Mouse Jumbo Plush </t>
    </r>
    <r>
      <rPr>
        <b/>
        <u/>
        <sz val="16"/>
        <rFont val="Arial"/>
        <family val="2"/>
      </rPr>
      <t>**NO FF**</t>
    </r>
  </si>
  <si>
    <t>Disney Mickey Mouse Jack-in-the-Box</t>
  </si>
  <si>
    <t>Disney Mickey Mouse Activity Toy</t>
  </si>
  <si>
    <t>Disney Minnie Mouse Find Your Shape Soft Book</t>
  </si>
  <si>
    <t xml:space="preserve">Disney Minnie Mouse Activity Toy </t>
  </si>
  <si>
    <r>
      <t>Disney Minnie Mouse Jumbo Plush</t>
    </r>
    <r>
      <rPr>
        <b/>
        <i/>
        <u/>
        <sz val="16"/>
        <rFont val="Arial"/>
        <family val="2"/>
      </rPr>
      <t xml:space="preserve"> </t>
    </r>
    <r>
      <rPr>
        <b/>
        <u/>
        <sz val="16"/>
        <rFont val="Arial"/>
        <family val="2"/>
      </rPr>
      <t>**NO FF**</t>
    </r>
  </si>
  <si>
    <t>Disney Princess  Ariel Doll</t>
  </si>
  <si>
    <t>Disney Princess Photo Album</t>
  </si>
  <si>
    <t>Disney Minnie Mouse Jack-in-the-Box</t>
  </si>
  <si>
    <t>Disney  Minnie Mouse Snuggle Blankey w Paci Loop</t>
  </si>
  <si>
    <t>Disney Pluto 12" Cuteeze Plush</t>
  </si>
  <si>
    <t>Disney Monsters Inc.  Mike Wazowski 12" Cuteeze Plush</t>
  </si>
  <si>
    <t>Disney Monsters Inc. Sully 12" Cuteeze Plush</t>
  </si>
  <si>
    <t>Disney Princess Soft Book</t>
  </si>
  <si>
    <t>Disney Princess Rapunzel Musical Doll</t>
  </si>
  <si>
    <t>Disney Princess Moana Musical Doll</t>
  </si>
  <si>
    <t>Disney Classic Pooh  Jack-in-the-Box</t>
  </si>
  <si>
    <t xml:space="preserve">Disney Classic Pooh  Large 18" Plush Pooh </t>
  </si>
  <si>
    <t>Disney Classic Pooh Blankey</t>
  </si>
  <si>
    <t>Disney Classic Pooh Waggie Musical</t>
  </si>
  <si>
    <t>Disney Winnie the Pooh Activity Toy</t>
  </si>
  <si>
    <t>Disney Winnie the Pooh Photo Album</t>
  </si>
  <si>
    <t>Disney Winnie the Pooh Small Plush - Tigger</t>
  </si>
  <si>
    <t>Disney Winnie the Pooh Small Plush - Eeyore</t>
  </si>
  <si>
    <t>Disney Winnie the Pooh Small  Plush - Piglet</t>
  </si>
  <si>
    <t>Disney Winnie the Pooh Small Plush - Pooh</t>
  </si>
  <si>
    <t>Disney Winnie the Pooh Accordion Soft Book</t>
  </si>
  <si>
    <t>Disney Winnie the Pooh Jack-in-the-Box</t>
  </si>
  <si>
    <t>80182-A</t>
  </si>
  <si>
    <t>081787801820</t>
  </si>
  <si>
    <t>Disney Classic Pooh Small Floppy Plush Pooh</t>
  </si>
  <si>
    <t>Disney Classic Pooh Small Floppy Plush Tigger</t>
  </si>
  <si>
    <t>Disney Classic Pooh Small Floppy Plush Eeyore</t>
  </si>
  <si>
    <t>Disney Classic Pooh Small Floppy Plush Piglet</t>
  </si>
  <si>
    <t>Disney Classic Pooh 4 Piece Gift Set</t>
  </si>
  <si>
    <t>081787801677</t>
  </si>
  <si>
    <t>Disney Simba 12" Cuteeze Plush</t>
  </si>
  <si>
    <t>80167-A</t>
  </si>
  <si>
    <t>48012-A</t>
  </si>
  <si>
    <t>081787480124</t>
  </si>
  <si>
    <t>Carter's Lamb Waggy Musical</t>
  </si>
  <si>
    <t>Carter's Giraffe Waggy Musical</t>
  </si>
  <si>
    <t>Carter's Dino Waggy Musical</t>
  </si>
  <si>
    <t>Carter's Chime Set Cloud &amp; Unicorn</t>
  </si>
  <si>
    <t>Carter's Chime Set Giraffe &amp; Elephant</t>
  </si>
  <si>
    <t>Carter's Developmental Giraffe</t>
  </si>
  <si>
    <t>Sesame Street Cookie Monster on-the-go Activity</t>
  </si>
  <si>
    <t>Ogobolli Rattle Ball-Blue</t>
  </si>
  <si>
    <t>Ogobolli Rattle Ball-Red</t>
  </si>
  <si>
    <t>Ogobolli Rattle Ball-Purple</t>
  </si>
  <si>
    <t>Rudolph Cuteeze</t>
  </si>
  <si>
    <t>Goodnight Moon - Blanket Bunny</t>
  </si>
  <si>
    <t>Goodnight Moon Soft Book</t>
  </si>
  <si>
    <t>Carter's Elephant Cuddle Plush blankey</t>
  </si>
  <si>
    <t>Carter's Giraffe Cuddle Plush blankey</t>
  </si>
  <si>
    <t>Carter's Bunny Cuddle Plush blankey</t>
  </si>
  <si>
    <t>Carter's Puppy Cuddle Plush blankey</t>
  </si>
  <si>
    <t>Carter's Cow Cuddle Plush blankey</t>
  </si>
  <si>
    <t>Carter's Dino Cuddle Plush blankey</t>
  </si>
  <si>
    <t>Rudolph Activity Toy</t>
  </si>
  <si>
    <t>Rudolph Baby's First Christmas Plush with music</t>
  </si>
  <si>
    <t xml:space="preserve">Llama Llama - Nighty Night - Board Book </t>
  </si>
  <si>
    <t>HP Hedwig Snuggler </t>
  </si>
  <si>
    <t>61015-A</t>
  </si>
  <si>
    <t>61016-A</t>
  </si>
  <si>
    <t>61017-A</t>
  </si>
  <si>
    <t>61024-A</t>
  </si>
  <si>
    <t>61026-A</t>
  </si>
  <si>
    <t>61027-A</t>
  </si>
  <si>
    <t>WB DC Batman Blanky</t>
  </si>
  <si>
    <t>WB DC Superman Blanky</t>
  </si>
  <si>
    <t xml:space="preserve">WB DC Wonder Woman Blanky </t>
  </si>
  <si>
    <t>HERE</t>
  </si>
  <si>
    <t>73890-A</t>
  </si>
  <si>
    <t>WB Beetlejuice Cuteeze - 12"</t>
  </si>
  <si>
    <t>081787738904</t>
  </si>
  <si>
    <t>WB Beetlejuice</t>
  </si>
  <si>
    <t>Back To the Future Doc 12" Cuteeze</t>
  </si>
  <si>
    <t>Back to the Future Marty 12" Cuteeze</t>
  </si>
  <si>
    <t>68389-KP</t>
  </si>
  <si>
    <t>Carter's Cow Waggy Musical</t>
  </si>
  <si>
    <t>081787683891</t>
  </si>
  <si>
    <t>Carter's Dinosaur Beanbag Plush</t>
  </si>
  <si>
    <t>Carter's Fawn Cuddle Plush</t>
  </si>
  <si>
    <t>Carter's Elephant Activity Toy</t>
  </si>
  <si>
    <t>HP Dobby Snuggle Blanket</t>
  </si>
  <si>
    <t>HP Hermione Granger 15" Plush</t>
  </si>
  <si>
    <t>HP Ron Weasley 15" Plush</t>
  </si>
  <si>
    <t>HP Dobby Plush Beanbag</t>
  </si>
  <si>
    <t>HP Hagrid 15" Plush</t>
  </si>
  <si>
    <t>EC VHC Board Book</t>
  </si>
  <si>
    <t>Harry Potter On-the-Go Hogwarts Houses Blankey</t>
  </si>
  <si>
    <t>Harry Potter + Hedwig Wrist Rattles</t>
  </si>
  <si>
    <t>Harry Potter Golden Snitch Beanbag</t>
  </si>
  <si>
    <t>Harry Potter Beanbag Mandrake</t>
  </si>
  <si>
    <t>HP Dobby Foot Rattles</t>
  </si>
  <si>
    <t>HP Hermione Granger Sensory Blanky with Crinkle and Teether Feet</t>
  </si>
  <si>
    <t>HP Sensory Blanky with Crinkle and Teether Feet</t>
  </si>
  <si>
    <t>HP Dobby Sensory Blanky with Crinkle and Teether Feet</t>
  </si>
  <si>
    <t>HP Hermione Granger Plush Beanbag</t>
  </si>
  <si>
    <t>HP Ron Weasley Plush Beanbag</t>
  </si>
  <si>
    <t>HP Hedwig Plush Beanbag</t>
  </si>
  <si>
    <t>Disney Winnie the Pooh Sensory Blanky with Crinkle and Teether Feet</t>
  </si>
  <si>
    <t>EC VHC Deluxe Sensory Soft Book "Let's Play"</t>
  </si>
  <si>
    <t>EC VHC Soft Book - Twinkle Twinkle Little Star</t>
  </si>
  <si>
    <t>EC VHC Jack-in-the-Box</t>
  </si>
  <si>
    <t>EC VHC Tissue Box Sensory Toy</t>
  </si>
  <si>
    <t>EC VHC Peek-a-boo Busy Mat</t>
  </si>
  <si>
    <t>EC VHC Magnetic Scene Playset</t>
  </si>
  <si>
    <t>EC VHC Sunshine Activity Toy</t>
  </si>
  <si>
    <t xml:space="preserve">EC VHC Developmental Lady Bug </t>
  </si>
  <si>
    <t>EC VHC Wooden Train 12 Piece</t>
  </si>
  <si>
    <t>EC VHC Foam Letters &amp; Numbers Set</t>
  </si>
  <si>
    <t>EC VHC Chime Toy w/ Silicone Gummi Ogobolli</t>
  </si>
  <si>
    <t>EC VHC Bee Chime Toy w/ Silicone Gummi Ogobolli</t>
  </si>
  <si>
    <t>Arrival</t>
  </si>
  <si>
    <t>New?</t>
  </si>
  <si>
    <t>Disney Stitch Sensory Blanky with Crinkle and Teether Feet</t>
  </si>
  <si>
    <t>Disney Mickey Mouse Sensory Blanky with Crinkle and Teether Feet</t>
  </si>
  <si>
    <t>Disney Minnie Mouse Sensory Blanky with Crinkle and Teether Feet</t>
  </si>
  <si>
    <t>Disney Angel Sensory Blanky with Crinkle and Teether Feet</t>
  </si>
  <si>
    <t>081787917330</t>
  </si>
  <si>
    <t>aug</t>
  </si>
  <si>
    <r>
      <t>Goodnight Moon - Board Book</t>
    </r>
    <r>
      <rPr>
        <strike/>
        <sz val="16"/>
        <rFont val="Arial"/>
        <family val="2"/>
      </rPr>
      <t xml:space="preserve"> </t>
    </r>
  </si>
  <si>
    <t>081787557949</t>
  </si>
  <si>
    <t>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</si>
</sst>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20"/>
      <name val="Arial"/>
      <family val="2"/>
    </font>
    <font>
      <sz val="20"/>
      <name val="Arial Black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color theme="1"/>
      <name val="Calibri"/>
      <family val="2"/>
      <scheme val="minor"/>
    </font>
    <font>
      <sz val="12"/>
      <name val="宋体"/>
      <charset val="134"/>
    </font>
    <font>
      <b/>
      <sz val="20"/>
      <name val="Arial Black"/>
      <family val="2"/>
    </font>
    <font>
      <b/>
      <sz val="28"/>
      <name val="Arial"/>
      <family val="2"/>
    </font>
    <font>
      <b/>
      <sz val="28"/>
      <color theme="1"/>
      <name val="Calibri"/>
      <family val="2"/>
      <scheme val="minor"/>
    </font>
    <font>
      <u/>
      <sz val="17"/>
      <name val="Arial"/>
      <family val="2"/>
    </font>
    <font>
      <b/>
      <u/>
      <sz val="16"/>
      <name val="Arial"/>
      <family val="2"/>
    </font>
    <font>
      <b/>
      <i/>
      <u/>
      <sz val="16"/>
      <name val="Arial"/>
      <family val="2"/>
    </font>
    <font>
      <b/>
      <sz val="28"/>
      <name val="Calibri"/>
      <family val="2"/>
      <scheme val="minor"/>
    </font>
    <font>
      <strike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 applyAlignment="0" applyProtection="0">
      <alignment horizontal="center"/>
      <protection locked="0"/>
    </xf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 applyAlignment="0" applyProtection="0">
      <alignment horizontal="center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0" fillId="0" borderId="0"/>
    <xf numFmtId="0" fontId="9" fillId="0" borderId="0"/>
    <xf numFmtId="0" fontId="1" fillId="0" borderId="0"/>
  </cellStyleXfs>
  <cellXfs count="88">
    <xf numFmtId="0" fontId="0" fillId="0" borderId="0" xfId="0" applyAlignment="1" applyProtection="1"/>
    <xf numFmtId="0" fontId="6" fillId="0" borderId="1" xfId="0" applyFont="1" applyBorder="1" applyAlignment="1" applyProtection="1">
      <alignment horizontal="left" vertical="center" wrapText="1"/>
    </xf>
    <xf numFmtId="1" fontId="6" fillId="0" borderId="1" xfId="0" quotePrefix="1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1" fontId="6" fillId="0" borderId="1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1" fontId="6" fillId="0" borderId="1" xfId="0" quotePrefix="1" applyNumberFormat="1" applyFont="1" applyBorder="1" applyAlignment="1" applyProtection="1">
      <alignment horizontal="center" vertical="center" wrapText="1"/>
    </xf>
    <xf numFmtId="49" fontId="6" fillId="0" borderId="1" xfId="0" quotePrefix="1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/>
    </xf>
    <xf numFmtId="49" fontId="6" fillId="0" borderId="1" xfId="0" applyNumberFormat="1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/>
    </xf>
    <xf numFmtId="3" fontId="6" fillId="0" borderId="1" xfId="0" applyNumberFormat="1" applyFont="1" applyBorder="1" applyAlignment="1" applyProtection="1">
      <alignment horizontal="center" vertical="center"/>
    </xf>
    <xf numFmtId="2" fontId="6" fillId="0" borderId="1" xfId="0" quotePrefix="1" applyNumberFormat="1" applyFont="1" applyBorder="1" applyAlignment="1" applyProtection="1">
      <alignment vertical="center"/>
    </xf>
    <xf numFmtId="2" fontId="6" fillId="0" borderId="1" xfId="0" quotePrefix="1" applyNumberFormat="1" applyFont="1" applyBorder="1" applyAlignment="1" applyProtection="1">
      <alignment horizontal="center" vertical="center"/>
    </xf>
    <xf numFmtId="164" fontId="6" fillId="0" borderId="1" xfId="0" quotePrefix="1" applyNumberFormat="1" applyFont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left" vertical="center"/>
    </xf>
    <xf numFmtId="0" fontId="14" fillId="2" borderId="1" xfId="0" applyFont="1" applyFill="1" applyBorder="1" applyAlignment="1" applyProtection="1">
      <alignment horizontal="center" vertical="center" wrapText="1"/>
    </xf>
    <xf numFmtId="1" fontId="14" fillId="2" borderId="1" xfId="0" applyNumberFormat="1" applyFont="1" applyFill="1" applyBorder="1" applyAlignment="1" applyProtection="1">
      <alignment horizontal="center" vertical="center" wrapText="1"/>
    </xf>
    <xf numFmtId="164" fontId="14" fillId="2" borderId="1" xfId="0" applyNumberFormat="1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14" fontId="6" fillId="0" borderId="1" xfId="0" applyNumberFormat="1" applyFont="1" applyBorder="1" applyAlignment="1" applyProtection="1">
      <alignment horizontal="center" vertical="center"/>
    </xf>
    <xf numFmtId="164" fontId="6" fillId="0" borderId="1" xfId="0" quotePrefix="1" applyNumberFormat="1" applyFont="1" applyBorder="1" applyAlignment="1" applyProtection="1">
      <alignment vertical="center"/>
    </xf>
    <xf numFmtId="0" fontId="6" fillId="5" borderId="1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left" vertical="center"/>
    </xf>
    <xf numFmtId="0" fontId="6" fillId="5" borderId="1" xfId="0" applyFont="1" applyFill="1" applyBorder="1" applyAlignment="1" applyProtection="1">
      <alignment vertical="center"/>
    </xf>
    <xf numFmtId="1" fontId="6" fillId="5" borderId="1" xfId="0" quotePrefix="1" applyNumberFormat="1" applyFont="1" applyFill="1" applyBorder="1" applyAlignment="1" applyProtection="1">
      <alignment horizontal="center" vertical="center"/>
    </xf>
    <xf numFmtId="14" fontId="7" fillId="5" borderId="1" xfId="0" applyNumberFormat="1" applyFont="1" applyFill="1" applyBorder="1" applyAlignment="1" applyProtection="1">
      <alignment horizontal="center" vertical="center"/>
    </xf>
    <xf numFmtId="2" fontId="6" fillId="5" borderId="1" xfId="0" quotePrefix="1" applyNumberFormat="1" applyFont="1" applyFill="1" applyBorder="1" applyAlignment="1" applyProtection="1">
      <alignment vertical="center"/>
    </xf>
    <xf numFmtId="2" fontId="6" fillId="5" borderId="1" xfId="0" quotePrefix="1" applyNumberFormat="1" applyFont="1" applyFill="1" applyBorder="1" applyAlignment="1" applyProtection="1">
      <alignment horizontal="center" vertical="center"/>
    </xf>
    <xf numFmtId="164" fontId="6" fillId="5" borderId="1" xfId="0" applyNumberFormat="1" applyFont="1" applyFill="1" applyBorder="1" applyAlignment="1" applyProtection="1">
      <alignment horizontal="center" vertical="center"/>
    </xf>
    <xf numFmtId="3" fontId="6" fillId="5" borderId="1" xfId="0" applyNumberFormat="1" applyFont="1" applyFill="1" applyBorder="1" applyAlignment="1" applyProtection="1">
      <alignment horizontal="center" vertical="center"/>
    </xf>
    <xf numFmtId="49" fontId="6" fillId="5" borderId="1" xfId="0" quotePrefix="1" applyNumberFormat="1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6" fillId="0" borderId="1" xfId="0" quotePrefix="1" applyFont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1" fontId="6" fillId="5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1" fontId="6" fillId="0" borderId="0" xfId="0" applyNumberFormat="1" applyFont="1" applyAlignment="1" applyProtection="1">
      <alignment horizontal="center" vertical="center"/>
    </xf>
    <xf numFmtId="164" fontId="6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vertical="center"/>
    </xf>
    <xf numFmtId="0" fontId="6" fillId="6" borderId="1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left" vertical="center"/>
    </xf>
    <xf numFmtId="2" fontId="6" fillId="6" borderId="1" xfId="0" quotePrefix="1" applyNumberFormat="1" applyFont="1" applyFill="1" applyBorder="1" applyAlignment="1" applyProtection="1">
      <alignment vertical="center"/>
    </xf>
    <xf numFmtId="2" fontId="6" fillId="6" borderId="1" xfId="0" quotePrefix="1" applyNumberFormat="1" applyFont="1" applyFill="1" applyBorder="1" applyAlignment="1" applyProtection="1">
      <alignment horizontal="center" vertical="center"/>
    </xf>
    <xf numFmtId="1" fontId="6" fillId="6" borderId="1" xfId="0" quotePrefix="1" applyNumberFormat="1" applyFont="1" applyFill="1" applyBorder="1" applyAlignment="1" applyProtection="1">
      <alignment horizontal="center" vertical="center"/>
    </xf>
    <xf numFmtId="164" fontId="6" fillId="6" borderId="1" xfId="0" quotePrefix="1" applyNumberFormat="1" applyFont="1" applyFill="1" applyBorder="1" applyAlignment="1" applyProtection="1">
      <alignment horizontal="center" vertical="center"/>
    </xf>
    <xf numFmtId="164" fontId="6" fillId="6" borderId="1" xfId="0" applyNumberFormat="1" applyFont="1" applyFill="1" applyBorder="1" applyAlignment="1" applyProtection="1">
      <alignment horizontal="center" vertical="center"/>
    </xf>
    <xf numFmtId="164" fontId="6" fillId="6" borderId="1" xfId="0" quotePrefix="1" applyNumberFormat="1" applyFont="1" applyFill="1" applyBorder="1" applyAlignment="1" applyProtection="1">
      <alignment vertical="center"/>
    </xf>
    <xf numFmtId="0" fontId="6" fillId="6" borderId="1" xfId="0" applyFont="1" applyFill="1" applyBorder="1" applyAlignment="1" applyProtection="1">
      <alignment vertical="center"/>
    </xf>
    <xf numFmtId="1" fontId="6" fillId="6" borderId="1" xfId="0" applyNumberFormat="1" applyFont="1" applyFill="1" applyBorder="1" applyAlignment="1" applyProtection="1">
      <alignment horizontal="center" vertical="center"/>
    </xf>
    <xf numFmtId="49" fontId="6" fillId="6" borderId="1" xfId="0" applyNumberFormat="1" applyFont="1" applyFill="1" applyBorder="1" applyAlignment="1" applyProtection="1">
      <alignment horizontal="center" vertical="center"/>
    </xf>
    <xf numFmtId="3" fontId="6" fillId="6" borderId="1" xfId="0" applyNumberFormat="1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vertical="center" wrapText="1"/>
    </xf>
    <xf numFmtId="0" fontId="6" fillId="6" borderId="1" xfId="0" applyFont="1" applyFill="1" applyBorder="1" applyAlignment="1" applyProtection="1">
      <alignment horizontal="center" vertical="center" wrapText="1"/>
    </xf>
    <xf numFmtId="49" fontId="6" fillId="6" borderId="1" xfId="0" quotePrefix="1" applyNumberFormat="1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left" vertical="center" wrapText="1"/>
    </xf>
    <xf numFmtId="14" fontId="6" fillId="6" borderId="1" xfId="0" applyNumberFormat="1" applyFont="1" applyFill="1" applyBorder="1" applyAlignment="1" applyProtection="1">
      <alignment horizontal="center" vertical="center"/>
    </xf>
    <xf numFmtId="0" fontId="6" fillId="6" borderId="1" xfId="0" quotePrefix="1" applyFont="1" applyFill="1" applyBorder="1" applyAlignment="1" applyProtection="1">
      <alignment horizontal="center" vertical="center" wrapText="1"/>
    </xf>
    <xf numFmtId="14" fontId="7" fillId="0" borderId="1" xfId="0" applyNumberFormat="1" applyFont="1" applyBorder="1" applyAlignment="1" applyProtection="1">
      <alignment horizontal="center" vertical="center"/>
    </xf>
    <xf numFmtId="0" fontId="6" fillId="5" borderId="1" xfId="0" quotePrefix="1" applyFont="1" applyFill="1" applyBorder="1" applyAlignment="1" applyProtection="1">
      <alignment horizontal="center" vertical="center"/>
    </xf>
    <xf numFmtId="14" fontId="7" fillId="0" borderId="1" xfId="0" applyNumberFormat="1" applyFont="1" applyBorder="1" applyAlignment="1" applyProtection="1">
      <alignment horizontal="center" vertical="center" wrapText="1"/>
    </xf>
    <xf numFmtId="14" fontId="6" fillId="6" borderId="1" xfId="0" applyNumberFormat="1" applyFont="1" applyFill="1" applyBorder="1" applyAlignment="1" applyProtection="1">
      <alignment horizontal="left" vertical="center"/>
    </xf>
    <xf numFmtId="14" fontId="6" fillId="0" borderId="1" xfId="0" applyNumberFormat="1" applyFont="1" applyBorder="1" applyAlignment="1" applyProtection="1">
      <alignment horizontal="left" vertical="center"/>
    </xf>
    <xf numFmtId="0" fontId="6" fillId="6" borderId="1" xfId="0" quotePrefix="1" applyFont="1" applyFill="1" applyBorder="1" applyAlignment="1" applyProtection="1">
      <alignment horizontal="center" vertical="center"/>
    </xf>
    <xf numFmtId="0" fontId="6" fillId="0" borderId="1" xfId="0" quotePrefix="1" applyFont="1" applyBorder="1" applyAlignment="1" applyProtection="1">
      <alignment horizontal="center" vertical="center"/>
    </xf>
    <xf numFmtId="14" fontId="6" fillId="6" borderId="1" xfId="0" applyNumberFormat="1" applyFont="1" applyFill="1" applyBorder="1" applyAlignment="1" applyProtection="1">
      <alignment horizontal="center" vertical="center" wrapText="1"/>
    </xf>
    <xf numFmtId="165" fontId="14" fillId="2" borderId="1" xfId="0" applyNumberFormat="1" applyFont="1" applyFill="1" applyBorder="1" applyAlignment="1" applyProtection="1">
      <alignment horizontal="center" vertical="center"/>
    </xf>
    <xf numFmtId="165" fontId="7" fillId="0" borderId="1" xfId="0" applyNumberFormat="1" applyFont="1" applyBorder="1" applyAlignment="1" applyProtection="1">
      <alignment horizontal="center" vertical="center"/>
    </xf>
    <xf numFmtId="165" fontId="7" fillId="5" borderId="1" xfId="0" applyNumberFormat="1" applyFont="1" applyFill="1" applyBorder="1" applyAlignment="1" applyProtection="1">
      <alignment horizontal="center" vertical="center"/>
    </xf>
    <xf numFmtId="165" fontId="6" fillId="0" borderId="1" xfId="0" applyNumberFormat="1" applyFont="1" applyBorder="1" applyAlignment="1" applyProtection="1">
      <alignment horizontal="center" vertical="center"/>
    </xf>
    <xf numFmtId="165" fontId="7" fillId="0" borderId="1" xfId="0" applyNumberFormat="1" applyFont="1" applyBorder="1" applyAlignment="1" applyProtection="1">
      <alignment horizontal="center" vertical="center" wrapText="1"/>
    </xf>
    <xf numFmtId="165" fontId="6" fillId="6" borderId="1" xfId="0" applyNumberFormat="1" applyFont="1" applyFill="1" applyBorder="1" applyAlignment="1" applyProtection="1">
      <alignment horizontal="center" vertical="center"/>
    </xf>
    <xf numFmtId="165" fontId="6" fillId="0" borderId="1" xfId="0" applyNumberFormat="1" applyFont="1" applyBorder="1" applyAlignment="1" applyProtection="1">
      <alignment horizontal="left" vertical="center"/>
    </xf>
    <xf numFmtId="165" fontId="6" fillId="0" borderId="0" xfId="0" applyNumberFormat="1" applyFont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vertical="center"/>
    </xf>
    <xf numFmtId="0" fontId="17" fillId="0" borderId="3" xfId="0" applyFont="1" applyBorder="1" applyAlignment="1" applyProtection="1">
      <alignment vertical="center"/>
    </xf>
    <xf numFmtId="0" fontId="13" fillId="0" borderId="3" xfId="0" applyFont="1" applyBorder="1" applyAlignment="1" applyProtection="1">
      <alignment horizontal="center" vertical="center"/>
    </xf>
  </cellXfs>
  <cellStyles count="16">
    <cellStyle name="Currency 2 2" xfId="1" xr:uid="{00000000-0005-0000-0000-000002000000}"/>
    <cellStyle name="Currency 2 2 3" xfId="3" xr:uid="{00000000-0005-0000-0000-000003000000}"/>
    <cellStyle name="Currency 5" xfId="2" xr:uid="{00000000-0005-0000-0000-000004000000}"/>
    <cellStyle name="Normal" xfId="0" builtinId="0"/>
    <cellStyle name="Normal 10" xfId="15" xr:uid="{38B74E85-5622-4441-967C-DFA97F33BA2C}"/>
    <cellStyle name="Normal 13" xfId="14" xr:uid="{6A33E2F4-3D5D-4768-9F96-F612042EF57E}"/>
    <cellStyle name="Normal 2" xfId="6" xr:uid="{00000000-0005-0000-0000-000006000000}"/>
    <cellStyle name="Normal 2 2" xfId="12" xr:uid="{909608D5-1578-4021-9F2D-1BFB9A1F2A93}"/>
    <cellStyle name="Normal 3" xfId="4" xr:uid="{00000000-0005-0000-0000-000007000000}"/>
    <cellStyle name="Normal 4" xfId="5" xr:uid="{00000000-0005-0000-0000-000008000000}"/>
    <cellStyle name="Normal 5" xfId="7" xr:uid="{00000000-0005-0000-0000-000009000000}"/>
    <cellStyle name="Normal 6" xfId="8" xr:uid="{00000000-0005-0000-0000-00000A000000}"/>
    <cellStyle name="Normal 7" xfId="9" xr:uid="{00000000-0005-0000-0000-00000B000000}"/>
    <cellStyle name="Normal 8" xfId="10" xr:uid="{00000000-0005-0000-0000-00000C000000}"/>
    <cellStyle name="Normal 9" xfId="11" xr:uid="{CCCFA2C5-45C2-4D52-871C-BD42DBFB9CAE}"/>
    <cellStyle name="常规_Book1" xfId="13" xr:uid="{24572308-19D5-4479-A8A5-C2F780EB4AE9}"/>
  </cellStyles>
  <dxfs count="0"/>
  <tableStyles count="0" defaultTableStyle="TableStyleMedium2" defaultPivotStyle="PivotStyleLight16"/>
  <colors>
    <mruColors>
      <color rgb="FF0D97FF"/>
      <color rgb="FF0086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oducts4_5" connectionId="3" xr16:uid="{00000000-0016-0000-0000-000004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oducts4" connectionId="1" xr16:uid="{00000000-0016-0000-0000-000002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oducts4_1" connectionId="2" xr16:uid="{00000000-0016-0000-00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0"/>
  <sheetViews>
    <sheetView tabSelected="1" zoomScale="70" zoomScaleNormal="70" zoomScaleSheetLayoutView="55" workbookViewId="0">
      <selection sqref="A1:I1"/>
    </sheetView>
  </sheetViews>
  <sheetFormatPr defaultColWidth="10.7109375" defaultRowHeight="32.1" customHeight="1"/>
  <cols>
    <col min="1" max="1" width="12.7109375" style="44" customWidth="1"/>
    <col min="2" max="2" width="22.42578125" style="44" customWidth="1"/>
    <col min="3" max="3" width="107.85546875" style="45" bestFit="1" customWidth="1"/>
    <col min="4" max="4" width="37.42578125" style="46" customWidth="1"/>
    <col min="5" max="5" width="10.85546875" style="44" customWidth="1"/>
    <col min="6" max="6" width="16.28515625" style="47" customWidth="1"/>
    <col min="7" max="7" width="15.28515625" style="47" customWidth="1"/>
    <col min="8" max="8" width="48" style="48" bestFit="1" customWidth="1"/>
    <col min="9" max="9" width="17.28515625" style="83" bestFit="1" customWidth="1"/>
    <col min="10" max="10" width="16.42578125" style="44" bestFit="1" customWidth="1"/>
    <col min="11" max="11" width="14.42578125" style="43" bestFit="1" customWidth="1"/>
    <col min="12" max="16384" width="10.7109375" style="43"/>
  </cols>
  <sheetData>
    <row r="1" spans="1:10" s="38" customFormat="1" ht="48.6" customHeight="1">
      <c r="A1" s="84" t="s">
        <v>641</v>
      </c>
      <c r="B1" s="85"/>
      <c r="C1" s="85"/>
      <c r="D1" s="85"/>
      <c r="E1" s="85"/>
      <c r="F1" s="86"/>
      <c r="G1" s="85"/>
      <c r="H1" s="85"/>
      <c r="I1" s="87"/>
      <c r="J1" s="49"/>
    </row>
    <row r="2" spans="1:10" s="38" customFormat="1" ht="48.75" customHeight="1">
      <c r="A2" s="18" t="s">
        <v>350</v>
      </c>
      <c r="B2" s="18" t="s">
        <v>0</v>
      </c>
      <c r="C2" s="18" t="s">
        <v>1</v>
      </c>
      <c r="D2" s="19" t="s">
        <v>2</v>
      </c>
      <c r="E2" s="18" t="s">
        <v>59</v>
      </c>
      <c r="F2" s="20" t="s">
        <v>159</v>
      </c>
      <c r="G2" s="20" t="s">
        <v>102</v>
      </c>
      <c r="H2" s="18" t="s">
        <v>3</v>
      </c>
      <c r="I2" s="76" t="s">
        <v>812</v>
      </c>
      <c r="J2" s="21" t="s">
        <v>813</v>
      </c>
    </row>
    <row r="3" spans="1:10" s="38" customFormat="1" ht="32.1" customHeight="1">
      <c r="A3" s="3">
        <v>2</v>
      </c>
      <c r="B3" s="8" t="s">
        <v>354</v>
      </c>
      <c r="C3" s="11" t="s">
        <v>788</v>
      </c>
      <c r="D3" s="2" t="s">
        <v>367</v>
      </c>
      <c r="E3" s="3">
        <v>4</v>
      </c>
      <c r="F3" s="10">
        <v>8</v>
      </c>
      <c r="G3" s="10">
        <f t="shared" ref="G3:G34" si="0">F3*2</f>
        <v>16</v>
      </c>
      <c r="H3" s="1" t="s">
        <v>617</v>
      </c>
      <c r="I3" s="77"/>
      <c r="J3" s="68"/>
    </row>
    <row r="4" spans="1:10" s="38" customFormat="1" ht="32.1" customHeight="1">
      <c r="A4" s="3">
        <v>2</v>
      </c>
      <c r="B4" s="8" t="s">
        <v>357</v>
      </c>
      <c r="C4" s="1" t="s">
        <v>789</v>
      </c>
      <c r="D4" s="2" t="s">
        <v>371</v>
      </c>
      <c r="E4" s="3">
        <v>4</v>
      </c>
      <c r="F4" s="10">
        <v>4.5</v>
      </c>
      <c r="G4" s="10">
        <f t="shared" si="0"/>
        <v>9</v>
      </c>
      <c r="H4" s="1" t="s">
        <v>617</v>
      </c>
      <c r="I4" s="77"/>
      <c r="J4" s="68"/>
    </row>
    <row r="5" spans="1:10" s="38" customFormat="1" ht="32.1" customHeight="1">
      <c r="A5" s="3">
        <v>2</v>
      </c>
      <c r="B5" s="8" t="s">
        <v>356</v>
      </c>
      <c r="C5" s="1" t="s">
        <v>792</v>
      </c>
      <c r="D5" s="2" t="s">
        <v>368</v>
      </c>
      <c r="E5" s="3">
        <v>4</v>
      </c>
      <c r="F5" s="10">
        <v>5</v>
      </c>
      <c r="G5" s="10">
        <f t="shared" si="0"/>
        <v>10</v>
      </c>
      <c r="H5" s="1" t="s">
        <v>617</v>
      </c>
      <c r="I5" s="77"/>
      <c r="J5" s="68"/>
    </row>
    <row r="6" spans="1:10" s="38" customFormat="1" ht="32.1" customHeight="1">
      <c r="A6" s="3">
        <v>3</v>
      </c>
      <c r="B6" s="8" t="s">
        <v>362</v>
      </c>
      <c r="C6" s="1" t="s">
        <v>793</v>
      </c>
      <c r="D6" s="2" t="s">
        <v>376</v>
      </c>
      <c r="E6" s="3">
        <v>4</v>
      </c>
      <c r="F6" s="10">
        <v>5</v>
      </c>
      <c r="G6" s="10">
        <f t="shared" si="0"/>
        <v>10</v>
      </c>
      <c r="H6" s="1" t="s">
        <v>617</v>
      </c>
      <c r="I6" s="77"/>
      <c r="J6" s="68"/>
    </row>
    <row r="7" spans="1:10" s="38" customFormat="1" ht="32.1" customHeight="1">
      <c r="A7" s="3">
        <v>3</v>
      </c>
      <c r="B7" s="8" t="s">
        <v>361</v>
      </c>
      <c r="C7" s="1" t="s">
        <v>794</v>
      </c>
      <c r="D7" s="2" t="s">
        <v>375</v>
      </c>
      <c r="E7" s="3">
        <v>4</v>
      </c>
      <c r="F7" s="10">
        <v>5</v>
      </c>
      <c r="G7" s="10">
        <f t="shared" si="0"/>
        <v>10</v>
      </c>
      <c r="H7" s="1" t="s">
        <v>617</v>
      </c>
      <c r="I7" s="77"/>
      <c r="J7" s="68"/>
    </row>
    <row r="8" spans="1:10" s="38" customFormat="1" ht="32.1" customHeight="1">
      <c r="A8" s="24">
        <v>3</v>
      </c>
      <c r="B8" s="25" t="s">
        <v>576</v>
      </c>
      <c r="C8" s="25" t="s">
        <v>795</v>
      </c>
      <c r="D8" s="69" t="s">
        <v>584</v>
      </c>
      <c r="E8" s="24">
        <v>4</v>
      </c>
      <c r="F8" s="31">
        <v>5</v>
      </c>
      <c r="G8" s="31">
        <f t="shared" si="0"/>
        <v>10</v>
      </c>
      <c r="H8" s="37" t="s">
        <v>617</v>
      </c>
      <c r="I8" s="78">
        <v>45373</v>
      </c>
      <c r="J8" s="28" t="s">
        <v>505</v>
      </c>
    </row>
    <row r="9" spans="1:10" s="38" customFormat="1" ht="32.1" customHeight="1">
      <c r="A9" s="3">
        <v>4</v>
      </c>
      <c r="B9" s="8" t="s">
        <v>360</v>
      </c>
      <c r="C9" s="1" t="s">
        <v>790</v>
      </c>
      <c r="D9" s="2" t="s">
        <v>374</v>
      </c>
      <c r="E9" s="3">
        <v>4</v>
      </c>
      <c r="F9" s="10">
        <v>4</v>
      </c>
      <c r="G9" s="10">
        <f t="shared" si="0"/>
        <v>8</v>
      </c>
      <c r="H9" s="1" t="s">
        <v>617</v>
      </c>
      <c r="I9" s="77"/>
      <c r="J9" s="68"/>
    </row>
    <row r="10" spans="1:10" s="38" customFormat="1" ht="32.1" customHeight="1">
      <c r="A10" s="3">
        <v>4</v>
      </c>
      <c r="B10" s="8" t="s">
        <v>358</v>
      </c>
      <c r="C10" s="1" t="s">
        <v>791</v>
      </c>
      <c r="D10" s="2" t="s">
        <v>372</v>
      </c>
      <c r="E10" s="3">
        <v>3</v>
      </c>
      <c r="F10" s="10">
        <v>5</v>
      </c>
      <c r="G10" s="10">
        <f t="shared" si="0"/>
        <v>10</v>
      </c>
      <c r="H10" s="1" t="s">
        <v>617</v>
      </c>
      <c r="I10" s="77"/>
      <c r="J10" s="68"/>
    </row>
    <row r="11" spans="1:10" s="38" customFormat="1" ht="32.1" customHeight="1">
      <c r="A11" s="3">
        <v>4</v>
      </c>
      <c r="B11" s="8" t="s">
        <v>760</v>
      </c>
      <c r="C11" s="8" t="s">
        <v>759</v>
      </c>
      <c r="D11" s="3" t="s">
        <v>497</v>
      </c>
      <c r="E11" s="3">
        <v>4</v>
      </c>
      <c r="F11" s="10">
        <v>6.5</v>
      </c>
      <c r="G11" s="10">
        <f t="shared" si="0"/>
        <v>13</v>
      </c>
      <c r="H11" s="1" t="s">
        <v>617</v>
      </c>
      <c r="I11" s="79"/>
      <c r="J11" s="22"/>
    </row>
    <row r="12" spans="1:10" s="38" customFormat="1" ht="32.1" customHeight="1">
      <c r="A12" s="3">
        <v>4</v>
      </c>
      <c r="B12" s="8" t="s">
        <v>761</v>
      </c>
      <c r="C12" s="8" t="s">
        <v>782</v>
      </c>
      <c r="D12" s="3" t="s">
        <v>499</v>
      </c>
      <c r="E12" s="3">
        <v>4</v>
      </c>
      <c r="F12" s="10">
        <v>8</v>
      </c>
      <c r="G12" s="10">
        <f t="shared" si="0"/>
        <v>16</v>
      </c>
      <c r="H12" s="1" t="s">
        <v>617</v>
      </c>
      <c r="I12" s="79"/>
      <c r="J12" s="22"/>
    </row>
    <row r="13" spans="1:10" s="38" customFormat="1" ht="32.1" customHeight="1">
      <c r="A13" s="3">
        <v>5</v>
      </c>
      <c r="B13" s="8" t="s">
        <v>359</v>
      </c>
      <c r="C13" s="1" t="s">
        <v>423</v>
      </c>
      <c r="D13" s="2" t="s">
        <v>373</v>
      </c>
      <c r="E13" s="3">
        <v>3</v>
      </c>
      <c r="F13" s="10">
        <v>8</v>
      </c>
      <c r="G13" s="10">
        <f t="shared" si="0"/>
        <v>16</v>
      </c>
      <c r="H13" s="1" t="s">
        <v>617</v>
      </c>
      <c r="I13" s="77"/>
      <c r="J13" s="68"/>
    </row>
    <row r="14" spans="1:10" s="38" customFormat="1" ht="32.1" customHeight="1">
      <c r="A14" s="3">
        <v>5</v>
      </c>
      <c r="B14" s="8" t="s">
        <v>434</v>
      </c>
      <c r="C14" s="8" t="s">
        <v>444</v>
      </c>
      <c r="D14" s="2" t="s">
        <v>445</v>
      </c>
      <c r="E14" s="3">
        <v>4</v>
      </c>
      <c r="F14" s="10">
        <v>9</v>
      </c>
      <c r="G14" s="10">
        <f t="shared" si="0"/>
        <v>18</v>
      </c>
      <c r="H14" s="1" t="s">
        <v>617</v>
      </c>
      <c r="I14" s="79"/>
      <c r="J14" s="22"/>
    </row>
    <row r="15" spans="1:10" s="38" customFormat="1" ht="32.1" customHeight="1">
      <c r="A15" s="3">
        <v>5</v>
      </c>
      <c r="B15" s="8" t="s">
        <v>435</v>
      </c>
      <c r="C15" s="8" t="s">
        <v>783</v>
      </c>
      <c r="D15" s="2" t="s">
        <v>446</v>
      </c>
      <c r="E15" s="3">
        <v>4</v>
      </c>
      <c r="F15" s="10">
        <v>9</v>
      </c>
      <c r="G15" s="10">
        <f t="shared" si="0"/>
        <v>18</v>
      </c>
      <c r="H15" s="1" t="s">
        <v>617</v>
      </c>
      <c r="I15" s="79"/>
      <c r="J15" s="22"/>
    </row>
    <row r="16" spans="1:10" s="38" customFormat="1" ht="32.1" customHeight="1">
      <c r="A16" s="3">
        <v>5</v>
      </c>
      <c r="B16" s="8" t="s">
        <v>436</v>
      </c>
      <c r="C16" s="8" t="s">
        <v>784</v>
      </c>
      <c r="D16" s="2" t="s">
        <v>447</v>
      </c>
      <c r="E16" s="3">
        <v>4</v>
      </c>
      <c r="F16" s="10">
        <v>9</v>
      </c>
      <c r="G16" s="10">
        <f t="shared" si="0"/>
        <v>18</v>
      </c>
      <c r="H16" s="1" t="s">
        <v>617</v>
      </c>
      <c r="I16" s="79"/>
      <c r="J16" s="22"/>
    </row>
    <row r="17" spans="1:10" s="38" customFormat="1" ht="32.1" customHeight="1">
      <c r="A17" s="3">
        <v>6</v>
      </c>
      <c r="B17" s="8" t="s">
        <v>363</v>
      </c>
      <c r="C17" s="1" t="s">
        <v>419</v>
      </c>
      <c r="D17" s="2" t="s">
        <v>369</v>
      </c>
      <c r="E17" s="3">
        <v>4</v>
      </c>
      <c r="F17" s="10">
        <v>5</v>
      </c>
      <c r="G17" s="10">
        <f t="shared" si="0"/>
        <v>10</v>
      </c>
      <c r="H17" s="1" t="s">
        <v>617</v>
      </c>
      <c r="I17" s="77"/>
      <c r="J17" s="68"/>
    </row>
    <row r="18" spans="1:10" s="38" customFormat="1" ht="32.1" customHeight="1">
      <c r="A18" s="3">
        <v>6</v>
      </c>
      <c r="B18" s="8" t="s">
        <v>365</v>
      </c>
      <c r="C18" s="1" t="s">
        <v>421</v>
      </c>
      <c r="D18" s="2" t="s">
        <v>378</v>
      </c>
      <c r="E18" s="3">
        <v>4</v>
      </c>
      <c r="F18" s="10">
        <v>5</v>
      </c>
      <c r="G18" s="10">
        <f t="shared" si="0"/>
        <v>10</v>
      </c>
      <c r="H18" s="1" t="s">
        <v>617</v>
      </c>
      <c r="I18" s="77"/>
      <c r="J18" s="68"/>
    </row>
    <row r="19" spans="1:10" s="38" customFormat="1" ht="32.1" customHeight="1">
      <c r="A19" s="3">
        <v>6</v>
      </c>
      <c r="B19" s="8" t="s">
        <v>366</v>
      </c>
      <c r="C19" s="1" t="s">
        <v>422</v>
      </c>
      <c r="D19" s="2" t="s">
        <v>379</v>
      </c>
      <c r="E19" s="3">
        <v>4</v>
      </c>
      <c r="F19" s="10">
        <v>5</v>
      </c>
      <c r="G19" s="10">
        <f t="shared" si="0"/>
        <v>10</v>
      </c>
      <c r="H19" s="1" t="s">
        <v>617</v>
      </c>
      <c r="I19" s="77"/>
      <c r="J19" s="68"/>
    </row>
    <row r="20" spans="1:10" s="38" customFormat="1" ht="32.1" customHeight="1">
      <c r="A20" s="3">
        <v>6</v>
      </c>
      <c r="B20" s="8" t="s">
        <v>364</v>
      </c>
      <c r="C20" s="1" t="s">
        <v>420</v>
      </c>
      <c r="D20" s="2" t="s">
        <v>377</v>
      </c>
      <c r="E20" s="3">
        <v>4</v>
      </c>
      <c r="F20" s="10">
        <v>5</v>
      </c>
      <c r="G20" s="10">
        <f t="shared" si="0"/>
        <v>10</v>
      </c>
      <c r="H20" s="1" t="s">
        <v>617</v>
      </c>
      <c r="I20" s="77"/>
      <c r="J20" s="68"/>
    </row>
    <row r="21" spans="1:10" s="38" customFormat="1" ht="32.1" customHeight="1">
      <c r="A21" s="24">
        <v>7</v>
      </c>
      <c r="B21" s="25" t="s">
        <v>578</v>
      </c>
      <c r="C21" s="25" t="s">
        <v>579</v>
      </c>
      <c r="D21" s="69" t="s">
        <v>586</v>
      </c>
      <c r="E21" s="24">
        <v>3</v>
      </c>
      <c r="F21" s="31">
        <v>8.5</v>
      </c>
      <c r="G21" s="31">
        <f t="shared" si="0"/>
        <v>17</v>
      </c>
      <c r="H21" s="37" t="s">
        <v>617</v>
      </c>
      <c r="I21" s="78">
        <v>45363</v>
      </c>
      <c r="J21" s="28" t="s">
        <v>505</v>
      </c>
    </row>
    <row r="22" spans="1:10" s="38" customFormat="1" ht="32.1" customHeight="1">
      <c r="A22" s="24">
        <v>7</v>
      </c>
      <c r="B22" s="25" t="s">
        <v>580</v>
      </c>
      <c r="C22" s="25" t="s">
        <v>581</v>
      </c>
      <c r="D22" s="69" t="s">
        <v>587</v>
      </c>
      <c r="E22" s="24">
        <v>3</v>
      </c>
      <c r="F22" s="31">
        <v>8.5</v>
      </c>
      <c r="G22" s="31">
        <f t="shared" si="0"/>
        <v>17</v>
      </c>
      <c r="H22" s="37" t="s">
        <v>617</v>
      </c>
      <c r="I22" s="78">
        <v>45363</v>
      </c>
      <c r="J22" s="28" t="s">
        <v>505</v>
      </c>
    </row>
    <row r="23" spans="1:10" s="38" customFormat="1" ht="25.5" customHeight="1">
      <c r="A23" s="24">
        <v>7</v>
      </c>
      <c r="B23" s="25" t="s">
        <v>582</v>
      </c>
      <c r="C23" s="25" t="s">
        <v>583</v>
      </c>
      <c r="D23" s="69" t="s">
        <v>588</v>
      </c>
      <c r="E23" s="24">
        <v>3</v>
      </c>
      <c r="F23" s="31">
        <v>8.5</v>
      </c>
      <c r="G23" s="31">
        <f t="shared" si="0"/>
        <v>17</v>
      </c>
      <c r="H23" s="37" t="s">
        <v>617</v>
      </c>
      <c r="I23" s="78">
        <v>45363</v>
      </c>
      <c r="J23" s="28" t="s">
        <v>505</v>
      </c>
    </row>
    <row r="24" spans="1:10" s="38" customFormat="1" ht="32.1" customHeight="1">
      <c r="A24" s="3">
        <v>7</v>
      </c>
      <c r="B24" s="8" t="s">
        <v>437</v>
      </c>
      <c r="C24" s="8" t="s">
        <v>443</v>
      </c>
      <c r="D24" s="2" t="s">
        <v>442</v>
      </c>
      <c r="E24" s="3">
        <v>2</v>
      </c>
      <c r="F24" s="10">
        <v>12.5</v>
      </c>
      <c r="G24" s="10">
        <f t="shared" si="0"/>
        <v>25</v>
      </c>
      <c r="H24" s="1" t="s">
        <v>617</v>
      </c>
      <c r="I24" s="79"/>
      <c r="J24" s="22"/>
    </row>
    <row r="25" spans="1:10" s="38" customFormat="1" ht="32.1" customHeight="1">
      <c r="A25" s="3">
        <v>7</v>
      </c>
      <c r="B25" s="8" t="s">
        <v>765</v>
      </c>
      <c r="C25" s="8" t="s">
        <v>786</v>
      </c>
      <c r="D25" s="3" t="s">
        <v>502</v>
      </c>
      <c r="E25" s="3">
        <v>4</v>
      </c>
      <c r="F25" s="10">
        <v>10.5</v>
      </c>
      <c r="G25" s="10">
        <f t="shared" si="0"/>
        <v>21</v>
      </c>
      <c r="H25" s="1" t="s">
        <v>617</v>
      </c>
      <c r="I25" s="79"/>
      <c r="J25" s="22"/>
    </row>
    <row r="26" spans="1:10" s="38" customFormat="1" ht="32.1" customHeight="1">
      <c r="A26" s="3">
        <v>8</v>
      </c>
      <c r="B26" s="8" t="s">
        <v>431</v>
      </c>
      <c r="C26" s="8" t="s">
        <v>438</v>
      </c>
      <c r="D26" s="2" t="s">
        <v>439</v>
      </c>
      <c r="E26" s="3">
        <v>6</v>
      </c>
      <c r="F26" s="10">
        <v>6</v>
      </c>
      <c r="G26" s="10">
        <f t="shared" si="0"/>
        <v>12</v>
      </c>
      <c r="H26" s="1" t="s">
        <v>617</v>
      </c>
      <c r="I26" s="79"/>
      <c r="J26" s="22"/>
    </row>
    <row r="27" spans="1:10" s="38" customFormat="1" ht="32.1" customHeight="1">
      <c r="A27" s="3">
        <v>8</v>
      </c>
      <c r="B27" s="8" t="s">
        <v>432</v>
      </c>
      <c r="C27" s="8" t="s">
        <v>796</v>
      </c>
      <c r="D27" s="2" t="s">
        <v>440</v>
      </c>
      <c r="E27" s="3">
        <v>6</v>
      </c>
      <c r="F27" s="10">
        <v>6</v>
      </c>
      <c r="G27" s="10">
        <f t="shared" si="0"/>
        <v>12</v>
      </c>
      <c r="H27" s="1" t="s">
        <v>617</v>
      </c>
      <c r="I27" s="79"/>
      <c r="J27" s="22"/>
    </row>
    <row r="28" spans="1:10" s="38" customFormat="1" ht="32.1" customHeight="1">
      <c r="A28" s="3">
        <v>8</v>
      </c>
      <c r="B28" s="8" t="s">
        <v>433</v>
      </c>
      <c r="C28" s="8" t="s">
        <v>797</v>
      </c>
      <c r="D28" s="2" t="s">
        <v>441</v>
      </c>
      <c r="E28" s="3">
        <v>6</v>
      </c>
      <c r="F28" s="10">
        <v>6</v>
      </c>
      <c r="G28" s="10">
        <f t="shared" si="0"/>
        <v>12</v>
      </c>
      <c r="H28" s="1" t="s">
        <v>617</v>
      </c>
      <c r="I28" s="79"/>
      <c r="J28" s="22"/>
    </row>
    <row r="29" spans="1:10" s="38" customFormat="1" ht="31.5" customHeight="1">
      <c r="A29" s="3">
        <v>8</v>
      </c>
      <c r="B29" s="8" t="s">
        <v>763</v>
      </c>
      <c r="C29" s="8" t="s">
        <v>785</v>
      </c>
      <c r="D29" s="3" t="s">
        <v>500</v>
      </c>
      <c r="E29" s="3">
        <v>6</v>
      </c>
      <c r="F29" s="10">
        <v>6</v>
      </c>
      <c r="G29" s="10">
        <f t="shared" si="0"/>
        <v>12</v>
      </c>
      <c r="H29" s="1" t="s">
        <v>617</v>
      </c>
      <c r="I29" s="79"/>
      <c r="J29" s="22"/>
    </row>
    <row r="30" spans="1:10" s="38" customFormat="1" ht="32.1" customHeight="1">
      <c r="A30" s="3">
        <v>8</v>
      </c>
      <c r="B30" s="8" t="s">
        <v>764</v>
      </c>
      <c r="C30" s="8" t="s">
        <v>798</v>
      </c>
      <c r="D30" s="3" t="s">
        <v>501</v>
      </c>
      <c r="E30" s="3">
        <v>6</v>
      </c>
      <c r="F30" s="10">
        <v>6</v>
      </c>
      <c r="G30" s="10">
        <f t="shared" si="0"/>
        <v>12</v>
      </c>
      <c r="H30" s="1" t="s">
        <v>617</v>
      </c>
      <c r="I30" s="79"/>
      <c r="J30" s="22"/>
    </row>
    <row r="31" spans="1:10" s="38" customFormat="1" ht="32.1" customHeight="1">
      <c r="A31" s="3">
        <v>9</v>
      </c>
      <c r="B31" s="8" t="s">
        <v>355</v>
      </c>
      <c r="C31" s="1" t="s">
        <v>666</v>
      </c>
      <c r="D31" s="2" t="s">
        <v>370</v>
      </c>
      <c r="E31" s="3">
        <v>4</v>
      </c>
      <c r="F31" s="10">
        <v>4</v>
      </c>
      <c r="G31" s="10">
        <f t="shared" si="0"/>
        <v>8</v>
      </c>
      <c r="H31" s="1" t="s">
        <v>617</v>
      </c>
      <c r="I31" s="77"/>
      <c r="J31" s="68"/>
    </row>
    <row r="32" spans="1:10" s="38" customFormat="1" ht="32.1" customHeight="1">
      <c r="A32" s="3">
        <v>9</v>
      </c>
      <c r="B32" s="8" t="s">
        <v>762</v>
      </c>
      <c r="C32" s="8" t="s">
        <v>484</v>
      </c>
      <c r="D32" s="3" t="s">
        <v>498</v>
      </c>
      <c r="E32" s="3">
        <v>4</v>
      </c>
      <c r="F32" s="10">
        <v>6</v>
      </c>
      <c r="G32" s="10">
        <f t="shared" si="0"/>
        <v>12</v>
      </c>
      <c r="H32" s="1" t="s">
        <v>617</v>
      </c>
      <c r="I32" s="79"/>
      <c r="J32" s="22"/>
    </row>
    <row r="33" spans="1:11" s="38" customFormat="1" ht="32.1" customHeight="1">
      <c r="A33" s="24">
        <v>9</v>
      </c>
      <c r="B33" s="25" t="s">
        <v>577</v>
      </c>
      <c r="C33" s="25" t="s">
        <v>667</v>
      </c>
      <c r="D33" s="69" t="s">
        <v>585</v>
      </c>
      <c r="E33" s="24">
        <v>3</v>
      </c>
      <c r="F33" s="31">
        <v>9</v>
      </c>
      <c r="G33" s="31">
        <f t="shared" si="0"/>
        <v>18</v>
      </c>
      <c r="H33" s="37" t="s">
        <v>617</v>
      </c>
      <c r="I33" s="78">
        <v>45373</v>
      </c>
      <c r="J33" s="28" t="s">
        <v>505</v>
      </c>
    </row>
    <row r="34" spans="1:11" ht="32.1" customHeight="1">
      <c r="A34" s="24">
        <v>10</v>
      </c>
      <c r="B34" s="25" t="s">
        <v>604</v>
      </c>
      <c r="C34" s="25" t="s">
        <v>599</v>
      </c>
      <c r="D34" s="42" t="s">
        <v>611</v>
      </c>
      <c r="E34" s="24">
        <v>3</v>
      </c>
      <c r="F34" s="31">
        <v>9</v>
      </c>
      <c r="G34" s="31">
        <f t="shared" si="0"/>
        <v>18</v>
      </c>
      <c r="H34" s="37" t="s">
        <v>622</v>
      </c>
      <c r="I34" s="78">
        <v>45373</v>
      </c>
      <c r="J34" s="28" t="s">
        <v>505</v>
      </c>
      <c r="K34" s="38"/>
    </row>
    <row r="35" spans="1:11" ht="32.1" customHeight="1">
      <c r="A35" s="24">
        <v>10</v>
      </c>
      <c r="B35" s="25" t="s">
        <v>605</v>
      </c>
      <c r="C35" s="25" t="s">
        <v>600</v>
      </c>
      <c r="D35" s="42" t="s">
        <v>612</v>
      </c>
      <c r="E35" s="24">
        <v>3</v>
      </c>
      <c r="F35" s="31">
        <v>9</v>
      </c>
      <c r="G35" s="31">
        <f t="shared" ref="G35:G66" si="1">F35*2</f>
        <v>18</v>
      </c>
      <c r="H35" s="37" t="s">
        <v>622</v>
      </c>
      <c r="I35" s="78">
        <v>45373</v>
      </c>
      <c r="J35" s="28" t="s">
        <v>505</v>
      </c>
      <c r="K35" s="38"/>
    </row>
    <row r="36" spans="1:11" ht="32.1" customHeight="1">
      <c r="A36" s="24">
        <v>10</v>
      </c>
      <c r="B36" s="25" t="s">
        <v>608</v>
      </c>
      <c r="C36" s="25" t="s">
        <v>601</v>
      </c>
      <c r="D36" s="42" t="s">
        <v>615</v>
      </c>
      <c r="E36" s="24">
        <v>3</v>
      </c>
      <c r="F36" s="31">
        <v>5.5</v>
      </c>
      <c r="G36" s="31">
        <f t="shared" si="1"/>
        <v>11</v>
      </c>
      <c r="H36" s="37" t="s">
        <v>622</v>
      </c>
      <c r="I36" s="78">
        <v>45363</v>
      </c>
      <c r="J36" s="28" t="s">
        <v>505</v>
      </c>
      <c r="K36" s="38"/>
    </row>
    <row r="37" spans="1:11" ht="32.1" customHeight="1">
      <c r="A37" s="24">
        <v>10</v>
      </c>
      <c r="B37" s="25" t="s">
        <v>735</v>
      </c>
      <c r="C37" s="25" t="s">
        <v>743</v>
      </c>
      <c r="D37" s="27" t="s">
        <v>736</v>
      </c>
      <c r="E37" s="24">
        <v>3</v>
      </c>
      <c r="F37" s="31">
        <v>4.5</v>
      </c>
      <c r="G37" s="31">
        <f t="shared" si="1"/>
        <v>9</v>
      </c>
      <c r="H37" s="37" t="s">
        <v>622</v>
      </c>
      <c r="I37" s="78">
        <v>45373</v>
      </c>
      <c r="J37" s="28" t="s">
        <v>505</v>
      </c>
      <c r="K37" s="38"/>
    </row>
    <row r="38" spans="1:11" ht="31.5" customHeight="1">
      <c r="A38" s="24">
        <v>11</v>
      </c>
      <c r="B38" s="25" t="s">
        <v>602</v>
      </c>
      <c r="C38" s="25" t="s">
        <v>597</v>
      </c>
      <c r="D38" s="42" t="s">
        <v>609</v>
      </c>
      <c r="E38" s="24">
        <v>3</v>
      </c>
      <c r="F38" s="31">
        <v>8.5</v>
      </c>
      <c r="G38" s="31">
        <f t="shared" si="1"/>
        <v>17</v>
      </c>
      <c r="H38" s="37" t="s">
        <v>622</v>
      </c>
      <c r="I38" s="78">
        <v>45363</v>
      </c>
      <c r="J38" s="28" t="s">
        <v>505</v>
      </c>
      <c r="K38" s="38"/>
    </row>
    <row r="39" spans="1:11" ht="32.1" customHeight="1">
      <c r="A39" s="24">
        <v>11</v>
      </c>
      <c r="B39" s="25" t="s">
        <v>603</v>
      </c>
      <c r="C39" s="25" t="s">
        <v>598</v>
      </c>
      <c r="D39" s="42" t="s">
        <v>610</v>
      </c>
      <c r="E39" s="24">
        <v>3</v>
      </c>
      <c r="F39" s="31">
        <v>8.5</v>
      </c>
      <c r="G39" s="31">
        <f t="shared" si="1"/>
        <v>17</v>
      </c>
      <c r="H39" s="37" t="s">
        <v>622</v>
      </c>
      <c r="I39" s="78">
        <v>45363</v>
      </c>
      <c r="J39" s="28" t="s">
        <v>505</v>
      </c>
      <c r="K39" s="38"/>
    </row>
    <row r="40" spans="1:11" ht="32.1" customHeight="1">
      <c r="A40" s="24">
        <v>11</v>
      </c>
      <c r="B40" s="25" t="s">
        <v>606</v>
      </c>
      <c r="C40" s="25" t="s">
        <v>656</v>
      </c>
      <c r="D40" s="42" t="s">
        <v>613</v>
      </c>
      <c r="E40" s="24">
        <v>4</v>
      </c>
      <c r="F40" s="31">
        <v>8.5</v>
      </c>
      <c r="G40" s="31">
        <f t="shared" si="1"/>
        <v>17</v>
      </c>
      <c r="H40" s="37" t="s">
        <v>622</v>
      </c>
      <c r="I40" s="78">
        <v>45373</v>
      </c>
      <c r="J40" s="28" t="s">
        <v>505</v>
      </c>
      <c r="K40" s="38"/>
    </row>
    <row r="41" spans="1:11" ht="32.1" customHeight="1">
      <c r="A41" s="24">
        <v>11</v>
      </c>
      <c r="B41" s="25" t="s">
        <v>607</v>
      </c>
      <c r="C41" s="25" t="s">
        <v>657</v>
      </c>
      <c r="D41" s="42" t="s">
        <v>614</v>
      </c>
      <c r="E41" s="24">
        <v>4</v>
      </c>
      <c r="F41" s="31">
        <v>8.5</v>
      </c>
      <c r="G41" s="31">
        <f t="shared" si="1"/>
        <v>17</v>
      </c>
      <c r="H41" s="37" t="s">
        <v>622</v>
      </c>
      <c r="I41" s="78">
        <v>45373</v>
      </c>
      <c r="J41" s="28" t="s">
        <v>505</v>
      </c>
      <c r="K41" s="38"/>
    </row>
    <row r="42" spans="1:11" s="38" customFormat="1" ht="32.1" customHeight="1">
      <c r="A42" s="3">
        <v>12</v>
      </c>
      <c r="B42" s="8" t="s">
        <v>481</v>
      </c>
      <c r="C42" s="8" t="s">
        <v>467</v>
      </c>
      <c r="D42" s="2" t="s">
        <v>468</v>
      </c>
      <c r="E42" s="3">
        <v>4</v>
      </c>
      <c r="F42" s="10">
        <v>6</v>
      </c>
      <c r="G42" s="10">
        <f t="shared" si="1"/>
        <v>12</v>
      </c>
      <c r="H42" s="1" t="s">
        <v>452</v>
      </c>
      <c r="I42" s="77"/>
      <c r="J42" s="68"/>
    </row>
    <row r="43" spans="1:11" s="38" customFormat="1" ht="32.1" customHeight="1">
      <c r="A43" s="3">
        <v>12</v>
      </c>
      <c r="B43" s="8" t="s">
        <v>482</v>
      </c>
      <c r="C43" s="8" t="s">
        <v>469</v>
      </c>
      <c r="D43" s="2" t="s">
        <v>470</v>
      </c>
      <c r="E43" s="3">
        <v>4</v>
      </c>
      <c r="F43" s="10">
        <v>6</v>
      </c>
      <c r="G43" s="10">
        <f t="shared" si="1"/>
        <v>12</v>
      </c>
      <c r="H43" s="1" t="s">
        <v>452</v>
      </c>
      <c r="I43" s="77"/>
      <c r="J43" s="68"/>
    </row>
    <row r="44" spans="1:11" s="38" customFormat="1" ht="32.1" customHeight="1">
      <c r="A44" s="3">
        <v>12</v>
      </c>
      <c r="B44" s="8" t="s">
        <v>472</v>
      </c>
      <c r="C44" s="8" t="s">
        <v>450</v>
      </c>
      <c r="D44" s="2" t="s">
        <v>451</v>
      </c>
      <c r="E44" s="3">
        <v>4</v>
      </c>
      <c r="F44" s="10">
        <v>4.5</v>
      </c>
      <c r="G44" s="10">
        <f t="shared" si="1"/>
        <v>9</v>
      </c>
      <c r="H44" s="1" t="s">
        <v>452</v>
      </c>
      <c r="I44" s="77"/>
      <c r="J44" s="68"/>
    </row>
    <row r="45" spans="1:11" s="38" customFormat="1" ht="32.1" customHeight="1">
      <c r="A45" s="3">
        <v>12</v>
      </c>
      <c r="B45" s="8" t="s">
        <v>473</v>
      </c>
      <c r="C45" s="8" t="s">
        <v>453</v>
      </c>
      <c r="D45" s="2" t="s">
        <v>454</v>
      </c>
      <c r="E45" s="3">
        <v>4</v>
      </c>
      <c r="F45" s="10">
        <v>4.5</v>
      </c>
      <c r="G45" s="10">
        <f t="shared" si="1"/>
        <v>9</v>
      </c>
      <c r="H45" s="1" t="s">
        <v>452</v>
      </c>
      <c r="I45" s="77"/>
      <c r="J45" s="68"/>
    </row>
    <row r="46" spans="1:11" s="38" customFormat="1" ht="32.1" customHeight="1">
      <c r="A46" s="3">
        <v>12</v>
      </c>
      <c r="B46" s="8" t="s">
        <v>475</v>
      </c>
      <c r="C46" s="8" t="s">
        <v>457</v>
      </c>
      <c r="D46" s="2" t="s">
        <v>458</v>
      </c>
      <c r="E46" s="3">
        <v>4</v>
      </c>
      <c r="F46" s="10">
        <v>4.5</v>
      </c>
      <c r="G46" s="10">
        <f t="shared" si="1"/>
        <v>9</v>
      </c>
      <c r="H46" s="1" t="s">
        <v>452</v>
      </c>
      <c r="I46" s="77"/>
      <c r="J46" s="68"/>
    </row>
    <row r="47" spans="1:11" s="38" customFormat="1" ht="32.1" customHeight="1">
      <c r="A47" s="3">
        <v>12</v>
      </c>
      <c r="B47" s="8" t="s">
        <v>476</v>
      </c>
      <c r="C47" s="8" t="s">
        <v>459</v>
      </c>
      <c r="D47" s="2" t="s">
        <v>460</v>
      </c>
      <c r="E47" s="3">
        <v>4</v>
      </c>
      <c r="F47" s="10">
        <v>4.5</v>
      </c>
      <c r="G47" s="10">
        <f t="shared" si="1"/>
        <v>9</v>
      </c>
      <c r="H47" s="1" t="s">
        <v>452</v>
      </c>
      <c r="I47" s="79"/>
      <c r="J47" s="22"/>
    </row>
    <row r="48" spans="1:11" s="38" customFormat="1" ht="32.1" customHeight="1">
      <c r="A48" s="3">
        <v>13</v>
      </c>
      <c r="B48" s="8" t="s">
        <v>477</v>
      </c>
      <c r="C48" s="8" t="s">
        <v>744</v>
      </c>
      <c r="D48" s="2" t="s">
        <v>461</v>
      </c>
      <c r="E48" s="3">
        <v>4</v>
      </c>
      <c r="F48" s="10">
        <v>5.5</v>
      </c>
      <c r="G48" s="10">
        <f t="shared" si="1"/>
        <v>11</v>
      </c>
      <c r="H48" s="1" t="s">
        <v>452</v>
      </c>
      <c r="I48" s="80"/>
      <c r="J48" s="70"/>
    </row>
    <row r="49" spans="1:10" s="38" customFormat="1" ht="32.1" customHeight="1">
      <c r="A49" s="3">
        <v>13</v>
      </c>
      <c r="B49" s="8" t="s">
        <v>478</v>
      </c>
      <c r="C49" s="8" t="s">
        <v>745</v>
      </c>
      <c r="D49" s="2" t="s">
        <v>462</v>
      </c>
      <c r="E49" s="3">
        <v>4</v>
      </c>
      <c r="F49" s="10">
        <v>5.5</v>
      </c>
      <c r="G49" s="10">
        <f t="shared" si="1"/>
        <v>11</v>
      </c>
      <c r="H49" s="1" t="s">
        <v>452</v>
      </c>
      <c r="I49" s="80"/>
      <c r="J49" s="70"/>
    </row>
    <row r="50" spans="1:10" s="38" customFormat="1" ht="32.1" customHeight="1">
      <c r="A50" s="3">
        <v>13</v>
      </c>
      <c r="B50" s="8" t="s">
        <v>483</v>
      </c>
      <c r="C50" s="8" t="s">
        <v>746</v>
      </c>
      <c r="D50" s="2" t="s">
        <v>471</v>
      </c>
      <c r="E50" s="3">
        <v>4</v>
      </c>
      <c r="F50" s="10">
        <v>5.5</v>
      </c>
      <c r="G50" s="10">
        <f t="shared" si="1"/>
        <v>11</v>
      </c>
      <c r="H50" s="1" t="s">
        <v>452</v>
      </c>
      <c r="I50" s="80"/>
      <c r="J50" s="70"/>
    </row>
    <row r="51" spans="1:10" s="38" customFormat="1" ht="32.1" customHeight="1">
      <c r="A51" s="3">
        <v>13</v>
      </c>
      <c r="B51" s="8" t="s">
        <v>474</v>
      </c>
      <c r="C51" s="8" t="s">
        <v>455</v>
      </c>
      <c r="D51" s="2" t="s">
        <v>456</v>
      </c>
      <c r="E51" s="3">
        <v>4</v>
      </c>
      <c r="F51" s="10">
        <v>5</v>
      </c>
      <c r="G51" s="10">
        <f t="shared" si="1"/>
        <v>10</v>
      </c>
      <c r="H51" s="1" t="s">
        <v>452</v>
      </c>
      <c r="I51" s="77"/>
      <c r="J51" s="68"/>
    </row>
    <row r="52" spans="1:10" s="38" customFormat="1" ht="32.1" customHeight="1">
      <c r="A52" s="3">
        <v>13</v>
      </c>
      <c r="B52" s="8" t="s">
        <v>479</v>
      </c>
      <c r="C52" s="8" t="s">
        <v>463</v>
      </c>
      <c r="D52" s="2" t="s">
        <v>464</v>
      </c>
      <c r="E52" s="3">
        <v>4</v>
      </c>
      <c r="F52" s="10">
        <v>5</v>
      </c>
      <c r="G52" s="10">
        <f t="shared" si="1"/>
        <v>10</v>
      </c>
      <c r="H52" s="1" t="s">
        <v>452</v>
      </c>
      <c r="I52" s="77"/>
      <c r="J52" s="68"/>
    </row>
    <row r="53" spans="1:10" s="38" customFormat="1" ht="32.1" customHeight="1">
      <c r="A53" s="3">
        <v>13</v>
      </c>
      <c r="B53" s="8" t="s">
        <v>480</v>
      </c>
      <c r="C53" s="8" t="s">
        <v>465</v>
      </c>
      <c r="D53" s="2" t="s">
        <v>466</v>
      </c>
      <c r="E53" s="3">
        <v>4</v>
      </c>
      <c r="F53" s="10">
        <v>5</v>
      </c>
      <c r="G53" s="10">
        <f t="shared" si="1"/>
        <v>10</v>
      </c>
      <c r="H53" s="1" t="s">
        <v>452</v>
      </c>
      <c r="I53" s="77"/>
      <c r="J53" s="68"/>
    </row>
    <row r="54" spans="1:10" s="38" customFormat="1" ht="32.1" customHeight="1">
      <c r="A54" s="3">
        <v>14</v>
      </c>
      <c r="B54" s="8" t="s">
        <v>236</v>
      </c>
      <c r="C54" s="14" t="s">
        <v>217</v>
      </c>
      <c r="D54" s="15" t="s">
        <v>172</v>
      </c>
      <c r="E54" s="2">
        <v>3</v>
      </c>
      <c r="F54" s="16">
        <v>9</v>
      </c>
      <c r="G54" s="10">
        <f t="shared" si="1"/>
        <v>18</v>
      </c>
      <c r="H54" s="23" t="s">
        <v>95</v>
      </c>
      <c r="I54" s="79"/>
      <c r="J54" s="22"/>
    </row>
    <row r="55" spans="1:10" s="38" customFormat="1" ht="32.1" customHeight="1">
      <c r="A55" s="3">
        <v>14</v>
      </c>
      <c r="B55" s="8" t="s">
        <v>237</v>
      </c>
      <c r="C55" s="14" t="s">
        <v>215</v>
      </c>
      <c r="D55" s="15" t="s">
        <v>170</v>
      </c>
      <c r="E55" s="2">
        <v>3</v>
      </c>
      <c r="F55" s="16">
        <v>5.5</v>
      </c>
      <c r="G55" s="10">
        <f t="shared" si="1"/>
        <v>11</v>
      </c>
      <c r="H55" s="23" t="s">
        <v>95</v>
      </c>
      <c r="I55" s="79"/>
      <c r="J55" s="22"/>
    </row>
    <row r="56" spans="1:10" s="38" customFormat="1" ht="32.1" customHeight="1">
      <c r="A56" s="3">
        <v>14</v>
      </c>
      <c r="B56" s="8" t="s">
        <v>238</v>
      </c>
      <c r="C56" s="14" t="s">
        <v>659</v>
      </c>
      <c r="D56" s="15" t="s">
        <v>227</v>
      </c>
      <c r="E56" s="2">
        <v>2</v>
      </c>
      <c r="F56" s="16">
        <v>13.75</v>
      </c>
      <c r="G56" s="10">
        <f t="shared" si="1"/>
        <v>27.5</v>
      </c>
      <c r="H56" s="23" t="s">
        <v>95</v>
      </c>
      <c r="I56" s="79"/>
      <c r="J56" s="22"/>
    </row>
    <row r="57" spans="1:10" s="38" customFormat="1" ht="32.1" customHeight="1">
      <c r="A57" s="3">
        <v>15</v>
      </c>
      <c r="B57" s="8" t="s">
        <v>239</v>
      </c>
      <c r="C57" s="14" t="s">
        <v>351</v>
      </c>
      <c r="D57" s="15" t="s">
        <v>189</v>
      </c>
      <c r="E57" s="2">
        <v>3</v>
      </c>
      <c r="F57" s="16">
        <v>8.5</v>
      </c>
      <c r="G57" s="10">
        <f t="shared" si="1"/>
        <v>17</v>
      </c>
      <c r="H57" s="23" t="s">
        <v>95</v>
      </c>
      <c r="I57" s="79"/>
      <c r="J57" s="22"/>
    </row>
    <row r="58" spans="1:10" s="38" customFormat="1" ht="32.1" customHeight="1">
      <c r="A58" s="3">
        <v>15</v>
      </c>
      <c r="B58" s="8" t="s">
        <v>240</v>
      </c>
      <c r="C58" s="14" t="s">
        <v>352</v>
      </c>
      <c r="D58" s="15" t="s">
        <v>220</v>
      </c>
      <c r="E58" s="2">
        <v>3</v>
      </c>
      <c r="F58" s="16">
        <v>8.5</v>
      </c>
      <c r="G58" s="10">
        <f t="shared" si="1"/>
        <v>17</v>
      </c>
      <c r="H58" s="23" t="s">
        <v>95</v>
      </c>
      <c r="I58" s="79"/>
      <c r="J58" s="22"/>
    </row>
    <row r="59" spans="1:10" s="38" customFormat="1" ht="32.1" customHeight="1">
      <c r="A59" s="3">
        <v>15</v>
      </c>
      <c r="B59" s="8" t="s">
        <v>241</v>
      </c>
      <c r="C59" s="14" t="s">
        <v>353</v>
      </c>
      <c r="D59" s="15" t="s">
        <v>222</v>
      </c>
      <c r="E59" s="2">
        <v>3</v>
      </c>
      <c r="F59" s="16">
        <v>8.5</v>
      </c>
      <c r="G59" s="10">
        <f t="shared" si="1"/>
        <v>17</v>
      </c>
      <c r="H59" s="23" t="s">
        <v>95</v>
      </c>
      <c r="I59" s="79"/>
      <c r="J59" s="22"/>
    </row>
    <row r="60" spans="1:10" s="38" customFormat="1" ht="32.1" customHeight="1">
      <c r="A60" s="3">
        <v>15</v>
      </c>
      <c r="B60" s="8" t="s">
        <v>242</v>
      </c>
      <c r="C60" s="14" t="s">
        <v>664</v>
      </c>
      <c r="D60" s="15" t="s">
        <v>221</v>
      </c>
      <c r="E60" s="2">
        <v>2</v>
      </c>
      <c r="F60" s="16">
        <v>11</v>
      </c>
      <c r="G60" s="10">
        <f t="shared" si="1"/>
        <v>22</v>
      </c>
      <c r="H60" s="23" t="s">
        <v>95</v>
      </c>
      <c r="I60" s="79"/>
      <c r="J60" s="22"/>
    </row>
    <row r="61" spans="1:10" s="38" customFormat="1" ht="32.1" customHeight="1">
      <c r="A61" s="3">
        <v>16</v>
      </c>
      <c r="B61" s="8" t="s">
        <v>229</v>
      </c>
      <c r="C61" s="12" t="s">
        <v>689</v>
      </c>
      <c r="D61" s="7" t="s">
        <v>104</v>
      </c>
      <c r="E61" s="13">
        <v>4</v>
      </c>
      <c r="F61" s="10">
        <v>10.5</v>
      </c>
      <c r="G61" s="10">
        <f t="shared" si="1"/>
        <v>21</v>
      </c>
      <c r="H61" s="12" t="s">
        <v>95</v>
      </c>
      <c r="I61" s="79"/>
      <c r="J61" s="22"/>
    </row>
    <row r="62" spans="1:10" s="38" customFormat="1" ht="32.1" customHeight="1">
      <c r="A62" s="3">
        <v>16</v>
      </c>
      <c r="B62" s="8" t="s">
        <v>230</v>
      </c>
      <c r="C62" s="14" t="s">
        <v>690</v>
      </c>
      <c r="D62" s="15" t="s">
        <v>130</v>
      </c>
      <c r="E62" s="2">
        <v>4</v>
      </c>
      <c r="F62" s="16">
        <v>6</v>
      </c>
      <c r="G62" s="10">
        <f t="shared" si="1"/>
        <v>12</v>
      </c>
      <c r="H62" s="12" t="s">
        <v>95</v>
      </c>
      <c r="I62" s="79"/>
      <c r="J62" s="22"/>
    </row>
    <row r="63" spans="1:10" s="38" customFormat="1" ht="32.1" customHeight="1">
      <c r="A63" s="3">
        <v>16</v>
      </c>
      <c r="B63" s="8" t="s">
        <v>415</v>
      </c>
      <c r="C63" s="8" t="s">
        <v>693</v>
      </c>
      <c r="D63" s="2" t="s">
        <v>416</v>
      </c>
      <c r="E63" s="3">
        <v>4</v>
      </c>
      <c r="F63" s="10">
        <v>10.5</v>
      </c>
      <c r="G63" s="10">
        <f t="shared" si="1"/>
        <v>21</v>
      </c>
      <c r="H63" s="1" t="s">
        <v>95</v>
      </c>
      <c r="I63" s="77"/>
      <c r="J63" s="68"/>
    </row>
    <row r="64" spans="1:10" s="38" customFormat="1" ht="32.1" customHeight="1">
      <c r="A64" s="24">
        <v>16</v>
      </c>
      <c r="B64" s="25" t="s">
        <v>513</v>
      </c>
      <c r="C64" s="26" t="s">
        <v>694</v>
      </c>
      <c r="D64" s="30" t="s">
        <v>506</v>
      </c>
      <c r="E64" s="27">
        <v>3</v>
      </c>
      <c r="F64" s="31">
        <v>8.5</v>
      </c>
      <c r="G64" s="31">
        <f t="shared" si="1"/>
        <v>17</v>
      </c>
      <c r="H64" s="37" t="s">
        <v>95</v>
      </c>
      <c r="I64" s="78">
        <v>45373</v>
      </c>
      <c r="J64" s="28" t="s">
        <v>505</v>
      </c>
    </row>
    <row r="65" spans="1:11" s="38" customFormat="1" ht="32.1" customHeight="1">
      <c r="A65" s="3">
        <v>17</v>
      </c>
      <c r="B65" s="8" t="s">
        <v>234</v>
      </c>
      <c r="C65" s="14" t="s">
        <v>131</v>
      </c>
      <c r="D65" s="15" t="s">
        <v>132</v>
      </c>
      <c r="E65" s="2">
        <v>4</v>
      </c>
      <c r="F65" s="16">
        <v>5.5</v>
      </c>
      <c r="G65" s="10">
        <f t="shared" si="1"/>
        <v>11</v>
      </c>
      <c r="H65" s="12" t="s">
        <v>95</v>
      </c>
      <c r="I65" s="79"/>
      <c r="J65" s="22"/>
    </row>
    <row r="66" spans="1:11" s="38" customFormat="1" ht="32.1" customHeight="1">
      <c r="A66" s="3">
        <v>17</v>
      </c>
      <c r="B66" s="8" t="s">
        <v>235</v>
      </c>
      <c r="C66" s="14" t="s">
        <v>663</v>
      </c>
      <c r="D66" s="15" t="s">
        <v>169</v>
      </c>
      <c r="E66" s="2">
        <v>2</v>
      </c>
      <c r="F66" s="16">
        <v>11</v>
      </c>
      <c r="G66" s="10">
        <f t="shared" si="1"/>
        <v>22</v>
      </c>
      <c r="H66" s="23" t="s">
        <v>95</v>
      </c>
      <c r="I66" s="79"/>
      <c r="J66" s="22"/>
    </row>
    <row r="67" spans="1:11" s="38" customFormat="1" ht="32.1" customHeight="1">
      <c r="A67" s="3">
        <v>17</v>
      </c>
      <c r="B67" s="8" t="s">
        <v>232</v>
      </c>
      <c r="C67" s="14" t="s">
        <v>658</v>
      </c>
      <c r="D67" s="15" t="s">
        <v>223</v>
      </c>
      <c r="E67" s="2">
        <v>2</v>
      </c>
      <c r="F67" s="16">
        <v>13.75</v>
      </c>
      <c r="G67" s="10">
        <f t="shared" ref="G67:G76" si="2">F67*2</f>
        <v>27.5</v>
      </c>
      <c r="H67" s="23" t="s">
        <v>95</v>
      </c>
      <c r="I67" s="79"/>
      <c r="J67" s="22"/>
    </row>
    <row r="68" spans="1:11" s="38" customFormat="1" ht="32.1" customHeight="1">
      <c r="A68" s="3">
        <v>18</v>
      </c>
      <c r="B68" s="8" t="s">
        <v>231</v>
      </c>
      <c r="C68" s="14" t="s">
        <v>691</v>
      </c>
      <c r="D68" s="15" t="s">
        <v>133</v>
      </c>
      <c r="E68" s="2">
        <v>4</v>
      </c>
      <c r="F68" s="16">
        <v>9</v>
      </c>
      <c r="G68" s="10">
        <f t="shared" si="2"/>
        <v>18</v>
      </c>
      <c r="H68" s="12" t="s">
        <v>95</v>
      </c>
      <c r="I68" s="79"/>
      <c r="J68" s="22"/>
    </row>
    <row r="69" spans="1:11" s="38" customFormat="1" ht="32.1" customHeight="1">
      <c r="A69" s="3">
        <v>18</v>
      </c>
      <c r="B69" s="8" t="s">
        <v>233</v>
      </c>
      <c r="C69" s="12" t="s">
        <v>692</v>
      </c>
      <c r="D69" s="15" t="s">
        <v>128</v>
      </c>
      <c r="E69" s="2">
        <v>2</v>
      </c>
      <c r="F69" s="16">
        <v>20</v>
      </c>
      <c r="G69" s="10">
        <f t="shared" si="2"/>
        <v>40</v>
      </c>
      <c r="H69" s="12" t="s">
        <v>95</v>
      </c>
      <c r="I69" s="79"/>
      <c r="J69" s="22"/>
    </row>
    <row r="70" spans="1:11" s="38" customFormat="1" ht="32.1" customHeight="1">
      <c r="A70" s="24">
        <v>18</v>
      </c>
      <c r="B70" s="25" t="s">
        <v>514</v>
      </c>
      <c r="C70" s="26" t="s">
        <v>814</v>
      </c>
      <c r="D70" s="30" t="s">
        <v>507</v>
      </c>
      <c r="E70" s="27">
        <v>3</v>
      </c>
      <c r="F70" s="31">
        <v>6.5</v>
      </c>
      <c r="G70" s="31">
        <f t="shared" si="2"/>
        <v>13</v>
      </c>
      <c r="H70" s="37" t="s">
        <v>95</v>
      </c>
      <c r="I70" s="78" t="s">
        <v>822</v>
      </c>
      <c r="J70" s="28" t="s">
        <v>505</v>
      </c>
    </row>
    <row r="71" spans="1:11" s="38" customFormat="1" ht="32.1" customHeight="1">
      <c r="A71" s="24">
        <v>18</v>
      </c>
      <c r="B71" s="25" t="s">
        <v>515</v>
      </c>
      <c r="C71" s="29" t="s">
        <v>817</v>
      </c>
      <c r="D71" s="27" t="s">
        <v>508</v>
      </c>
      <c r="E71" s="24">
        <v>3</v>
      </c>
      <c r="F71" s="31">
        <v>6.5</v>
      </c>
      <c r="G71" s="31">
        <f t="shared" si="2"/>
        <v>13</v>
      </c>
      <c r="H71" s="37" t="s">
        <v>95</v>
      </c>
      <c r="I71" s="78">
        <v>45331</v>
      </c>
      <c r="J71" s="28" t="s">
        <v>505</v>
      </c>
    </row>
    <row r="72" spans="1:11" s="38" customFormat="1" ht="32.1" customHeight="1">
      <c r="A72" s="24">
        <v>18</v>
      </c>
      <c r="B72" s="25" t="s">
        <v>516</v>
      </c>
      <c r="C72" s="29" t="s">
        <v>695</v>
      </c>
      <c r="D72" s="27" t="s">
        <v>509</v>
      </c>
      <c r="E72" s="24">
        <v>4</v>
      </c>
      <c r="F72" s="31">
        <v>9</v>
      </c>
      <c r="G72" s="31">
        <f t="shared" si="2"/>
        <v>18</v>
      </c>
      <c r="H72" s="37" t="s">
        <v>95</v>
      </c>
      <c r="I72" s="78">
        <v>45373</v>
      </c>
      <c r="J72" s="28" t="s">
        <v>505</v>
      </c>
    </row>
    <row r="73" spans="1:11" s="39" customFormat="1" ht="32.1" customHeight="1">
      <c r="A73" s="24">
        <v>19</v>
      </c>
      <c r="B73" s="25" t="s">
        <v>627</v>
      </c>
      <c r="C73" s="26" t="s">
        <v>526</v>
      </c>
      <c r="D73" s="33" t="s">
        <v>630</v>
      </c>
      <c r="E73" s="32">
        <v>3</v>
      </c>
      <c r="F73" s="31">
        <v>8.5</v>
      </c>
      <c r="G73" s="31">
        <f t="shared" si="2"/>
        <v>17</v>
      </c>
      <c r="H73" s="26" t="s">
        <v>95</v>
      </c>
      <c r="I73" s="78">
        <v>45363</v>
      </c>
      <c r="J73" s="28" t="s">
        <v>505</v>
      </c>
      <c r="K73" s="38"/>
    </row>
    <row r="74" spans="1:11" s="39" customFormat="1" ht="32.1" customHeight="1">
      <c r="A74" s="3">
        <v>19</v>
      </c>
      <c r="B74" s="8">
        <v>79253</v>
      </c>
      <c r="C74" s="12" t="s">
        <v>697</v>
      </c>
      <c r="D74" s="4" t="s">
        <v>10</v>
      </c>
      <c r="E74" s="3">
        <v>1</v>
      </c>
      <c r="F74" s="10">
        <v>55</v>
      </c>
      <c r="G74" s="10">
        <f t="shared" si="2"/>
        <v>110</v>
      </c>
      <c r="H74" s="12" t="s">
        <v>95</v>
      </c>
      <c r="I74" s="79"/>
      <c r="J74" s="22"/>
      <c r="K74" s="38"/>
    </row>
    <row r="75" spans="1:11" s="39" customFormat="1" ht="32.1" customHeight="1">
      <c r="A75" s="24">
        <v>19</v>
      </c>
      <c r="B75" s="25" t="s">
        <v>511</v>
      </c>
      <c r="C75" s="34" t="s">
        <v>687</v>
      </c>
      <c r="D75" s="33" t="s">
        <v>517</v>
      </c>
      <c r="E75" s="32">
        <v>3</v>
      </c>
      <c r="F75" s="31">
        <v>7.5</v>
      </c>
      <c r="G75" s="31">
        <f t="shared" si="2"/>
        <v>15</v>
      </c>
      <c r="H75" s="26" t="s">
        <v>95</v>
      </c>
      <c r="I75" s="78">
        <v>45363</v>
      </c>
      <c r="J75" s="28" t="s">
        <v>505</v>
      </c>
      <c r="K75" s="38"/>
    </row>
    <row r="76" spans="1:11" s="39" customFormat="1" ht="32.1" customHeight="1">
      <c r="A76" s="3">
        <v>19</v>
      </c>
      <c r="B76" s="8" t="s">
        <v>244</v>
      </c>
      <c r="C76" s="12" t="s">
        <v>698</v>
      </c>
      <c r="D76" s="9" t="s">
        <v>99</v>
      </c>
      <c r="E76" s="13">
        <v>2</v>
      </c>
      <c r="F76" s="10">
        <v>13.75</v>
      </c>
      <c r="G76" s="10">
        <f t="shared" si="2"/>
        <v>27.5</v>
      </c>
      <c r="H76" s="12" t="s">
        <v>95</v>
      </c>
      <c r="I76" s="79"/>
      <c r="J76" s="22"/>
      <c r="K76" s="38"/>
    </row>
    <row r="77" spans="1:11" s="38" customFormat="1" ht="32.1" customHeight="1">
      <c r="A77" s="50">
        <v>19</v>
      </c>
      <c r="B77" s="51" t="s">
        <v>228</v>
      </c>
      <c r="C77" s="52" t="s">
        <v>688</v>
      </c>
      <c r="D77" s="53" t="s">
        <v>207</v>
      </c>
      <c r="E77" s="54">
        <v>2</v>
      </c>
      <c r="F77" s="55">
        <v>13.75</v>
      </c>
      <c r="G77" s="56">
        <f t="shared" ref="G77:G113" si="3">F77*2</f>
        <v>27.5</v>
      </c>
      <c r="H77" s="57" t="s">
        <v>95</v>
      </c>
      <c r="I77" s="81">
        <v>45323</v>
      </c>
      <c r="J77" s="71"/>
    </row>
    <row r="78" spans="1:11" s="39" customFormat="1" ht="32.1" customHeight="1">
      <c r="A78" s="50">
        <v>20</v>
      </c>
      <c r="B78" s="51" t="s">
        <v>243</v>
      </c>
      <c r="C78" s="58" t="s">
        <v>696</v>
      </c>
      <c r="D78" s="60" t="s">
        <v>155</v>
      </c>
      <c r="E78" s="61">
        <v>3</v>
      </c>
      <c r="F78" s="56">
        <v>8.5</v>
      </c>
      <c r="G78" s="56">
        <f t="shared" si="3"/>
        <v>17</v>
      </c>
      <c r="H78" s="58" t="s">
        <v>95</v>
      </c>
      <c r="I78" s="81">
        <v>45350</v>
      </c>
      <c r="J78" s="66"/>
      <c r="K78" s="38"/>
    </row>
    <row r="79" spans="1:11" s="39" customFormat="1" ht="32.1" customHeight="1">
      <c r="A79" s="24">
        <v>20</v>
      </c>
      <c r="B79" s="25" t="s">
        <v>512</v>
      </c>
      <c r="C79" s="26" t="s">
        <v>699</v>
      </c>
      <c r="D79" s="33" t="s">
        <v>518</v>
      </c>
      <c r="E79" s="32">
        <v>3</v>
      </c>
      <c r="F79" s="31">
        <v>9</v>
      </c>
      <c r="G79" s="31">
        <f t="shared" si="3"/>
        <v>18</v>
      </c>
      <c r="H79" s="26" t="s">
        <v>95</v>
      </c>
      <c r="I79" s="78">
        <v>45363</v>
      </c>
      <c r="J79" s="28" t="s">
        <v>505</v>
      </c>
      <c r="K79" s="38"/>
    </row>
    <row r="80" spans="1:11" s="39" customFormat="1" ht="32.1" customHeight="1">
      <c r="A80" s="24">
        <v>20</v>
      </c>
      <c r="B80" s="25" t="s">
        <v>510</v>
      </c>
      <c r="C80" s="26" t="s">
        <v>815</v>
      </c>
      <c r="D80" s="33" t="s">
        <v>519</v>
      </c>
      <c r="E80" s="32">
        <v>3</v>
      </c>
      <c r="F80" s="31">
        <v>6.5</v>
      </c>
      <c r="G80" s="31">
        <f t="shared" si="3"/>
        <v>13</v>
      </c>
      <c r="H80" s="26" t="s">
        <v>95</v>
      </c>
      <c r="I80" s="78">
        <v>45331</v>
      </c>
      <c r="J80" s="28" t="s">
        <v>505</v>
      </c>
      <c r="K80" s="38"/>
    </row>
    <row r="81" spans="1:11" s="39" customFormat="1" ht="32.1" customHeight="1">
      <c r="A81" s="24">
        <v>21</v>
      </c>
      <c r="B81" s="25" t="s">
        <v>628</v>
      </c>
      <c r="C81" s="26" t="s">
        <v>527</v>
      </c>
      <c r="D81" s="33" t="s">
        <v>629</v>
      </c>
      <c r="E81" s="32">
        <v>3</v>
      </c>
      <c r="F81" s="31">
        <v>8.5</v>
      </c>
      <c r="G81" s="31">
        <f t="shared" si="3"/>
        <v>17</v>
      </c>
      <c r="H81" s="26" t="s">
        <v>95</v>
      </c>
      <c r="I81" s="78">
        <v>45363</v>
      </c>
      <c r="J81" s="28" t="s">
        <v>505</v>
      </c>
      <c r="K81" s="38"/>
    </row>
    <row r="82" spans="1:11" s="39" customFormat="1" ht="32.1" customHeight="1">
      <c r="A82" s="3">
        <v>21</v>
      </c>
      <c r="B82" s="8">
        <v>79254</v>
      </c>
      <c r="C82" s="12" t="s">
        <v>702</v>
      </c>
      <c r="D82" s="2" t="s">
        <v>11</v>
      </c>
      <c r="E82" s="3">
        <v>1</v>
      </c>
      <c r="F82" s="10">
        <v>55</v>
      </c>
      <c r="G82" s="10">
        <f>F82*2</f>
        <v>110</v>
      </c>
      <c r="H82" s="12" t="s">
        <v>95</v>
      </c>
      <c r="I82" s="79"/>
      <c r="J82" s="22"/>
      <c r="K82" s="38"/>
    </row>
    <row r="83" spans="1:11" s="39" customFormat="1" ht="32.1" customHeight="1">
      <c r="A83" s="24">
        <v>21</v>
      </c>
      <c r="B83" s="25" t="s">
        <v>524</v>
      </c>
      <c r="C83" s="26" t="s">
        <v>700</v>
      </c>
      <c r="D83" s="33" t="s">
        <v>520</v>
      </c>
      <c r="E83" s="32">
        <v>3</v>
      </c>
      <c r="F83" s="31">
        <v>7.5</v>
      </c>
      <c r="G83" s="31">
        <f t="shared" si="3"/>
        <v>15</v>
      </c>
      <c r="H83" s="26" t="s">
        <v>95</v>
      </c>
      <c r="I83" s="78">
        <v>45363</v>
      </c>
      <c r="J83" s="28" t="s">
        <v>505</v>
      </c>
      <c r="K83" s="38"/>
    </row>
    <row r="84" spans="1:11" s="39" customFormat="1" ht="32.1" customHeight="1">
      <c r="A84" s="3">
        <v>21</v>
      </c>
      <c r="B84" s="8" t="s">
        <v>245</v>
      </c>
      <c r="C84" s="12" t="s">
        <v>705</v>
      </c>
      <c r="D84" s="9" t="s">
        <v>98</v>
      </c>
      <c r="E84" s="13">
        <v>2</v>
      </c>
      <c r="F84" s="10">
        <v>13.75</v>
      </c>
      <c r="G84" s="10">
        <f>F84*2</f>
        <v>27.5</v>
      </c>
      <c r="H84" s="12" t="s">
        <v>95</v>
      </c>
      <c r="I84" s="79"/>
      <c r="J84" s="22"/>
      <c r="K84" s="38"/>
    </row>
    <row r="85" spans="1:11" s="39" customFormat="1" ht="32.1" customHeight="1">
      <c r="A85" s="3">
        <v>22</v>
      </c>
      <c r="B85" s="8" t="s">
        <v>246</v>
      </c>
      <c r="C85" s="12" t="s">
        <v>706</v>
      </c>
      <c r="D85" s="9" t="s">
        <v>100</v>
      </c>
      <c r="E85" s="13">
        <v>3</v>
      </c>
      <c r="F85" s="10">
        <v>8.5</v>
      </c>
      <c r="G85" s="10">
        <f>F85*2</f>
        <v>17</v>
      </c>
      <c r="H85" s="12" t="s">
        <v>95</v>
      </c>
      <c r="I85" s="79"/>
      <c r="J85" s="22"/>
      <c r="K85" s="38"/>
    </row>
    <row r="86" spans="1:11" s="39" customFormat="1" ht="32.1" customHeight="1">
      <c r="A86" s="24">
        <v>22</v>
      </c>
      <c r="B86" s="25" t="s">
        <v>522</v>
      </c>
      <c r="C86" s="26" t="s">
        <v>816</v>
      </c>
      <c r="D86" s="33" t="s">
        <v>525</v>
      </c>
      <c r="E86" s="32">
        <v>3</v>
      </c>
      <c r="F86" s="31">
        <v>6.5</v>
      </c>
      <c r="G86" s="31">
        <f>F86*2</f>
        <v>13</v>
      </c>
      <c r="H86" s="26" t="s">
        <v>95</v>
      </c>
      <c r="I86" s="78">
        <v>45331</v>
      </c>
      <c r="J86" s="28" t="s">
        <v>505</v>
      </c>
      <c r="K86" s="38"/>
    </row>
    <row r="87" spans="1:11" s="39" customFormat="1" ht="32.1" customHeight="1">
      <c r="A87" s="24">
        <v>22</v>
      </c>
      <c r="B87" s="25" t="s">
        <v>523</v>
      </c>
      <c r="C87" s="26" t="s">
        <v>701</v>
      </c>
      <c r="D87" s="33" t="s">
        <v>521</v>
      </c>
      <c r="E87" s="32">
        <v>3</v>
      </c>
      <c r="F87" s="31">
        <v>9</v>
      </c>
      <c r="G87" s="31">
        <f t="shared" si="3"/>
        <v>18</v>
      </c>
      <c r="H87" s="26" t="s">
        <v>95</v>
      </c>
      <c r="I87" s="78">
        <v>45363</v>
      </c>
      <c r="J87" s="28" t="s">
        <v>505</v>
      </c>
      <c r="K87" s="38"/>
    </row>
    <row r="88" spans="1:11" s="39" customFormat="1" ht="32.1" customHeight="1">
      <c r="A88" s="50">
        <v>23</v>
      </c>
      <c r="B88" s="51" t="s">
        <v>247</v>
      </c>
      <c r="C88" s="52" t="s">
        <v>219</v>
      </c>
      <c r="D88" s="53" t="s">
        <v>190</v>
      </c>
      <c r="E88" s="54">
        <v>4</v>
      </c>
      <c r="F88" s="55">
        <v>9</v>
      </c>
      <c r="G88" s="56">
        <f t="shared" si="3"/>
        <v>18</v>
      </c>
      <c r="H88" s="57" t="s">
        <v>95</v>
      </c>
      <c r="I88" s="81">
        <v>45357</v>
      </c>
      <c r="J88" s="66"/>
      <c r="K88" s="38"/>
    </row>
    <row r="89" spans="1:11" s="39" customFormat="1" ht="32.1" customHeight="1">
      <c r="A89" s="3">
        <v>23</v>
      </c>
      <c r="B89" s="8" t="s">
        <v>249</v>
      </c>
      <c r="C89" s="12" t="s">
        <v>710</v>
      </c>
      <c r="D89" s="4" t="s">
        <v>8</v>
      </c>
      <c r="E89" s="3">
        <v>3</v>
      </c>
      <c r="F89" s="10">
        <v>5.5</v>
      </c>
      <c r="G89" s="10">
        <f>F89*2</f>
        <v>11</v>
      </c>
      <c r="H89" s="12" t="s">
        <v>95</v>
      </c>
      <c r="I89" s="79"/>
      <c r="J89" s="22"/>
      <c r="K89" s="38"/>
    </row>
    <row r="90" spans="1:11" s="39" customFormat="1" ht="32.1" customHeight="1">
      <c r="A90" s="24">
        <v>23</v>
      </c>
      <c r="B90" s="25" t="s">
        <v>532</v>
      </c>
      <c r="C90" s="26" t="s">
        <v>704</v>
      </c>
      <c r="D90" s="27" t="s">
        <v>533</v>
      </c>
      <c r="E90" s="24">
        <v>3</v>
      </c>
      <c r="F90" s="31">
        <v>6</v>
      </c>
      <c r="G90" s="31">
        <f>F90*2</f>
        <v>12</v>
      </c>
      <c r="H90" s="26" t="s">
        <v>95</v>
      </c>
      <c r="I90" s="78">
        <v>45413</v>
      </c>
      <c r="J90" s="28" t="s">
        <v>505</v>
      </c>
      <c r="K90" s="38"/>
    </row>
    <row r="91" spans="1:11" s="39" customFormat="1" ht="32.1" customHeight="1">
      <c r="A91" s="3">
        <v>24</v>
      </c>
      <c r="B91" s="8" t="s">
        <v>248</v>
      </c>
      <c r="C91" s="12" t="s">
        <v>703</v>
      </c>
      <c r="D91" s="9" t="s">
        <v>156</v>
      </c>
      <c r="E91" s="13">
        <v>3</v>
      </c>
      <c r="F91" s="10">
        <v>10</v>
      </c>
      <c r="G91" s="10">
        <f>F91*2</f>
        <v>20</v>
      </c>
      <c r="H91" s="12" t="s">
        <v>95</v>
      </c>
      <c r="I91" s="79"/>
      <c r="J91" s="22"/>
      <c r="K91" s="38"/>
    </row>
    <row r="92" spans="1:11" s="38" customFormat="1" ht="32.1" customHeight="1">
      <c r="A92" s="3">
        <v>24</v>
      </c>
      <c r="B92" s="8" t="s">
        <v>429</v>
      </c>
      <c r="C92" s="8" t="s">
        <v>711</v>
      </c>
      <c r="D92" s="2" t="s">
        <v>430</v>
      </c>
      <c r="E92" s="3">
        <v>3</v>
      </c>
      <c r="F92" s="10">
        <v>10</v>
      </c>
      <c r="G92" s="10">
        <f>F92*2</f>
        <v>20</v>
      </c>
      <c r="H92" s="1" t="s">
        <v>95</v>
      </c>
      <c r="I92" s="79"/>
      <c r="J92" s="22"/>
    </row>
    <row r="93" spans="1:11" s="38" customFormat="1" ht="32.1" customHeight="1">
      <c r="A93" s="3">
        <v>24</v>
      </c>
      <c r="B93" s="8" t="s">
        <v>427</v>
      </c>
      <c r="C93" s="8" t="s">
        <v>712</v>
      </c>
      <c r="D93" s="2" t="s">
        <v>428</v>
      </c>
      <c r="E93" s="3">
        <v>3</v>
      </c>
      <c r="F93" s="10">
        <v>10</v>
      </c>
      <c r="G93" s="10">
        <f>F93*2</f>
        <v>20</v>
      </c>
      <c r="H93" s="1" t="s">
        <v>95</v>
      </c>
      <c r="I93" s="79"/>
      <c r="J93" s="22"/>
    </row>
    <row r="94" spans="1:11" s="39" customFormat="1" ht="32.1" customHeight="1">
      <c r="A94" s="3">
        <v>25</v>
      </c>
      <c r="B94" s="8" t="s">
        <v>250</v>
      </c>
      <c r="C94" s="14" t="s">
        <v>218</v>
      </c>
      <c r="D94" s="15" t="s">
        <v>173</v>
      </c>
      <c r="E94" s="2">
        <v>2</v>
      </c>
      <c r="F94" s="16">
        <v>12.5</v>
      </c>
      <c r="G94" s="10">
        <f t="shared" si="3"/>
        <v>25</v>
      </c>
      <c r="H94" s="23" t="s">
        <v>95</v>
      </c>
      <c r="I94" s="79"/>
      <c r="J94" s="22"/>
      <c r="K94" s="38"/>
    </row>
    <row r="95" spans="1:11" s="39" customFormat="1" ht="32.1" customHeight="1">
      <c r="A95" s="3">
        <v>25</v>
      </c>
      <c r="B95" s="8" t="s">
        <v>251</v>
      </c>
      <c r="C95" s="14" t="s">
        <v>216</v>
      </c>
      <c r="D95" s="15" t="s">
        <v>171</v>
      </c>
      <c r="E95" s="2">
        <v>1</v>
      </c>
      <c r="F95" s="16">
        <v>30</v>
      </c>
      <c r="G95" s="10">
        <f t="shared" si="3"/>
        <v>60</v>
      </c>
      <c r="H95" s="23" t="s">
        <v>95</v>
      </c>
      <c r="I95" s="79"/>
      <c r="J95" s="22"/>
      <c r="K95" s="38"/>
    </row>
    <row r="96" spans="1:11" s="39" customFormat="1" ht="32.1" customHeight="1">
      <c r="A96" s="3">
        <v>26</v>
      </c>
      <c r="B96" s="8" t="s">
        <v>252</v>
      </c>
      <c r="C96" s="12" t="s">
        <v>713</v>
      </c>
      <c r="D96" s="4" t="s">
        <v>58</v>
      </c>
      <c r="E96" s="3">
        <v>2</v>
      </c>
      <c r="F96" s="10">
        <v>13.75</v>
      </c>
      <c r="G96" s="10">
        <f t="shared" si="3"/>
        <v>27.5</v>
      </c>
      <c r="H96" s="12" t="s">
        <v>95</v>
      </c>
      <c r="I96" s="79"/>
      <c r="J96" s="22"/>
      <c r="K96" s="38"/>
    </row>
    <row r="97" spans="1:11" s="39" customFormat="1" ht="32.1" customHeight="1">
      <c r="A97" s="3">
        <v>26</v>
      </c>
      <c r="B97" s="1" t="s">
        <v>253</v>
      </c>
      <c r="C97" s="11" t="s">
        <v>714</v>
      </c>
      <c r="D97" s="2" t="s">
        <v>66</v>
      </c>
      <c r="E97" s="3">
        <v>2</v>
      </c>
      <c r="F97" s="10">
        <v>15.5</v>
      </c>
      <c r="G97" s="10">
        <f t="shared" si="3"/>
        <v>31</v>
      </c>
      <c r="H97" s="12" t="s">
        <v>95</v>
      </c>
      <c r="I97" s="79"/>
      <c r="J97" s="22"/>
      <c r="K97" s="38"/>
    </row>
    <row r="98" spans="1:11" s="39" customFormat="1" ht="32.1" customHeight="1">
      <c r="A98" s="3">
        <v>26</v>
      </c>
      <c r="B98" s="8" t="s">
        <v>254</v>
      </c>
      <c r="C98" s="11" t="s">
        <v>715</v>
      </c>
      <c r="D98" s="9" t="s">
        <v>96</v>
      </c>
      <c r="E98" s="13">
        <v>4</v>
      </c>
      <c r="F98" s="10">
        <v>9</v>
      </c>
      <c r="G98" s="10">
        <f t="shared" si="3"/>
        <v>18</v>
      </c>
      <c r="H98" s="12" t="s">
        <v>95</v>
      </c>
      <c r="I98" s="79"/>
      <c r="J98" s="22"/>
      <c r="K98" s="38"/>
    </row>
    <row r="99" spans="1:11" s="39" customFormat="1" ht="32.1" customHeight="1">
      <c r="A99" s="3">
        <v>26</v>
      </c>
      <c r="B99" s="8" t="s">
        <v>255</v>
      </c>
      <c r="C99" s="11" t="s">
        <v>716</v>
      </c>
      <c r="D99" s="9" t="s">
        <v>97</v>
      </c>
      <c r="E99" s="13">
        <v>3</v>
      </c>
      <c r="F99" s="10">
        <v>15</v>
      </c>
      <c r="G99" s="10">
        <f t="shared" si="3"/>
        <v>30</v>
      </c>
      <c r="H99" s="12" t="s">
        <v>95</v>
      </c>
      <c r="I99" s="79"/>
      <c r="J99" s="22"/>
      <c r="K99" s="38"/>
    </row>
    <row r="100" spans="1:11" s="39" customFormat="1" ht="32.1" customHeight="1">
      <c r="A100" s="3">
        <v>27</v>
      </c>
      <c r="B100" s="1" t="s">
        <v>256</v>
      </c>
      <c r="C100" s="11" t="s">
        <v>727</v>
      </c>
      <c r="D100" s="2" t="s">
        <v>62</v>
      </c>
      <c r="E100" s="3">
        <v>3</v>
      </c>
      <c r="F100" s="10">
        <v>8.5</v>
      </c>
      <c r="G100" s="10">
        <f t="shared" si="3"/>
        <v>17</v>
      </c>
      <c r="H100" s="12" t="s">
        <v>95</v>
      </c>
      <c r="I100" s="79"/>
      <c r="J100" s="22"/>
      <c r="K100" s="38"/>
    </row>
    <row r="101" spans="1:11" s="39" customFormat="1" ht="32.1" customHeight="1">
      <c r="A101" s="3">
        <v>27</v>
      </c>
      <c r="B101" s="1" t="s">
        <v>257</v>
      </c>
      <c r="C101" s="11" t="s">
        <v>728</v>
      </c>
      <c r="D101" s="2" t="s">
        <v>63</v>
      </c>
      <c r="E101" s="3">
        <v>3</v>
      </c>
      <c r="F101" s="10">
        <v>8.5</v>
      </c>
      <c r="G101" s="10">
        <f t="shared" si="3"/>
        <v>17</v>
      </c>
      <c r="H101" s="12" t="s">
        <v>95</v>
      </c>
      <c r="I101" s="79"/>
      <c r="J101" s="22"/>
      <c r="K101" s="38"/>
    </row>
    <row r="102" spans="1:11" s="38" customFormat="1" ht="32.1" customHeight="1">
      <c r="A102" s="3">
        <v>27</v>
      </c>
      <c r="B102" s="1" t="s">
        <v>258</v>
      </c>
      <c r="C102" s="11" t="s">
        <v>729</v>
      </c>
      <c r="D102" s="2" t="s">
        <v>64</v>
      </c>
      <c r="E102" s="3">
        <v>3</v>
      </c>
      <c r="F102" s="10">
        <v>8.5</v>
      </c>
      <c r="G102" s="10">
        <f t="shared" si="3"/>
        <v>17</v>
      </c>
      <c r="H102" s="12" t="s">
        <v>95</v>
      </c>
      <c r="I102" s="79"/>
      <c r="J102" s="22"/>
    </row>
    <row r="103" spans="1:11" s="39" customFormat="1" ht="32.1" customHeight="1">
      <c r="A103" s="3">
        <v>27</v>
      </c>
      <c r="B103" s="1" t="s">
        <v>259</v>
      </c>
      <c r="C103" s="11" t="s">
        <v>730</v>
      </c>
      <c r="D103" s="2" t="s">
        <v>65</v>
      </c>
      <c r="E103" s="3">
        <v>3</v>
      </c>
      <c r="F103" s="10">
        <v>8.5</v>
      </c>
      <c r="G103" s="10">
        <f t="shared" si="3"/>
        <v>17</v>
      </c>
      <c r="H103" s="12" t="s">
        <v>95</v>
      </c>
      <c r="I103" s="79"/>
      <c r="J103" s="22"/>
      <c r="K103" s="38"/>
    </row>
    <row r="104" spans="1:11" s="38" customFormat="1" ht="32.1" customHeight="1">
      <c r="A104" s="3">
        <v>27</v>
      </c>
      <c r="B104" s="8" t="s">
        <v>260</v>
      </c>
      <c r="C104" s="12" t="s">
        <v>731</v>
      </c>
      <c r="D104" s="2" t="s">
        <v>103</v>
      </c>
      <c r="E104" s="3">
        <v>2</v>
      </c>
      <c r="F104" s="10">
        <v>11</v>
      </c>
      <c r="G104" s="10">
        <f t="shared" si="3"/>
        <v>22</v>
      </c>
      <c r="H104" s="12" t="s">
        <v>95</v>
      </c>
      <c r="I104" s="79"/>
      <c r="J104" s="22"/>
    </row>
    <row r="105" spans="1:11" s="38" customFormat="1" ht="32.1" customHeight="1">
      <c r="A105" s="24">
        <v>28</v>
      </c>
      <c r="B105" s="25" t="s">
        <v>534</v>
      </c>
      <c r="C105" s="34" t="s">
        <v>718</v>
      </c>
      <c r="D105" s="27" t="s">
        <v>535</v>
      </c>
      <c r="E105" s="35">
        <v>3</v>
      </c>
      <c r="F105" s="31">
        <v>6</v>
      </c>
      <c r="G105" s="31">
        <f>F105*2</f>
        <v>12</v>
      </c>
      <c r="H105" s="26" t="s">
        <v>95</v>
      </c>
      <c r="I105" s="78">
        <v>45413</v>
      </c>
      <c r="J105" s="28" t="s">
        <v>505</v>
      </c>
    </row>
    <row r="106" spans="1:11" s="38" customFormat="1" ht="32.1" customHeight="1">
      <c r="A106" s="24">
        <v>28</v>
      </c>
      <c r="B106" s="25" t="s">
        <v>725</v>
      </c>
      <c r="C106" s="34" t="s">
        <v>799</v>
      </c>
      <c r="D106" s="27" t="s">
        <v>726</v>
      </c>
      <c r="E106" s="32">
        <v>3</v>
      </c>
      <c r="F106" s="31">
        <v>6.5</v>
      </c>
      <c r="G106" s="31">
        <f>F106*2</f>
        <v>13</v>
      </c>
      <c r="H106" s="26" t="s">
        <v>95</v>
      </c>
      <c r="I106" s="78">
        <v>45358</v>
      </c>
      <c r="J106" s="28" t="s">
        <v>505</v>
      </c>
    </row>
    <row r="107" spans="1:11" s="38" customFormat="1" ht="32.1" customHeight="1">
      <c r="A107" s="50">
        <v>28</v>
      </c>
      <c r="B107" s="51" t="s">
        <v>261</v>
      </c>
      <c r="C107" s="58" t="s">
        <v>722</v>
      </c>
      <c r="D107" s="59" t="s">
        <v>12</v>
      </c>
      <c r="E107" s="50">
        <v>4</v>
      </c>
      <c r="F107" s="56">
        <v>8.5</v>
      </c>
      <c r="G107" s="56">
        <f t="shared" si="3"/>
        <v>17</v>
      </c>
      <c r="H107" s="58" t="s">
        <v>95</v>
      </c>
      <c r="I107" s="81">
        <v>45350</v>
      </c>
      <c r="J107" s="66"/>
    </row>
    <row r="108" spans="1:11" s="39" customFormat="1" ht="32.1" customHeight="1">
      <c r="A108" s="3">
        <v>28</v>
      </c>
      <c r="B108" s="8" t="s">
        <v>262</v>
      </c>
      <c r="C108" s="12" t="s">
        <v>719</v>
      </c>
      <c r="D108" s="4" t="s">
        <v>13</v>
      </c>
      <c r="E108" s="3">
        <v>4</v>
      </c>
      <c r="F108" s="10">
        <v>8.5</v>
      </c>
      <c r="G108" s="10">
        <f t="shared" si="3"/>
        <v>17</v>
      </c>
      <c r="H108" s="12" t="s">
        <v>95</v>
      </c>
      <c r="I108" s="79"/>
      <c r="J108" s="22"/>
      <c r="K108" s="38"/>
    </row>
    <row r="109" spans="1:11" s="38" customFormat="1" ht="32.1" customHeight="1">
      <c r="A109" s="3">
        <v>28</v>
      </c>
      <c r="B109" s="8" t="s">
        <v>263</v>
      </c>
      <c r="C109" s="12" t="s">
        <v>720</v>
      </c>
      <c r="D109" s="4" t="s">
        <v>14</v>
      </c>
      <c r="E109" s="3">
        <v>4</v>
      </c>
      <c r="F109" s="10">
        <v>8.5</v>
      </c>
      <c r="G109" s="10">
        <f t="shared" si="3"/>
        <v>17</v>
      </c>
      <c r="H109" s="12" t="s">
        <v>95</v>
      </c>
      <c r="I109" s="79"/>
      <c r="J109" s="22"/>
    </row>
    <row r="110" spans="1:11" s="39" customFormat="1" ht="32.1" customHeight="1">
      <c r="A110" s="3">
        <v>28</v>
      </c>
      <c r="B110" s="8" t="s">
        <v>264</v>
      </c>
      <c r="C110" s="12" t="s">
        <v>721</v>
      </c>
      <c r="D110" s="4" t="s">
        <v>15</v>
      </c>
      <c r="E110" s="3">
        <v>4</v>
      </c>
      <c r="F110" s="10">
        <v>8.5</v>
      </c>
      <c r="G110" s="10">
        <f t="shared" si="3"/>
        <v>17</v>
      </c>
      <c r="H110" s="12" t="s">
        <v>95</v>
      </c>
      <c r="I110" s="79"/>
      <c r="J110" s="22"/>
      <c r="K110" s="38"/>
    </row>
    <row r="111" spans="1:11" s="38" customFormat="1" ht="32.1" customHeight="1">
      <c r="A111" s="3">
        <v>29</v>
      </c>
      <c r="B111" s="8" t="s">
        <v>265</v>
      </c>
      <c r="C111" s="12" t="s">
        <v>723</v>
      </c>
      <c r="D111" s="4" t="s">
        <v>16</v>
      </c>
      <c r="E111" s="3">
        <v>3</v>
      </c>
      <c r="F111" s="10">
        <v>5.5</v>
      </c>
      <c r="G111" s="10">
        <f t="shared" si="3"/>
        <v>11</v>
      </c>
      <c r="H111" s="12" t="s">
        <v>95</v>
      </c>
      <c r="I111" s="79"/>
      <c r="J111" s="22"/>
    </row>
    <row r="112" spans="1:11" s="38" customFormat="1" ht="32.1" customHeight="1">
      <c r="A112" s="3">
        <v>29</v>
      </c>
      <c r="B112" s="8" t="s">
        <v>266</v>
      </c>
      <c r="C112" s="11" t="s">
        <v>717</v>
      </c>
      <c r="D112" s="4" t="s">
        <v>9</v>
      </c>
      <c r="E112" s="13">
        <v>3</v>
      </c>
      <c r="F112" s="10">
        <v>9</v>
      </c>
      <c r="G112" s="10">
        <f t="shared" si="3"/>
        <v>18</v>
      </c>
      <c r="H112" s="12" t="s">
        <v>95</v>
      </c>
      <c r="I112" s="79"/>
      <c r="J112" s="22"/>
    </row>
    <row r="113" spans="1:11" s="38" customFormat="1" ht="32.1" customHeight="1">
      <c r="A113" s="3">
        <v>29</v>
      </c>
      <c r="B113" s="8" t="s">
        <v>267</v>
      </c>
      <c r="C113" s="11" t="s">
        <v>724</v>
      </c>
      <c r="D113" s="4" t="s">
        <v>17</v>
      </c>
      <c r="E113" s="5">
        <v>2</v>
      </c>
      <c r="F113" s="10">
        <v>13.75</v>
      </c>
      <c r="G113" s="10">
        <f t="shared" si="3"/>
        <v>27.5</v>
      </c>
      <c r="H113" s="12" t="s">
        <v>95</v>
      </c>
      <c r="I113" s="79"/>
      <c r="J113" s="22"/>
    </row>
    <row r="114" spans="1:11" s="38" customFormat="1" ht="32.1" customHeight="1">
      <c r="A114" s="3">
        <v>31</v>
      </c>
      <c r="B114" s="17">
        <v>96636</v>
      </c>
      <c r="C114" s="12" t="s">
        <v>787</v>
      </c>
      <c r="D114" s="4" t="s">
        <v>19</v>
      </c>
      <c r="E114" s="3">
        <v>4</v>
      </c>
      <c r="F114" s="10">
        <v>6.6</v>
      </c>
      <c r="G114" s="10">
        <f t="shared" ref="G114:G217" si="4">F114*2</f>
        <v>13.2</v>
      </c>
      <c r="H114" s="1" t="s">
        <v>18</v>
      </c>
      <c r="I114" s="82"/>
      <c r="J114" s="72"/>
    </row>
    <row r="115" spans="1:11" s="38" customFormat="1" ht="32.1" customHeight="1">
      <c r="A115" s="3">
        <v>31</v>
      </c>
      <c r="B115" s="8" t="s">
        <v>272</v>
      </c>
      <c r="C115" s="12" t="s">
        <v>671</v>
      </c>
      <c r="D115" s="4" t="s">
        <v>27</v>
      </c>
      <c r="E115" s="3">
        <v>3</v>
      </c>
      <c r="F115" s="10">
        <v>6.25</v>
      </c>
      <c r="G115" s="10">
        <f>F115*2</f>
        <v>12.5</v>
      </c>
      <c r="H115" s="8" t="s">
        <v>643</v>
      </c>
      <c r="I115" s="82"/>
      <c r="J115" s="72"/>
    </row>
    <row r="116" spans="1:11" s="38" customFormat="1" ht="32.1" customHeight="1">
      <c r="A116" s="50">
        <v>31</v>
      </c>
      <c r="B116" s="51" t="s">
        <v>271</v>
      </c>
      <c r="C116" s="62" t="s">
        <v>670</v>
      </c>
      <c r="D116" s="54" t="s">
        <v>67</v>
      </c>
      <c r="E116" s="63">
        <v>3</v>
      </c>
      <c r="F116" s="56">
        <v>5.5</v>
      </c>
      <c r="G116" s="56">
        <f>F116*2</f>
        <v>11</v>
      </c>
      <c r="H116" s="51" t="s">
        <v>643</v>
      </c>
      <c r="I116" s="81">
        <v>45357</v>
      </c>
      <c r="J116" s="71"/>
    </row>
    <row r="117" spans="1:11" s="38" customFormat="1" ht="31.9" customHeight="1">
      <c r="A117" s="24">
        <v>31</v>
      </c>
      <c r="B117" s="25" t="s">
        <v>536</v>
      </c>
      <c r="C117" s="26" t="s">
        <v>800</v>
      </c>
      <c r="D117" s="27" t="s">
        <v>537</v>
      </c>
      <c r="E117" s="24">
        <v>3</v>
      </c>
      <c r="F117" s="31">
        <v>9</v>
      </c>
      <c r="G117" s="31">
        <f t="shared" si="4"/>
        <v>18</v>
      </c>
      <c r="H117" s="25" t="s">
        <v>643</v>
      </c>
      <c r="I117" s="78">
        <v>45394</v>
      </c>
      <c r="J117" s="28" t="s">
        <v>505</v>
      </c>
    </row>
    <row r="118" spans="1:11" s="38" customFormat="1" ht="32.1" customHeight="1">
      <c r="A118" s="3">
        <v>32</v>
      </c>
      <c r="B118" s="17" t="s">
        <v>270</v>
      </c>
      <c r="C118" s="14" t="s">
        <v>801</v>
      </c>
      <c r="D118" s="15" t="s">
        <v>139</v>
      </c>
      <c r="E118" s="2">
        <v>3</v>
      </c>
      <c r="F118" s="16">
        <v>10</v>
      </c>
      <c r="G118" s="10">
        <f>F118*2</f>
        <v>20</v>
      </c>
      <c r="H118" s="8" t="s">
        <v>643</v>
      </c>
      <c r="I118" s="82"/>
      <c r="J118" s="72"/>
    </row>
    <row r="119" spans="1:11" s="39" customFormat="1" ht="32.1" customHeight="1">
      <c r="A119" s="3">
        <v>32</v>
      </c>
      <c r="B119" s="17" t="s">
        <v>268</v>
      </c>
      <c r="C119" s="11" t="s">
        <v>668</v>
      </c>
      <c r="D119" s="4" t="s">
        <v>30</v>
      </c>
      <c r="E119" s="5">
        <v>3</v>
      </c>
      <c r="F119" s="10">
        <v>5.5</v>
      </c>
      <c r="G119" s="10">
        <f t="shared" si="4"/>
        <v>11</v>
      </c>
      <c r="H119" s="8" t="s">
        <v>643</v>
      </c>
      <c r="I119" s="82"/>
      <c r="J119" s="72"/>
      <c r="K119" s="38"/>
    </row>
    <row r="120" spans="1:11" s="38" customFormat="1" ht="32.1" customHeight="1">
      <c r="A120" s="3">
        <v>32</v>
      </c>
      <c r="B120" s="17" t="s">
        <v>269</v>
      </c>
      <c r="C120" s="12" t="s">
        <v>669</v>
      </c>
      <c r="D120" s="4" t="s">
        <v>31</v>
      </c>
      <c r="E120" s="3">
        <v>4</v>
      </c>
      <c r="F120" s="10">
        <v>9</v>
      </c>
      <c r="G120" s="10">
        <f t="shared" si="4"/>
        <v>18</v>
      </c>
      <c r="H120" s="8" t="s">
        <v>643</v>
      </c>
      <c r="I120" s="82"/>
      <c r="J120" s="72"/>
    </row>
    <row r="121" spans="1:11" s="39" customFormat="1" ht="32.1" customHeight="1">
      <c r="A121" s="3">
        <v>33</v>
      </c>
      <c r="B121" s="17" t="s">
        <v>289</v>
      </c>
      <c r="C121" s="12" t="s">
        <v>802</v>
      </c>
      <c r="D121" s="4" t="s">
        <v>29</v>
      </c>
      <c r="E121" s="3">
        <v>2</v>
      </c>
      <c r="F121" s="10">
        <v>13.75</v>
      </c>
      <c r="G121" s="10">
        <f t="shared" ref="G121:G151" si="5">F121*2</f>
        <v>27.5</v>
      </c>
      <c r="H121" s="8" t="s">
        <v>650</v>
      </c>
      <c r="I121" s="82"/>
      <c r="J121" s="72"/>
      <c r="K121" s="38"/>
    </row>
    <row r="122" spans="1:11" s="40" customFormat="1" ht="32.1" customHeight="1">
      <c r="A122" s="24">
        <v>33</v>
      </c>
      <c r="B122" s="25" t="s">
        <v>647</v>
      </c>
      <c r="C122" s="26" t="s">
        <v>648</v>
      </c>
      <c r="D122" s="27" t="s">
        <v>649</v>
      </c>
      <c r="E122" s="24">
        <v>3</v>
      </c>
      <c r="F122" s="31">
        <v>10</v>
      </c>
      <c r="G122" s="31">
        <f t="shared" si="5"/>
        <v>20</v>
      </c>
      <c r="H122" s="25" t="s">
        <v>650</v>
      </c>
      <c r="I122" s="78">
        <v>45394</v>
      </c>
      <c r="J122" s="28" t="s">
        <v>505</v>
      </c>
      <c r="K122" s="38"/>
    </row>
    <row r="123" spans="1:11" s="38" customFormat="1" ht="32.1" customHeight="1">
      <c r="A123" s="3">
        <v>33</v>
      </c>
      <c r="B123" s="8" t="s">
        <v>285</v>
      </c>
      <c r="C123" s="14" t="s">
        <v>134</v>
      </c>
      <c r="D123" s="15" t="s">
        <v>135</v>
      </c>
      <c r="E123" s="2">
        <v>3</v>
      </c>
      <c r="F123" s="16">
        <v>9</v>
      </c>
      <c r="G123" s="10">
        <f t="shared" si="5"/>
        <v>18</v>
      </c>
      <c r="H123" s="8" t="s">
        <v>650</v>
      </c>
      <c r="I123" s="82"/>
      <c r="J123" s="72"/>
    </row>
    <row r="124" spans="1:11" s="38" customFormat="1" ht="32.1" customHeight="1">
      <c r="A124" s="3">
        <v>34</v>
      </c>
      <c r="B124" s="17" t="s">
        <v>287</v>
      </c>
      <c r="C124" s="12" t="s">
        <v>803</v>
      </c>
      <c r="D124" s="9" t="s">
        <v>101</v>
      </c>
      <c r="E124" s="13">
        <v>3</v>
      </c>
      <c r="F124" s="10">
        <v>15</v>
      </c>
      <c r="G124" s="10">
        <f t="shared" si="5"/>
        <v>30</v>
      </c>
      <c r="H124" s="8" t="s">
        <v>650</v>
      </c>
      <c r="I124" s="82"/>
      <c r="J124" s="72"/>
    </row>
    <row r="125" spans="1:11" s="40" customFormat="1" ht="32.1" customHeight="1">
      <c r="A125" s="3">
        <v>34</v>
      </c>
      <c r="B125" s="8" t="s">
        <v>274</v>
      </c>
      <c r="C125" s="12" t="s">
        <v>804</v>
      </c>
      <c r="D125" s="7" t="s">
        <v>226</v>
      </c>
      <c r="E125" s="3">
        <v>2</v>
      </c>
      <c r="F125" s="10">
        <v>12.5</v>
      </c>
      <c r="G125" s="10">
        <f t="shared" si="5"/>
        <v>25</v>
      </c>
      <c r="H125" s="8" t="s">
        <v>650</v>
      </c>
      <c r="I125" s="82"/>
      <c r="J125" s="72"/>
      <c r="K125" s="38"/>
    </row>
    <row r="126" spans="1:11" s="40" customFormat="1" ht="32.1" customHeight="1">
      <c r="A126" s="3">
        <v>35</v>
      </c>
      <c r="B126" s="17" t="s">
        <v>282</v>
      </c>
      <c r="C126" s="12" t="s">
        <v>679</v>
      </c>
      <c r="D126" s="4" t="s">
        <v>21</v>
      </c>
      <c r="E126" s="3">
        <v>3</v>
      </c>
      <c r="F126" s="10">
        <v>10</v>
      </c>
      <c r="G126" s="10">
        <f t="shared" si="5"/>
        <v>20</v>
      </c>
      <c r="H126" s="8" t="s">
        <v>650</v>
      </c>
      <c r="I126" s="82"/>
      <c r="J126" s="72"/>
      <c r="K126" s="38"/>
    </row>
    <row r="127" spans="1:11" s="38" customFormat="1" ht="32.1" customHeight="1">
      <c r="A127" s="3">
        <v>35</v>
      </c>
      <c r="B127" s="17" t="s">
        <v>290</v>
      </c>
      <c r="C127" s="12" t="s">
        <v>682</v>
      </c>
      <c r="D127" s="4" t="s">
        <v>22</v>
      </c>
      <c r="E127" s="3">
        <v>2</v>
      </c>
      <c r="F127" s="10">
        <v>12.75</v>
      </c>
      <c r="G127" s="10">
        <f t="shared" si="5"/>
        <v>25.5</v>
      </c>
      <c r="H127" s="8" t="s">
        <v>650</v>
      </c>
      <c r="I127" s="82"/>
      <c r="J127" s="72"/>
    </row>
    <row r="128" spans="1:11" s="38" customFormat="1" ht="32.1" customHeight="1">
      <c r="A128" s="3">
        <v>35</v>
      </c>
      <c r="B128" s="8" t="s">
        <v>293</v>
      </c>
      <c r="C128" s="14" t="s">
        <v>805</v>
      </c>
      <c r="D128" s="15" t="s">
        <v>154</v>
      </c>
      <c r="E128" s="2">
        <v>3</v>
      </c>
      <c r="F128" s="16">
        <v>12.5</v>
      </c>
      <c r="G128" s="10">
        <f t="shared" si="5"/>
        <v>25</v>
      </c>
      <c r="H128" s="8" t="s">
        <v>650</v>
      </c>
      <c r="I128" s="82"/>
      <c r="J128" s="72"/>
    </row>
    <row r="129" spans="1:11" s="38" customFormat="1" ht="32.1" customHeight="1">
      <c r="A129" s="3">
        <v>36</v>
      </c>
      <c r="B129" s="8" t="s">
        <v>349</v>
      </c>
      <c r="C129" s="11" t="s">
        <v>105</v>
      </c>
      <c r="D129" s="2" t="s">
        <v>106</v>
      </c>
      <c r="E129" s="3">
        <v>3</v>
      </c>
      <c r="F129" s="10">
        <v>8</v>
      </c>
      <c r="G129" s="10">
        <f t="shared" si="5"/>
        <v>16</v>
      </c>
      <c r="H129" s="8" t="s">
        <v>650</v>
      </c>
      <c r="I129" s="82"/>
      <c r="J129" s="72"/>
    </row>
    <row r="130" spans="1:11" s="38" customFormat="1" ht="32.1" customHeight="1">
      <c r="A130" s="3">
        <v>36</v>
      </c>
      <c r="B130" s="8" t="s">
        <v>283</v>
      </c>
      <c r="C130" s="12" t="s">
        <v>806</v>
      </c>
      <c r="D130" s="7" t="s">
        <v>163</v>
      </c>
      <c r="E130" s="3">
        <v>3</v>
      </c>
      <c r="F130" s="10">
        <v>9</v>
      </c>
      <c r="G130" s="10">
        <f t="shared" si="5"/>
        <v>18</v>
      </c>
      <c r="H130" s="8" t="s">
        <v>650</v>
      </c>
      <c r="I130" s="82"/>
      <c r="J130" s="72"/>
    </row>
    <row r="131" spans="1:11" s="40" customFormat="1" ht="32.1" customHeight="1">
      <c r="A131" s="3">
        <v>37</v>
      </c>
      <c r="B131" s="17" t="s">
        <v>278</v>
      </c>
      <c r="C131" s="12" t="s">
        <v>651</v>
      </c>
      <c r="D131" s="2" t="s">
        <v>107</v>
      </c>
      <c r="E131" s="3">
        <v>3</v>
      </c>
      <c r="F131" s="10">
        <v>11</v>
      </c>
      <c r="G131" s="10">
        <f t="shared" si="5"/>
        <v>22</v>
      </c>
      <c r="H131" s="8" t="s">
        <v>650</v>
      </c>
      <c r="I131" s="82"/>
      <c r="J131" s="72"/>
      <c r="K131" s="38"/>
    </row>
    <row r="132" spans="1:11" s="38" customFormat="1" ht="32.1" customHeight="1">
      <c r="A132" s="3">
        <v>37</v>
      </c>
      <c r="B132" s="17" t="s">
        <v>284</v>
      </c>
      <c r="C132" s="12" t="s">
        <v>680</v>
      </c>
      <c r="D132" s="9" t="s">
        <v>86</v>
      </c>
      <c r="E132" s="3">
        <v>3</v>
      </c>
      <c r="F132" s="10">
        <v>10</v>
      </c>
      <c r="G132" s="10">
        <f t="shared" si="5"/>
        <v>20</v>
      </c>
      <c r="H132" s="8" t="s">
        <v>650</v>
      </c>
      <c r="I132" s="82"/>
      <c r="J132" s="72"/>
    </row>
    <row r="133" spans="1:11" s="38" customFormat="1" ht="32.1" customHeight="1">
      <c r="A133" s="3">
        <v>37</v>
      </c>
      <c r="B133" s="17" t="s">
        <v>286</v>
      </c>
      <c r="C133" s="12" t="s">
        <v>807</v>
      </c>
      <c r="D133" s="4" t="s">
        <v>20</v>
      </c>
      <c r="E133" s="3">
        <v>3</v>
      </c>
      <c r="F133" s="10">
        <v>9</v>
      </c>
      <c r="G133" s="10">
        <f t="shared" si="5"/>
        <v>18</v>
      </c>
      <c r="H133" s="8" t="s">
        <v>650</v>
      </c>
      <c r="I133" s="82"/>
      <c r="J133" s="72"/>
    </row>
    <row r="134" spans="1:11" s="38" customFormat="1" ht="32.1" customHeight="1">
      <c r="A134" s="3">
        <v>37</v>
      </c>
      <c r="B134" s="17" t="s">
        <v>288</v>
      </c>
      <c r="C134" s="11" t="s">
        <v>681</v>
      </c>
      <c r="D134" s="4" t="s">
        <v>24</v>
      </c>
      <c r="E134" s="5">
        <v>2</v>
      </c>
      <c r="F134" s="10">
        <v>12</v>
      </c>
      <c r="G134" s="10">
        <f t="shared" si="5"/>
        <v>24</v>
      </c>
      <c r="H134" s="8" t="s">
        <v>650</v>
      </c>
      <c r="I134" s="82"/>
      <c r="J134" s="72"/>
    </row>
    <row r="135" spans="1:11" s="38" customFormat="1" ht="32.1" customHeight="1">
      <c r="A135" s="3">
        <v>38</v>
      </c>
      <c r="B135" s="17" t="s">
        <v>291</v>
      </c>
      <c r="C135" s="11" t="s">
        <v>675</v>
      </c>
      <c r="D135" s="4" t="s">
        <v>28</v>
      </c>
      <c r="E135" s="3">
        <v>3</v>
      </c>
      <c r="F135" s="10">
        <v>4</v>
      </c>
      <c r="G135" s="10">
        <f t="shared" si="5"/>
        <v>8</v>
      </c>
      <c r="H135" s="8" t="s">
        <v>644</v>
      </c>
      <c r="I135" s="82"/>
      <c r="J135" s="72"/>
    </row>
    <row r="136" spans="1:11" s="38" customFormat="1" ht="32.1" customHeight="1">
      <c r="A136" s="3">
        <v>38</v>
      </c>
      <c r="B136" s="8" t="s">
        <v>273</v>
      </c>
      <c r="C136" s="14" t="s">
        <v>136</v>
      </c>
      <c r="D136" s="15" t="s">
        <v>137</v>
      </c>
      <c r="E136" s="2">
        <v>3</v>
      </c>
      <c r="F136" s="16">
        <v>9</v>
      </c>
      <c r="G136" s="10">
        <f t="shared" si="5"/>
        <v>18</v>
      </c>
      <c r="H136" s="8" t="s">
        <v>644</v>
      </c>
      <c r="I136" s="82"/>
      <c r="J136" s="72"/>
    </row>
    <row r="137" spans="1:11" s="40" customFormat="1" ht="32.1" customHeight="1">
      <c r="A137" s="3">
        <v>38</v>
      </c>
      <c r="B137" s="8" t="s">
        <v>275</v>
      </c>
      <c r="C137" s="12" t="s">
        <v>674</v>
      </c>
      <c r="D137" s="4" t="s">
        <v>25</v>
      </c>
      <c r="E137" s="3">
        <v>3</v>
      </c>
      <c r="F137" s="10">
        <v>5.15</v>
      </c>
      <c r="G137" s="10">
        <f t="shared" si="5"/>
        <v>10.3</v>
      </c>
      <c r="H137" s="8" t="s">
        <v>644</v>
      </c>
      <c r="I137" s="82"/>
      <c r="J137" s="72"/>
      <c r="K137" s="38"/>
    </row>
    <row r="138" spans="1:11" s="40" customFormat="1" ht="32.1" customHeight="1">
      <c r="A138" s="3">
        <v>38</v>
      </c>
      <c r="B138" s="8" t="s">
        <v>276</v>
      </c>
      <c r="C138" s="12" t="s">
        <v>672</v>
      </c>
      <c r="D138" s="4" t="s">
        <v>23</v>
      </c>
      <c r="E138" s="3">
        <v>3</v>
      </c>
      <c r="F138" s="10">
        <v>6.25</v>
      </c>
      <c r="G138" s="10">
        <f t="shared" si="5"/>
        <v>12.5</v>
      </c>
      <c r="H138" s="8" t="s">
        <v>644</v>
      </c>
      <c r="I138" s="82"/>
      <c r="J138" s="72"/>
      <c r="K138" s="38"/>
    </row>
    <row r="139" spans="1:11" s="40" customFormat="1" ht="32.1" customHeight="1">
      <c r="A139" s="24">
        <v>39</v>
      </c>
      <c r="B139" s="25" t="s">
        <v>542</v>
      </c>
      <c r="C139" s="26" t="s">
        <v>810</v>
      </c>
      <c r="D139" s="27" t="s">
        <v>540</v>
      </c>
      <c r="E139" s="24">
        <v>3</v>
      </c>
      <c r="F139" s="31">
        <v>7.5</v>
      </c>
      <c r="G139" s="31">
        <f t="shared" si="5"/>
        <v>15</v>
      </c>
      <c r="H139" s="25" t="s">
        <v>644</v>
      </c>
      <c r="I139" s="78">
        <v>45394</v>
      </c>
      <c r="J139" s="28" t="s">
        <v>505</v>
      </c>
      <c r="K139" s="38"/>
    </row>
    <row r="140" spans="1:11" s="40" customFormat="1" ht="32.1" customHeight="1">
      <c r="A140" s="24">
        <v>39</v>
      </c>
      <c r="B140" s="25" t="s">
        <v>543</v>
      </c>
      <c r="C140" s="26" t="s">
        <v>811</v>
      </c>
      <c r="D140" s="27" t="s">
        <v>541</v>
      </c>
      <c r="E140" s="24">
        <v>3</v>
      </c>
      <c r="F140" s="31">
        <v>7.5</v>
      </c>
      <c r="G140" s="31">
        <f t="shared" si="5"/>
        <v>15</v>
      </c>
      <c r="H140" s="25" t="s">
        <v>644</v>
      </c>
      <c r="I140" s="78">
        <v>45394</v>
      </c>
      <c r="J140" s="28" t="s">
        <v>505</v>
      </c>
      <c r="K140" s="38"/>
    </row>
    <row r="141" spans="1:11" s="40" customFormat="1" ht="32.1" customHeight="1">
      <c r="A141" s="3">
        <v>39</v>
      </c>
      <c r="B141" s="17" t="s">
        <v>277</v>
      </c>
      <c r="C141" s="12" t="s">
        <v>673</v>
      </c>
      <c r="D141" s="4" t="s">
        <v>26</v>
      </c>
      <c r="E141" s="3">
        <v>3</v>
      </c>
      <c r="F141" s="10">
        <v>5</v>
      </c>
      <c r="G141" s="10">
        <f t="shared" si="5"/>
        <v>10</v>
      </c>
      <c r="H141" s="8" t="s">
        <v>644</v>
      </c>
      <c r="I141" s="82"/>
      <c r="J141" s="72"/>
      <c r="K141" s="38"/>
    </row>
    <row r="142" spans="1:11" s="38" customFormat="1" ht="32.1" customHeight="1">
      <c r="A142" s="3">
        <v>40</v>
      </c>
      <c r="B142" s="17" t="s">
        <v>292</v>
      </c>
      <c r="C142" s="12" t="s">
        <v>808</v>
      </c>
      <c r="D142" s="2" t="s">
        <v>124</v>
      </c>
      <c r="E142" s="3">
        <v>3</v>
      </c>
      <c r="F142" s="10">
        <v>13</v>
      </c>
      <c r="G142" s="10">
        <f t="shared" si="5"/>
        <v>26</v>
      </c>
      <c r="H142" s="1" t="s">
        <v>652</v>
      </c>
      <c r="I142" s="82"/>
      <c r="J142" s="72"/>
    </row>
    <row r="143" spans="1:11" s="38" customFormat="1" ht="32.1" customHeight="1">
      <c r="A143" s="3">
        <v>40</v>
      </c>
      <c r="B143" s="8" t="s">
        <v>295</v>
      </c>
      <c r="C143" s="12" t="s">
        <v>684</v>
      </c>
      <c r="D143" s="7" t="s">
        <v>224</v>
      </c>
      <c r="E143" s="3">
        <v>2</v>
      </c>
      <c r="F143" s="10">
        <v>20</v>
      </c>
      <c r="G143" s="10">
        <f t="shared" si="5"/>
        <v>40</v>
      </c>
      <c r="H143" s="1" t="s">
        <v>652</v>
      </c>
      <c r="I143" s="82"/>
      <c r="J143" s="72"/>
    </row>
    <row r="144" spans="1:11" s="38" customFormat="1" ht="32.1" customHeight="1">
      <c r="A144" s="3">
        <v>41</v>
      </c>
      <c r="B144" s="17" t="s">
        <v>294</v>
      </c>
      <c r="C144" s="14" t="s">
        <v>683</v>
      </c>
      <c r="D144" s="15" t="s">
        <v>138</v>
      </c>
      <c r="E144" s="2">
        <v>3</v>
      </c>
      <c r="F144" s="16">
        <v>7.5</v>
      </c>
      <c r="G144" s="10">
        <f t="shared" si="5"/>
        <v>15</v>
      </c>
      <c r="H144" s="1" t="s">
        <v>652</v>
      </c>
      <c r="I144" s="82"/>
      <c r="J144" s="72"/>
    </row>
    <row r="145" spans="1:11" s="38" customFormat="1" ht="32.1" customHeight="1">
      <c r="A145" s="3">
        <v>41</v>
      </c>
      <c r="B145" s="8" t="s">
        <v>296</v>
      </c>
      <c r="C145" s="12" t="s">
        <v>685</v>
      </c>
      <c r="D145" s="9" t="s">
        <v>166</v>
      </c>
      <c r="E145" s="3">
        <v>2</v>
      </c>
      <c r="F145" s="10">
        <v>9</v>
      </c>
      <c r="G145" s="10">
        <f t="shared" si="5"/>
        <v>18</v>
      </c>
      <c r="H145" s="1" t="s">
        <v>652</v>
      </c>
      <c r="I145" s="82"/>
      <c r="J145" s="72"/>
    </row>
    <row r="146" spans="1:11" s="38" customFormat="1" ht="32.1" customHeight="1">
      <c r="A146" s="3">
        <v>41</v>
      </c>
      <c r="B146" s="8" t="s">
        <v>297</v>
      </c>
      <c r="C146" s="12" t="s">
        <v>161</v>
      </c>
      <c r="D146" s="7" t="s">
        <v>165</v>
      </c>
      <c r="E146" s="3">
        <v>3</v>
      </c>
      <c r="F146" s="10">
        <v>4.5</v>
      </c>
      <c r="G146" s="10">
        <f t="shared" si="5"/>
        <v>9</v>
      </c>
      <c r="H146" s="1" t="s">
        <v>652</v>
      </c>
      <c r="I146" s="82"/>
      <c r="J146" s="72"/>
    </row>
    <row r="147" spans="1:11" s="38" customFormat="1" ht="32.1" customHeight="1">
      <c r="A147" s="3">
        <v>41</v>
      </c>
      <c r="B147" s="8" t="s">
        <v>160</v>
      </c>
      <c r="C147" s="12" t="s">
        <v>348</v>
      </c>
      <c r="D147" s="7" t="s">
        <v>165</v>
      </c>
      <c r="E147" s="3">
        <v>9</v>
      </c>
      <c r="F147" s="10">
        <v>4.5</v>
      </c>
      <c r="G147" s="10">
        <f t="shared" si="5"/>
        <v>9</v>
      </c>
      <c r="H147" s="1" t="s">
        <v>652</v>
      </c>
      <c r="I147" s="82"/>
      <c r="J147" s="72"/>
    </row>
    <row r="148" spans="1:11" s="38" customFormat="1" ht="32.1" customHeight="1">
      <c r="A148" s="24">
        <v>42</v>
      </c>
      <c r="B148" s="25" t="s">
        <v>546</v>
      </c>
      <c r="C148" s="26" t="s">
        <v>544</v>
      </c>
      <c r="D148" s="33" t="s">
        <v>545</v>
      </c>
      <c r="E148" s="24">
        <v>3</v>
      </c>
      <c r="F148" s="31">
        <v>6</v>
      </c>
      <c r="G148" s="31">
        <f t="shared" si="5"/>
        <v>12</v>
      </c>
      <c r="H148" s="25" t="s">
        <v>653</v>
      </c>
      <c r="I148" s="78">
        <v>45369</v>
      </c>
      <c r="J148" s="28" t="s">
        <v>505</v>
      </c>
    </row>
    <row r="149" spans="1:11" s="38" customFormat="1" ht="32.1" customHeight="1">
      <c r="A149" s="50">
        <v>42</v>
      </c>
      <c r="B149" s="51" t="s">
        <v>300</v>
      </c>
      <c r="C149" s="58" t="s">
        <v>686</v>
      </c>
      <c r="D149" s="64" t="s">
        <v>164</v>
      </c>
      <c r="E149" s="50">
        <v>3</v>
      </c>
      <c r="F149" s="56">
        <v>7.5</v>
      </c>
      <c r="G149" s="56">
        <f t="shared" si="5"/>
        <v>15</v>
      </c>
      <c r="H149" s="51" t="s">
        <v>653</v>
      </c>
      <c r="I149" s="81">
        <v>45331</v>
      </c>
      <c r="J149" s="71"/>
    </row>
    <row r="150" spans="1:11" s="38" customFormat="1" ht="32.1" customHeight="1">
      <c r="A150" s="50">
        <v>43</v>
      </c>
      <c r="B150" s="51" t="s">
        <v>298</v>
      </c>
      <c r="C150" s="58" t="s">
        <v>162</v>
      </c>
      <c r="D150" s="64" t="s">
        <v>167</v>
      </c>
      <c r="E150" s="50">
        <v>3</v>
      </c>
      <c r="F150" s="56">
        <v>3</v>
      </c>
      <c r="G150" s="56">
        <f t="shared" si="5"/>
        <v>6</v>
      </c>
      <c r="H150" s="51" t="s">
        <v>653</v>
      </c>
      <c r="I150" s="81">
        <v>45338</v>
      </c>
      <c r="J150" s="71"/>
    </row>
    <row r="151" spans="1:11" s="39" customFormat="1" ht="32.1" customHeight="1">
      <c r="A151" s="3">
        <v>43</v>
      </c>
      <c r="B151" s="8" t="s">
        <v>299</v>
      </c>
      <c r="C151" s="12" t="s">
        <v>809</v>
      </c>
      <c r="D151" s="7" t="s">
        <v>168</v>
      </c>
      <c r="E151" s="3">
        <v>3</v>
      </c>
      <c r="F151" s="10">
        <v>9</v>
      </c>
      <c r="G151" s="10">
        <f t="shared" si="5"/>
        <v>18</v>
      </c>
      <c r="H151" s="8" t="s">
        <v>653</v>
      </c>
      <c r="I151" s="82"/>
      <c r="J151" s="72"/>
      <c r="K151" s="38"/>
    </row>
    <row r="152" spans="1:11" s="40" customFormat="1" ht="32.1" customHeight="1">
      <c r="A152" s="3">
        <v>44</v>
      </c>
      <c r="B152" s="17" t="s">
        <v>279</v>
      </c>
      <c r="C152" s="12" t="s">
        <v>676</v>
      </c>
      <c r="D152" s="4" t="s">
        <v>32</v>
      </c>
      <c r="E152" s="3">
        <v>4</v>
      </c>
      <c r="F152" s="10">
        <v>10.5</v>
      </c>
      <c r="G152" s="10">
        <f t="shared" si="4"/>
        <v>21</v>
      </c>
      <c r="H152" s="1" t="s">
        <v>646</v>
      </c>
      <c r="I152" s="82"/>
      <c r="J152" s="72"/>
      <c r="K152" s="38"/>
    </row>
    <row r="153" spans="1:11" s="40" customFormat="1" ht="32.1" customHeight="1">
      <c r="A153" s="3">
        <v>44</v>
      </c>
      <c r="B153" s="17" t="s">
        <v>280</v>
      </c>
      <c r="C153" s="12" t="s">
        <v>677</v>
      </c>
      <c r="D153" s="4" t="s">
        <v>33</v>
      </c>
      <c r="E153" s="3">
        <v>6</v>
      </c>
      <c r="F153" s="10">
        <v>6.25</v>
      </c>
      <c r="G153" s="10">
        <f t="shared" si="4"/>
        <v>12.5</v>
      </c>
      <c r="H153" s="1" t="s">
        <v>646</v>
      </c>
      <c r="I153" s="82"/>
      <c r="J153" s="72"/>
      <c r="K153" s="38"/>
    </row>
    <row r="154" spans="1:11" s="40" customFormat="1" ht="32.1" customHeight="1">
      <c r="A154" s="3">
        <v>44</v>
      </c>
      <c r="B154" s="8" t="s">
        <v>281</v>
      </c>
      <c r="C154" s="11" t="s">
        <v>678</v>
      </c>
      <c r="D154" s="4" t="s">
        <v>34</v>
      </c>
      <c r="E154" s="3">
        <v>3</v>
      </c>
      <c r="F154" s="10">
        <v>13.5</v>
      </c>
      <c r="G154" s="10">
        <f t="shared" si="4"/>
        <v>27</v>
      </c>
      <c r="H154" s="1" t="s">
        <v>646</v>
      </c>
      <c r="I154" s="82"/>
      <c r="J154" s="72"/>
      <c r="K154" s="38"/>
    </row>
    <row r="155" spans="1:11" s="40" customFormat="1" ht="32.1" customHeight="1">
      <c r="A155" s="24">
        <v>44</v>
      </c>
      <c r="B155" s="25" t="s">
        <v>538</v>
      </c>
      <c r="C155" s="26" t="s">
        <v>645</v>
      </c>
      <c r="D155" s="27" t="s">
        <v>821</v>
      </c>
      <c r="E155" s="24">
        <v>3</v>
      </c>
      <c r="F155" s="31">
        <v>8.5</v>
      </c>
      <c r="G155" s="31">
        <f t="shared" ref="G155:G178" si="6">F155*2</f>
        <v>17</v>
      </c>
      <c r="H155" s="25" t="s">
        <v>646</v>
      </c>
      <c r="I155" s="78">
        <v>45394</v>
      </c>
      <c r="J155" s="28" t="s">
        <v>505</v>
      </c>
      <c r="K155" s="38"/>
    </row>
    <row r="156" spans="1:11" s="38" customFormat="1" ht="32.1" customHeight="1">
      <c r="A156" s="3">
        <v>45</v>
      </c>
      <c r="B156" s="8" t="s">
        <v>388</v>
      </c>
      <c r="C156" s="8" t="s">
        <v>398</v>
      </c>
      <c r="D156" s="2" t="s">
        <v>409</v>
      </c>
      <c r="E156" s="3">
        <v>3</v>
      </c>
      <c r="F156" s="10">
        <v>9</v>
      </c>
      <c r="G156" s="10">
        <f t="shared" si="6"/>
        <v>18</v>
      </c>
      <c r="H156" s="1" t="s">
        <v>448</v>
      </c>
      <c r="I156" s="79"/>
      <c r="J156" s="22"/>
    </row>
    <row r="157" spans="1:11" s="38" customFormat="1" ht="32.1" customHeight="1">
      <c r="A157" s="3">
        <v>45</v>
      </c>
      <c r="B157" s="8" t="s">
        <v>389</v>
      </c>
      <c r="C157" s="8" t="s">
        <v>399</v>
      </c>
      <c r="D157" s="2" t="s">
        <v>410</v>
      </c>
      <c r="E157" s="3">
        <v>3</v>
      </c>
      <c r="F157" s="10">
        <v>9</v>
      </c>
      <c r="G157" s="10">
        <f t="shared" si="6"/>
        <v>18</v>
      </c>
      <c r="H157" s="1" t="s">
        <v>448</v>
      </c>
      <c r="I157" s="79"/>
      <c r="J157" s="22"/>
    </row>
    <row r="158" spans="1:11" s="38" customFormat="1" ht="32.1" customHeight="1">
      <c r="A158" s="3">
        <v>45</v>
      </c>
      <c r="B158" s="8" t="s">
        <v>390</v>
      </c>
      <c r="C158" s="8" t="s">
        <v>400</v>
      </c>
      <c r="D158" s="2" t="s">
        <v>411</v>
      </c>
      <c r="E158" s="3">
        <v>3</v>
      </c>
      <c r="F158" s="10">
        <v>9</v>
      </c>
      <c r="G158" s="10">
        <f t="shared" si="6"/>
        <v>18</v>
      </c>
      <c r="H158" s="1" t="s">
        <v>448</v>
      </c>
      <c r="I158" s="79"/>
      <c r="J158" s="22"/>
    </row>
    <row r="159" spans="1:11" s="38" customFormat="1" ht="32.1" customHeight="1">
      <c r="A159" s="50">
        <v>46</v>
      </c>
      <c r="B159" s="51" t="s">
        <v>394</v>
      </c>
      <c r="C159" s="51" t="s">
        <v>404</v>
      </c>
      <c r="D159" s="54" t="s">
        <v>408</v>
      </c>
      <c r="E159" s="50">
        <v>4</v>
      </c>
      <c r="F159" s="56">
        <v>7.5</v>
      </c>
      <c r="G159" s="56">
        <f t="shared" si="6"/>
        <v>15</v>
      </c>
      <c r="H159" s="65" t="s">
        <v>448</v>
      </c>
      <c r="I159" s="81">
        <v>45342</v>
      </c>
      <c r="J159" s="66"/>
    </row>
    <row r="160" spans="1:11" s="38" customFormat="1" ht="32.1" customHeight="1">
      <c r="A160" s="24">
        <v>46</v>
      </c>
      <c r="B160" s="25" t="s">
        <v>589</v>
      </c>
      <c r="C160" s="25" t="s">
        <v>590</v>
      </c>
      <c r="D160" s="27" t="s">
        <v>592</v>
      </c>
      <c r="E160" s="24">
        <v>3</v>
      </c>
      <c r="F160" s="31">
        <v>5.5</v>
      </c>
      <c r="G160" s="31">
        <f t="shared" si="6"/>
        <v>11</v>
      </c>
      <c r="H160" s="37" t="s">
        <v>448</v>
      </c>
      <c r="I160" s="78">
        <v>45394</v>
      </c>
      <c r="J160" s="28" t="s">
        <v>505</v>
      </c>
    </row>
    <row r="161" spans="1:11" s="38" customFormat="1" ht="32.1" customHeight="1">
      <c r="A161" s="3">
        <v>46</v>
      </c>
      <c r="B161" s="8" t="s">
        <v>397</v>
      </c>
      <c r="C161" s="8" t="s">
        <v>662</v>
      </c>
      <c r="D161" s="2" t="s">
        <v>405</v>
      </c>
      <c r="E161" s="3">
        <v>2</v>
      </c>
      <c r="F161" s="10">
        <v>13.75</v>
      </c>
      <c r="G161" s="10">
        <f t="shared" si="6"/>
        <v>27.5</v>
      </c>
      <c r="H161" s="1" t="s">
        <v>448</v>
      </c>
      <c r="I161" s="79"/>
      <c r="J161" s="22"/>
    </row>
    <row r="162" spans="1:11" s="38" customFormat="1" ht="32.1" customHeight="1">
      <c r="A162" s="3">
        <v>47</v>
      </c>
      <c r="B162" s="8" t="s">
        <v>395</v>
      </c>
      <c r="C162" s="8" t="s">
        <v>766</v>
      </c>
      <c r="D162" s="2" t="s">
        <v>407</v>
      </c>
      <c r="E162" s="3">
        <v>4</v>
      </c>
      <c r="F162" s="10">
        <v>8</v>
      </c>
      <c r="G162" s="10">
        <f t="shared" si="6"/>
        <v>16</v>
      </c>
      <c r="H162" s="1" t="s">
        <v>448</v>
      </c>
      <c r="I162" s="79"/>
      <c r="J162" s="22"/>
    </row>
    <row r="163" spans="1:11" s="38" customFormat="1" ht="32.1" customHeight="1">
      <c r="A163" s="3">
        <v>47</v>
      </c>
      <c r="B163" s="8" t="s">
        <v>396</v>
      </c>
      <c r="C163" s="8" t="s">
        <v>767</v>
      </c>
      <c r="D163" s="2" t="s">
        <v>406</v>
      </c>
      <c r="E163" s="3">
        <v>4</v>
      </c>
      <c r="F163" s="10">
        <v>8</v>
      </c>
      <c r="G163" s="10">
        <f t="shared" si="6"/>
        <v>16</v>
      </c>
      <c r="H163" s="1" t="s">
        <v>448</v>
      </c>
      <c r="I163" s="79"/>
      <c r="J163" s="22"/>
    </row>
    <row r="164" spans="1:11" s="38" customFormat="1" ht="32.1" customHeight="1">
      <c r="A164" s="24">
        <v>47</v>
      </c>
      <c r="B164" s="25" t="s">
        <v>591</v>
      </c>
      <c r="C164" s="25" t="s">
        <v>768</v>
      </c>
      <c r="D164" s="27" t="s">
        <v>593</v>
      </c>
      <c r="E164" s="24">
        <v>4</v>
      </c>
      <c r="F164" s="31">
        <v>8</v>
      </c>
      <c r="G164" s="31">
        <f t="shared" si="6"/>
        <v>16</v>
      </c>
      <c r="H164" s="37" t="s">
        <v>448</v>
      </c>
      <c r="I164" s="78">
        <v>45394</v>
      </c>
      <c r="J164" s="28" t="s">
        <v>505</v>
      </c>
    </row>
    <row r="165" spans="1:11" s="38" customFormat="1" ht="32.1" customHeight="1">
      <c r="A165" s="3">
        <v>48</v>
      </c>
      <c r="B165" s="8" t="s">
        <v>391</v>
      </c>
      <c r="C165" s="8" t="s">
        <v>401</v>
      </c>
      <c r="D165" s="2" t="s">
        <v>412</v>
      </c>
      <c r="E165" s="3">
        <v>3</v>
      </c>
      <c r="F165" s="10">
        <v>9</v>
      </c>
      <c r="G165" s="10">
        <f t="shared" si="6"/>
        <v>18</v>
      </c>
      <c r="H165" s="1" t="s">
        <v>448</v>
      </c>
      <c r="I165" s="79"/>
      <c r="J165" s="22"/>
    </row>
    <row r="166" spans="1:11" s="38" customFormat="1" ht="32.1" customHeight="1">
      <c r="A166" s="3">
        <v>48</v>
      </c>
      <c r="B166" s="8" t="s">
        <v>392</v>
      </c>
      <c r="C166" s="8" t="s">
        <v>402</v>
      </c>
      <c r="D166" s="2" t="s">
        <v>413</v>
      </c>
      <c r="E166" s="3">
        <v>3</v>
      </c>
      <c r="F166" s="10">
        <v>9</v>
      </c>
      <c r="G166" s="10">
        <f t="shared" si="6"/>
        <v>18</v>
      </c>
      <c r="H166" s="1" t="s">
        <v>448</v>
      </c>
      <c r="I166" s="79"/>
      <c r="J166" s="22"/>
    </row>
    <row r="167" spans="1:11" s="38" customFormat="1" ht="32.1" customHeight="1">
      <c r="A167" s="3">
        <v>48</v>
      </c>
      <c r="B167" s="8" t="s">
        <v>393</v>
      </c>
      <c r="C167" s="8" t="s">
        <v>403</v>
      </c>
      <c r="D167" s="2" t="s">
        <v>414</v>
      </c>
      <c r="E167" s="3">
        <v>3</v>
      </c>
      <c r="F167" s="10">
        <v>9</v>
      </c>
      <c r="G167" s="10">
        <f t="shared" si="6"/>
        <v>18</v>
      </c>
      <c r="H167" s="1" t="s">
        <v>448</v>
      </c>
      <c r="I167" s="79"/>
      <c r="J167" s="22"/>
    </row>
    <row r="168" spans="1:11" s="38" customFormat="1" ht="32.1" customHeight="1">
      <c r="A168" s="3">
        <v>49</v>
      </c>
      <c r="B168" s="12" t="s">
        <v>485</v>
      </c>
      <c r="C168" s="12" t="s">
        <v>486</v>
      </c>
      <c r="D168" s="3" t="s">
        <v>493</v>
      </c>
      <c r="E168" s="3">
        <v>3</v>
      </c>
      <c r="F168" s="10">
        <v>10</v>
      </c>
      <c r="G168" s="10">
        <f t="shared" si="6"/>
        <v>20</v>
      </c>
      <c r="H168" s="1" t="s">
        <v>620</v>
      </c>
      <c r="I168" s="79"/>
      <c r="J168" s="22"/>
    </row>
    <row r="169" spans="1:11" s="38" customFormat="1" ht="32.1" customHeight="1">
      <c r="A169" s="50">
        <v>49</v>
      </c>
      <c r="B169" s="58" t="s">
        <v>487</v>
      </c>
      <c r="C169" s="58" t="s">
        <v>488</v>
      </c>
      <c r="D169" s="50" t="s">
        <v>494</v>
      </c>
      <c r="E169" s="50">
        <v>3</v>
      </c>
      <c r="F169" s="56">
        <v>6.5</v>
      </c>
      <c r="G169" s="56">
        <f t="shared" si="6"/>
        <v>13</v>
      </c>
      <c r="H169" s="65" t="s">
        <v>620</v>
      </c>
      <c r="I169" s="81">
        <v>45397</v>
      </c>
      <c r="J169" s="66"/>
    </row>
    <row r="170" spans="1:11" s="38" customFormat="1" ht="32.1" customHeight="1">
      <c r="A170" s="50">
        <v>49</v>
      </c>
      <c r="B170" s="58" t="s">
        <v>489</v>
      </c>
      <c r="C170" s="58" t="s">
        <v>490</v>
      </c>
      <c r="D170" s="50" t="s">
        <v>495</v>
      </c>
      <c r="E170" s="50">
        <v>3</v>
      </c>
      <c r="F170" s="56">
        <v>6.5</v>
      </c>
      <c r="G170" s="56">
        <f t="shared" si="6"/>
        <v>13</v>
      </c>
      <c r="H170" s="65" t="s">
        <v>620</v>
      </c>
      <c r="I170" s="81">
        <v>45397</v>
      </c>
      <c r="J170" s="66"/>
    </row>
    <row r="171" spans="1:11" s="38" customFormat="1" ht="32.1" customHeight="1">
      <c r="A171" s="3">
        <v>49</v>
      </c>
      <c r="B171" s="12" t="s">
        <v>491</v>
      </c>
      <c r="C171" s="12" t="s">
        <v>492</v>
      </c>
      <c r="D171" s="3" t="s">
        <v>496</v>
      </c>
      <c r="E171" s="3">
        <v>3</v>
      </c>
      <c r="F171" s="10">
        <v>6.5</v>
      </c>
      <c r="G171" s="10">
        <f t="shared" si="6"/>
        <v>13</v>
      </c>
      <c r="H171" s="1" t="s">
        <v>620</v>
      </c>
      <c r="I171" s="79"/>
      <c r="J171" s="22"/>
    </row>
    <row r="172" spans="1:11" s="39" customFormat="1" ht="32.1" customHeight="1">
      <c r="A172" s="24">
        <v>50</v>
      </c>
      <c r="B172" s="25" t="s">
        <v>530</v>
      </c>
      <c r="C172" s="29" t="s">
        <v>708</v>
      </c>
      <c r="D172" s="30" t="s">
        <v>528</v>
      </c>
      <c r="E172" s="27">
        <v>3</v>
      </c>
      <c r="F172" s="31">
        <v>8.5</v>
      </c>
      <c r="G172" s="31">
        <f t="shared" si="6"/>
        <v>17</v>
      </c>
      <c r="H172" s="26" t="s">
        <v>95</v>
      </c>
      <c r="I172" s="78">
        <v>45474</v>
      </c>
      <c r="J172" s="28" t="s">
        <v>505</v>
      </c>
      <c r="K172" s="38"/>
    </row>
    <row r="173" spans="1:11" s="39" customFormat="1" ht="32.1" customHeight="1">
      <c r="A173" s="24">
        <v>50</v>
      </c>
      <c r="B173" s="25" t="s">
        <v>531</v>
      </c>
      <c r="C173" s="29" t="s">
        <v>709</v>
      </c>
      <c r="D173" s="30" t="s">
        <v>529</v>
      </c>
      <c r="E173" s="27">
        <v>3</v>
      </c>
      <c r="F173" s="31">
        <v>8.5</v>
      </c>
      <c r="G173" s="31">
        <f t="shared" si="6"/>
        <v>17</v>
      </c>
      <c r="H173" s="26" t="s">
        <v>95</v>
      </c>
      <c r="I173" s="78">
        <v>45363</v>
      </c>
      <c r="J173" s="28" t="s">
        <v>505</v>
      </c>
      <c r="K173" s="38"/>
    </row>
    <row r="174" spans="1:11" s="39" customFormat="1" ht="32.1" customHeight="1">
      <c r="A174" s="24">
        <v>50</v>
      </c>
      <c r="B174" s="25" t="s">
        <v>631</v>
      </c>
      <c r="C174" s="29" t="s">
        <v>707</v>
      </c>
      <c r="D174" s="30" t="s">
        <v>632</v>
      </c>
      <c r="E174" s="27">
        <v>3</v>
      </c>
      <c r="F174" s="31">
        <v>8.5</v>
      </c>
      <c r="G174" s="31">
        <f t="shared" si="6"/>
        <v>17</v>
      </c>
      <c r="H174" s="26" t="s">
        <v>95</v>
      </c>
      <c r="I174" s="78">
        <v>45363</v>
      </c>
      <c r="J174" s="28" t="s">
        <v>505</v>
      </c>
      <c r="K174" s="38"/>
    </row>
    <row r="175" spans="1:11" s="39" customFormat="1" ht="32.1" customHeight="1">
      <c r="A175" s="24">
        <v>50</v>
      </c>
      <c r="B175" s="25" t="s">
        <v>734</v>
      </c>
      <c r="C175" s="29" t="s">
        <v>733</v>
      </c>
      <c r="D175" s="30" t="s">
        <v>732</v>
      </c>
      <c r="E175" s="27">
        <v>3</v>
      </c>
      <c r="F175" s="31">
        <v>8.5</v>
      </c>
      <c r="G175" s="31">
        <f t="shared" si="6"/>
        <v>17</v>
      </c>
      <c r="H175" s="26" t="s">
        <v>95</v>
      </c>
      <c r="I175" s="78">
        <v>45413</v>
      </c>
      <c r="J175" s="28" t="s">
        <v>505</v>
      </c>
      <c r="K175" s="38"/>
    </row>
    <row r="176" spans="1:11" s="38" customFormat="1" ht="32.1" customHeight="1">
      <c r="A176" s="24">
        <v>50</v>
      </c>
      <c r="B176" s="25" t="s">
        <v>635</v>
      </c>
      <c r="C176" s="34" t="s">
        <v>774</v>
      </c>
      <c r="D176" s="69" t="s">
        <v>639</v>
      </c>
      <c r="E176" s="32">
        <v>3</v>
      </c>
      <c r="F176" s="31">
        <v>8.5</v>
      </c>
      <c r="G176" s="31">
        <f t="shared" si="6"/>
        <v>17</v>
      </c>
      <c r="H176" s="34" t="s">
        <v>616</v>
      </c>
      <c r="I176" s="78">
        <v>45442</v>
      </c>
      <c r="J176" s="28" t="s">
        <v>505</v>
      </c>
    </row>
    <row r="177" spans="1:11" s="38" customFormat="1" ht="32.1" customHeight="1">
      <c r="A177" s="24">
        <v>50</v>
      </c>
      <c r="B177" s="25" t="s">
        <v>636</v>
      </c>
      <c r="C177" s="34" t="s">
        <v>775</v>
      </c>
      <c r="D177" s="69" t="s">
        <v>640</v>
      </c>
      <c r="E177" s="32">
        <v>3</v>
      </c>
      <c r="F177" s="31">
        <v>8.5</v>
      </c>
      <c r="G177" s="31">
        <f t="shared" si="6"/>
        <v>17</v>
      </c>
      <c r="H177" s="34" t="s">
        <v>616</v>
      </c>
      <c r="I177" s="78">
        <v>45442</v>
      </c>
      <c r="J177" s="28" t="s">
        <v>505</v>
      </c>
    </row>
    <row r="178" spans="1:11" s="38" customFormat="1" ht="32.1" customHeight="1">
      <c r="A178" s="24">
        <v>50</v>
      </c>
      <c r="B178" s="25" t="s">
        <v>770</v>
      </c>
      <c r="C178" s="25" t="s">
        <v>771</v>
      </c>
      <c r="D178" s="27" t="s">
        <v>772</v>
      </c>
      <c r="E178" s="24">
        <v>3</v>
      </c>
      <c r="F178" s="31">
        <v>8.5</v>
      </c>
      <c r="G178" s="31">
        <f t="shared" si="6"/>
        <v>17</v>
      </c>
      <c r="H178" s="37" t="s">
        <v>773</v>
      </c>
      <c r="I178" s="78">
        <v>45394</v>
      </c>
      <c r="J178" s="28" t="s">
        <v>505</v>
      </c>
    </row>
    <row r="179" spans="1:11" s="38" customFormat="1" ht="32.1" customHeight="1">
      <c r="A179" s="24">
        <v>50</v>
      </c>
      <c r="B179" s="25" t="s">
        <v>594</v>
      </c>
      <c r="C179" s="25" t="s">
        <v>595</v>
      </c>
      <c r="D179" s="27" t="s">
        <v>596</v>
      </c>
      <c r="E179" s="24">
        <v>3</v>
      </c>
      <c r="F179" s="31">
        <v>8.5</v>
      </c>
      <c r="G179" s="31">
        <f t="shared" ref="G179" si="7">F179*2</f>
        <v>17</v>
      </c>
      <c r="H179" s="37" t="s">
        <v>621</v>
      </c>
      <c r="I179" s="78">
        <v>45394</v>
      </c>
      <c r="J179" s="28" t="s">
        <v>505</v>
      </c>
    </row>
    <row r="180" spans="1:11" s="38" customFormat="1" ht="32.1" customHeight="1">
      <c r="A180" s="24">
        <v>50</v>
      </c>
      <c r="B180" s="25" t="s">
        <v>633</v>
      </c>
      <c r="C180" s="34" t="s">
        <v>563</v>
      </c>
      <c r="D180" s="69" t="s">
        <v>637</v>
      </c>
      <c r="E180" s="32">
        <v>3</v>
      </c>
      <c r="F180" s="31">
        <v>8.5</v>
      </c>
      <c r="G180" s="31">
        <f>F180*2</f>
        <v>17</v>
      </c>
      <c r="H180" s="34" t="s">
        <v>616</v>
      </c>
      <c r="I180" s="78">
        <v>45442</v>
      </c>
      <c r="J180" s="28" t="s">
        <v>505</v>
      </c>
    </row>
    <row r="181" spans="1:11" s="38" customFormat="1" ht="31.5" customHeight="1">
      <c r="A181" s="24">
        <v>50</v>
      </c>
      <c r="B181" s="25" t="s">
        <v>634</v>
      </c>
      <c r="C181" s="34" t="s">
        <v>626</v>
      </c>
      <c r="D181" s="69" t="s">
        <v>638</v>
      </c>
      <c r="E181" s="32">
        <v>3</v>
      </c>
      <c r="F181" s="31">
        <v>8.5</v>
      </c>
      <c r="G181" s="31">
        <f>F181*2</f>
        <v>17</v>
      </c>
      <c r="H181" s="34" t="s">
        <v>616</v>
      </c>
      <c r="I181" s="78">
        <v>45442</v>
      </c>
      <c r="J181" s="28" t="s">
        <v>505</v>
      </c>
    </row>
    <row r="182" spans="1:11" s="39" customFormat="1" ht="32.1" customHeight="1">
      <c r="A182" s="24">
        <v>51</v>
      </c>
      <c r="B182" s="25" t="s">
        <v>627</v>
      </c>
      <c r="C182" s="26" t="s">
        <v>526</v>
      </c>
      <c r="D182" s="33" t="s">
        <v>630</v>
      </c>
      <c r="E182" s="32">
        <v>3</v>
      </c>
      <c r="F182" s="31">
        <v>8.5</v>
      </c>
      <c r="G182" s="31">
        <f>F182*2</f>
        <v>17</v>
      </c>
      <c r="H182" s="26" t="s">
        <v>95</v>
      </c>
      <c r="I182" s="78">
        <v>45363</v>
      </c>
      <c r="J182" s="28" t="s">
        <v>505</v>
      </c>
      <c r="K182" s="38"/>
    </row>
    <row r="183" spans="1:11" s="39" customFormat="1" ht="32.1" customHeight="1">
      <c r="A183" s="24">
        <v>51</v>
      </c>
      <c r="B183" s="25" t="s">
        <v>628</v>
      </c>
      <c r="C183" s="26" t="s">
        <v>527</v>
      </c>
      <c r="D183" s="33" t="s">
        <v>629</v>
      </c>
      <c r="E183" s="32">
        <v>3</v>
      </c>
      <c r="F183" s="31">
        <v>8.5</v>
      </c>
      <c r="G183" s="31">
        <f t="shared" ref="G183" si="8">F183*2</f>
        <v>17</v>
      </c>
      <c r="H183" s="26" t="s">
        <v>95</v>
      </c>
      <c r="I183" s="78">
        <v>45363</v>
      </c>
      <c r="J183" s="28" t="s">
        <v>505</v>
      </c>
      <c r="K183" s="38"/>
    </row>
    <row r="184" spans="1:11" ht="31.5" customHeight="1">
      <c r="A184" s="24">
        <v>51</v>
      </c>
      <c r="B184" s="25" t="s">
        <v>602</v>
      </c>
      <c r="C184" s="25" t="s">
        <v>597</v>
      </c>
      <c r="D184" s="42" t="s">
        <v>609</v>
      </c>
      <c r="E184" s="24">
        <v>3</v>
      </c>
      <c r="F184" s="31">
        <v>8.5</v>
      </c>
      <c r="G184" s="31">
        <f>F184*2</f>
        <v>17</v>
      </c>
      <c r="H184" s="37" t="s">
        <v>622</v>
      </c>
      <c r="I184" s="78">
        <v>45363</v>
      </c>
      <c r="J184" s="28" t="s">
        <v>505</v>
      </c>
      <c r="K184" s="38"/>
    </row>
    <row r="185" spans="1:11" ht="32.1" customHeight="1">
      <c r="A185" s="24">
        <v>51</v>
      </c>
      <c r="B185" s="25" t="s">
        <v>603</v>
      </c>
      <c r="C185" s="25" t="s">
        <v>598</v>
      </c>
      <c r="D185" s="42" t="s">
        <v>610</v>
      </c>
      <c r="E185" s="24">
        <v>3</v>
      </c>
      <c r="F185" s="31">
        <v>8.5</v>
      </c>
      <c r="G185" s="31">
        <f>F185*2</f>
        <v>17</v>
      </c>
      <c r="H185" s="37" t="s">
        <v>622</v>
      </c>
      <c r="I185" s="78">
        <v>45363</v>
      </c>
      <c r="J185" s="28" t="s">
        <v>505</v>
      </c>
      <c r="K185" s="38"/>
    </row>
    <row r="186" spans="1:11" s="38" customFormat="1" ht="32.1" customHeight="1">
      <c r="A186" s="24">
        <v>51</v>
      </c>
      <c r="B186" s="25" t="s">
        <v>547</v>
      </c>
      <c r="C186" s="29" t="s">
        <v>549</v>
      </c>
      <c r="D186" s="30" t="s">
        <v>548</v>
      </c>
      <c r="E186" s="27">
        <v>3</v>
      </c>
      <c r="F186" s="31">
        <v>8.5</v>
      </c>
      <c r="G186" s="31">
        <f t="shared" ref="G186" si="9">F186*2</f>
        <v>17</v>
      </c>
      <c r="H186" s="34" t="s">
        <v>4</v>
      </c>
      <c r="I186" s="78">
        <v>45363</v>
      </c>
      <c r="J186" s="28" t="s">
        <v>505</v>
      </c>
    </row>
    <row r="187" spans="1:11" s="38" customFormat="1" ht="32.1" customHeight="1">
      <c r="A187" s="24">
        <v>51</v>
      </c>
      <c r="B187" s="8" t="s">
        <v>239</v>
      </c>
      <c r="C187" s="14" t="s">
        <v>351</v>
      </c>
      <c r="D187" s="15" t="s">
        <v>189</v>
      </c>
      <c r="E187" s="2">
        <v>3</v>
      </c>
      <c r="F187" s="16">
        <v>8.5</v>
      </c>
      <c r="G187" s="10">
        <f>F187*2</f>
        <v>17</v>
      </c>
      <c r="H187" s="23" t="s">
        <v>95</v>
      </c>
      <c r="I187" s="79"/>
      <c r="J187" s="22"/>
    </row>
    <row r="188" spans="1:11" s="38" customFormat="1" ht="32.1" customHeight="1">
      <c r="A188" s="24">
        <v>51</v>
      </c>
      <c r="B188" s="8" t="s">
        <v>240</v>
      </c>
      <c r="C188" s="14" t="s">
        <v>352</v>
      </c>
      <c r="D188" s="15" t="s">
        <v>220</v>
      </c>
      <c r="E188" s="2">
        <v>3</v>
      </c>
      <c r="F188" s="16">
        <v>8.5</v>
      </c>
      <c r="G188" s="10">
        <f>F188*2</f>
        <v>17</v>
      </c>
      <c r="H188" s="23" t="s">
        <v>95</v>
      </c>
      <c r="I188" s="79"/>
      <c r="J188" s="22"/>
    </row>
    <row r="189" spans="1:11" s="38" customFormat="1" ht="32.1" customHeight="1">
      <c r="A189" s="24">
        <v>51</v>
      </c>
      <c r="B189" s="8" t="s">
        <v>241</v>
      </c>
      <c r="C189" s="14" t="s">
        <v>353</v>
      </c>
      <c r="D189" s="15" t="s">
        <v>222</v>
      </c>
      <c r="E189" s="2">
        <v>3</v>
      </c>
      <c r="F189" s="16">
        <v>8.5</v>
      </c>
      <c r="G189" s="10">
        <f>F189*2</f>
        <v>17</v>
      </c>
      <c r="H189" s="23" t="s">
        <v>95</v>
      </c>
      <c r="I189" s="79"/>
      <c r="J189" s="22"/>
    </row>
    <row r="190" spans="1:11" s="38" customFormat="1" ht="32.1" customHeight="1">
      <c r="A190" s="24">
        <v>51</v>
      </c>
      <c r="B190" s="25" t="s">
        <v>557</v>
      </c>
      <c r="C190" s="34" t="s">
        <v>555</v>
      </c>
      <c r="D190" s="69" t="s">
        <v>560</v>
      </c>
      <c r="E190" s="32">
        <v>3</v>
      </c>
      <c r="F190" s="31">
        <v>8.5</v>
      </c>
      <c r="G190" s="31">
        <f t="shared" ref="G190:G191" si="10">F190*2</f>
        <v>17</v>
      </c>
      <c r="H190" s="34" t="s">
        <v>616</v>
      </c>
      <c r="I190" s="78">
        <v>45443</v>
      </c>
      <c r="J190" s="28" t="s">
        <v>505</v>
      </c>
    </row>
    <row r="191" spans="1:11" s="40" customFormat="1" ht="32.1" customHeight="1">
      <c r="A191" s="24">
        <v>51</v>
      </c>
      <c r="B191" s="25" t="s">
        <v>554</v>
      </c>
      <c r="C191" s="34" t="s">
        <v>551</v>
      </c>
      <c r="D191" s="27" t="s">
        <v>552</v>
      </c>
      <c r="E191" s="24">
        <v>3</v>
      </c>
      <c r="F191" s="31">
        <v>8.5</v>
      </c>
      <c r="G191" s="31">
        <f t="shared" si="10"/>
        <v>17</v>
      </c>
      <c r="H191" s="34" t="s">
        <v>625</v>
      </c>
      <c r="I191" s="78">
        <v>45413</v>
      </c>
      <c r="J191" s="28" t="s">
        <v>505</v>
      </c>
      <c r="K191" s="38"/>
    </row>
    <row r="192" spans="1:11" s="38" customFormat="1" ht="32.1" customHeight="1">
      <c r="A192" s="24">
        <v>51</v>
      </c>
      <c r="B192" s="25" t="s">
        <v>578</v>
      </c>
      <c r="C192" s="25" t="s">
        <v>579</v>
      </c>
      <c r="D192" s="69" t="s">
        <v>586</v>
      </c>
      <c r="E192" s="24">
        <v>3</v>
      </c>
      <c r="F192" s="31">
        <v>8.5</v>
      </c>
      <c r="G192" s="31">
        <f>F192*2</f>
        <v>17</v>
      </c>
      <c r="H192" s="37" t="s">
        <v>617</v>
      </c>
      <c r="I192" s="78">
        <v>45363</v>
      </c>
      <c r="J192" s="28" t="s">
        <v>505</v>
      </c>
    </row>
    <row r="193" spans="1:11" s="38" customFormat="1" ht="32.1" customHeight="1">
      <c r="A193" s="24">
        <v>51</v>
      </c>
      <c r="B193" s="25" t="s">
        <v>580</v>
      </c>
      <c r="C193" s="25" t="s">
        <v>581</v>
      </c>
      <c r="D193" s="69" t="s">
        <v>587</v>
      </c>
      <c r="E193" s="24">
        <v>3</v>
      </c>
      <c r="F193" s="31">
        <v>8.5</v>
      </c>
      <c r="G193" s="31">
        <f>F193*2</f>
        <v>17</v>
      </c>
      <c r="H193" s="37" t="s">
        <v>617</v>
      </c>
      <c r="I193" s="78">
        <v>45363</v>
      </c>
      <c r="J193" s="28" t="s">
        <v>505</v>
      </c>
    </row>
    <row r="194" spans="1:11" s="38" customFormat="1" ht="32.1" customHeight="1">
      <c r="A194" s="24">
        <v>51</v>
      </c>
      <c r="B194" s="25" t="s">
        <v>582</v>
      </c>
      <c r="C194" s="25" t="s">
        <v>583</v>
      </c>
      <c r="D194" s="69" t="s">
        <v>588</v>
      </c>
      <c r="E194" s="24">
        <v>3</v>
      </c>
      <c r="F194" s="31">
        <v>8.5</v>
      </c>
      <c r="G194" s="31">
        <f>F194*2</f>
        <v>17</v>
      </c>
      <c r="H194" s="37" t="s">
        <v>617</v>
      </c>
      <c r="I194" s="78">
        <v>45363</v>
      </c>
      <c r="J194" s="28" t="s">
        <v>505</v>
      </c>
    </row>
    <row r="195" spans="1:11" s="40" customFormat="1" ht="32.1" customHeight="1">
      <c r="A195" s="24">
        <v>51</v>
      </c>
      <c r="B195" s="25" t="s">
        <v>538</v>
      </c>
      <c r="C195" s="26" t="s">
        <v>645</v>
      </c>
      <c r="D195" s="27" t="s">
        <v>539</v>
      </c>
      <c r="E195" s="24">
        <v>3</v>
      </c>
      <c r="F195" s="31">
        <v>8.5</v>
      </c>
      <c r="G195" s="31">
        <f>F195*2</f>
        <v>17</v>
      </c>
      <c r="H195" s="25" t="s">
        <v>646</v>
      </c>
      <c r="I195" s="78">
        <v>45394</v>
      </c>
      <c r="J195" s="28" t="s">
        <v>505</v>
      </c>
      <c r="K195" s="38"/>
    </row>
    <row r="196" spans="1:11" s="38" customFormat="1" ht="31.5" customHeight="1">
      <c r="A196" s="3">
        <v>53</v>
      </c>
      <c r="B196" s="8">
        <v>24118</v>
      </c>
      <c r="C196" s="12" t="s">
        <v>110</v>
      </c>
      <c r="D196" s="7" t="s">
        <v>111</v>
      </c>
      <c r="E196" s="3">
        <v>4</v>
      </c>
      <c r="F196" s="10">
        <v>4.2</v>
      </c>
      <c r="G196" s="10">
        <f t="shared" si="4"/>
        <v>8.4</v>
      </c>
      <c r="H196" s="12" t="s">
        <v>4</v>
      </c>
      <c r="I196" s="79"/>
      <c r="J196" s="22"/>
    </row>
    <row r="197" spans="1:11" s="38" customFormat="1" ht="32.1" customHeight="1">
      <c r="A197" s="3">
        <v>53</v>
      </c>
      <c r="B197" s="8" t="s">
        <v>301</v>
      </c>
      <c r="C197" s="12" t="s">
        <v>181</v>
      </c>
      <c r="D197" s="2" t="s">
        <v>184</v>
      </c>
      <c r="E197" s="3">
        <v>2</v>
      </c>
      <c r="F197" s="10">
        <v>35</v>
      </c>
      <c r="G197" s="10">
        <f t="shared" si="4"/>
        <v>70</v>
      </c>
      <c r="H197" s="11" t="s">
        <v>4</v>
      </c>
      <c r="I197" s="79"/>
      <c r="J197" s="22"/>
    </row>
    <row r="198" spans="1:11" s="38" customFormat="1" ht="32.1" customHeight="1">
      <c r="A198" s="3">
        <v>53</v>
      </c>
      <c r="B198" s="8" t="s">
        <v>302</v>
      </c>
      <c r="C198" s="12" t="s">
        <v>180</v>
      </c>
      <c r="D198" s="2" t="s">
        <v>183</v>
      </c>
      <c r="E198" s="3">
        <v>2</v>
      </c>
      <c r="F198" s="10">
        <v>12.5</v>
      </c>
      <c r="G198" s="10">
        <f t="shared" si="4"/>
        <v>25</v>
      </c>
      <c r="H198" s="11" t="s">
        <v>4</v>
      </c>
      <c r="I198" s="79"/>
      <c r="J198" s="22"/>
    </row>
    <row r="199" spans="1:11" s="38" customFormat="1" ht="32.1" customHeight="1">
      <c r="A199" s="3">
        <v>53</v>
      </c>
      <c r="B199" s="8" t="s">
        <v>303</v>
      </c>
      <c r="C199" s="12" t="s">
        <v>179</v>
      </c>
      <c r="D199" s="2" t="s">
        <v>182</v>
      </c>
      <c r="E199" s="3">
        <v>2</v>
      </c>
      <c r="F199" s="10">
        <v>12.5</v>
      </c>
      <c r="G199" s="10">
        <f t="shared" si="4"/>
        <v>25</v>
      </c>
      <c r="H199" s="11" t="s">
        <v>4</v>
      </c>
      <c r="I199" s="79"/>
      <c r="J199" s="22"/>
    </row>
    <row r="200" spans="1:11" s="38" customFormat="1" ht="32.1" customHeight="1">
      <c r="A200" s="3">
        <v>54</v>
      </c>
      <c r="B200" s="8" t="s">
        <v>304</v>
      </c>
      <c r="C200" s="14" t="s">
        <v>143</v>
      </c>
      <c r="D200" s="15" t="s">
        <v>144</v>
      </c>
      <c r="E200" s="2">
        <v>2</v>
      </c>
      <c r="F200" s="16">
        <v>11</v>
      </c>
      <c r="G200" s="10">
        <f t="shared" si="4"/>
        <v>22</v>
      </c>
      <c r="H200" s="11" t="s">
        <v>4</v>
      </c>
      <c r="I200" s="77"/>
      <c r="J200" s="68"/>
    </row>
    <row r="201" spans="1:11" s="38" customFormat="1" ht="32.1" customHeight="1">
      <c r="A201" s="3">
        <v>54</v>
      </c>
      <c r="B201" s="8" t="s">
        <v>305</v>
      </c>
      <c r="C201" s="14" t="s">
        <v>145</v>
      </c>
      <c r="D201" s="15" t="s">
        <v>146</v>
      </c>
      <c r="E201" s="2">
        <v>2</v>
      </c>
      <c r="F201" s="16">
        <v>15</v>
      </c>
      <c r="G201" s="10">
        <f t="shared" si="4"/>
        <v>30</v>
      </c>
      <c r="H201" s="11" t="s">
        <v>4</v>
      </c>
      <c r="I201" s="79"/>
      <c r="J201" s="22"/>
    </row>
    <row r="202" spans="1:11" s="38" customFormat="1" ht="32.1" customHeight="1">
      <c r="A202" s="3">
        <v>54</v>
      </c>
      <c r="B202" s="8" t="s">
        <v>306</v>
      </c>
      <c r="C202" s="14" t="s">
        <v>147</v>
      </c>
      <c r="D202" s="15" t="s">
        <v>148</v>
      </c>
      <c r="E202" s="2">
        <v>1</v>
      </c>
      <c r="F202" s="16">
        <v>35</v>
      </c>
      <c r="G202" s="10">
        <f t="shared" si="4"/>
        <v>70</v>
      </c>
      <c r="H202" s="11" t="s">
        <v>4</v>
      </c>
      <c r="I202" s="79"/>
      <c r="J202" s="22"/>
    </row>
    <row r="203" spans="1:11" s="39" customFormat="1" ht="32.1" customHeight="1">
      <c r="A203" s="5">
        <v>55</v>
      </c>
      <c r="B203" s="8" t="s">
        <v>307</v>
      </c>
      <c r="C203" s="11" t="s">
        <v>57</v>
      </c>
      <c r="D203" s="2" t="s">
        <v>6</v>
      </c>
      <c r="E203" s="3">
        <v>3</v>
      </c>
      <c r="F203" s="10">
        <v>9</v>
      </c>
      <c r="G203" s="10">
        <f t="shared" si="4"/>
        <v>18</v>
      </c>
      <c r="H203" s="11" t="s">
        <v>4</v>
      </c>
      <c r="I203" s="79"/>
      <c r="J203" s="22"/>
      <c r="K203" s="38"/>
    </row>
    <row r="204" spans="1:11" s="39" customFormat="1" ht="32.1" customHeight="1">
      <c r="A204" s="5">
        <v>55</v>
      </c>
      <c r="B204" s="8" t="s">
        <v>308</v>
      </c>
      <c r="C204" s="14" t="s">
        <v>140</v>
      </c>
      <c r="D204" s="15" t="s">
        <v>141</v>
      </c>
      <c r="E204" s="2">
        <v>2</v>
      </c>
      <c r="F204" s="16">
        <v>10.75</v>
      </c>
      <c r="G204" s="10">
        <f t="shared" si="4"/>
        <v>21.5</v>
      </c>
      <c r="H204" s="11" t="s">
        <v>4</v>
      </c>
      <c r="I204" s="79"/>
      <c r="J204" s="22"/>
      <c r="K204" s="38"/>
    </row>
    <row r="205" spans="1:11" s="38" customFormat="1" ht="32.1" customHeight="1">
      <c r="A205" s="5">
        <v>55</v>
      </c>
      <c r="B205" s="8" t="s">
        <v>312</v>
      </c>
      <c r="C205" s="14" t="s">
        <v>665</v>
      </c>
      <c r="D205" s="15" t="s">
        <v>142</v>
      </c>
      <c r="E205" s="2">
        <v>4</v>
      </c>
      <c r="F205" s="16">
        <v>8</v>
      </c>
      <c r="G205" s="10">
        <f>F205*2</f>
        <v>16</v>
      </c>
      <c r="H205" s="11" t="s">
        <v>4</v>
      </c>
      <c r="I205" s="79"/>
      <c r="J205" s="22"/>
    </row>
    <row r="206" spans="1:11" s="39" customFormat="1" ht="32.1" customHeight="1">
      <c r="A206" s="5">
        <v>56</v>
      </c>
      <c r="B206" s="8" t="s">
        <v>309</v>
      </c>
      <c r="C206" s="11" t="s">
        <v>660</v>
      </c>
      <c r="D206" s="2" t="s">
        <v>5</v>
      </c>
      <c r="E206" s="3">
        <v>2</v>
      </c>
      <c r="F206" s="10">
        <v>13.75</v>
      </c>
      <c r="G206" s="10">
        <f t="shared" si="4"/>
        <v>27.5</v>
      </c>
      <c r="H206" s="11" t="s">
        <v>4</v>
      </c>
      <c r="I206" s="79"/>
      <c r="J206" s="22"/>
      <c r="K206" s="38"/>
    </row>
    <row r="207" spans="1:11" s="38" customFormat="1" ht="32.1" customHeight="1">
      <c r="A207" s="5">
        <v>56</v>
      </c>
      <c r="B207" s="1" t="s">
        <v>310</v>
      </c>
      <c r="C207" s="11" t="s">
        <v>114</v>
      </c>
      <c r="D207" s="2" t="s">
        <v>115</v>
      </c>
      <c r="E207" s="3">
        <v>3</v>
      </c>
      <c r="F207" s="10">
        <v>5.5</v>
      </c>
      <c r="G207" s="10">
        <f t="shared" si="4"/>
        <v>11</v>
      </c>
      <c r="H207" s="11" t="s">
        <v>4</v>
      </c>
      <c r="I207" s="79"/>
      <c r="J207" s="22"/>
    </row>
    <row r="208" spans="1:11" s="38" customFormat="1" ht="32.1" customHeight="1">
      <c r="A208" s="63">
        <v>56</v>
      </c>
      <c r="B208" s="51" t="s">
        <v>311</v>
      </c>
      <c r="C208" s="62" t="s">
        <v>112</v>
      </c>
      <c r="D208" s="54" t="s">
        <v>113</v>
      </c>
      <c r="E208" s="50">
        <v>6</v>
      </c>
      <c r="F208" s="56">
        <v>6</v>
      </c>
      <c r="G208" s="56">
        <f t="shared" si="4"/>
        <v>12</v>
      </c>
      <c r="H208" s="62" t="s">
        <v>4</v>
      </c>
      <c r="I208" s="81">
        <v>45469</v>
      </c>
      <c r="J208" s="66"/>
    </row>
    <row r="209" spans="1:11" s="38" customFormat="1" ht="32.1" customHeight="1">
      <c r="A209" s="35">
        <v>56</v>
      </c>
      <c r="B209" s="25" t="s">
        <v>547</v>
      </c>
      <c r="C209" s="29" t="s">
        <v>549</v>
      </c>
      <c r="D209" s="30" t="s">
        <v>548</v>
      </c>
      <c r="E209" s="27">
        <v>3</v>
      </c>
      <c r="F209" s="31">
        <v>8.5</v>
      </c>
      <c r="G209" s="31">
        <f t="shared" si="4"/>
        <v>17</v>
      </c>
      <c r="H209" s="34" t="s">
        <v>4</v>
      </c>
      <c r="I209" s="78">
        <v>45363</v>
      </c>
      <c r="J209" s="28" t="s">
        <v>505</v>
      </c>
    </row>
    <row r="210" spans="1:11" s="38" customFormat="1" ht="32.1" customHeight="1">
      <c r="A210" s="3">
        <v>58</v>
      </c>
      <c r="B210" s="8">
        <v>96602</v>
      </c>
      <c r="C210" s="12" t="s">
        <v>624</v>
      </c>
      <c r="D210" s="4" t="s">
        <v>36</v>
      </c>
      <c r="E210" s="3">
        <v>4</v>
      </c>
      <c r="F210" s="10">
        <v>10.199999999999999</v>
      </c>
      <c r="G210" s="10">
        <f t="shared" si="4"/>
        <v>20.399999999999999</v>
      </c>
      <c r="H210" s="11" t="s">
        <v>129</v>
      </c>
      <c r="I210" s="79"/>
      <c r="J210" s="22"/>
    </row>
    <row r="211" spans="1:11" s="38" customFormat="1" ht="32.1" customHeight="1">
      <c r="A211" s="3">
        <v>58</v>
      </c>
      <c r="B211" s="8">
        <v>96603</v>
      </c>
      <c r="C211" s="12" t="s">
        <v>623</v>
      </c>
      <c r="D211" s="4" t="s">
        <v>37</v>
      </c>
      <c r="E211" s="3">
        <v>4</v>
      </c>
      <c r="F211" s="10">
        <v>5.4</v>
      </c>
      <c r="G211" s="10">
        <f t="shared" si="4"/>
        <v>10.8</v>
      </c>
      <c r="H211" s="11" t="s">
        <v>129</v>
      </c>
      <c r="I211" s="79"/>
      <c r="J211" s="22"/>
    </row>
    <row r="212" spans="1:11" s="38" customFormat="1" ht="32.1" customHeight="1">
      <c r="A212" s="50">
        <v>58</v>
      </c>
      <c r="B212" s="65" t="s">
        <v>313</v>
      </c>
      <c r="C212" s="58" t="s">
        <v>174</v>
      </c>
      <c r="D212" s="54" t="s">
        <v>185</v>
      </c>
      <c r="E212" s="50">
        <v>2</v>
      </c>
      <c r="F212" s="56">
        <v>11</v>
      </c>
      <c r="G212" s="56">
        <f t="shared" si="4"/>
        <v>22</v>
      </c>
      <c r="H212" s="62" t="s">
        <v>129</v>
      </c>
      <c r="I212" s="81">
        <v>45449</v>
      </c>
      <c r="J212" s="66"/>
    </row>
    <row r="213" spans="1:11" s="38" customFormat="1" ht="32.1" customHeight="1">
      <c r="A213" s="3">
        <v>58</v>
      </c>
      <c r="B213" s="1" t="s">
        <v>314</v>
      </c>
      <c r="C213" s="12" t="s">
        <v>175</v>
      </c>
      <c r="D213" s="2" t="s">
        <v>186</v>
      </c>
      <c r="E213" s="3">
        <v>2</v>
      </c>
      <c r="F213" s="10">
        <v>12</v>
      </c>
      <c r="G213" s="10">
        <f t="shared" si="4"/>
        <v>24</v>
      </c>
      <c r="H213" s="11" t="s">
        <v>129</v>
      </c>
      <c r="I213" s="79"/>
      <c r="J213" s="22"/>
    </row>
    <row r="214" spans="1:11" s="38" customFormat="1" ht="32.1" customHeight="1">
      <c r="A214" s="3">
        <v>58</v>
      </c>
      <c r="B214" s="1" t="s">
        <v>315</v>
      </c>
      <c r="C214" s="12" t="s">
        <v>176</v>
      </c>
      <c r="D214" s="2" t="s">
        <v>187</v>
      </c>
      <c r="E214" s="3">
        <v>2</v>
      </c>
      <c r="F214" s="10">
        <v>10</v>
      </c>
      <c r="G214" s="10">
        <f t="shared" si="4"/>
        <v>20</v>
      </c>
      <c r="H214" s="11" t="s">
        <v>129</v>
      </c>
      <c r="I214" s="79"/>
      <c r="J214" s="22"/>
    </row>
    <row r="215" spans="1:11" s="38" customFormat="1" ht="32.1" customHeight="1">
      <c r="A215" s="3">
        <v>59</v>
      </c>
      <c r="B215" s="1" t="s">
        <v>316</v>
      </c>
      <c r="C215" s="12" t="s">
        <v>177</v>
      </c>
      <c r="D215" s="2" t="s">
        <v>188</v>
      </c>
      <c r="E215" s="3">
        <v>4</v>
      </c>
      <c r="F215" s="10">
        <v>6</v>
      </c>
      <c r="G215" s="10">
        <f t="shared" si="4"/>
        <v>12</v>
      </c>
      <c r="H215" s="11" t="s">
        <v>129</v>
      </c>
      <c r="I215" s="79"/>
      <c r="J215" s="22"/>
    </row>
    <row r="216" spans="1:11" s="38" customFormat="1" ht="32.1" customHeight="1">
      <c r="A216" s="3">
        <v>59</v>
      </c>
      <c r="B216" s="1" t="s">
        <v>317</v>
      </c>
      <c r="C216" s="12" t="s">
        <v>178</v>
      </c>
      <c r="D216" s="2" t="s">
        <v>191</v>
      </c>
      <c r="E216" s="3">
        <v>2</v>
      </c>
      <c r="F216" s="10">
        <v>12.5</v>
      </c>
      <c r="G216" s="10">
        <f t="shared" si="4"/>
        <v>25</v>
      </c>
      <c r="H216" s="11" t="s">
        <v>129</v>
      </c>
      <c r="I216" s="79"/>
      <c r="J216" s="22"/>
    </row>
    <row r="217" spans="1:11" s="38" customFormat="1" ht="32.1" customHeight="1">
      <c r="A217" s="3">
        <v>60</v>
      </c>
      <c r="B217" s="8" t="s">
        <v>318</v>
      </c>
      <c r="C217" s="11" t="s">
        <v>108</v>
      </c>
      <c r="D217" s="6" t="s">
        <v>109</v>
      </c>
      <c r="E217" s="3">
        <v>2</v>
      </c>
      <c r="F217" s="10">
        <v>10.75</v>
      </c>
      <c r="G217" s="10">
        <f t="shared" si="4"/>
        <v>21.5</v>
      </c>
      <c r="H217" s="11" t="s">
        <v>129</v>
      </c>
      <c r="I217" s="79"/>
      <c r="J217" s="22"/>
    </row>
    <row r="218" spans="1:11" s="38" customFormat="1" ht="32.1" customHeight="1">
      <c r="A218" s="3">
        <v>60</v>
      </c>
      <c r="B218" s="8" t="s">
        <v>319</v>
      </c>
      <c r="C218" s="11" t="s">
        <v>35</v>
      </c>
      <c r="D218" s="2" t="s">
        <v>83</v>
      </c>
      <c r="E218" s="3">
        <v>4</v>
      </c>
      <c r="F218" s="10">
        <v>10.5</v>
      </c>
      <c r="G218" s="10">
        <f t="shared" ref="G218:G280" si="11">F218*2</f>
        <v>21</v>
      </c>
      <c r="H218" s="11" t="s">
        <v>129</v>
      </c>
      <c r="I218" s="79"/>
      <c r="J218" s="22"/>
    </row>
    <row r="219" spans="1:11" s="38" customFormat="1" ht="32.1" customHeight="1">
      <c r="A219" s="3">
        <v>60</v>
      </c>
      <c r="B219" s="8" t="s">
        <v>320</v>
      </c>
      <c r="C219" s="11" t="s">
        <v>40</v>
      </c>
      <c r="D219" s="2" t="s">
        <v>82</v>
      </c>
      <c r="E219" s="3">
        <v>6</v>
      </c>
      <c r="F219" s="10">
        <v>6</v>
      </c>
      <c r="G219" s="10">
        <f t="shared" si="11"/>
        <v>12</v>
      </c>
      <c r="H219" s="11" t="s">
        <v>129</v>
      </c>
      <c r="I219" s="79"/>
      <c r="J219" s="22"/>
    </row>
    <row r="220" spans="1:11" s="38" customFormat="1" ht="32.1" customHeight="1">
      <c r="A220" s="3">
        <v>61</v>
      </c>
      <c r="B220" s="8" t="s">
        <v>321</v>
      </c>
      <c r="C220" s="12" t="s">
        <v>41</v>
      </c>
      <c r="D220" s="4" t="s">
        <v>42</v>
      </c>
      <c r="E220" s="3">
        <v>2</v>
      </c>
      <c r="F220" s="10">
        <v>13.75</v>
      </c>
      <c r="G220" s="10">
        <f t="shared" si="11"/>
        <v>27.5</v>
      </c>
      <c r="H220" s="11" t="s">
        <v>129</v>
      </c>
      <c r="I220" s="79"/>
      <c r="J220" s="22"/>
    </row>
    <row r="221" spans="1:11" s="40" customFormat="1" ht="32.1" customHeight="1">
      <c r="A221" s="3">
        <v>61</v>
      </c>
      <c r="B221" s="8" t="s">
        <v>322</v>
      </c>
      <c r="C221" s="12" t="s">
        <v>38</v>
      </c>
      <c r="D221" s="4" t="s">
        <v>39</v>
      </c>
      <c r="E221" s="3">
        <v>4</v>
      </c>
      <c r="F221" s="10">
        <v>9</v>
      </c>
      <c r="G221" s="10">
        <f t="shared" si="11"/>
        <v>18</v>
      </c>
      <c r="H221" s="11" t="s">
        <v>129</v>
      </c>
      <c r="I221" s="79"/>
      <c r="J221" s="22"/>
      <c r="K221" s="38"/>
    </row>
    <row r="222" spans="1:11" s="40" customFormat="1" ht="32.1" customHeight="1">
      <c r="A222" s="3">
        <v>61</v>
      </c>
      <c r="B222" s="8" t="s">
        <v>323</v>
      </c>
      <c r="C222" s="11" t="s">
        <v>655</v>
      </c>
      <c r="D222" s="2" t="s">
        <v>84</v>
      </c>
      <c r="E222" s="3">
        <v>4</v>
      </c>
      <c r="F222" s="10">
        <v>8.5</v>
      </c>
      <c r="G222" s="10">
        <f t="shared" si="11"/>
        <v>17</v>
      </c>
      <c r="H222" s="11" t="s">
        <v>129</v>
      </c>
      <c r="I222" s="79"/>
      <c r="J222" s="22"/>
      <c r="K222" s="38"/>
    </row>
    <row r="223" spans="1:11" s="40" customFormat="1" ht="32.1" customHeight="1">
      <c r="A223" s="50">
        <v>62</v>
      </c>
      <c r="B223" s="51" t="s">
        <v>324</v>
      </c>
      <c r="C223" s="62" t="s">
        <v>195</v>
      </c>
      <c r="D223" s="64" t="s">
        <v>194</v>
      </c>
      <c r="E223" s="61">
        <v>3</v>
      </c>
      <c r="F223" s="56">
        <v>6.5</v>
      </c>
      <c r="G223" s="56">
        <f>F223*2</f>
        <v>13</v>
      </c>
      <c r="H223" s="62" t="s">
        <v>625</v>
      </c>
      <c r="I223" s="81">
        <v>45359</v>
      </c>
      <c r="J223" s="66"/>
      <c r="K223" s="38"/>
    </row>
    <row r="224" spans="1:11" s="40" customFormat="1" ht="32.1" customHeight="1">
      <c r="A224" s="3">
        <v>62</v>
      </c>
      <c r="B224" s="8" t="s">
        <v>325</v>
      </c>
      <c r="C224" s="11" t="s">
        <v>199</v>
      </c>
      <c r="D224" s="7" t="s">
        <v>198</v>
      </c>
      <c r="E224" s="13">
        <v>3</v>
      </c>
      <c r="F224" s="10">
        <v>6.5</v>
      </c>
      <c r="G224" s="10">
        <f>F224*2</f>
        <v>13</v>
      </c>
      <c r="H224" s="11" t="s">
        <v>625</v>
      </c>
      <c r="I224" s="79"/>
      <c r="J224" s="22"/>
      <c r="K224" s="38"/>
    </row>
    <row r="225" spans="1:11" s="40" customFormat="1" ht="32.1" customHeight="1">
      <c r="A225" s="3">
        <v>62</v>
      </c>
      <c r="B225" s="8" t="s">
        <v>326</v>
      </c>
      <c r="C225" s="11" t="s">
        <v>197</v>
      </c>
      <c r="D225" s="7" t="s">
        <v>196</v>
      </c>
      <c r="E225" s="13">
        <v>3</v>
      </c>
      <c r="F225" s="10">
        <v>6.5</v>
      </c>
      <c r="G225" s="10">
        <f>F225*2</f>
        <v>13</v>
      </c>
      <c r="H225" s="11" t="s">
        <v>625</v>
      </c>
      <c r="I225" s="79"/>
      <c r="J225" s="22"/>
      <c r="K225" s="38"/>
    </row>
    <row r="226" spans="1:11" s="38" customFormat="1" ht="32.1" customHeight="1">
      <c r="A226" s="50">
        <v>62</v>
      </c>
      <c r="B226" s="51" t="s">
        <v>327</v>
      </c>
      <c r="C226" s="62" t="s">
        <v>200</v>
      </c>
      <c r="D226" s="64" t="s">
        <v>201</v>
      </c>
      <c r="E226" s="61">
        <v>12</v>
      </c>
      <c r="F226" s="56">
        <v>6.5</v>
      </c>
      <c r="G226" s="56">
        <f>F226*2</f>
        <v>13</v>
      </c>
      <c r="H226" s="62" t="s">
        <v>625</v>
      </c>
      <c r="I226" s="81">
        <v>45449</v>
      </c>
      <c r="J226" s="66"/>
    </row>
    <row r="227" spans="1:11" s="40" customFormat="1" ht="32.1" customHeight="1">
      <c r="A227" s="24">
        <v>62</v>
      </c>
      <c r="B227" s="25" t="s">
        <v>554</v>
      </c>
      <c r="C227" s="34" t="s">
        <v>551</v>
      </c>
      <c r="D227" s="27" t="s">
        <v>552</v>
      </c>
      <c r="E227" s="24">
        <v>3</v>
      </c>
      <c r="F227" s="31">
        <v>8.5</v>
      </c>
      <c r="G227" s="31">
        <f t="shared" si="11"/>
        <v>17</v>
      </c>
      <c r="H227" s="34" t="s">
        <v>625</v>
      </c>
      <c r="I227" s="78">
        <v>45413</v>
      </c>
      <c r="J227" s="28" t="s">
        <v>505</v>
      </c>
      <c r="K227" s="38"/>
    </row>
    <row r="228" spans="1:11" s="39" customFormat="1" ht="32.1" customHeight="1">
      <c r="A228" s="50">
        <v>63</v>
      </c>
      <c r="B228" s="51" t="s">
        <v>328</v>
      </c>
      <c r="C228" s="62" t="s">
        <v>208</v>
      </c>
      <c r="D228" s="73" t="s">
        <v>211</v>
      </c>
      <c r="E228" s="61">
        <v>3</v>
      </c>
      <c r="F228" s="56">
        <v>6</v>
      </c>
      <c r="G228" s="56">
        <f t="shared" si="11"/>
        <v>12</v>
      </c>
      <c r="H228" s="62" t="s">
        <v>625</v>
      </c>
      <c r="I228" s="81">
        <v>45331</v>
      </c>
      <c r="J228" s="66"/>
      <c r="K228" s="38"/>
    </row>
    <row r="229" spans="1:11" s="39" customFormat="1" ht="32.1" customHeight="1">
      <c r="A229" s="3">
        <v>63</v>
      </c>
      <c r="B229" s="8" t="s">
        <v>329</v>
      </c>
      <c r="C229" s="11" t="s">
        <v>209</v>
      </c>
      <c r="D229" s="74" t="s">
        <v>212</v>
      </c>
      <c r="E229" s="13">
        <v>3</v>
      </c>
      <c r="F229" s="10">
        <v>9</v>
      </c>
      <c r="G229" s="10">
        <f t="shared" si="11"/>
        <v>18</v>
      </c>
      <c r="H229" s="11" t="s">
        <v>625</v>
      </c>
      <c r="I229" s="79"/>
      <c r="J229" s="22"/>
      <c r="K229" s="38"/>
    </row>
    <row r="230" spans="1:11" s="38" customFormat="1" ht="32.1" customHeight="1">
      <c r="A230" s="3">
        <v>63</v>
      </c>
      <c r="B230" s="8" t="s">
        <v>330</v>
      </c>
      <c r="C230" s="11" t="s">
        <v>225</v>
      </c>
      <c r="D230" s="74" t="s">
        <v>214</v>
      </c>
      <c r="E230" s="13">
        <v>2</v>
      </c>
      <c r="F230" s="10">
        <v>15</v>
      </c>
      <c r="G230" s="10">
        <f t="shared" si="11"/>
        <v>30</v>
      </c>
      <c r="H230" s="11" t="s">
        <v>625</v>
      </c>
      <c r="I230" s="79"/>
      <c r="J230" s="22"/>
    </row>
    <row r="231" spans="1:11" s="38" customFormat="1" ht="32.1" customHeight="1">
      <c r="A231" s="50">
        <v>63</v>
      </c>
      <c r="B231" s="51" t="s">
        <v>331</v>
      </c>
      <c r="C231" s="62" t="s">
        <v>210</v>
      </c>
      <c r="D231" s="73" t="s">
        <v>213</v>
      </c>
      <c r="E231" s="61">
        <v>2</v>
      </c>
      <c r="F231" s="56">
        <v>12.5</v>
      </c>
      <c r="G231" s="56">
        <f t="shared" si="11"/>
        <v>25</v>
      </c>
      <c r="H231" s="62" t="s">
        <v>625</v>
      </c>
      <c r="I231" s="81">
        <v>45345</v>
      </c>
      <c r="J231" s="66"/>
    </row>
    <row r="232" spans="1:11" s="40" customFormat="1" ht="32.1" customHeight="1">
      <c r="A232" s="24">
        <v>63</v>
      </c>
      <c r="B232" s="25" t="s">
        <v>642</v>
      </c>
      <c r="C232" s="34" t="s">
        <v>503</v>
      </c>
      <c r="D232" s="27" t="s">
        <v>504</v>
      </c>
      <c r="E232" s="24">
        <v>2</v>
      </c>
      <c r="F232" s="31">
        <v>13.75</v>
      </c>
      <c r="G232" s="31">
        <f>F232*2</f>
        <v>27.5</v>
      </c>
      <c r="H232" s="34" t="s">
        <v>625</v>
      </c>
      <c r="I232" s="78" t="s">
        <v>769</v>
      </c>
      <c r="J232" s="28" t="s">
        <v>505</v>
      </c>
      <c r="K232" s="38"/>
    </row>
    <row r="233" spans="1:11" s="40" customFormat="1" ht="32.1" customHeight="1">
      <c r="A233" s="24">
        <v>63</v>
      </c>
      <c r="B233" s="25" t="s">
        <v>553</v>
      </c>
      <c r="C233" s="34" t="s">
        <v>550</v>
      </c>
      <c r="D233" s="27" t="s">
        <v>818</v>
      </c>
      <c r="E233" s="24">
        <v>1</v>
      </c>
      <c r="F233" s="31">
        <v>20</v>
      </c>
      <c r="G233" s="31">
        <f>F233*2</f>
        <v>40</v>
      </c>
      <c r="H233" s="34" t="s">
        <v>625</v>
      </c>
      <c r="I233" s="78">
        <v>45387</v>
      </c>
      <c r="J233" s="28" t="s">
        <v>505</v>
      </c>
      <c r="K233" s="38"/>
    </row>
    <row r="234" spans="1:11" s="38" customFormat="1" ht="32.1" customHeight="1">
      <c r="A234" s="24">
        <v>64</v>
      </c>
      <c r="B234" s="25" t="s">
        <v>557</v>
      </c>
      <c r="C234" s="34" t="s">
        <v>555</v>
      </c>
      <c r="D234" s="69" t="s">
        <v>560</v>
      </c>
      <c r="E234" s="32">
        <v>3</v>
      </c>
      <c r="F234" s="31">
        <v>8.5</v>
      </c>
      <c r="G234" s="31">
        <f t="shared" si="11"/>
        <v>17</v>
      </c>
      <c r="H234" s="34" t="s">
        <v>616</v>
      </c>
      <c r="I234" s="78">
        <v>45443</v>
      </c>
      <c r="J234" s="28" t="s">
        <v>505</v>
      </c>
    </row>
    <row r="235" spans="1:11" s="38" customFormat="1" ht="32.1" customHeight="1">
      <c r="A235" s="24">
        <v>64</v>
      </c>
      <c r="B235" s="25" t="s">
        <v>558</v>
      </c>
      <c r="C235" s="34" t="s">
        <v>556</v>
      </c>
      <c r="D235" s="69" t="s">
        <v>561</v>
      </c>
      <c r="E235" s="32">
        <v>3</v>
      </c>
      <c r="F235" s="31">
        <v>9</v>
      </c>
      <c r="G235" s="31">
        <f t="shared" si="11"/>
        <v>18</v>
      </c>
      <c r="H235" s="34" t="s">
        <v>616</v>
      </c>
      <c r="I235" s="78">
        <v>45443</v>
      </c>
      <c r="J235" s="28" t="s">
        <v>505</v>
      </c>
    </row>
    <row r="236" spans="1:11" s="38" customFormat="1" ht="32.1" customHeight="1">
      <c r="A236" s="24">
        <v>64</v>
      </c>
      <c r="B236" s="25" t="s">
        <v>559</v>
      </c>
      <c r="C236" s="34" t="s">
        <v>654</v>
      </c>
      <c r="D236" s="69" t="s">
        <v>562</v>
      </c>
      <c r="E236" s="32">
        <v>3</v>
      </c>
      <c r="F236" s="31">
        <v>6</v>
      </c>
      <c r="G236" s="31">
        <f t="shared" si="11"/>
        <v>12</v>
      </c>
      <c r="H236" s="34" t="s">
        <v>616</v>
      </c>
      <c r="I236" s="78">
        <v>45443</v>
      </c>
      <c r="J236" s="28" t="s">
        <v>505</v>
      </c>
    </row>
    <row r="237" spans="1:11" s="38" customFormat="1" ht="32.1" customHeight="1">
      <c r="A237" s="3">
        <v>66</v>
      </c>
      <c r="B237" s="8" t="s">
        <v>123</v>
      </c>
      <c r="C237" s="11" t="s">
        <v>737</v>
      </c>
      <c r="D237" s="2" t="s">
        <v>125</v>
      </c>
      <c r="E237" s="3">
        <v>3</v>
      </c>
      <c r="F237" s="10">
        <v>11.5</v>
      </c>
      <c r="G237" s="10">
        <f t="shared" ref="G237:G256" si="12">F237*2</f>
        <v>23</v>
      </c>
      <c r="H237" s="11" t="s">
        <v>7</v>
      </c>
      <c r="I237" s="79"/>
      <c r="J237" s="22"/>
    </row>
    <row r="238" spans="1:11" s="39" customFormat="1" ht="32.1" customHeight="1">
      <c r="A238" s="24">
        <v>66</v>
      </c>
      <c r="B238" s="25" t="s">
        <v>776</v>
      </c>
      <c r="C238" s="34" t="s">
        <v>777</v>
      </c>
      <c r="D238" s="27" t="s">
        <v>778</v>
      </c>
      <c r="E238" s="24">
        <v>3</v>
      </c>
      <c r="F238" s="31">
        <v>11.5</v>
      </c>
      <c r="G238" s="31">
        <f>F238*2</f>
        <v>23</v>
      </c>
      <c r="H238" s="34" t="s">
        <v>7</v>
      </c>
      <c r="I238" s="78" t="s">
        <v>769</v>
      </c>
      <c r="J238" s="28" t="s">
        <v>505</v>
      </c>
      <c r="K238" s="38"/>
    </row>
    <row r="239" spans="1:11" s="38" customFormat="1" ht="32.1" customHeight="1">
      <c r="A239" s="3">
        <v>66</v>
      </c>
      <c r="B239" s="1" t="s">
        <v>92</v>
      </c>
      <c r="C239" s="11" t="s">
        <v>738</v>
      </c>
      <c r="D239" s="2" t="s">
        <v>68</v>
      </c>
      <c r="E239" s="3">
        <v>3</v>
      </c>
      <c r="F239" s="10">
        <v>11.5</v>
      </c>
      <c r="G239" s="10">
        <f t="shared" si="12"/>
        <v>23</v>
      </c>
      <c r="H239" s="11" t="s">
        <v>7</v>
      </c>
      <c r="I239" s="79"/>
      <c r="J239" s="22"/>
    </row>
    <row r="240" spans="1:11" s="38" customFormat="1" ht="32.1" customHeight="1">
      <c r="A240" s="3">
        <v>66</v>
      </c>
      <c r="B240" s="8" t="s">
        <v>93</v>
      </c>
      <c r="C240" s="12" t="s">
        <v>739</v>
      </c>
      <c r="D240" s="9" t="s">
        <v>94</v>
      </c>
      <c r="E240" s="13">
        <v>3</v>
      </c>
      <c r="F240" s="10">
        <v>11.5</v>
      </c>
      <c r="G240" s="10">
        <f t="shared" si="12"/>
        <v>23</v>
      </c>
      <c r="H240" s="12" t="s">
        <v>7</v>
      </c>
      <c r="I240" s="79"/>
      <c r="J240" s="22"/>
    </row>
    <row r="241" spans="1:11" s="38" customFormat="1" ht="32.1" customHeight="1">
      <c r="A241" s="3">
        <v>67</v>
      </c>
      <c r="B241" s="1" t="s">
        <v>88</v>
      </c>
      <c r="C241" s="11" t="s">
        <v>750</v>
      </c>
      <c r="D241" s="2" t="s">
        <v>61</v>
      </c>
      <c r="E241" s="3">
        <v>3</v>
      </c>
      <c r="F241" s="10">
        <v>8.5</v>
      </c>
      <c r="G241" s="10">
        <f t="shared" si="12"/>
        <v>17</v>
      </c>
      <c r="H241" s="11" t="s">
        <v>7</v>
      </c>
      <c r="I241" s="79"/>
      <c r="J241" s="22"/>
    </row>
    <row r="242" spans="1:11" s="38" customFormat="1" ht="32.1" customHeight="1">
      <c r="A242" s="3">
        <v>67</v>
      </c>
      <c r="B242" s="1" t="s">
        <v>89</v>
      </c>
      <c r="C242" s="11" t="s">
        <v>751</v>
      </c>
      <c r="D242" s="2" t="s">
        <v>60</v>
      </c>
      <c r="E242" s="3">
        <v>3</v>
      </c>
      <c r="F242" s="10">
        <v>8.5</v>
      </c>
      <c r="G242" s="10">
        <f t="shared" si="12"/>
        <v>17</v>
      </c>
      <c r="H242" s="11" t="s">
        <v>7</v>
      </c>
      <c r="I242" s="79"/>
      <c r="J242" s="22"/>
    </row>
    <row r="243" spans="1:11" s="38" customFormat="1" ht="32.1" customHeight="1">
      <c r="A243" s="3">
        <v>67</v>
      </c>
      <c r="B243" s="8" t="s">
        <v>118</v>
      </c>
      <c r="C243" s="12" t="s">
        <v>752</v>
      </c>
      <c r="D243" s="7" t="s">
        <v>120</v>
      </c>
      <c r="E243" s="13">
        <v>3</v>
      </c>
      <c r="F243" s="10">
        <v>8.5</v>
      </c>
      <c r="G243" s="10">
        <f t="shared" si="12"/>
        <v>17</v>
      </c>
      <c r="H243" s="12" t="s">
        <v>7</v>
      </c>
      <c r="I243" s="79"/>
      <c r="J243" s="22"/>
    </row>
    <row r="244" spans="1:11" s="38" customFormat="1" ht="32.1" customHeight="1">
      <c r="A244" s="3">
        <v>67</v>
      </c>
      <c r="B244" s="8" t="s">
        <v>117</v>
      </c>
      <c r="C244" s="12" t="s">
        <v>753</v>
      </c>
      <c r="D244" s="7" t="s">
        <v>119</v>
      </c>
      <c r="E244" s="13">
        <v>3</v>
      </c>
      <c r="F244" s="10">
        <v>8.5</v>
      </c>
      <c r="G244" s="10">
        <f t="shared" si="12"/>
        <v>17</v>
      </c>
      <c r="H244" s="12" t="s">
        <v>7</v>
      </c>
      <c r="I244" s="79"/>
      <c r="J244" s="22"/>
    </row>
    <row r="245" spans="1:11" s="38" customFormat="1" ht="32.1" customHeight="1">
      <c r="A245" s="3">
        <v>67</v>
      </c>
      <c r="B245" s="8" t="s">
        <v>204</v>
      </c>
      <c r="C245" s="11" t="s">
        <v>754</v>
      </c>
      <c r="D245" s="2" t="s">
        <v>206</v>
      </c>
      <c r="E245" s="3">
        <v>3</v>
      </c>
      <c r="F245" s="10">
        <v>8.5</v>
      </c>
      <c r="G245" s="10">
        <f t="shared" si="12"/>
        <v>17</v>
      </c>
      <c r="H245" s="11" t="s">
        <v>7</v>
      </c>
      <c r="I245" s="79"/>
      <c r="J245" s="22"/>
    </row>
    <row r="246" spans="1:11" s="38" customFormat="1" ht="32.1" customHeight="1">
      <c r="A246" s="3">
        <v>67</v>
      </c>
      <c r="B246" s="8" t="s">
        <v>149</v>
      </c>
      <c r="C246" s="11" t="s">
        <v>755</v>
      </c>
      <c r="D246" s="2" t="s">
        <v>150</v>
      </c>
      <c r="E246" s="3">
        <v>3</v>
      </c>
      <c r="F246" s="10">
        <v>8.5</v>
      </c>
      <c r="G246" s="10">
        <f t="shared" si="12"/>
        <v>17</v>
      </c>
      <c r="H246" s="11" t="s">
        <v>7</v>
      </c>
      <c r="I246" s="79"/>
      <c r="J246" s="22"/>
    </row>
    <row r="247" spans="1:11" s="39" customFormat="1" ht="32.1" customHeight="1">
      <c r="A247" s="24">
        <v>67</v>
      </c>
      <c r="B247" s="25" t="s">
        <v>569</v>
      </c>
      <c r="C247" s="34" t="s">
        <v>780</v>
      </c>
      <c r="D247" s="27" t="s">
        <v>570</v>
      </c>
      <c r="E247" s="24">
        <v>3</v>
      </c>
      <c r="F247" s="31">
        <v>8.5</v>
      </c>
      <c r="G247" s="31">
        <f>F247*2</f>
        <v>17</v>
      </c>
      <c r="H247" s="34" t="s">
        <v>7</v>
      </c>
      <c r="I247" s="78" t="s">
        <v>769</v>
      </c>
      <c r="J247" s="28" t="s">
        <v>505</v>
      </c>
      <c r="K247" s="38"/>
    </row>
    <row r="248" spans="1:11" s="38" customFormat="1" ht="32.1" customHeight="1">
      <c r="A248" s="3">
        <v>68</v>
      </c>
      <c r="B248" s="8" t="s">
        <v>90</v>
      </c>
      <c r="C248" s="12" t="s">
        <v>740</v>
      </c>
      <c r="D248" s="2" t="s">
        <v>79</v>
      </c>
      <c r="E248" s="3">
        <v>3</v>
      </c>
      <c r="F248" s="10">
        <v>7.25</v>
      </c>
      <c r="G248" s="10">
        <f t="shared" si="12"/>
        <v>14.5</v>
      </c>
      <c r="H248" s="11" t="s">
        <v>7</v>
      </c>
      <c r="I248" s="79"/>
      <c r="J248" s="22"/>
    </row>
    <row r="249" spans="1:11" s="40" customFormat="1" ht="32.1" customHeight="1">
      <c r="A249" s="3">
        <v>68</v>
      </c>
      <c r="B249" s="8" t="s">
        <v>91</v>
      </c>
      <c r="C249" s="12" t="s">
        <v>741</v>
      </c>
      <c r="D249" s="2" t="s">
        <v>80</v>
      </c>
      <c r="E249" s="3">
        <v>3</v>
      </c>
      <c r="F249" s="10">
        <v>7.25</v>
      </c>
      <c r="G249" s="10">
        <f t="shared" si="12"/>
        <v>14.5</v>
      </c>
      <c r="H249" s="11" t="s">
        <v>7</v>
      </c>
      <c r="I249" s="79"/>
      <c r="J249" s="22"/>
      <c r="K249" s="38"/>
    </row>
    <row r="250" spans="1:11" s="39" customFormat="1" ht="32.1" customHeight="1">
      <c r="A250" s="24">
        <v>68</v>
      </c>
      <c r="B250" s="25" t="s">
        <v>564</v>
      </c>
      <c r="C250" s="34" t="s">
        <v>565</v>
      </c>
      <c r="D250" s="27" t="s">
        <v>566</v>
      </c>
      <c r="E250" s="24">
        <v>3</v>
      </c>
      <c r="F250" s="31">
        <v>9</v>
      </c>
      <c r="G250" s="31">
        <f>F250*2</f>
        <v>18</v>
      </c>
      <c r="H250" s="34" t="s">
        <v>7</v>
      </c>
      <c r="I250" s="78" t="s">
        <v>769</v>
      </c>
      <c r="J250" s="28" t="s">
        <v>505</v>
      </c>
      <c r="K250" s="38"/>
    </row>
    <row r="251" spans="1:11" s="39" customFormat="1" ht="32.1" customHeight="1">
      <c r="A251" s="24">
        <v>68</v>
      </c>
      <c r="B251" s="25" t="s">
        <v>567</v>
      </c>
      <c r="C251" s="34" t="s">
        <v>779</v>
      </c>
      <c r="D251" s="27" t="s">
        <v>568</v>
      </c>
      <c r="E251" s="24">
        <v>3</v>
      </c>
      <c r="F251" s="31">
        <v>7.5</v>
      </c>
      <c r="G251" s="31">
        <f>F251*2</f>
        <v>15</v>
      </c>
      <c r="H251" s="34" t="s">
        <v>7</v>
      </c>
      <c r="I251" s="78" t="s">
        <v>769</v>
      </c>
      <c r="J251" s="28" t="s">
        <v>505</v>
      </c>
      <c r="K251" s="38"/>
    </row>
    <row r="252" spans="1:11" s="40" customFormat="1" ht="32.1" customHeight="1">
      <c r="A252" s="3">
        <v>68</v>
      </c>
      <c r="B252" s="8" t="s">
        <v>202</v>
      </c>
      <c r="C252" s="11" t="s">
        <v>203</v>
      </c>
      <c r="D252" s="2" t="s">
        <v>205</v>
      </c>
      <c r="E252" s="3">
        <v>3</v>
      </c>
      <c r="F252" s="10">
        <v>9</v>
      </c>
      <c r="G252" s="10">
        <f>F252*2</f>
        <v>18</v>
      </c>
      <c r="H252" s="11" t="s">
        <v>7</v>
      </c>
      <c r="I252" s="79"/>
      <c r="J252" s="22"/>
      <c r="K252" s="38"/>
    </row>
    <row r="253" spans="1:11" s="41" customFormat="1" ht="32.1" customHeight="1">
      <c r="A253" s="3">
        <v>69</v>
      </c>
      <c r="B253" s="8" t="s">
        <v>87</v>
      </c>
      <c r="C253" s="12" t="s">
        <v>742</v>
      </c>
      <c r="D253" s="2" t="s">
        <v>81</v>
      </c>
      <c r="E253" s="3">
        <v>3</v>
      </c>
      <c r="F253" s="10">
        <v>9</v>
      </c>
      <c r="G253" s="10">
        <f t="shared" si="12"/>
        <v>18</v>
      </c>
      <c r="H253" s="11" t="s">
        <v>7</v>
      </c>
      <c r="I253" s="79"/>
      <c r="J253" s="22"/>
      <c r="K253" s="38"/>
    </row>
    <row r="254" spans="1:11" s="39" customFormat="1" ht="32.1" customHeight="1">
      <c r="A254" s="3">
        <v>69</v>
      </c>
      <c r="B254" s="8" t="s">
        <v>151</v>
      </c>
      <c r="C254" s="11" t="s">
        <v>153</v>
      </c>
      <c r="D254" s="2" t="s">
        <v>152</v>
      </c>
      <c r="E254" s="3">
        <v>3</v>
      </c>
      <c r="F254" s="10">
        <v>10</v>
      </c>
      <c r="G254" s="10">
        <f t="shared" si="12"/>
        <v>20</v>
      </c>
      <c r="H254" s="11" t="s">
        <v>7</v>
      </c>
      <c r="I254" s="79"/>
      <c r="J254" s="22"/>
      <c r="K254" s="38"/>
    </row>
    <row r="255" spans="1:11" s="39" customFormat="1" ht="32.1" customHeight="1">
      <c r="A255" s="24">
        <v>69</v>
      </c>
      <c r="B255" s="25" t="s">
        <v>571</v>
      </c>
      <c r="C255" s="34" t="s">
        <v>781</v>
      </c>
      <c r="D255" s="27" t="s">
        <v>572</v>
      </c>
      <c r="E255" s="24">
        <v>3</v>
      </c>
      <c r="F255" s="31">
        <v>9</v>
      </c>
      <c r="G255" s="31">
        <f t="shared" si="12"/>
        <v>18</v>
      </c>
      <c r="H255" s="34" t="s">
        <v>7</v>
      </c>
      <c r="I255" s="78" t="s">
        <v>769</v>
      </c>
      <c r="J255" s="28" t="s">
        <v>505</v>
      </c>
      <c r="K255" s="38"/>
    </row>
    <row r="256" spans="1:11" s="39" customFormat="1" ht="32.1" customHeight="1">
      <c r="A256" s="24">
        <v>69</v>
      </c>
      <c r="B256" s="25" t="s">
        <v>573</v>
      </c>
      <c r="C256" s="34" t="s">
        <v>574</v>
      </c>
      <c r="D256" s="27" t="s">
        <v>575</v>
      </c>
      <c r="E256" s="24">
        <v>3</v>
      </c>
      <c r="F256" s="31">
        <v>9</v>
      </c>
      <c r="G256" s="31">
        <f t="shared" si="12"/>
        <v>18</v>
      </c>
      <c r="H256" s="34" t="s">
        <v>7</v>
      </c>
      <c r="I256" s="78" t="s">
        <v>769</v>
      </c>
      <c r="J256" s="28" t="s">
        <v>505</v>
      </c>
      <c r="K256" s="38"/>
    </row>
    <row r="257" spans="1:11" s="38" customFormat="1" ht="30" customHeight="1">
      <c r="A257" s="3">
        <v>70</v>
      </c>
      <c r="B257" s="8">
        <v>33311</v>
      </c>
      <c r="C257" s="12" t="s">
        <v>820</v>
      </c>
      <c r="D257" s="4" t="s">
        <v>44</v>
      </c>
      <c r="E257" s="3">
        <v>4</v>
      </c>
      <c r="F257" s="10">
        <v>5.4</v>
      </c>
      <c r="G257" s="10">
        <f t="shared" si="11"/>
        <v>10.8</v>
      </c>
      <c r="H257" s="11" t="s">
        <v>43</v>
      </c>
      <c r="I257" s="79"/>
      <c r="J257" s="22"/>
    </row>
    <row r="258" spans="1:11" s="39" customFormat="1" ht="30" customHeight="1">
      <c r="A258" s="3">
        <v>70</v>
      </c>
      <c r="B258" s="8" t="s">
        <v>332</v>
      </c>
      <c r="C258" s="12" t="s">
        <v>748</v>
      </c>
      <c r="D258" s="4" t="s">
        <v>45</v>
      </c>
      <c r="E258" s="3">
        <v>4</v>
      </c>
      <c r="F258" s="10">
        <v>8.5</v>
      </c>
      <c r="G258" s="10">
        <f t="shared" si="11"/>
        <v>17</v>
      </c>
      <c r="H258" s="11" t="s">
        <v>43</v>
      </c>
      <c r="I258" s="79"/>
      <c r="J258" s="22"/>
      <c r="K258" s="38"/>
    </row>
    <row r="259" spans="1:11" s="39" customFormat="1" ht="30" customHeight="1">
      <c r="A259" s="3">
        <v>70</v>
      </c>
      <c r="B259" s="8" t="s">
        <v>333</v>
      </c>
      <c r="C259" s="11" t="s">
        <v>46</v>
      </c>
      <c r="D259" s="2" t="s">
        <v>47</v>
      </c>
      <c r="E259" s="3">
        <v>6</v>
      </c>
      <c r="F259" s="10">
        <v>6</v>
      </c>
      <c r="G259" s="10">
        <f t="shared" si="11"/>
        <v>12</v>
      </c>
      <c r="H259" s="11" t="s">
        <v>43</v>
      </c>
      <c r="I259" s="79"/>
      <c r="J259" s="22"/>
      <c r="K259" s="38"/>
    </row>
    <row r="260" spans="1:11" s="38" customFormat="1" ht="30" customHeight="1">
      <c r="A260" s="3">
        <v>70</v>
      </c>
      <c r="B260" s="8" t="s">
        <v>334</v>
      </c>
      <c r="C260" s="11" t="s">
        <v>749</v>
      </c>
      <c r="D260" s="2" t="s">
        <v>116</v>
      </c>
      <c r="E260" s="3">
        <v>3</v>
      </c>
      <c r="F260" s="10">
        <v>5.5</v>
      </c>
      <c r="G260" s="10">
        <f t="shared" si="11"/>
        <v>11</v>
      </c>
      <c r="H260" s="11" t="s">
        <v>43</v>
      </c>
      <c r="I260" s="79"/>
      <c r="J260" s="22"/>
    </row>
    <row r="261" spans="1:11" s="39" customFormat="1" ht="30" customHeight="1">
      <c r="A261" s="3">
        <v>70</v>
      </c>
      <c r="B261" s="8">
        <v>77106</v>
      </c>
      <c r="C261" s="12" t="s">
        <v>758</v>
      </c>
      <c r="D261" s="2" t="s">
        <v>53</v>
      </c>
      <c r="E261" s="3">
        <v>4</v>
      </c>
      <c r="F261" s="10">
        <v>3.6</v>
      </c>
      <c r="G261" s="10">
        <f>F261*2</f>
        <v>7.2</v>
      </c>
      <c r="H261" s="11" t="s">
        <v>50</v>
      </c>
      <c r="I261" s="79"/>
      <c r="J261" s="22"/>
      <c r="K261" s="38"/>
    </row>
    <row r="262" spans="1:11" s="39" customFormat="1" ht="30" customHeight="1">
      <c r="A262" s="3">
        <v>70</v>
      </c>
      <c r="B262" s="8" t="s">
        <v>346</v>
      </c>
      <c r="C262" s="12" t="s">
        <v>48</v>
      </c>
      <c r="D262" s="6" t="s">
        <v>49</v>
      </c>
      <c r="E262" s="3">
        <v>3</v>
      </c>
      <c r="F262" s="10">
        <v>9.5</v>
      </c>
      <c r="G262" s="10">
        <f>F262*2</f>
        <v>19</v>
      </c>
      <c r="H262" s="11" t="s">
        <v>50</v>
      </c>
      <c r="I262" s="79"/>
      <c r="J262" s="22"/>
      <c r="K262" s="38"/>
    </row>
    <row r="263" spans="1:11" s="39" customFormat="1" ht="30" customHeight="1">
      <c r="A263" s="3">
        <v>70</v>
      </c>
      <c r="B263" s="8" t="s">
        <v>347</v>
      </c>
      <c r="C263" s="12" t="s">
        <v>51</v>
      </c>
      <c r="D263" s="6" t="s">
        <v>52</v>
      </c>
      <c r="E263" s="3">
        <v>3</v>
      </c>
      <c r="F263" s="10">
        <v>6</v>
      </c>
      <c r="G263" s="10">
        <f>F263*2</f>
        <v>12</v>
      </c>
      <c r="H263" s="11" t="s">
        <v>50</v>
      </c>
      <c r="I263" s="79"/>
      <c r="J263" s="22"/>
      <c r="K263" s="38"/>
    </row>
    <row r="264" spans="1:11" s="38" customFormat="1" ht="30" customHeight="1">
      <c r="A264" s="50">
        <v>71</v>
      </c>
      <c r="B264" s="51" t="s">
        <v>383</v>
      </c>
      <c r="C264" s="65" t="s">
        <v>425</v>
      </c>
      <c r="D264" s="54" t="s">
        <v>384</v>
      </c>
      <c r="E264" s="50">
        <v>3</v>
      </c>
      <c r="F264" s="56">
        <v>5.5</v>
      </c>
      <c r="G264" s="56">
        <f t="shared" ref="G264:G267" si="13">F264*2</f>
        <v>11</v>
      </c>
      <c r="H264" s="65" t="s">
        <v>618</v>
      </c>
      <c r="I264" s="81" t="s">
        <v>819</v>
      </c>
      <c r="J264" s="66"/>
    </row>
    <row r="265" spans="1:11" s="38" customFormat="1" ht="30" customHeight="1">
      <c r="A265" s="3">
        <v>71</v>
      </c>
      <c r="B265" s="8" t="s">
        <v>385</v>
      </c>
      <c r="C265" s="1" t="s">
        <v>426</v>
      </c>
      <c r="D265" s="2" t="s">
        <v>386</v>
      </c>
      <c r="E265" s="3">
        <v>3</v>
      </c>
      <c r="F265" s="10">
        <v>8.5</v>
      </c>
      <c r="G265" s="10">
        <f t="shared" si="13"/>
        <v>17</v>
      </c>
      <c r="H265" s="1" t="s">
        <v>618</v>
      </c>
      <c r="I265" s="79"/>
      <c r="J265" s="22"/>
    </row>
    <row r="266" spans="1:11" s="38" customFormat="1" ht="30" customHeight="1">
      <c r="A266" s="50">
        <v>71</v>
      </c>
      <c r="B266" s="51" t="s">
        <v>382</v>
      </c>
      <c r="C266" s="51" t="s">
        <v>424</v>
      </c>
      <c r="D266" s="54" t="s">
        <v>387</v>
      </c>
      <c r="E266" s="50">
        <v>3</v>
      </c>
      <c r="F266" s="56">
        <v>8</v>
      </c>
      <c r="G266" s="56">
        <f t="shared" si="13"/>
        <v>16</v>
      </c>
      <c r="H266" s="65" t="s">
        <v>619</v>
      </c>
      <c r="I266" s="81" t="s">
        <v>819</v>
      </c>
      <c r="J266" s="75"/>
    </row>
    <row r="267" spans="1:11" s="38" customFormat="1" ht="30" customHeight="1">
      <c r="A267" s="50">
        <v>71</v>
      </c>
      <c r="B267" s="51" t="s">
        <v>380</v>
      </c>
      <c r="C267" s="65" t="s">
        <v>449</v>
      </c>
      <c r="D267" s="54" t="s">
        <v>381</v>
      </c>
      <c r="E267" s="50">
        <v>3</v>
      </c>
      <c r="F267" s="56">
        <v>5</v>
      </c>
      <c r="G267" s="56">
        <f t="shared" si="13"/>
        <v>10</v>
      </c>
      <c r="H267" s="65" t="s">
        <v>619</v>
      </c>
      <c r="I267" s="81" t="s">
        <v>819</v>
      </c>
      <c r="J267" s="66"/>
    </row>
    <row r="268" spans="1:11" s="39" customFormat="1" ht="30" customHeight="1">
      <c r="A268" s="3">
        <v>73</v>
      </c>
      <c r="B268" s="8" t="s">
        <v>337</v>
      </c>
      <c r="C268" s="1" t="s">
        <v>192</v>
      </c>
      <c r="D268" s="2" t="s">
        <v>193</v>
      </c>
      <c r="E268" s="3">
        <v>4</v>
      </c>
      <c r="F268" s="10">
        <v>4</v>
      </c>
      <c r="G268" s="10">
        <f>F268*2</f>
        <v>8</v>
      </c>
      <c r="H268" s="11" t="s">
        <v>56</v>
      </c>
      <c r="I268" s="79"/>
      <c r="J268" s="22"/>
      <c r="K268" s="38"/>
    </row>
    <row r="269" spans="1:11" s="39" customFormat="1" ht="30" customHeight="1">
      <c r="A269" s="3">
        <v>73</v>
      </c>
      <c r="B269" s="8" t="s">
        <v>336</v>
      </c>
      <c r="C269" s="11" t="s">
        <v>126</v>
      </c>
      <c r="D269" s="2" t="s">
        <v>127</v>
      </c>
      <c r="E269" s="3">
        <v>2</v>
      </c>
      <c r="F269" s="10">
        <v>12.75</v>
      </c>
      <c r="G269" s="10">
        <f t="shared" si="11"/>
        <v>25.5</v>
      </c>
      <c r="H269" s="11" t="s">
        <v>56</v>
      </c>
      <c r="I269" s="79"/>
      <c r="J269" s="22"/>
      <c r="K269" s="38"/>
    </row>
    <row r="270" spans="1:11" s="39" customFormat="1" ht="30" customHeight="1">
      <c r="A270" s="3">
        <v>74</v>
      </c>
      <c r="B270" s="8" t="s">
        <v>335</v>
      </c>
      <c r="C270" s="11" t="s">
        <v>157</v>
      </c>
      <c r="D270" s="2" t="s">
        <v>158</v>
      </c>
      <c r="E270" s="3">
        <v>3</v>
      </c>
      <c r="F270" s="10">
        <v>11</v>
      </c>
      <c r="G270" s="10">
        <f t="shared" ref="G270:G277" si="14">F270*2</f>
        <v>22</v>
      </c>
      <c r="H270" s="11" t="s">
        <v>56</v>
      </c>
      <c r="I270" s="79"/>
      <c r="J270" s="22"/>
      <c r="K270" s="38"/>
    </row>
    <row r="271" spans="1:11" s="38" customFormat="1" ht="30" customHeight="1">
      <c r="A271" s="3">
        <v>74</v>
      </c>
      <c r="B271" s="8" t="s">
        <v>339</v>
      </c>
      <c r="C271" s="11" t="s">
        <v>757</v>
      </c>
      <c r="D271" s="2" t="s">
        <v>78</v>
      </c>
      <c r="E271" s="3">
        <v>3</v>
      </c>
      <c r="F271" s="10">
        <v>11</v>
      </c>
      <c r="G271" s="10">
        <f t="shared" si="14"/>
        <v>22</v>
      </c>
      <c r="H271" s="11" t="s">
        <v>56</v>
      </c>
      <c r="I271" s="79"/>
      <c r="J271" s="22"/>
    </row>
    <row r="272" spans="1:11" s="39" customFormat="1" ht="30" customHeight="1">
      <c r="A272" s="3">
        <v>74</v>
      </c>
      <c r="B272" s="8" t="s">
        <v>345</v>
      </c>
      <c r="C272" s="11" t="s">
        <v>69</v>
      </c>
      <c r="D272" s="2" t="s">
        <v>72</v>
      </c>
      <c r="E272" s="3">
        <v>2</v>
      </c>
      <c r="F272" s="10">
        <v>13</v>
      </c>
      <c r="G272" s="10">
        <f t="shared" si="14"/>
        <v>26</v>
      </c>
      <c r="H272" s="11" t="s">
        <v>56</v>
      </c>
      <c r="I272" s="79"/>
      <c r="J272" s="22"/>
      <c r="K272" s="38"/>
    </row>
    <row r="273" spans="1:11" s="38" customFormat="1" ht="30" customHeight="1">
      <c r="A273" s="3">
        <v>75</v>
      </c>
      <c r="B273" s="8" t="s">
        <v>341</v>
      </c>
      <c r="C273" s="11" t="s">
        <v>70</v>
      </c>
      <c r="D273" s="2" t="s">
        <v>74</v>
      </c>
      <c r="E273" s="3">
        <v>3</v>
      </c>
      <c r="F273" s="10">
        <v>8.1</v>
      </c>
      <c r="G273" s="10">
        <f t="shared" si="14"/>
        <v>16.2</v>
      </c>
      <c r="H273" s="11" t="s">
        <v>56</v>
      </c>
      <c r="I273" s="79"/>
      <c r="J273" s="22"/>
    </row>
    <row r="274" spans="1:11" s="39" customFormat="1" ht="30" customHeight="1">
      <c r="A274" s="50">
        <v>75</v>
      </c>
      <c r="B274" s="51" t="s">
        <v>342</v>
      </c>
      <c r="C274" s="62" t="s">
        <v>71</v>
      </c>
      <c r="D274" s="54" t="s">
        <v>75</v>
      </c>
      <c r="E274" s="50">
        <v>3</v>
      </c>
      <c r="F274" s="56">
        <v>8.1</v>
      </c>
      <c r="G274" s="56">
        <f t="shared" si="14"/>
        <v>16.2</v>
      </c>
      <c r="H274" s="62" t="s">
        <v>56</v>
      </c>
      <c r="I274" s="81" t="s">
        <v>819</v>
      </c>
      <c r="J274" s="66"/>
      <c r="K274" s="38"/>
    </row>
    <row r="275" spans="1:11" s="38" customFormat="1" ht="30" customHeight="1">
      <c r="A275" s="50">
        <v>75</v>
      </c>
      <c r="B275" s="51" t="s">
        <v>344</v>
      </c>
      <c r="C275" s="62" t="s">
        <v>55</v>
      </c>
      <c r="D275" s="54" t="s">
        <v>73</v>
      </c>
      <c r="E275" s="50">
        <v>3</v>
      </c>
      <c r="F275" s="56">
        <v>8.5</v>
      </c>
      <c r="G275" s="56">
        <f t="shared" si="14"/>
        <v>17</v>
      </c>
      <c r="H275" s="62" t="s">
        <v>56</v>
      </c>
      <c r="I275" s="81" t="s">
        <v>819</v>
      </c>
      <c r="J275" s="66"/>
    </row>
    <row r="276" spans="1:11" s="38" customFormat="1" ht="30" customHeight="1">
      <c r="A276" s="50">
        <v>75</v>
      </c>
      <c r="B276" s="51" t="s">
        <v>340</v>
      </c>
      <c r="C276" s="62" t="s">
        <v>54</v>
      </c>
      <c r="D276" s="54" t="s">
        <v>76</v>
      </c>
      <c r="E276" s="50">
        <v>3</v>
      </c>
      <c r="F276" s="56">
        <v>5.5</v>
      </c>
      <c r="G276" s="56">
        <f t="shared" si="14"/>
        <v>11</v>
      </c>
      <c r="H276" s="62" t="s">
        <v>56</v>
      </c>
      <c r="I276" s="81" t="s">
        <v>819</v>
      </c>
      <c r="J276" s="66"/>
    </row>
    <row r="277" spans="1:11" s="39" customFormat="1" ht="30" customHeight="1">
      <c r="A277" s="50">
        <v>75</v>
      </c>
      <c r="B277" s="51" t="s">
        <v>343</v>
      </c>
      <c r="C277" s="62" t="s">
        <v>661</v>
      </c>
      <c r="D277" s="54" t="s">
        <v>77</v>
      </c>
      <c r="E277" s="50">
        <v>2</v>
      </c>
      <c r="F277" s="56">
        <v>13.75</v>
      </c>
      <c r="G277" s="56">
        <f t="shared" si="14"/>
        <v>27.5</v>
      </c>
      <c r="H277" s="62" t="s">
        <v>56</v>
      </c>
      <c r="I277" s="81" t="s">
        <v>819</v>
      </c>
      <c r="J277" s="66"/>
      <c r="K277" s="38"/>
    </row>
    <row r="278" spans="1:11" s="38" customFormat="1" ht="30" customHeight="1">
      <c r="A278" s="50">
        <v>76</v>
      </c>
      <c r="B278" s="51" t="s">
        <v>417</v>
      </c>
      <c r="C278" s="62" t="s">
        <v>747</v>
      </c>
      <c r="D278" s="67" t="s">
        <v>418</v>
      </c>
      <c r="E278" s="50">
        <v>3</v>
      </c>
      <c r="F278" s="56">
        <v>5</v>
      </c>
      <c r="G278" s="56">
        <f t="shared" si="11"/>
        <v>10</v>
      </c>
      <c r="H278" s="62" t="s">
        <v>56</v>
      </c>
      <c r="I278" s="81" t="s">
        <v>819</v>
      </c>
      <c r="J278" s="66"/>
    </row>
    <row r="279" spans="1:11" s="39" customFormat="1" ht="30" customHeight="1">
      <c r="A279" s="3">
        <v>76</v>
      </c>
      <c r="B279" s="8" t="s">
        <v>338</v>
      </c>
      <c r="C279" s="11" t="s">
        <v>756</v>
      </c>
      <c r="D279" s="7" t="s">
        <v>85</v>
      </c>
      <c r="E279" s="3">
        <v>3</v>
      </c>
      <c r="F279" s="10">
        <v>9</v>
      </c>
      <c r="G279" s="10">
        <f t="shared" si="11"/>
        <v>18</v>
      </c>
      <c r="H279" s="11" t="s">
        <v>56</v>
      </c>
      <c r="I279" s="79"/>
      <c r="J279" s="22"/>
      <c r="K279" s="38"/>
    </row>
    <row r="280" spans="1:11" s="38" customFormat="1" ht="30" customHeight="1">
      <c r="A280" s="3">
        <v>76</v>
      </c>
      <c r="B280" s="8">
        <v>23107</v>
      </c>
      <c r="C280" s="11" t="s">
        <v>121</v>
      </c>
      <c r="D280" s="36" t="s">
        <v>122</v>
      </c>
      <c r="E280" s="3">
        <v>12</v>
      </c>
      <c r="F280" s="10">
        <v>4.5</v>
      </c>
      <c r="G280" s="10">
        <f t="shared" si="11"/>
        <v>9</v>
      </c>
      <c r="H280" s="12" t="s">
        <v>56</v>
      </c>
      <c r="I280" s="79"/>
      <c r="J280" s="22"/>
    </row>
  </sheetData>
  <autoFilter ref="A2:J280" xr:uid="{00000000-0001-0000-0000-000000000000}"/>
  <sortState xmlns:xlrd2="http://schemas.microsoft.com/office/spreadsheetml/2017/richdata2" ref="A78:I280">
    <sortCondition ref="A78:A280"/>
    <sortCondition ref="B78:B280"/>
  </sortState>
  <mergeCells count="1">
    <mergeCell ref="A1:I1"/>
  </mergeCells>
  <printOptions horizontalCentered="1" verticalCentered="1"/>
  <pageMargins left="0.1" right="0.1" top="0.1" bottom="0.1" header="0" footer="0"/>
  <pageSetup scale="3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MPF 2024</vt:lpstr>
      <vt:lpstr>'MPF 2024'!Print_Area</vt:lpstr>
      <vt:lpstr>'MPF 2024'!Print_Titles</vt:lpstr>
      <vt:lpstr>'MPF 2024'!products4</vt:lpstr>
      <vt:lpstr>'MPF 2024'!products4_1</vt:lpstr>
      <vt:lpstr>'MPF 2024'!products4_5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Castillo, Lily</dc:creator>
  <cp:lastModifiedBy>Tony Pirtle</cp:lastModifiedBy>
  <cp:lastPrinted>2023-12-27T18:39:09Z</cp:lastPrinted>
  <dcterms:created xsi:type="dcterms:W3CDTF">2016-11-14T20:03:23Z</dcterms:created>
  <dcterms:modified xsi:type="dcterms:W3CDTF">2024-03-06T15:58:34Z</dcterms:modified>
</cp:coreProperties>
</file>